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netas\Documents\Lammel lab\Obesity paper\Nature 12 2023\Jan 2025\Main\"/>
    </mc:Choice>
  </mc:AlternateContent>
  <xr:revisionPtr revIDLastSave="0" documentId="13_ncr:1_{D65817AA-430C-481C-B10D-BF2296FE039C}" xr6:coauthVersionLast="47" xr6:coauthVersionMax="47" xr10:uidLastSave="{00000000-0000-0000-0000-000000000000}"/>
  <bookViews>
    <workbookView xWindow="-108" yWindow="-108" windowWidth="23256" windowHeight="12456" activeTab="11" xr2:uid="{00000000-000D-0000-FFFF-FFFF00000000}"/>
  </bookViews>
  <sheets>
    <sheet name="3c" sheetId="65" r:id="rId1"/>
    <sheet name="3d" sheetId="66" r:id="rId2"/>
    <sheet name="3e" sheetId="67" r:id="rId3"/>
    <sheet name="3f" sheetId="55" r:id="rId4"/>
    <sheet name="3j" sheetId="79" r:id="rId5"/>
    <sheet name="3g" sheetId="80" r:id="rId6"/>
    <sheet name="3ghi each cell" sheetId="81" r:id="rId7"/>
    <sheet name="3hi heatmap" sheetId="82" r:id="rId8"/>
    <sheet name="3l" sheetId="78" r:id="rId9"/>
    <sheet name="3m" sheetId="68" r:id="rId10"/>
    <sheet name="3o" sheetId="74" r:id="rId11"/>
    <sheet name="3p" sheetId="7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1" roundtripDataChecksum="XTKMboDUZxFKUzyDweK/LjYO4m4DmmbOLuc3TfYfMPM="/>
    </ext>
  </extLst>
</workbook>
</file>

<file path=xl/calcChain.xml><?xml version="1.0" encoding="utf-8"?>
<calcChain xmlns="http://schemas.openxmlformats.org/spreadsheetml/2006/main">
  <c r="N37" i="82" l="1"/>
  <c r="F24" i="82"/>
  <c r="G24" i="82"/>
  <c r="H24" i="82"/>
  <c r="I24" i="82"/>
  <c r="J24" i="82"/>
  <c r="K24" i="82"/>
  <c r="L24" i="82"/>
  <c r="M24" i="82"/>
  <c r="N24" i="82"/>
  <c r="O24" i="82"/>
  <c r="P24" i="82"/>
  <c r="Q24" i="82"/>
  <c r="R24" i="82"/>
  <c r="S24" i="82"/>
  <c r="T24" i="82"/>
  <c r="U24" i="82"/>
  <c r="V24" i="82"/>
  <c r="W24" i="82"/>
  <c r="X24" i="82"/>
  <c r="Y24" i="82"/>
  <c r="Z24" i="82"/>
  <c r="AA24" i="82"/>
  <c r="AB24" i="82"/>
  <c r="AC24" i="82"/>
  <c r="AD24" i="82"/>
  <c r="AE24" i="82"/>
  <c r="AF24" i="82"/>
  <c r="AG24" i="82"/>
  <c r="AH24" i="82"/>
  <c r="AI24" i="82"/>
  <c r="AJ24" i="82"/>
  <c r="AK24" i="82"/>
  <c r="AL24" i="82"/>
  <c r="AM24" i="82"/>
  <c r="AN24" i="82"/>
  <c r="AO24" i="82"/>
  <c r="AP24" i="82"/>
  <c r="AQ24" i="82"/>
  <c r="AR24" i="82"/>
  <c r="AS24" i="82"/>
  <c r="F25" i="82"/>
  <c r="G25" i="82"/>
  <c r="H25" i="82"/>
  <c r="I25" i="82"/>
  <c r="J25" i="82"/>
  <c r="K25" i="82"/>
  <c r="L25" i="82"/>
  <c r="M25" i="82"/>
  <c r="N25" i="82"/>
  <c r="O25" i="82"/>
  <c r="P25" i="82"/>
  <c r="Q25" i="82"/>
  <c r="R25" i="82"/>
  <c r="S25" i="82"/>
  <c r="T25" i="82"/>
  <c r="U25" i="82"/>
  <c r="V25" i="82"/>
  <c r="W25" i="82"/>
  <c r="X25" i="82"/>
  <c r="Y25" i="82"/>
  <c r="Z25" i="82"/>
  <c r="AA25" i="82"/>
  <c r="AB25" i="82"/>
  <c r="AC25" i="82"/>
  <c r="AD25" i="82"/>
  <c r="AE25" i="82"/>
  <c r="AF25" i="82"/>
  <c r="AG25" i="82"/>
  <c r="AH25" i="82"/>
  <c r="AI25" i="82"/>
  <c r="AJ25" i="82"/>
  <c r="AK25" i="82"/>
  <c r="AL25" i="82"/>
  <c r="AM25" i="82"/>
  <c r="AN25" i="82"/>
  <c r="AO25" i="82"/>
  <c r="AP25" i="82"/>
  <c r="AQ25" i="82"/>
  <c r="AR25" i="82"/>
  <c r="AS25" i="82"/>
  <c r="F26" i="82"/>
  <c r="G26" i="82"/>
  <c r="H26" i="82"/>
  <c r="I26" i="82"/>
  <c r="J26" i="82"/>
  <c r="K26" i="82"/>
  <c r="L26" i="82"/>
  <c r="M26" i="82"/>
  <c r="N26" i="82"/>
  <c r="O26" i="82"/>
  <c r="P26" i="82"/>
  <c r="Q26" i="82"/>
  <c r="R26" i="82"/>
  <c r="S26" i="82"/>
  <c r="T26" i="82"/>
  <c r="U26" i="82"/>
  <c r="V26" i="82"/>
  <c r="W26" i="82"/>
  <c r="X26" i="82"/>
  <c r="Y26" i="82"/>
  <c r="Z26" i="82"/>
  <c r="AA26" i="82"/>
  <c r="AB26" i="82"/>
  <c r="AC26" i="82"/>
  <c r="AD26" i="82"/>
  <c r="AE26" i="82"/>
  <c r="AF26" i="82"/>
  <c r="AG26" i="82"/>
  <c r="AH26" i="82"/>
  <c r="AI26" i="82"/>
  <c r="AJ26" i="82"/>
  <c r="AK26" i="82"/>
  <c r="AL26" i="82"/>
  <c r="AM26" i="82"/>
  <c r="AN26" i="82"/>
  <c r="AO26" i="82"/>
  <c r="AP26" i="82"/>
  <c r="AQ26" i="82"/>
  <c r="AR26" i="82"/>
  <c r="AS26" i="82"/>
  <c r="F27" i="82"/>
  <c r="G27" i="82"/>
  <c r="H27" i="82"/>
  <c r="I27" i="82"/>
  <c r="J27" i="82"/>
  <c r="K27" i="82"/>
  <c r="L27" i="82"/>
  <c r="M27" i="82"/>
  <c r="N27" i="82"/>
  <c r="O27" i="82"/>
  <c r="P27" i="82"/>
  <c r="Q27" i="82"/>
  <c r="R27" i="82"/>
  <c r="S27" i="82"/>
  <c r="T27" i="82"/>
  <c r="U27" i="82"/>
  <c r="V27" i="82"/>
  <c r="W27" i="82"/>
  <c r="X27" i="82"/>
  <c r="Y27" i="82"/>
  <c r="Z27" i="82"/>
  <c r="AA27" i="82"/>
  <c r="AB27" i="82"/>
  <c r="AC27" i="82"/>
  <c r="AD27" i="82"/>
  <c r="AE27" i="82"/>
  <c r="AF27" i="82"/>
  <c r="AG27" i="82"/>
  <c r="AH27" i="82"/>
  <c r="AI27" i="82"/>
  <c r="AJ27" i="82"/>
  <c r="AK27" i="82"/>
  <c r="AL27" i="82"/>
  <c r="AM27" i="82"/>
  <c r="AN27" i="82"/>
  <c r="AO27" i="82"/>
  <c r="AP27" i="82"/>
  <c r="AQ27" i="82"/>
  <c r="AR27" i="82"/>
  <c r="AS27" i="82"/>
  <c r="F28" i="82"/>
  <c r="G28" i="82"/>
  <c r="H28" i="82"/>
  <c r="I28" i="82"/>
  <c r="J28" i="82"/>
  <c r="K28" i="82"/>
  <c r="L28" i="82"/>
  <c r="M28" i="82"/>
  <c r="N28" i="82"/>
  <c r="O28" i="82"/>
  <c r="P28" i="82"/>
  <c r="Q28" i="82"/>
  <c r="R28" i="82"/>
  <c r="S28" i="82"/>
  <c r="T28" i="82"/>
  <c r="U28" i="82"/>
  <c r="V28" i="82"/>
  <c r="W28" i="82"/>
  <c r="X28" i="82"/>
  <c r="Y28" i="82"/>
  <c r="Z28" i="82"/>
  <c r="AA28" i="82"/>
  <c r="AB28" i="82"/>
  <c r="AC28" i="82"/>
  <c r="AD28" i="82"/>
  <c r="AE28" i="82"/>
  <c r="AF28" i="82"/>
  <c r="AG28" i="82"/>
  <c r="AH28" i="82"/>
  <c r="AI28" i="82"/>
  <c r="AJ28" i="82"/>
  <c r="AK28" i="82"/>
  <c r="AL28" i="82"/>
  <c r="AM28" i="82"/>
  <c r="AN28" i="82"/>
  <c r="AO28" i="82"/>
  <c r="AP28" i="82"/>
  <c r="AQ28" i="82"/>
  <c r="AR28" i="82"/>
  <c r="AS28" i="82"/>
  <c r="F29" i="82"/>
  <c r="G29" i="82"/>
  <c r="H29" i="82"/>
  <c r="I29" i="82"/>
  <c r="J29" i="82"/>
  <c r="K29" i="82"/>
  <c r="L29" i="82"/>
  <c r="M29" i="82"/>
  <c r="N29" i="82"/>
  <c r="O29" i="82"/>
  <c r="P29" i="82"/>
  <c r="Q29" i="82"/>
  <c r="R29" i="82"/>
  <c r="S29" i="82"/>
  <c r="T29" i="82"/>
  <c r="U29" i="82"/>
  <c r="V29" i="82"/>
  <c r="W29" i="82"/>
  <c r="X29" i="82"/>
  <c r="Y29" i="82"/>
  <c r="Z29" i="82"/>
  <c r="AA29" i="82"/>
  <c r="AB29" i="82"/>
  <c r="AC29" i="82"/>
  <c r="AD29" i="82"/>
  <c r="AE29" i="82"/>
  <c r="AF29" i="82"/>
  <c r="AG29" i="82"/>
  <c r="AH29" i="82"/>
  <c r="AI29" i="82"/>
  <c r="AJ29" i="82"/>
  <c r="AK29" i="82"/>
  <c r="AL29" i="82"/>
  <c r="AM29" i="82"/>
  <c r="AN29" i="82"/>
  <c r="AO29" i="82"/>
  <c r="AP29" i="82"/>
  <c r="AQ29" i="82"/>
  <c r="AR29" i="82"/>
  <c r="AS29" i="82"/>
  <c r="F30" i="82"/>
  <c r="G30" i="82"/>
  <c r="H30" i="82"/>
  <c r="I30" i="82"/>
  <c r="J30" i="82"/>
  <c r="K30" i="82"/>
  <c r="L30" i="82"/>
  <c r="M30" i="82"/>
  <c r="N30" i="82"/>
  <c r="O30" i="82"/>
  <c r="P30" i="82"/>
  <c r="Q30" i="82"/>
  <c r="R30" i="82"/>
  <c r="S30" i="82"/>
  <c r="T30" i="82"/>
  <c r="U30" i="82"/>
  <c r="V30" i="82"/>
  <c r="W30" i="82"/>
  <c r="X30" i="82"/>
  <c r="Y30" i="82"/>
  <c r="Z30" i="82"/>
  <c r="AA30" i="82"/>
  <c r="AB30" i="82"/>
  <c r="AC30" i="82"/>
  <c r="AD30" i="82"/>
  <c r="AE30" i="82"/>
  <c r="AF30" i="82"/>
  <c r="AG30" i="82"/>
  <c r="AH30" i="82"/>
  <c r="AI30" i="82"/>
  <c r="AJ30" i="82"/>
  <c r="AK30" i="82"/>
  <c r="AL30" i="82"/>
  <c r="AM30" i="82"/>
  <c r="AN30" i="82"/>
  <c r="AO30" i="82"/>
  <c r="AP30" i="82"/>
  <c r="AQ30" i="82"/>
  <c r="AR30" i="82"/>
  <c r="AS30" i="82"/>
  <c r="F31" i="82"/>
  <c r="G31" i="82"/>
  <c r="H31" i="82"/>
  <c r="I31" i="82"/>
  <c r="J31" i="82"/>
  <c r="K31" i="82"/>
  <c r="L31" i="82"/>
  <c r="M31" i="82"/>
  <c r="N31" i="82"/>
  <c r="O31" i="82"/>
  <c r="P31" i="82"/>
  <c r="Q31" i="82"/>
  <c r="R31" i="82"/>
  <c r="S31" i="82"/>
  <c r="T31" i="82"/>
  <c r="U31" i="82"/>
  <c r="V31" i="82"/>
  <c r="W31" i="82"/>
  <c r="X31" i="82"/>
  <c r="Y31" i="82"/>
  <c r="Z31" i="82"/>
  <c r="AA31" i="82"/>
  <c r="AB31" i="82"/>
  <c r="AC31" i="82"/>
  <c r="AD31" i="82"/>
  <c r="AE31" i="82"/>
  <c r="AF31" i="82"/>
  <c r="AG31" i="82"/>
  <c r="AH31" i="82"/>
  <c r="AI31" i="82"/>
  <c r="AJ31" i="82"/>
  <c r="AK31" i="82"/>
  <c r="AL31" i="82"/>
  <c r="AM31" i="82"/>
  <c r="AN31" i="82"/>
  <c r="AO31" i="82"/>
  <c r="AP31" i="82"/>
  <c r="AQ31" i="82"/>
  <c r="AR31" i="82"/>
  <c r="AS31" i="82"/>
  <c r="F32" i="82"/>
  <c r="G32" i="82"/>
  <c r="H32" i="82"/>
  <c r="I32" i="82"/>
  <c r="J32" i="82"/>
  <c r="K32" i="82"/>
  <c r="L32" i="82"/>
  <c r="M32" i="82"/>
  <c r="N32" i="82"/>
  <c r="O32" i="82"/>
  <c r="P32" i="82"/>
  <c r="Q32" i="82"/>
  <c r="R32" i="82"/>
  <c r="S32" i="82"/>
  <c r="T32" i="82"/>
  <c r="U32" i="82"/>
  <c r="V32" i="82"/>
  <c r="W32" i="82"/>
  <c r="X32" i="82"/>
  <c r="Y32" i="82"/>
  <c r="Z32" i="82"/>
  <c r="AA32" i="82"/>
  <c r="AB32" i="82"/>
  <c r="AC32" i="82"/>
  <c r="AD32" i="82"/>
  <c r="AE32" i="82"/>
  <c r="AF32" i="82"/>
  <c r="AG32" i="82"/>
  <c r="AH32" i="82"/>
  <c r="AI32" i="82"/>
  <c r="AJ32" i="82"/>
  <c r="AK32" i="82"/>
  <c r="AL32" i="82"/>
  <c r="AM32" i="82"/>
  <c r="AN32" i="82"/>
  <c r="AO32" i="82"/>
  <c r="AP32" i="82"/>
  <c r="AQ32" i="82"/>
  <c r="AR32" i="82"/>
  <c r="AS32" i="82"/>
  <c r="F33" i="82"/>
  <c r="G33" i="82"/>
  <c r="H33" i="82"/>
  <c r="I33" i="82"/>
  <c r="J33" i="82"/>
  <c r="K33" i="82"/>
  <c r="L33" i="82"/>
  <c r="M33" i="82"/>
  <c r="N33" i="82"/>
  <c r="O33" i="82"/>
  <c r="P33" i="82"/>
  <c r="Q33" i="82"/>
  <c r="R33" i="82"/>
  <c r="S33" i="82"/>
  <c r="T33" i="82"/>
  <c r="U33" i="82"/>
  <c r="V33" i="82"/>
  <c r="W33" i="82"/>
  <c r="X33" i="82"/>
  <c r="Y33" i="82"/>
  <c r="Z33" i="82"/>
  <c r="AA33" i="82"/>
  <c r="AB33" i="82"/>
  <c r="AC33" i="82"/>
  <c r="AD33" i="82"/>
  <c r="AE33" i="82"/>
  <c r="AF33" i="82"/>
  <c r="AG33" i="82"/>
  <c r="AH33" i="82"/>
  <c r="AI33" i="82"/>
  <c r="AJ33" i="82"/>
  <c r="AK33" i="82"/>
  <c r="AL33" i="82"/>
  <c r="AM33" i="82"/>
  <c r="AN33" i="82"/>
  <c r="AO33" i="82"/>
  <c r="AP33" i="82"/>
  <c r="AQ33" i="82"/>
  <c r="AR33" i="82"/>
  <c r="AS33" i="82"/>
  <c r="F34" i="82"/>
  <c r="G34" i="82"/>
  <c r="H34" i="82"/>
  <c r="I34" i="82"/>
  <c r="J34" i="82"/>
  <c r="K34" i="82"/>
  <c r="L34" i="82"/>
  <c r="M34" i="82"/>
  <c r="N34" i="82"/>
  <c r="O34" i="82"/>
  <c r="P34" i="82"/>
  <c r="Q34" i="82"/>
  <c r="R34" i="82"/>
  <c r="S34" i="82"/>
  <c r="T34" i="82"/>
  <c r="U34" i="82"/>
  <c r="V34" i="82"/>
  <c r="W34" i="82"/>
  <c r="X34" i="82"/>
  <c r="Y34" i="82"/>
  <c r="Z34" i="82"/>
  <c r="AA34" i="82"/>
  <c r="AB34" i="82"/>
  <c r="AC34" i="82"/>
  <c r="AD34" i="82"/>
  <c r="AE34" i="82"/>
  <c r="AF34" i="82"/>
  <c r="AG34" i="82"/>
  <c r="AH34" i="82"/>
  <c r="AI34" i="82"/>
  <c r="AJ34" i="82"/>
  <c r="AK34" i="82"/>
  <c r="AL34" i="82"/>
  <c r="AM34" i="82"/>
  <c r="AN34" i="82"/>
  <c r="AO34" i="82"/>
  <c r="AP34" i="82"/>
  <c r="AQ34" i="82"/>
  <c r="AR34" i="82"/>
  <c r="AS34" i="82"/>
  <c r="F35" i="82"/>
  <c r="G35" i="82"/>
  <c r="H35" i="82"/>
  <c r="I35" i="82"/>
  <c r="J35" i="82"/>
  <c r="K35" i="82"/>
  <c r="L35" i="82"/>
  <c r="M35" i="82"/>
  <c r="N35" i="82"/>
  <c r="O35" i="82"/>
  <c r="P35" i="82"/>
  <c r="Q35" i="82"/>
  <c r="R35" i="82"/>
  <c r="S35" i="82"/>
  <c r="T35" i="82"/>
  <c r="U35" i="82"/>
  <c r="V35" i="82"/>
  <c r="W35" i="82"/>
  <c r="X35" i="82"/>
  <c r="Y35" i="82"/>
  <c r="Z35" i="82"/>
  <c r="AA35" i="82"/>
  <c r="AB35" i="82"/>
  <c r="AC35" i="82"/>
  <c r="AD35" i="82"/>
  <c r="AE35" i="82"/>
  <c r="AF35" i="82"/>
  <c r="AG35" i="82"/>
  <c r="AH35" i="82"/>
  <c r="AI35" i="82"/>
  <c r="AJ35" i="82"/>
  <c r="AK35" i="82"/>
  <c r="AL35" i="82"/>
  <c r="AM35" i="82"/>
  <c r="AN35" i="82"/>
  <c r="AO35" i="82"/>
  <c r="AP35" i="82"/>
  <c r="AQ35" i="82"/>
  <c r="AR35" i="82"/>
  <c r="AS35" i="82"/>
  <c r="F36" i="82"/>
  <c r="G36" i="82"/>
  <c r="H36" i="82"/>
  <c r="I36" i="82"/>
  <c r="J36" i="82"/>
  <c r="K36" i="82"/>
  <c r="L36" i="82"/>
  <c r="M36" i="82"/>
  <c r="N36" i="82"/>
  <c r="O36" i="82"/>
  <c r="P36" i="82"/>
  <c r="Q36" i="82"/>
  <c r="R36" i="82"/>
  <c r="S36" i="82"/>
  <c r="T36" i="82"/>
  <c r="U36" i="82"/>
  <c r="V36" i="82"/>
  <c r="W36" i="82"/>
  <c r="X36" i="82"/>
  <c r="Y36" i="82"/>
  <c r="Z36" i="82"/>
  <c r="AA36" i="82"/>
  <c r="AB36" i="82"/>
  <c r="AC36" i="82"/>
  <c r="AD36" i="82"/>
  <c r="AE36" i="82"/>
  <c r="AF36" i="82"/>
  <c r="AG36" i="82"/>
  <c r="AH36" i="82"/>
  <c r="AI36" i="82"/>
  <c r="AJ36" i="82"/>
  <c r="AK36" i="82"/>
  <c r="AL36" i="82"/>
  <c r="AM36" i="82"/>
  <c r="AN36" i="82"/>
  <c r="AO36" i="82"/>
  <c r="AP36" i="82"/>
  <c r="AQ36" i="82"/>
  <c r="AR36" i="82"/>
  <c r="AS36" i="82"/>
  <c r="F37" i="82"/>
  <c r="G37" i="82"/>
  <c r="H37" i="82"/>
  <c r="I37" i="82"/>
  <c r="J37" i="82"/>
  <c r="K37" i="82"/>
  <c r="L37" i="82"/>
  <c r="M37" i="82"/>
  <c r="O37" i="82"/>
  <c r="P37" i="82"/>
  <c r="Q37" i="82"/>
  <c r="R37" i="82"/>
  <c r="S37" i="82"/>
  <c r="T37" i="82"/>
  <c r="U37" i="82"/>
  <c r="V37" i="82"/>
  <c r="W37" i="82"/>
  <c r="X37" i="82"/>
  <c r="Y37" i="82"/>
  <c r="Z37" i="82"/>
  <c r="AA37" i="82"/>
  <c r="AB37" i="82"/>
  <c r="AC37" i="82"/>
  <c r="AD37" i="82"/>
  <c r="AE37" i="82"/>
  <c r="AF37" i="82"/>
  <c r="AG37" i="82"/>
  <c r="AH37" i="82"/>
  <c r="AI37" i="82"/>
  <c r="AJ37" i="82"/>
  <c r="AK37" i="82"/>
  <c r="AL37" i="82"/>
  <c r="AM37" i="82"/>
  <c r="AN37" i="82"/>
  <c r="AO37" i="82"/>
  <c r="AP37" i="82"/>
  <c r="AQ37" i="82"/>
  <c r="AR37" i="82"/>
  <c r="AS37" i="82"/>
  <c r="F38" i="82"/>
  <c r="G38" i="82"/>
  <c r="H38" i="82"/>
  <c r="I38" i="82"/>
  <c r="J38" i="82"/>
  <c r="K38" i="82"/>
  <c r="L38" i="82"/>
  <c r="M38" i="82"/>
  <c r="N38" i="82"/>
  <c r="O38" i="82"/>
  <c r="P38" i="82"/>
  <c r="Q38" i="82"/>
  <c r="R38" i="82"/>
  <c r="S38" i="82"/>
  <c r="T38" i="82"/>
  <c r="U38" i="82"/>
  <c r="V38" i="82"/>
  <c r="W38" i="82"/>
  <c r="X38" i="82"/>
  <c r="Y38" i="82"/>
  <c r="Z38" i="82"/>
  <c r="AA38" i="82"/>
  <c r="AB38" i="82"/>
  <c r="AC38" i="82"/>
  <c r="AD38" i="82"/>
  <c r="AE38" i="82"/>
  <c r="AF38" i="82"/>
  <c r="AG38" i="82"/>
  <c r="AH38" i="82"/>
  <c r="AI38" i="82"/>
  <c r="AJ38" i="82"/>
  <c r="AK38" i="82"/>
  <c r="AL38" i="82"/>
  <c r="AM38" i="82"/>
  <c r="AN38" i="82"/>
  <c r="AO38" i="82"/>
  <c r="AP38" i="82"/>
  <c r="AQ38" i="82"/>
  <c r="AR38" i="82"/>
  <c r="AS38" i="82"/>
  <c r="C38" i="82"/>
  <c r="D38" i="82"/>
  <c r="E38" i="82"/>
  <c r="C37" i="82"/>
  <c r="D37" i="82"/>
  <c r="E37" i="82"/>
  <c r="C25" i="82"/>
  <c r="D25" i="82"/>
  <c r="E25" i="82"/>
  <c r="C26" i="82"/>
  <c r="D26" i="82"/>
  <c r="E26" i="82"/>
  <c r="C27" i="82"/>
  <c r="D27" i="82"/>
  <c r="E27" i="82"/>
  <c r="C28" i="82"/>
  <c r="D28" i="82"/>
  <c r="E28" i="82"/>
  <c r="C29" i="82"/>
  <c r="D29" i="82"/>
  <c r="E29" i="82"/>
  <c r="C30" i="82"/>
  <c r="D30" i="82"/>
  <c r="E30" i="82"/>
  <c r="C31" i="82"/>
  <c r="D31" i="82"/>
  <c r="E31" i="82"/>
  <c r="C32" i="82"/>
  <c r="D32" i="82"/>
  <c r="E32" i="82"/>
  <c r="C33" i="82"/>
  <c r="D33" i="82"/>
  <c r="E33" i="82"/>
  <c r="C34" i="82"/>
  <c r="D34" i="82"/>
  <c r="E34" i="82"/>
  <c r="C35" i="82"/>
  <c r="D35" i="82"/>
  <c r="E35" i="82"/>
  <c r="C36" i="82"/>
  <c r="D36" i="82"/>
  <c r="E36" i="82"/>
  <c r="D24" i="82"/>
  <c r="E24" i="82"/>
  <c r="C24" i="82"/>
</calcChain>
</file>

<file path=xl/sharedStrings.xml><?xml version="1.0" encoding="utf-8"?>
<sst xmlns="http://schemas.openxmlformats.org/spreadsheetml/2006/main" count="972" uniqueCount="432">
  <si>
    <t>Descriptive statistics</t>
  </si>
  <si>
    <t>REG</t>
  </si>
  <si>
    <t>HFD</t>
  </si>
  <si>
    <t>Raw data</t>
  </si>
  <si>
    <t>Statiatical test</t>
  </si>
  <si>
    <t>Column B</t>
  </si>
  <si>
    <t>Number of values</t>
  </si>
  <si>
    <t>vs.</t>
  </si>
  <si>
    <t>Column A</t>
  </si>
  <si>
    <t>Minimum</t>
  </si>
  <si>
    <t>Maximum</t>
  </si>
  <si>
    <t>Unpaired t test</t>
  </si>
  <si>
    <t>Range</t>
  </si>
  <si>
    <t>    P value</t>
  </si>
  <si>
    <t>    P value summary</t>
  </si>
  <si>
    <t>ns</t>
  </si>
  <si>
    <t>Mean</t>
  </si>
  <si>
    <t>    Significantly different (P &lt; 0.05)?</t>
  </si>
  <si>
    <t>No</t>
  </si>
  <si>
    <t>Std. Deviation</t>
  </si>
  <si>
    <t>    One- or two-tailed P value?</t>
  </si>
  <si>
    <t>Two-tailed</t>
  </si>
  <si>
    <t>SEM</t>
  </si>
  <si>
    <t>    t, df</t>
  </si>
  <si>
    <t>25% Percentile</t>
  </si>
  <si>
    <t>Median</t>
  </si>
  <si>
    <t>75% Percentile</t>
  </si>
  <si>
    <t>**</t>
  </si>
  <si>
    <t>Yes</t>
  </si>
  <si>
    <t>Std. Error of Mean</t>
  </si>
  <si>
    <t>P value</t>
  </si>
  <si>
    <t>&lt;0.0001</t>
  </si>
  <si>
    <t>Source of Variation</t>
  </si>
  <si>
    <t>% of total variation</t>
  </si>
  <si>
    <t>P value summary</t>
  </si>
  <si>
    <t>Significant?</t>
  </si>
  <si>
    <t>F (DFn, DFd)</t>
  </si>
  <si>
    <t>Adjusted P Value</t>
  </si>
  <si>
    <t>t</t>
  </si>
  <si>
    <t>DF</t>
  </si>
  <si>
    <t>&gt;0.9999</t>
  </si>
  <si>
    <t>****</t>
  </si>
  <si>
    <t>P&lt;0.0001</t>
  </si>
  <si>
    <t>*</t>
  </si>
  <si>
    <t>Two-way RM ANOVA</t>
  </si>
  <si>
    <t>Statistical test</t>
  </si>
  <si>
    <t>3d</t>
  </si>
  <si>
    <t>3e</t>
  </si>
  <si>
    <t>3f</t>
  </si>
  <si>
    <t>3m</t>
  </si>
  <si>
    <t>3p</t>
  </si>
  <si>
    <t>REG vs HFD NTSlight2.0 in-vivo</t>
  </si>
  <si>
    <t>Table Analyzed</t>
  </si>
  <si>
    <t>Paired t test</t>
  </si>
  <si>
    <t>    Number of pairs</t>
  </si>
  <si>
    <t>    Diet</t>
  </si>
  <si>
    <t>P</t>
  </si>
  <si>
    <t>VTA DA (Vm (mV))</t>
  </si>
  <si>
    <t>Norm</t>
  </si>
  <si>
    <t>t=0.1894, df=41</t>
  </si>
  <si>
    <t>3c</t>
  </si>
  <si>
    <t>VTA DA whole cell patch</t>
  </si>
  <si>
    <t>Current (pA)</t>
  </si>
  <si>
    <t>  Norm - HFD</t>
  </si>
  <si>
    <t>    Stimulation intensity x Diet</t>
  </si>
  <si>
    <t>F (12, 480) = 1.401</t>
  </si>
  <si>
    <t>P=0.1615</t>
  </si>
  <si>
    <t>    0</t>
  </si>
  <si>
    <t>    Stimulation intensity</t>
  </si>
  <si>
    <t>F (12, 480) = 94.51</t>
  </si>
  <si>
    <t>    25</t>
  </si>
  <si>
    <t>F (1, 40) = 1.919</t>
  </si>
  <si>
    <t>P=0.1736</t>
  </si>
  <si>
    <t>    50</t>
  </si>
  <si>
    <t>    75</t>
  </si>
  <si>
    <t>    100</t>
  </si>
  <si>
    <t>P=</t>
  </si>
  <si>
    <t>    125</t>
  </si>
  <si>
    <t>    150</t>
  </si>
  <si>
    <t>    175</t>
  </si>
  <si>
    <t>    200</t>
  </si>
  <si>
    <t>    225</t>
  </si>
  <si>
    <t>    250</t>
  </si>
  <si>
    <t>    275</t>
  </si>
  <si>
    <t>    300</t>
  </si>
  <si>
    <t>VTA DA (membrane capacitance- Cm (pF))</t>
  </si>
  <si>
    <t>Cm</t>
  </si>
  <si>
    <t>t=1.099, df=39</t>
  </si>
  <si>
    <r>
      <rPr>
        <b/>
        <sz val="11"/>
        <color theme="1"/>
        <rFont val="Aptos Narrow"/>
        <family val="2"/>
      </rPr>
      <t>VTA DA (Rm (M</t>
    </r>
    <r>
      <rPr>
        <b/>
        <sz val="11"/>
        <color theme="1"/>
        <rFont val="Aptos Narrow"/>
        <family val="2"/>
      </rPr>
      <t>Ώ</t>
    </r>
    <r>
      <rPr>
        <b/>
        <sz val="11"/>
        <color theme="1"/>
        <rFont val="Aptos Narrow"/>
        <family val="2"/>
      </rPr>
      <t>))</t>
    </r>
  </si>
  <si>
    <t>Rm</t>
  </si>
  <si>
    <t>t=0.3817, df=39</t>
  </si>
  <si>
    <t>REG vs HFD NTSlight1.1</t>
  </si>
  <si>
    <t>nts sensor stim AUC</t>
  </si>
  <si>
    <t>t=2.969, df=29</t>
  </si>
  <si>
    <t>3o</t>
  </si>
  <si>
    <t>mouse#</t>
  </si>
  <si>
    <t>AUC 3:5 sec after stimulation</t>
  </si>
  <si>
    <t>Data 8</t>
  </si>
  <si>
    <t>t=4.312, df=4</t>
  </si>
  <si>
    <t>HFD 4 weeks </t>
  </si>
  <si>
    <t>3L</t>
  </si>
  <si>
    <t>REG vs HFD NTSlight1.0 ex-vivo</t>
  </si>
  <si>
    <t>Time (sec)</t>
  </si>
  <si>
    <t>Time (sec)</t>
  </si>
  <si>
    <t>n</t>
  </si>
  <si>
    <t xml:space="preserve">3j NTS mRNA expression </t>
  </si>
  <si>
    <t>LogFC</t>
  </si>
  <si>
    <t>LOG10(E1)*-1</t>
  </si>
  <si>
    <t>Npy1r</t>
  </si>
  <si>
    <t>Syt12</t>
  </si>
  <si>
    <t>Inhba</t>
  </si>
  <si>
    <t>Cartpt</t>
  </si>
  <si>
    <t>Syn3</t>
  </si>
  <si>
    <t>Rela</t>
  </si>
  <si>
    <t>Stx1a</t>
  </si>
  <si>
    <t>Stx2</t>
  </si>
  <si>
    <t>Npas4</t>
  </si>
  <si>
    <t>Inha</t>
  </si>
  <si>
    <t>Doc2b</t>
  </si>
  <si>
    <t>Htr2c</t>
  </si>
  <si>
    <t>Htr1f</t>
  </si>
  <si>
    <t>Nts</t>
  </si>
  <si>
    <t>Mef2c</t>
  </si>
  <si>
    <t>Vamp1</t>
  </si>
  <si>
    <t>Mecp2</t>
  </si>
  <si>
    <t>Apba2</t>
  </si>
  <si>
    <t>Lrp8</t>
  </si>
  <si>
    <t>Ptprn2</t>
  </si>
  <si>
    <t>Ctnnb1</t>
  </si>
  <si>
    <t>Lin7c</t>
  </si>
  <si>
    <t>Grm4</t>
  </si>
  <si>
    <t>Trim9</t>
  </si>
  <si>
    <t>Ppt1</t>
  </si>
  <si>
    <t>Gabbr1</t>
  </si>
  <si>
    <t>Gabrg1</t>
  </si>
  <si>
    <t>Apba1</t>
  </si>
  <si>
    <t>Nsg1</t>
  </si>
  <si>
    <t>Gabra1</t>
  </si>
  <si>
    <t>Dmxl2</t>
  </si>
  <si>
    <t>Stc1</t>
  </si>
  <si>
    <t>Grm5</t>
  </si>
  <si>
    <t>Gabrd</t>
  </si>
  <si>
    <t>Oprl1</t>
  </si>
  <si>
    <t>Usp14</t>
  </si>
  <si>
    <t>Exoc4</t>
  </si>
  <si>
    <t>Cdh8</t>
  </si>
  <si>
    <t>Vamp2</t>
  </si>
  <si>
    <t>Sv2c</t>
  </si>
  <si>
    <t>Stxbp1</t>
  </si>
  <si>
    <t>Grin1</t>
  </si>
  <si>
    <t>Gabrg3</t>
  </si>
  <si>
    <t>Gpr149</t>
  </si>
  <si>
    <t>Cntnap2</t>
  </si>
  <si>
    <t>Cacna1a</t>
  </si>
  <si>
    <t>Myo6</t>
  </si>
  <si>
    <t>Penk</t>
  </si>
  <si>
    <t>Nr3c1</t>
  </si>
  <si>
    <t>Tac1</t>
  </si>
  <si>
    <t>Gabra4</t>
  </si>
  <si>
    <t>Gabrb3</t>
  </si>
  <si>
    <t>Ric3</t>
  </si>
  <si>
    <t>Syn2</t>
  </si>
  <si>
    <t>Syt4</t>
  </si>
  <si>
    <t>Oprk1</t>
  </si>
  <si>
    <t>Ckap5</t>
  </si>
  <si>
    <t>Pak1</t>
  </si>
  <si>
    <t>Slc29a1</t>
  </si>
  <si>
    <t>Nlgn3</t>
  </si>
  <si>
    <t>Grik2</t>
  </si>
  <si>
    <t>Ext1</t>
  </si>
  <si>
    <t>Grik4</t>
  </si>
  <si>
    <t>Erc2</t>
  </si>
  <si>
    <t>Stx3</t>
  </si>
  <si>
    <t>Cdk5</t>
  </si>
  <si>
    <t>Snap47</t>
  </si>
  <si>
    <t>Snap91</t>
  </si>
  <si>
    <t>Nlgn1</t>
  </si>
  <si>
    <t>Gpr83</t>
  </si>
  <si>
    <t>Sort1</t>
  </si>
  <si>
    <t>Gabrb2</t>
  </si>
  <si>
    <t>Etv5</t>
  </si>
  <si>
    <t>Dlgap1</t>
  </si>
  <si>
    <t>Vgf</t>
  </si>
  <si>
    <t>Glrb</t>
  </si>
  <si>
    <t>Syt5</t>
  </si>
  <si>
    <t>Grid2</t>
  </si>
  <si>
    <t>Fgf12</t>
  </si>
  <si>
    <t>Napb</t>
  </si>
  <si>
    <t>Pafah1b1</t>
  </si>
  <si>
    <t>Pdzd11</t>
  </si>
  <si>
    <t>Gls</t>
  </si>
  <si>
    <t>Adora1</t>
  </si>
  <si>
    <t>Syt11</t>
  </si>
  <si>
    <t>Dlg3</t>
  </si>
  <si>
    <t>Rac1</t>
  </si>
  <si>
    <t>Slitrk5</t>
  </si>
  <si>
    <t>Kif1b</t>
  </si>
  <si>
    <t>Begain</t>
  </si>
  <si>
    <t>Zzef1</t>
  </si>
  <si>
    <t>Lin7b</t>
  </si>
  <si>
    <t>Fndc5</t>
  </si>
  <si>
    <t>Vps54</t>
  </si>
  <si>
    <t>Htr1b</t>
  </si>
  <si>
    <t>Rims3</t>
  </si>
  <si>
    <t>Gabra3</t>
  </si>
  <si>
    <t>Tpgs1</t>
  </si>
  <si>
    <t>Cacna1d</t>
  </si>
  <si>
    <t>Rapgef2</t>
  </si>
  <si>
    <t>Gria1</t>
  </si>
  <si>
    <t>Ptchd1</t>
  </si>
  <si>
    <t>Prkcg</t>
  </si>
  <si>
    <t>Gria4</t>
  </si>
  <si>
    <t>Plat</t>
  </si>
  <si>
    <t>Cplx1</t>
  </si>
  <si>
    <t>Adarb1</t>
  </si>
  <si>
    <t>Cacnb3</t>
  </si>
  <si>
    <t>Rimbp2</t>
  </si>
  <si>
    <t>Chrm1</t>
  </si>
  <si>
    <t>Agrn</t>
  </si>
  <si>
    <t>Lypd1</t>
  </si>
  <si>
    <t>Cnih3</t>
  </si>
  <si>
    <t>Sptbn2</t>
  </si>
  <si>
    <t>Grm3</t>
  </si>
  <si>
    <t>Kcnq3</t>
  </si>
  <si>
    <t>Kcnma1</t>
  </si>
  <si>
    <t>Myo5a</t>
  </si>
  <si>
    <t>Brsk1</t>
  </si>
  <si>
    <t>Ppfia3</t>
  </si>
  <si>
    <t>Anks1b</t>
  </si>
  <si>
    <t>Nf1</t>
  </si>
  <si>
    <t>Fmr1</t>
  </si>
  <si>
    <t>Nrxn2</t>
  </si>
  <si>
    <t>Apba3</t>
  </si>
  <si>
    <t>Tor2a</t>
  </si>
  <si>
    <t>Gabra2</t>
  </si>
  <si>
    <t>Stx1b</t>
  </si>
  <si>
    <t>Mink1</t>
  </si>
  <si>
    <t>Cnih2</t>
  </si>
  <si>
    <t>Crcp</t>
  </si>
  <si>
    <t>Tenm1</t>
  </si>
  <si>
    <t>Prkaca</t>
  </si>
  <si>
    <t>Hrh3</t>
  </si>
  <si>
    <t>Braf</t>
  </si>
  <si>
    <t>Sv2b</t>
  </si>
  <si>
    <t>Dmd</t>
  </si>
  <si>
    <t>Cep89</t>
  </si>
  <si>
    <t>Tsc2</t>
  </si>
  <si>
    <t>Snapin</t>
  </si>
  <si>
    <t>C1qtnf12</t>
  </si>
  <si>
    <t>Arid1b</t>
  </si>
  <si>
    <t>Syn1</t>
  </si>
  <si>
    <t>Vdac3</t>
  </si>
  <si>
    <t>Cacna1c</t>
  </si>
  <si>
    <t>Dlg1</t>
  </si>
  <si>
    <t>Gria3</t>
  </si>
  <si>
    <t>Snca</t>
  </si>
  <si>
    <t>Tnr</t>
  </si>
  <si>
    <t>Atxn1</t>
  </si>
  <si>
    <t>Celf6</t>
  </si>
  <si>
    <t>Prkn</t>
  </si>
  <si>
    <t>Gabra5</t>
  </si>
  <si>
    <t>Clstn3</t>
  </si>
  <si>
    <t>Grm1</t>
  </si>
  <si>
    <t>Clcn3</t>
  </si>
  <si>
    <t>Comt</t>
  </si>
  <si>
    <t>Dlg4</t>
  </si>
  <si>
    <t>Lrp6</t>
  </si>
  <si>
    <t>Mpp2</t>
  </si>
  <si>
    <t>Tmod2</t>
  </si>
  <si>
    <t>Ppp1r9a</t>
  </si>
  <si>
    <t>Cacnb1</t>
  </si>
  <si>
    <t>Cacna1b</t>
  </si>
  <si>
    <t>Fgf14</t>
  </si>
  <si>
    <t>Rab3gap1</t>
  </si>
  <si>
    <t>Asic1</t>
  </si>
  <si>
    <t>Copa</t>
  </si>
  <si>
    <t>Syt1</t>
  </si>
  <si>
    <t>Unc13c</t>
  </si>
  <si>
    <t>Rims1</t>
  </si>
  <si>
    <t>Egr3</t>
  </si>
  <si>
    <t>Grm7</t>
  </si>
  <si>
    <t>Stxbp2</t>
  </si>
  <si>
    <t>Dlg2</t>
  </si>
  <si>
    <t>Nrxn1</t>
  </si>
  <si>
    <t>Unc13a</t>
  </si>
  <si>
    <t>Synj1</t>
  </si>
  <si>
    <t>Nrxn3</t>
  </si>
  <si>
    <t>Pten</t>
  </si>
  <si>
    <t>Rph3a</t>
  </si>
  <si>
    <t>Rasd2</t>
  </si>
  <si>
    <t>Prrt2</t>
  </si>
  <si>
    <t>Shc3</t>
  </si>
  <si>
    <t>Lin7a</t>
  </si>
  <si>
    <t>Otof</t>
  </si>
  <si>
    <t>Syp</t>
  </si>
  <si>
    <t>Cacnb2</t>
  </si>
  <si>
    <t>Psen1</t>
  </si>
  <si>
    <t>Dgki</t>
  </si>
  <si>
    <t>Scrib</t>
  </si>
  <si>
    <t>Erc1</t>
  </si>
  <si>
    <t>Npr2</t>
  </si>
  <si>
    <t>Mapk8ip2</t>
  </si>
  <si>
    <t>Camk4</t>
  </si>
  <si>
    <t>Grik5</t>
  </si>
  <si>
    <t>Gipc1</t>
  </si>
  <si>
    <t>Mchr1</t>
  </si>
  <si>
    <t>Fchsd2</t>
  </si>
  <si>
    <t>Ppp3ca</t>
  </si>
  <si>
    <t>Npffr1</t>
  </si>
  <si>
    <t>Cplx2</t>
  </si>
  <si>
    <t>Aldh5a1</t>
  </si>
  <si>
    <t>Vdac1</t>
  </si>
  <si>
    <t>Pcsk1n</t>
  </si>
  <si>
    <t>Rims2</t>
  </si>
  <si>
    <t>Lrrk2</t>
  </si>
  <si>
    <t>Park7</t>
  </si>
  <si>
    <t>Eea1</t>
  </si>
  <si>
    <t>Sez6</t>
  </si>
  <si>
    <t>Enho</t>
  </si>
  <si>
    <t>Cx3cl1</t>
  </si>
  <si>
    <t>Htr2a</t>
  </si>
  <si>
    <t>Gabrb1</t>
  </si>
  <si>
    <t>Scg5</t>
  </si>
  <si>
    <t>Ntsr2</t>
  </si>
  <si>
    <t>Grin3a</t>
  </si>
  <si>
    <t>Prl8a1</t>
  </si>
  <si>
    <t>Cadps</t>
  </si>
  <si>
    <t>Grin2b</t>
  </si>
  <si>
    <t>Gabrg2</t>
  </si>
  <si>
    <t>Grid1</t>
  </si>
  <si>
    <t>Slc12a6</t>
  </si>
  <si>
    <t>Pclo</t>
  </si>
  <si>
    <t>Nlgn2</t>
  </si>
  <si>
    <t>Chrnb2</t>
  </si>
  <si>
    <t>Tspoap1</t>
  </si>
  <si>
    <t>Cacna1e</t>
  </si>
  <si>
    <t>Htr4</t>
  </si>
  <si>
    <t>Drd1</t>
  </si>
  <si>
    <t>Tyro3</t>
  </si>
  <si>
    <t>Gria2</t>
  </si>
  <si>
    <t>Napa</t>
  </si>
  <si>
    <t>Sv2a</t>
  </si>
  <si>
    <t>Snap25</t>
  </si>
  <si>
    <t>Lynx1</t>
  </si>
  <si>
    <t>Large1</t>
  </si>
  <si>
    <t>Ssh1</t>
  </si>
  <si>
    <t>Xbp1</t>
  </si>
  <si>
    <t>Prkce</t>
  </si>
  <si>
    <t>Snap23</t>
  </si>
  <si>
    <t>Rab3a</t>
  </si>
  <si>
    <t>Aph1b</t>
  </si>
  <si>
    <t>Grin2a</t>
  </si>
  <si>
    <t>Celf4</t>
  </si>
  <si>
    <t>Kcnq2</t>
  </si>
  <si>
    <t>Syt7</t>
  </si>
  <si>
    <t>Sorl1</t>
  </si>
  <si>
    <t>Clstn1</t>
  </si>
  <si>
    <t>Slc12a5</t>
  </si>
  <si>
    <t>Cacnb4</t>
  </si>
  <si>
    <t>Tpbg</t>
  </si>
  <si>
    <t>Pdyn</t>
  </si>
  <si>
    <t>Cck</t>
  </si>
  <si>
    <t>Slitrk3</t>
  </si>
  <si>
    <t>Nr4a1</t>
  </si>
  <si>
    <t>Dvl1</t>
  </si>
  <si>
    <t>Significant</t>
  </si>
  <si>
    <t>non significant</t>
  </si>
  <si>
    <t>Gene</t>
  </si>
  <si>
    <t xml:space="preserve">3g  mRNA expression </t>
  </si>
  <si>
    <t>Identification of gene families: The Gene Ontology (GO) terms for identification of specific gene families was obtained from QuickGO platform https://www.ebi.ac.uk/QuickGO/.</t>
  </si>
  <si>
    <t>Synaptic molecules Gene Family: GO:0005179 Hormone Activity, GO:0032098 Regulation of Appetite, GO:0007218 Neuropeptide Signaling Pathway, GO:0007269 Neurotransmitter Secretion, GO:0007268 Chemical Synaptic Transmission.</t>
  </si>
  <si>
    <t>Gene name</t>
  </si>
  <si>
    <t xml:space="preserve">Gene family </t>
  </si>
  <si>
    <t>Trancriptomic diffrences analysis</t>
  </si>
  <si>
    <t>Synaptic molecules</t>
  </si>
  <si>
    <t>FC</t>
  </si>
  <si>
    <t>logCPM</t>
  </si>
  <si>
    <t>PValue</t>
  </si>
  <si>
    <t>FDR</t>
  </si>
  <si>
    <t>AT010</t>
  </si>
  <si>
    <t>AT018</t>
  </si>
  <si>
    <t>AT019</t>
  </si>
  <si>
    <t>AT020</t>
  </si>
  <si>
    <t>AT021</t>
  </si>
  <si>
    <t>AT022</t>
  </si>
  <si>
    <t>AT024</t>
  </si>
  <si>
    <t>AT025</t>
  </si>
  <si>
    <t>AT026</t>
  </si>
  <si>
    <t>AT027</t>
  </si>
  <si>
    <t>AT028</t>
  </si>
  <si>
    <t>AT029</t>
  </si>
  <si>
    <t>AT031</t>
  </si>
  <si>
    <t>AT049</t>
  </si>
  <si>
    <t>AT054</t>
  </si>
  <si>
    <t>AT063</t>
  </si>
  <si>
    <t>AT066</t>
  </si>
  <si>
    <t>AT067</t>
  </si>
  <si>
    <t>AT069</t>
  </si>
  <si>
    <t>AT070</t>
  </si>
  <si>
    <t>AT081</t>
  </si>
  <si>
    <t>AT082</t>
  </si>
  <si>
    <t>AT085</t>
  </si>
  <si>
    <t>AT003</t>
  </si>
  <si>
    <t>AT012</t>
  </si>
  <si>
    <t>AT015</t>
  </si>
  <si>
    <t>AT016</t>
  </si>
  <si>
    <t>AT044</t>
  </si>
  <si>
    <t>AT058</t>
  </si>
  <si>
    <t>AT059</t>
  </si>
  <si>
    <t>AT060</t>
  </si>
  <si>
    <t>AT062</t>
  </si>
  <si>
    <t>AT071</t>
  </si>
  <si>
    <t>AT072</t>
  </si>
  <si>
    <t>AT073</t>
  </si>
  <si>
    <t>AT076</t>
  </si>
  <si>
    <t>AT078</t>
  </si>
  <si>
    <t>AT086</t>
  </si>
  <si>
    <t>AT087</t>
  </si>
  <si>
    <t>AT090</t>
  </si>
  <si>
    <t>AT091</t>
  </si>
  <si>
    <t>AT093</t>
  </si>
  <si>
    <t>AT094</t>
  </si>
  <si>
    <t>Nucb2</t>
  </si>
  <si>
    <t>Bbs2</t>
  </si>
  <si>
    <t>Bbs4</t>
  </si>
  <si>
    <t>Nenf</t>
  </si>
  <si>
    <t>Mkks</t>
  </si>
  <si>
    <t>Log10</t>
  </si>
  <si>
    <t>3hi Each cell TMP data</t>
  </si>
  <si>
    <t>3ghi each cell data</t>
  </si>
  <si>
    <t>Mouse #</t>
  </si>
  <si>
    <t>Holm-Šídák's multiple comparisons 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</si>
</sst>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2" x14ac:knownFonts="1">
    <font>
      <sz val="11"/>
      <color theme="1"/>
      <name val="Aptos Narrow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name val="Aptos Narrow"/>
      <family val="2"/>
    </font>
    <font>
      <sz val="1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1CEEE"/>
        <bgColor rgb="FFF1CEEE"/>
      </patternFill>
    </fill>
    <fill>
      <patternFill patternType="solid">
        <fgColor rgb="FFFFFF00"/>
        <bgColor rgb="FFFFFF00"/>
      </patternFill>
    </fill>
    <fill>
      <patternFill patternType="solid">
        <fgColor rgb="FFFAE2D5"/>
        <bgColor rgb="FFFAE2D5"/>
      </patternFill>
    </fill>
    <fill>
      <patternFill patternType="solid">
        <fgColor rgb="FFD9F2D0"/>
        <bgColor rgb="FFD9F2D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F1CEEE"/>
      </patternFill>
    </fill>
    <fill>
      <patternFill patternType="solid">
        <fgColor theme="8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Font="1"/>
    <xf numFmtId="0" fontId="2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4" fillId="3" borderId="5" xfId="0" applyFont="1" applyFill="1" applyBorder="1"/>
    <xf numFmtId="0" fontId="4" fillId="0" borderId="0" xfId="0" applyFont="1"/>
    <xf numFmtId="0" fontId="1" fillId="5" borderId="4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1" fillId="0" borderId="4" xfId="0" applyFont="1" applyBorder="1"/>
    <xf numFmtId="0" fontId="2" fillId="0" borderId="4" xfId="0" applyFont="1" applyBorder="1"/>
    <xf numFmtId="0" fontId="2" fillId="4" borderId="5" xfId="0" applyFont="1" applyFill="1" applyBorder="1"/>
    <xf numFmtId="0" fontId="4" fillId="0" borderId="4" xfId="0" applyFont="1" applyBorder="1"/>
    <xf numFmtId="0" fontId="6" fillId="0" borderId="0" xfId="0" applyFont="1" applyAlignment="1">
      <alignment horizontal="center"/>
    </xf>
    <xf numFmtId="0" fontId="4" fillId="4" borderId="5" xfId="0" applyFont="1" applyFill="1" applyBorder="1"/>
    <xf numFmtId="0" fontId="3" fillId="0" borderId="15" xfId="0" applyFont="1" applyBorder="1"/>
    <xf numFmtId="0" fontId="6" fillId="4" borderId="9" xfId="0" applyFont="1" applyFill="1" applyBorder="1" applyAlignment="1">
      <alignment horizontal="left"/>
    </xf>
    <xf numFmtId="0" fontId="6" fillId="4" borderId="14" xfId="0" applyFont="1" applyFill="1" applyBorder="1" applyAlignment="1">
      <alignment horizontal="left"/>
    </xf>
    <xf numFmtId="0" fontId="0" fillId="0" borderId="15" xfId="0" applyBorder="1"/>
    <xf numFmtId="0" fontId="4" fillId="4" borderId="28" xfId="0" applyFont="1" applyFill="1" applyBorder="1"/>
    <xf numFmtId="0" fontId="7" fillId="0" borderId="29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9" xfId="0" applyFont="1" applyBorder="1"/>
    <xf numFmtId="0" fontId="1" fillId="0" borderId="35" xfId="0" applyFont="1" applyBorder="1"/>
    <xf numFmtId="0" fontId="6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1" fillId="0" borderId="15" xfId="0" applyFont="1" applyBorder="1"/>
    <xf numFmtId="0" fontId="1" fillId="0" borderId="37" xfId="0" applyFont="1" applyBorder="1"/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5" xfId="0" applyFont="1" applyBorder="1"/>
    <xf numFmtId="0" fontId="1" fillId="0" borderId="39" xfId="0" applyFont="1" applyBorder="1" applyAlignment="1">
      <alignment horizontal="left"/>
    </xf>
    <xf numFmtId="0" fontId="1" fillId="0" borderId="39" xfId="0" applyFont="1" applyBorder="1"/>
    <xf numFmtId="0" fontId="1" fillId="0" borderId="40" xfId="0" applyFont="1" applyBorder="1"/>
    <xf numFmtId="0" fontId="10" fillId="0" borderId="15" xfId="0" applyFont="1" applyBorder="1"/>
    <xf numFmtId="0" fontId="0" fillId="0" borderId="18" xfId="0" applyBorder="1"/>
    <xf numFmtId="0" fontId="10" fillId="0" borderId="19" xfId="0" applyFont="1" applyBorder="1"/>
    <xf numFmtId="0" fontId="0" fillId="0" borderId="20" xfId="0" applyBorder="1"/>
    <xf numFmtId="0" fontId="1" fillId="0" borderId="38" xfId="0" applyFont="1" applyBorder="1" applyAlignment="1">
      <alignment horizontal="left"/>
    </xf>
    <xf numFmtId="0" fontId="10" fillId="0" borderId="39" xfId="0" applyFont="1" applyBorder="1"/>
    <xf numFmtId="0" fontId="1" fillId="0" borderId="18" xfId="0" applyFont="1" applyBorder="1" applyAlignment="1">
      <alignment horizontal="left"/>
    </xf>
    <xf numFmtId="0" fontId="1" fillId="0" borderId="19" xfId="0" applyFont="1" applyBorder="1"/>
    <xf numFmtId="0" fontId="1" fillId="0" borderId="20" xfId="0" applyFont="1" applyBorder="1"/>
    <xf numFmtId="0" fontId="1" fillId="6" borderId="28" xfId="0" applyFont="1" applyFill="1" applyBorder="1" applyAlignment="1">
      <alignment horizontal="left"/>
    </xf>
    <xf numFmtId="0" fontId="1" fillId="6" borderId="29" xfId="0" applyFont="1" applyFill="1" applyBorder="1"/>
    <xf numFmtId="0" fontId="1" fillId="6" borderId="30" xfId="0" applyFont="1" applyFill="1" applyBorder="1"/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0" fontId="1" fillId="5" borderId="22" xfId="0" applyFont="1" applyFill="1" applyBorder="1"/>
    <xf numFmtId="0" fontId="1" fillId="5" borderId="23" xfId="0" applyFont="1" applyFill="1" applyBorder="1" applyAlignment="1">
      <alignment horizontal="left"/>
    </xf>
    <xf numFmtId="0" fontId="6" fillId="5" borderId="21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"/>
    </xf>
    <xf numFmtId="0" fontId="10" fillId="0" borderId="44" xfId="0" applyFont="1" applyBorder="1"/>
    <xf numFmtId="0" fontId="1" fillId="5" borderId="44" xfId="0" applyFont="1" applyFill="1" applyBorder="1" applyAlignment="1">
      <alignment horizontal="left"/>
    </xf>
    <xf numFmtId="0" fontId="1" fillId="5" borderId="44" xfId="0" applyFont="1" applyFill="1" applyBorder="1"/>
    <xf numFmtId="0" fontId="1" fillId="2" borderId="44" xfId="0" applyFont="1" applyFill="1" applyBorder="1" applyAlignment="1">
      <alignment horizontal="left"/>
    </xf>
    <xf numFmtId="0" fontId="6" fillId="4" borderId="44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1" fillId="0" borderId="44" xfId="0" applyFont="1" applyBorder="1"/>
    <xf numFmtId="0" fontId="1" fillId="0" borderId="5" xfId="0" applyFont="1" applyBorder="1"/>
    <xf numFmtId="0" fontId="4" fillId="7" borderId="5" xfId="0" applyFont="1" applyFill="1" applyBorder="1"/>
    <xf numFmtId="0" fontId="7" fillId="7" borderId="0" xfId="0" applyFont="1" applyFill="1"/>
    <xf numFmtId="0" fontId="11" fillId="0" borderId="15" xfId="0" applyFont="1" applyBorder="1"/>
    <xf numFmtId="0" fontId="10" fillId="0" borderId="36" xfId="0" applyFont="1" applyBorder="1"/>
    <xf numFmtId="0" fontId="10" fillId="0" borderId="37" xfId="0" applyFont="1" applyBorder="1"/>
    <xf numFmtId="0" fontId="10" fillId="0" borderId="38" xfId="0" applyFont="1" applyBorder="1"/>
    <xf numFmtId="0" fontId="10" fillId="0" borderId="40" xfId="0" applyFont="1" applyBorder="1"/>
    <xf numFmtId="0" fontId="11" fillId="0" borderId="28" xfId="0" applyFont="1" applyBorder="1" applyAlignment="1">
      <alignment horizontal="center"/>
    </xf>
    <xf numFmtId="0" fontId="1" fillId="0" borderId="36" xfId="0" applyFont="1" applyBorder="1"/>
    <xf numFmtId="0" fontId="1" fillId="0" borderId="38" xfId="0" applyFont="1" applyBorder="1"/>
    <xf numFmtId="0" fontId="6" fillId="0" borderId="45" xfId="0" applyFont="1" applyBorder="1" applyAlignment="1">
      <alignment horizontal="center"/>
    </xf>
    <xf numFmtId="0" fontId="1" fillId="0" borderId="46" xfId="0" applyFont="1" applyBorder="1"/>
    <xf numFmtId="0" fontId="1" fillId="0" borderId="47" xfId="0" applyFont="1" applyBorder="1"/>
    <xf numFmtId="0" fontId="6" fillId="0" borderId="1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164" fontId="1" fillId="0" borderId="21" xfId="0" applyNumberFormat="1" applyFont="1" applyBorder="1"/>
    <xf numFmtId="164" fontId="1" fillId="0" borderId="4" xfId="0" applyNumberFormat="1" applyFont="1" applyBorder="1"/>
    <xf numFmtId="164" fontId="1" fillId="0" borderId="23" xfId="0" applyNumberFormat="1" applyFont="1" applyBorder="1"/>
    <xf numFmtId="164" fontId="1" fillId="0" borderId="24" xfId="0" applyNumberFormat="1" applyFont="1" applyBorder="1"/>
    <xf numFmtId="2" fontId="1" fillId="0" borderId="26" xfId="0" applyNumberFormat="1" applyFont="1" applyBorder="1"/>
    <xf numFmtId="2" fontId="1" fillId="0" borderId="10" xfId="0" applyNumberFormat="1" applyFont="1" applyBorder="1"/>
    <xf numFmtId="2" fontId="1" fillId="0" borderId="27" xfId="0" applyNumberFormat="1" applyFont="1" applyBorder="1"/>
    <xf numFmtId="2" fontId="1" fillId="0" borderId="21" xfId="0" applyNumberFormat="1" applyFont="1" applyBorder="1"/>
    <xf numFmtId="2" fontId="1" fillId="0" borderId="4" xfId="0" applyNumberFormat="1" applyFont="1" applyBorder="1"/>
    <xf numFmtId="2" fontId="1" fillId="0" borderId="22" xfId="0" applyNumberFormat="1" applyFont="1" applyBorder="1"/>
    <xf numFmtId="2" fontId="1" fillId="0" borderId="23" xfId="0" applyNumberFormat="1" applyFont="1" applyBorder="1"/>
    <xf numFmtId="2" fontId="1" fillId="0" borderId="24" xfId="0" applyNumberFormat="1" applyFont="1" applyBorder="1"/>
    <xf numFmtId="2" fontId="1" fillId="0" borderId="25" xfId="0" applyNumberFormat="1" applyFont="1" applyBorder="1"/>
    <xf numFmtId="0" fontId="6" fillId="8" borderId="18" xfId="0" applyFont="1" applyFill="1" applyBorder="1" applyAlignment="1">
      <alignment horizontal="center"/>
    </xf>
    <xf numFmtId="0" fontId="9" fillId="9" borderId="19" xfId="0" applyFont="1" applyFill="1" applyBorder="1" applyAlignment="1">
      <alignment horizontal="center"/>
    </xf>
    <xf numFmtId="0" fontId="9" fillId="9" borderId="20" xfId="0" applyFont="1" applyFill="1" applyBorder="1" applyAlignment="1">
      <alignment horizontal="center"/>
    </xf>
    <xf numFmtId="0" fontId="10" fillId="0" borderId="48" xfId="0" applyFont="1" applyBorder="1"/>
    <xf numFmtId="0" fontId="10" fillId="0" borderId="15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52" xfId="0" applyFont="1" applyBorder="1" applyAlignment="1">
      <alignment horizontal="left"/>
    </xf>
    <xf numFmtId="0" fontId="10" fillId="0" borderId="53" xfId="0" applyFont="1" applyBorder="1"/>
    <xf numFmtId="0" fontId="10" fillId="0" borderId="54" xfId="0" applyFont="1" applyBorder="1" applyAlignment="1">
      <alignment horizontal="left"/>
    </xf>
    <xf numFmtId="0" fontId="10" fillId="0" borderId="55" xfId="0" applyFont="1" applyBorder="1"/>
    <xf numFmtId="0" fontId="10" fillId="0" borderId="56" xfId="0" applyFont="1" applyBorder="1"/>
    <xf numFmtId="0" fontId="10" fillId="0" borderId="57" xfId="0" applyFont="1" applyBorder="1" applyAlignment="1">
      <alignment horizontal="left"/>
    </xf>
    <xf numFmtId="0" fontId="10" fillId="0" borderId="58" xfId="0" applyFont="1" applyBorder="1"/>
    <xf numFmtId="0" fontId="11" fillId="0" borderId="51" xfId="0" applyFont="1" applyBorder="1" applyAlignment="1">
      <alignment horizontal="center"/>
    </xf>
    <xf numFmtId="0" fontId="11" fillId="0" borderId="55" xfId="0" applyFont="1" applyBorder="1" applyAlignment="1">
      <alignment horizontal="center"/>
    </xf>
    <xf numFmtId="0" fontId="11" fillId="0" borderId="56" xfId="0" applyFont="1" applyBorder="1" applyAlignment="1">
      <alignment horizontal="center"/>
    </xf>
    <xf numFmtId="0" fontId="11" fillId="0" borderId="59" xfId="0" applyFont="1" applyBorder="1" applyAlignment="1">
      <alignment horizontal="center"/>
    </xf>
    <xf numFmtId="0" fontId="10" fillId="0" borderId="60" xfId="0" applyFont="1" applyBorder="1"/>
    <xf numFmtId="0" fontId="10" fillId="0" borderId="61" xfId="0" applyFont="1" applyBorder="1"/>
    <xf numFmtId="0" fontId="7" fillId="0" borderId="0" xfId="0" applyFont="1"/>
    <xf numFmtId="0" fontId="11" fillId="0" borderId="17" xfId="0" applyFont="1" applyBorder="1"/>
    <xf numFmtId="0" fontId="11" fillId="0" borderId="30" xfId="0" applyFont="1" applyBorder="1"/>
    <xf numFmtId="0" fontId="11" fillId="0" borderId="28" xfId="0" applyFont="1" applyBorder="1"/>
    <xf numFmtId="0" fontId="11" fillId="7" borderId="15" xfId="0" applyFont="1" applyFill="1" applyBorder="1"/>
    <xf numFmtId="0" fontId="11" fillId="0" borderId="17" xfId="0" applyFont="1" applyBorder="1" applyAlignment="1">
      <alignment horizontal="center"/>
    </xf>
    <xf numFmtId="0" fontId="10" fillId="0" borderId="46" xfId="0" applyFont="1" applyBorder="1"/>
    <xf numFmtId="0" fontId="10" fillId="0" borderId="47" xfId="0" applyFont="1" applyBorder="1"/>
    <xf numFmtId="0" fontId="10" fillId="0" borderId="45" xfId="0" applyFont="1" applyBorder="1"/>
    <xf numFmtId="0" fontId="0" fillId="0" borderId="19" xfId="0" applyBorder="1"/>
    <xf numFmtId="0" fontId="0" fillId="0" borderId="37" xfId="0" applyBorder="1"/>
    <xf numFmtId="0" fontId="0" fillId="0" borderId="39" xfId="0" applyBorder="1"/>
    <xf numFmtId="0" fontId="0" fillId="0" borderId="40" xfId="0" applyBorder="1"/>
    <xf numFmtId="0" fontId="0" fillId="0" borderId="36" xfId="0" applyBorder="1"/>
    <xf numFmtId="0" fontId="0" fillId="0" borderId="38" xfId="0" applyBorder="1"/>
    <xf numFmtId="0" fontId="11" fillId="0" borderId="45" xfId="0" applyFont="1" applyBorder="1"/>
    <xf numFmtId="0" fontId="11" fillId="0" borderId="46" xfId="0" applyFont="1" applyBorder="1"/>
    <xf numFmtId="0" fontId="11" fillId="0" borderId="47" xfId="0" applyFont="1" applyBorder="1"/>
    <xf numFmtId="0" fontId="7" fillId="0" borderId="36" xfId="0" applyFont="1" applyBorder="1"/>
    <xf numFmtId="0" fontId="7" fillId="0" borderId="15" xfId="0" applyFont="1" applyBorder="1"/>
    <xf numFmtId="0" fontId="7" fillId="0" borderId="37" xfId="0" applyFont="1" applyBorder="1"/>
    <xf numFmtId="0" fontId="11" fillId="0" borderId="36" xfId="0" applyFont="1" applyBorder="1"/>
    <xf numFmtId="0" fontId="11" fillId="0" borderId="37" xfId="0" applyFont="1" applyBorder="1"/>
    <xf numFmtId="0" fontId="11" fillId="0" borderId="47" xfId="0" applyFont="1" applyBorder="1" applyAlignment="1">
      <alignment horizontal="center"/>
    </xf>
    <xf numFmtId="0" fontId="11" fillId="0" borderId="18" xfId="0" applyFont="1" applyBorder="1"/>
    <xf numFmtId="0" fontId="4" fillId="7" borderId="5" xfId="0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4" fillId="7" borderId="4" xfId="0" applyFont="1" applyFill="1" applyBorder="1"/>
    <xf numFmtId="0" fontId="2" fillId="4" borderId="21" xfId="0" applyFont="1" applyFill="1" applyBorder="1"/>
    <xf numFmtId="0" fontId="2" fillId="4" borderId="22" xfId="0" applyFont="1" applyFill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5" xfId="0" applyFont="1" applyBorder="1"/>
    <xf numFmtId="165" fontId="2" fillId="0" borderId="21" xfId="0" applyNumberFormat="1" applyFont="1" applyBorder="1"/>
    <xf numFmtId="165" fontId="2" fillId="0" borderId="22" xfId="0" applyNumberFormat="1" applyFont="1" applyBorder="1"/>
    <xf numFmtId="165" fontId="2" fillId="0" borderId="23" xfId="0" applyNumberFormat="1" applyFont="1" applyBorder="1"/>
    <xf numFmtId="165" fontId="2" fillId="0" borderId="25" xfId="0" applyNumberFormat="1" applyFont="1" applyBorder="1"/>
    <xf numFmtId="0" fontId="2" fillId="2" borderId="21" xfId="0" applyFont="1" applyFill="1" applyBorder="1"/>
    <xf numFmtId="0" fontId="2" fillId="2" borderId="22" xfId="0" applyFont="1" applyFill="1" applyBorder="1"/>
    <xf numFmtId="0" fontId="2" fillId="2" borderId="23" xfId="0" applyFont="1" applyFill="1" applyBorder="1"/>
    <xf numFmtId="0" fontId="2" fillId="0" borderId="24" xfId="0" applyFont="1" applyBorder="1"/>
    <xf numFmtId="0" fontId="2" fillId="5" borderId="21" xfId="0" applyFont="1" applyFill="1" applyBorder="1"/>
    <xf numFmtId="0" fontId="2" fillId="5" borderId="22" xfId="0" applyFont="1" applyFill="1" applyBorder="1"/>
    <xf numFmtId="0" fontId="2" fillId="5" borderId="23" xfId="0" applyFont="1" applyFill="1" applyBorder="1"/>
    <xf numFmtId="0" fontId="2" fillId="4" borderId="36" xfId="0" applyFont="1" applyFill="1" applyBorder="1"/>
    <xf numFmtId="0" fontId="2" fillId="4" borderId="15" xfId="0" applyFont="1" applyFill="1" applyBorder="1"/>
    <xf numFmtId="0" fontId="2" fillId="4" borderId="37" xfId="0" applyFont="1" applyFill="1" applyBorder="1"/>
    <xf numFmtId="0" fontId="4" fillId="5" borderId="21" xfId="0" applyFont="1" applyFill="1" applyBorder="1"/>
    <xf numFmtId="0" fontId="6" fillId="5" borderId="44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 wrapText="1"/>
    </xf>
    <xf numFmtId="0" fontId="9" fillId="0" borderId="7" xfId="0" applyFont="1" applyBorder="1"/>
    <xf numFmtId="0" fontId="9" fillId="0" borderId="8" xfId="0" applyFont="1" applyBorder="1"/>
    <xf numFmtId="0" fontId="6" fillId="4" borderId="28" xfId="0" applyFont="1" applyFill="1" applyBorder="1" applyAlignment="1">
      <alignment horizontal="center"/>
    </xf>
    <xf numFmtId="0" fontId="9" fillId="0" borderId="29" xfId="0" applyFont="1" applyBorder="1"/>
    <xf numFmtId="0" fontId="9" fillId="0" borderId="30" xfId="0" applyFont="1" applyBorder="1"/>
    <xf numFmtId="0" fontId="6" fillId="4" borderId="29" xfId="0" applyFont="1" applyFill="1" applyBorder="1" applyAlignment="1">
      <alignment horizontal="center"/>
    </xf>
    <xf numFmtId="0" fontId="1" fillId="6" borderId="28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/>
    </xf>
    <xf numFmtId="0" fontId="1" fillId="6" borderId="30" xfId="0" applyFont="1" applyFill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4" fillId="5" borderId="28" xfId="0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0" fontId="4" fillId="5" borderId="30" xfId="0" applyFont="1" applyFill="1" applyBorder="1" applyAlignment="1">
      <alignment horizontal="center"/>
    </xf>
    <xf numFmtId="0" fontId="6" fillId="8" borderId="18" xfId="0" applyFont="1" applyFill="1" applyBorder="1" applyAlignment="1">
      <alignment horizontal="center"/>
    </xf>
    <xf numFmtId="0" fontId="9" fillId="9" borderId="19" xfId="0" applyFont="1" applyFill="1" applyBorder="1" applyAlignment="1">
      <alignment horizontal="center"/>
    </xf>
    <xf numFmtId="0" fontId="9" fillId="9" borderId="20" xfId="0" applyFont="1" applyFill="1" applyBorder="1" applyAlignment="1">
      <alignment horizontal="center"/>
    </xf>
    <xf numFmtId="0" fontId="4" fillId="5" borderId="38" xfId="0" applyFont="1" applyFill="1" applyBorder="1" applyAlignment="1">
      <alignment horizontal="center"/>
    </xf>
    <xf numFmtId="0" fontId="3" fillId="0" borderId="39" xfId="0" applyFont="1" applyBorder="1"/>
    <xf numFmtId="0" fontId="3" fillId="0" borderId="40" xfId="0" applyFont="1" applyBorder="1"/>
    <xf numFmtId="0" fontId="6" fillId="5" borderId="28" xfId="0" applyFont="1" applyFill="1" applyBorder="1" applyAlignment="1">
      <alignment horizontal="center"/>
    </xf>
    <xf numFmtId="0" fontId="3" fillId="0" borderId="29" xfId="0" applyFont="1" applyBorder="1"/>
    <xf numFmtId="0" fontId="3" fillId="0" borderId="30" xfId="0" applyFont="1" applyBorder="1"/>
    <xf numFmtId="0" fontId="6" fillId="8" borderId="28" xfId="0" applyFont="1" applyFill="1" applyBorder="1" applyAlignment="1">
      <alignment horizontal="center"/>
    </xf>
    <xf numFmtId="0" fontId="9" fillId="9" borderId="29" xfId="0" applyFont="1" applyFill="1" applyBorder="1" applyAlignment="1">
      <alignment horizontal="center"/>
    </xf>
    <xf numFmtId="0" fontId="9" fillId="9" borderId="3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4" fillId="4" borderId="41" xfId="0" applyFont="1" applyFill="1" applyBorder="1" applyAlignment="1">
      <alignment horizontal="center"/>
    </xf>
    <xf numFmtId="0" fontId="3" fillId="0" borderId="42" xfId="0" applyFont="1" applyBorder="1"/>
    <xf numFmtId="0" fontId="4" fillId="2" borderId="41" xfId="0" applyFont="1" applyFill="1" applyBorder="1" applyAlignment="1">
      <alignment horizontal="center"/>
    </xf>
    <xf numFmtId="0" fontId="3" fillId="0" borderId="43" xfId="0" applyFont="1" applyBorder="1"/>
    <xf numFmtId="0" fontId="4" fillId="5" borderId="4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0" borderId="3" xfId="0" applyFont="1" applyBorder="1"/>
    <xf numFmtId="0" fontId="4" fillId="2" borderId="1" xfId="0" applyFont="1" applyFill="1" applyBorder="1" applyAlignment="1">
      <alignment horizontal="center"/>
    </xf>
    <xf numFmtId="0" fontId="3" fillId="0" borderId="2" xfId="0" applyFont="1" applyBorder="1"/>
    <xf numFmtId="0" fontId="8" fillId="5" borderId="1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3" fillId="0" borderId="16" xfId="0" applyFont="1" applyBorder="1"/>
    <xf numFmtId="0" fontId="4" fillId="2" borderId="13" xfId="0" applyFont="1" applyFill="1" applyBorder="1" applyAlignment="1">
      <alignment horizontal="center"/>
    </xf>
    <xf numFmtId="0" fontId="3" fillId="0" borderId="11" xfId="0" applyFont="1" applyBorder="1"/>
    <xf numFmtId="0" fontId="4" fillId="5" borderId="13" xfId="0" applyFont="1" applyFill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0" fontId="11" fillId="0" borderId="50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82" Type="http://schemas.openxmlformats.org/officeDocument/2006/relationships/theme" Target="theme/theme1.xml"/><Relationship Id="rId10" Type="http://schemas.openxmlformats.org/officeDocument/2006/relationships/worksheet" Target="worksheets/sheet10.xml"/><Relationship Id="rId81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R57"/>
  <sheetViews>
    <sheetView topLeftCell="A16" workbookViewId="0">
      <selection activeCell="H28" sqref="H28"/>
    </sheetView>
  </sheetViews>
  <sheetFormatPr defaultColWidth="12.6640625" defaultRowHeight="15" customHeight="1" x14ac:dyDescent="0.3"/>
  <cols>
    <col min="1" max="1" width="12.21875" customWidth="1"/>
    <col min="2" max="2" width="7.5546875" customWidth="1"/>
    <col min="3" max="3" width="7.33203125" customWidth="1"/>
    <col min="4" max="4" width="6.109375" customWidth="1"/>
    <col min="5" max="5" width="7" customWidth="1"/>
    <col min="6" max="6" width="6.44140625" customWidth="1"/>
    <col min="7" max="7" width="6" customWidth="1"/>
    <col min="8" max="8" width="12" bestFit="1" customWidth="1"/>
    <col min="9" max="9" width="24.6640625" bestFit="1" customWidth="1"/>
    <col min="10" max="10" width="12.88671875" customWidth="1"/>
    <col min="11" max="11" width="7.6640625" bestFit="1" customWidth="1"/>
    <col min="12" max="13" width="8.6640625" customWidth="1"/>
    <col min="14" max="14" width="17" bestFit="1" customWidth="1"/>
    <col min="15" max="15" width="8.88671875" bestFit="1" customWidth="1"/>
    <col min="16" max="44" width="8.6640625" customWidth="1"/>
  </cols>
  <sheetData>
    <row r="1" spans="1:44" s="122" customFormat="1" ht="14.25" customHeight="1" x14ac:dyDescent="0.3">
      <c r="A1" s="4" t="s">
        <v>60</v>
      </c>
      <c r="B1" s="172" t="s">
        <v>61</v>
      </c>
      <c r="C1" s="173"/>
      <c r="D1" s="173"/>
      <c r="E1" s="173"/>
      <c r="F1" s="173"/>
      <c r="G1" s="173"/>
      <c r="H1" s="173"/>
      <c r="I1" s="173"/>
      <c r="J1" s="173"/>
      <c r="K1" s="17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ht="14.25" customHeight="1" thickBot="1" x14ac:dyDescent="0.35">
      <c r="A2" s="13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s="19" customFormat="1" ht="14.25" customHeight="1" thickBot="1" x14ac:dyDescent="0.35">
      <c r="A3" s="18" t="s">
        <v>62</v>
      </c>
      <c r="B3" s="175" t="s">
        <v>1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7"/>
      <c r="Y3" s="175" t="s">
        <v>2</v>
      </c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</row>
    <row r="4" spans="1:44" s="17" customFormat="1" ht="14.25" customHeight="1" x14ac:dyDescent="0.3">
      <c r="A4" s="16">
        <v>0</v>
      </c>
      <c r="B4" s="94">
        <v>0</v>
      </c>
      <c r="C4" s="95">
        <v>0</v>
      </c>
      <c r="D4" s="95">
        <v>0</v>
      </c>
      <c r="E4" s="95">
        <v>0</v>
      </c>
      <c r="F4" s="95">
        <v>0</v>
      </c>
      <c r="G4" s="95">
        <v>0</v>
      </c>
      <c r="H4" s="95">
        <v>0</v>
      </c>
      <c r="I4" s="95">
        <v>0</v>
      </c>
      <c r="J4" s="95">
        <v>0</v>
      </c>
      <c r="K4" s="95">
        <v>0</v>
      </c>
      <c r="L4" s="95">
        <v>0</v>
      </c>
      <c r="M4" s="95">
        <v>0</v>
      </c>
      <c r="N4" s="95">
        <v>0</v>
      </c>
      <c r="O4" s="95">
        <v>0</v>
      </c>
      <c r="P4" s="95">
        <v>0</v>
      </c>
      <c r="Q4" s="95">
        <v>0</v>
      </c>
      <c r="R4" s="95">
        <v>0</v>
      </c>
      <c r="S4" s="95">
        <v>0</v>
      </c>
      <c r="T4" s="95">
        <v>0</v>
      </c>
      <c r="U4" s="95">
        <v>0</v>
      </c>
      <c r="V4" s="95">
        <v>0</v>
      </c>
      <c r="W4" s="95">
        <v>0</v>
      </c>
      <c r="X4" s="96">
        <v>0</v>
      </c>
      <c r="Y4" s="94"/>
      <c r="Z4" s="95">
        <v>0</v>
      </c>
      <c r="AA4" s="95">
        <v>0</v>
      </c>
      <c r="AB4" s="95">
        <v>0</v>
      </c>
      <c r="AC4" s="95">
        <v>0</v>
      </c>
      <c r="AD4" s="95">
        <v>0</v>
      </c>
      <c r="AE4" s="95">
        <v>0</v>
      </c>
      <c r="AF4" s="95">
        <v>0</v>
      </c>
      <c r="AG4" s="95">
        <v>0</v>
      </c>
      <c r="AH4" s="95">
        <v>0</v>
      </c>
      <c r="AI4" s="95">
        <v>0</v>
      </c>
      <c r="AJ4" s="95">
        <v>0</v>
      </c>
      <c r="AK4" s="95">
        <v>0</v>
      </c>
      <c r="AL4" s="95">
        <v>0</v>
      </c>
      <c r="AM4" s="95">
        <v>0</v>
      </c>
      <c r="AN4" s="95">
        <v>0</v>
      </c>
      <c r="AO4" s="95">
        <v>0</v>
      </c>
      <c r="AP4" s="95">
        <v>0</v>
      </c>
      <c r="AQ4" s="95">
        <v>0</v>
      </c>
      <c r="AR4" s="95">
        <v>0</v>
      </c>
    </row>
    <row r="5" spans="1:44" ht="14.25" customHeight="1" x14ac:dyDescent="0.3">
      <c r="A5" s="15">
        <v>25</v>
      </c>
      <c r="B5" s="97">
        <v>0</v>
      </c>
      <c r="C5" s="98">
        <v>0</v>
      </c>
      <c r="D5" s="98">
        <v>0</v>
      </c>
      <c r="E5" s="98">
        <v>0</v>
      </c>
      <c r="F5" s="98">
        <v>0</v>
      </c>
      <c r="G5" s="98">
        <v>0</v>
      </c>
      <c r="H5" s="98">
        <v>0</v>
      </c>
      <c r="I5" s="98">
        <v>0</v>
      </c>
      <c r="J5" s="98">
        <v>0</v>
      </c>
      <c r="K5" s="98">
        <v>0</v>
      </c>
      <c r="L5" s="98">
        <v>0</v>
      </c>
      <c r="M5" s="98">
        <v>0</v>
      </c>
      <c r="N5" s="98">
        <v>0</v>
      </c>
      <c r="O5" s="98">
        <v>0</v>
      </c>
      <c r="P5" s="98">
        <v>0</v>
      </c>
      <c r="Q5" s="98">
        <v>0</v>
      </c>
      <c r="R5" s="98">
        <v>0</v>
      </c>
      <c r="S5" s="98">
        <v>0</v>
      </c>
      <c r="T5" s="98">
        <v>0</v>
      </c>
      <c r="U5" s="98">
        <v>0</v>
      </c>
      <c r="V5" s="98">
        <v>0</v>
      </c>
      <c r="W5" s="98">
        <v>0</v>
      </c>
      <c r="X5" s="99">
        <v>0</v>
      </c>
      <c r="Y5" s="97"/>
      <c r="Z5" s="98">
        <v>0</v>
      </c>
      <c r="AA5" s="98">
        <v>0</v>
      </c>
      <c r="AB5" s="98">
        <v>0</v>
      </c>
      <c r="AC5" s="98">
        <v>0</v>
      </c>
      <c r="AD5" s="98">
        <v>0</v>
      </c>
      <c r="AE5" s="98">
        <v>0</v>
      </c>
      <c r="AF5" s="98">
        <v>0</v>
      </c>
      <c r="AG5" s="98">
        <v>0</v>
      </c>
      <c r="AH5" s="98">
        <v>0</v>
      </c>
      <c r="AI5" s="98">
        <v>0</v>
      </c>
      <c r="AJ5" s="98">
        <v>0</v>
      </c>
      <c r="AK5" s="98">
        <v>0</v>
      </c>
      <c r="AL5" s="98">
        <v>0</v>
      </c>
      <c r="AM5" s="98">
        <v>0</v>
      </c>
      <c r="AN5" s="98">
        <v>0</v>
      </c>
      <c r="AO5" s="98">
        <v>0</v>
      </c>
      <c r="AP5" s="98">
        <v>0</v>
      </c>
      <c r="AQ5" s="98">
        <v>0</v>
      </c>
      <c r="AR5" s="98">
        <v>0</v>
      </c>
    </row>
    <row r="6" spans="1:44" ht="14.25" customHeight="1" x14ac:dyDescent="0.3">
      <c r="A6" s="15">
        <v>50</v>
      </c>
      <c r="B6" s="97">
        <v>0</v>
      </c>
      <c r="C6" s="98">
        <v>0</v>
      </c>
      <c r="D6" s="98">
        <v>0</v>
      </c>
      <c r="E6" s="98">
        <v>0</v>
      </c>
      <c r="F6" s="98">
        <v>0</v>
      </c>
      <c r="G6" s="98">
        <v>0</v>
      </c>
      <c r="H6" s="98">
        <v>0</v>
      </c>
      <c r="I6" s="98">
        <v>0</v>
      </c>
      <c r="J6" s="98">
        <v>0</v>
      </c>
      <c r="K6" s="98">
        <v>0</v>
      </c>
      <c r="L6" s="98">
        <v>0</v>
      </c>
      <c r="M6" s="98">
        <v>0</v>
      </c>
      <c r="N6" s="98">
        <v>0</v>
      </c>
      <c r="O6" s="98">
        <v>0</v>
      </c>
      <c r="P6" s="98">
        <v>0</v>
      </c>
      <c r="Q6" s="98">
        <v>0</v>
      </c>
      <c r="R6" s="98">
        <v>0</v>
      </c>
      <c r="S6" s="98">
        <v>0</v>
      </c>
      <c r="T6" s="98">
        <v>0</v>
      </c>
      <c r="U6" s="98">
        <v>0</v>
      </c>
      <c r="V6" s="98">
        <v>0</v>
      </c>
      <c r="W6" s="98">
        <v>0</v>
      </c>
      <c r="X6" s="99">
        <v>0</v>
      </c>
      <c r="Y6" s="97"/>
      <c r="Z6" s="98">
        <v>0</v>
      </c>
      <c r="AA6" s="98">
        <v>0</v>
      </c>
      <c r="AB6" s="98">
        <v>0</v>
      </c>
      <c r="AC6" s="98">
        <v>0</v>
      </c>
      <c r="AD6" s="98">
        <v>0</v>
      </c>
      <c r="AE6" s="98">
        <v>0</v>
      </c>
      <c r="AF6" s="98">
        <v>0</v>
      </c>
      <c r="AG6" s="98">
        <v>0</v>
      </c>
      <c r="AH6" s="98">
        <v>0</v>
      </c>
      <c r="AI6" s="98">
        <v>0</v>
      </c>
      <c r="AJ6" s="98">
        <v>0</v>
      </c>
      <c r="AK6" s="98">
        <v>0</v>
      </c>
      <c r="AL6" s="98">
        <v>0</v>
      </c>
      <c r="AM6" s="98">
        <v>0</v>
      </c>
      <c r="AN6" s="98">
        <v>0</v>
      </c>
      <c r="AO6" s="98">
        <v>0</v>
      </c>
      <c r="AP6" s="98">
        <v>0</v>
      </c>
      <c r="AQ6" s="98">
        <v>0</v>
      </c>
      <c r="AR6" s="98">
        <v>0</v>
      </c>
    </row>
    <row r="7" spans="1:44" ht="14.25" customHeight="1" x14ac:dyDescent="0.3">
      <c r="A7" s="15">
        <v>75</v>
      </c>
      <c r="B7" s="97">
        <v>0</v>
      </c>
      <c r="C7" s="98">
        <v>0</v>
      </c>
      <c r="D7" s="98">
        <v>0</v>
      </c>
      <c r="E7" s="98">
        <v>0</v>
      </c>
      <c r="F7" s="98">
        <v>0</v>
      </c>
      <c r="G7" s="98">
        <v>0</v>
      </c>
      <c r="H7" s="98">
        <v>0</v>
      </c>
      <c r="I7" s="98">
        <v>0</v>
      </c>
      <c r="J7" s="98">
        <v>0</v>
      </c>
      <c r="K7" s="98">
        <v>0</v>
      </c>
      <c r="L7" s="98">
        <v>0</v>
      </c>
      <c r="M7" s="98">
        <v>0</v>
      </c>
      <c r="N7" s="98">
        <v>0</v>
      </c>
      <c r="O7" s="98">
        <v>0</v>
      </c>
      <c r="P7" s="98">
        <v>4.5337766359377403</v>
      </c>
      <c r="Q7" s="98">
        <v>0</v>
      </c>
      <c r="R7" s="98">
        <v>0</v>
      </c>
      <c r="S7" s="98">
        <v>0</v>
      </c>
      <c r="T7" s="98">
        <v>0</v>
      </c>
      <c r="U7" s="98">
        <v>0</v>
      </c>
      <c r="V7" s="98">
        <v>0</v>
      </c>
      <c r="W7" s="98">
        <v>0</v>
      </c>
      <c r="X7" s="99">
        <v>0</v>
      </c>
      <c r="Y7" s="97"/>
      <c r="Z7" s="98">
        <v>0</v>
      </c>
      <c r="AA7" s="98">
        <v>0</v>
      </c>
      <c r="AB7" s="98">
        <v>0</v>
      </c>
      <c r="AC7" s="98">
        <v>0</v>
      </c>
      <c r="AD7" s="98">
        <v>0</v>
      </c>
      <c r="AE7" s="98">
        <v>0</v>
      </c>
      <c r="AF7" s="98">
        <v>0</v>
      </c>
      <c r="AG7" s="98">
        <v>0</v>
      </c>
      <c r="AH7" s="98">
        <v>0</v>
      </c>
      <c r="AI7" s="98">
        <v>0</v>
      </c>
      <c r="AJ7" s="98">
        <v>0</v>
      </c>
      <c r="AK7" s="98">
        <v>0</v>
      </c>
      <c r="AL7" s="98">
        <v>0</v>
      </c>
      <c r="AM7" s="98">
        <v>0</v>
      </c>
      <c r="AN7" s="98">
        <v>0</v>
      </c>
      <c r="AO7" s="98">
        <v>0</v>
      </c>
      <c r="AP7" s="98">
        <v>0</v>
      </c>
      <c r="AQ7" s="98">
        <v>0</v>
      </c>
      <c r="AR7" s="98">
        <v>0</v>
      </c>
    </row>
    <row r="8" spans="1:44" ht="14.25" customHeight="1" x14ac:dyDescent="0.3">
      <c r="A8" s="15">
        <v>100</v>
      </c>
      <c r="B8" s="97">
        <v>0</v>
      </c>
      <c r="C8" s="98">
        <v>0</v>
      </c>
      <c r="D8" s="98">
        <v>0</v>
      </c>
      <c r="E8" s="98">
        <v>0</v>
      </c>
      <c r="F8" s="98">
        <v>0</v>
      </c>
      <c r="G8" s="98">
        <v>0</v>
      </c>
      <c r="H8" s="98">
        <v>12.531328320802</v>
      </c>
      <c r="I8" s="98">
        <v>0</v>
      </c>
      <c r="J8" s="98">
        <v>6.4659153888786296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8.3105781787961508</v>
      </c>
      <c r="Q8" s="98">
        <v>0</v>
      </c>
      <c r="R8" s="98">
        <v>0</v>
      </c>
      <c r="S8" s="98">
        <v>6.4673756826674298</v>
      </c>
      <c r="T8" s="98">
        <v>0</v>
      </c>
      <c r="U8" s="98">
        <v>0</v>
      </c>
      <c r="V8" s="98">
        <v>0</v>
      </c>
      <c r="W8" s="98">
        <v>0</v>
      </c>
      <c r="X8" s="99">
        <v>0</v>
      </c>
      <c r="Y8" s="97"/>
      <c r="Z8" s="98">
        <v>5.2475074339688703</v>
      </c>
      <c r="AA8" s="98">
        <v>0</v>
      </c>
      <c r="AB8" s="98">
        <v>0</v>
      </c>
      <c r="AC8" s="98">
        <v>0</v>
      </c>
      <c r="AD8" s="98">
        <v>0</v>
      </c>
      <c r="AE8" s="98">
        <v>0</v>
      </c>
      <c r="AF8" s="98">
        <v>0</v>
      </c>
      <c r="AG8" s="98">
        <v>0</v>
      </c>
      <c r="AH8" s="98">
        <v>0</v>
      </c>
      <c r="AI8" s="98">
        <v>10.4731394775752</v>
      </c>
      <c r="AJ8" s="98">
        <v>0</v>
      </c>
      <c r="AK8" s="98">
        <v>0</v>
      </c>
      <c r="AL8" s="98">
        <v>0</v>
      </c>
      <c r="AM8" s="98">
        <v>7.0955534531693498</v>
      </c>
      <c r="AN8" s="98">
        <v>0</v>
      </c>
      <c r="AO8" s="98">
        <v>4.3352601156069399</v>
      </c>
      <c r="AP8" s="98">
        <v>5.2956751985878201</v>
      </c>
      <c r="AQ8" s="98">
        <v>26.6666666666667</v>
      </c>
      <c r="AR8" s="98">
        <v>0</v>
      </c>
    </row>
    <row r="9" spans="1:44" ht="14.25" customHeight="1" x14ac:dyDescent="0.3">
      <c r="A9" s="15">
        <v>125</v>
      </c>
      <c r="B9" s="97">
        <v>0</v>
      </c>
      <c r="C9" s="98">
        <v>0</v>
      </c>
      <c r="D9" s="98">
        <v>0</v>
      </c>
      <c r="E9" s="98">
        <v>0</v>
      </c>
      <c r="F9" s="98">
        <v>0</v>
      </c>
      <c r="G9" s="98">
        <v>0</v>
      </c>
      <c r="H9" s="98">
        <v>22.4047796863331</v>
      </c>
      <c r="I9" s="98">
        <v>0</v>
      </c>
      <c r="J9" s="98">
        <v>10.890454836643199</v>
      </c>
      <c r="K9" s="98">
        <v>0</v>
      </c>
      <c r="L9" s="98">
        <v>0</v>
      </c>
      <c r="M9" s="98">
        <v>0</v>
      </c>
      <c r="N9" s="98">
        <v>0</v>
      </c>
      <c r="O9" s="98">
        <v>0</v>
      </c>
      <c r="P9" s="98">
        <v>11.155734047300299</v>
      </c>
      <c r="Q9" s="98">
        <v>0</v>
      </c>
      <c r="R9" s="98">
        <v>0</v>
      </c>
      <c r="S9" s="98">
        <v>10.861694424330199</v>
      </c>
      <c r="T9" s="98">
        <v>3.8850038850038802</v>
      </c>
      <c r="U9" s="98">
        <v>4.92541514213341</v>
      </c>
      <c r="V9" s="98">
        <v>0</v>
      </c>
      <c r="W9" s="98">
        <v>5.74217628481194</v>
      </c>
      <c r="X9" s="99">
        <v>0</v>
      </c>
      <c r="Y9" s="97"/>
      <c r="Z9" s="98">
        <v>11.113710809546101</v>
      </c>
      <c r="AA9" s="98">
        <v>0</v>
      </c>
      <c r="AB9" s="98">
        <v>0</v>
      </c>
      <c r="AC9" s="98">
        <v>0</v>
      </c>
      <c r="AD9" s="98">
        <v>0</v>
      </c>
      <c r="AE9" s="98">
        <v>4.9767750497677499</v>
      </c>
      <c r="AF9" s="98">
        <v>0</v>
      </c>
      <c r="AG9" s="98">
        <v>4.6104195481788803</v>
      </c>
      <c r="AH9" s="98">
        <v>0</v>
      </c>
      <c r="AI9" s="98">
        <v>18.376211159371898</v>
      </c>
      <c r="AJ9" s="98">
        <v>0</v>
      </c>
      <c r="AK9" s="98">
        <v>7.5738449886392303</v>
      </c>
      <c r="AL9" s="98">
        <v>0</v>
      </c>
      <c r="AM9" s="98">
        <v>13.017265004110699</v>
      </c>
      <c r="AN9" s="98">
        <v>0</v>
      </c>
      <c r="AO9" s="98">
        <v>7.4377091855708404</v>
      </c>
      <c r="AP9" s="98">
        <v>9.9601593625498008</v>
      </c>
      <c r="AQ9" s="98">
        <v>0</v>
      </c>
      <c r="AR9" s="98">
        <v>9.66245812934811</v>
      </c>
    </row>
    <row r="10" spans="1:44" ht="14.25" customHeight="1" x14ac:dyDescent="0.3">
      <c r="A10" s="15">
        <v>150</v>
      </c>
      <c r="B10" s="97">
        <v>0</v>
      </c>
      <c r="C10" s="98">
        <v>0</v>
      </c>
      <c r="D10" s="98">
        <v>0</v>
      </c>
      <c r="E10" s="98">
        <v>0</v>
      </c>
      <c r="F10" s="98">
        <v>0</v>
      </c>
      <c r="G10" s="98">
        <v>0</v>
      </c>
      <c r="H10" s="98">
        <v>27.4116411991135</v>
      </c>
      <c r="I10" s="98">
        <v>0</v>
      </c>
      <c r="J10" s="98">
        <v>15.1075658689872</v>
      </c>
      <c r="K10" s="98">
        <v>0</v>
      </c>
      <c r="L10" s="98">
        <v>0</v>
      </c>
      <c r="M10" s="98">
        <v>0</v>
      </c>
      <c r="N10" s="98">
        <v>0</v>
      </c>
      <c r="O10" s="98">
        <v>3.9200313602508801</v>
      </c>
      <c r="P10" s="98">
        <v>13.1178507713296</v>
      </c>
      <c r="Q10" s="98">
        <v>0</v>
      </c>
      <c r="R10" s="98">
        <v>0</v>
      </c>
      <c r="S10" s="98">
        <v>14.705882352941201</v>
      </c>
      <c r="T10" s="98">
        <v>7.3060573857598303</v>
      </c>
      <c r="U10" s="98">
        <v>7.8426640926640898</v>
      </c>
      <c r="V10" s="98">
        <v>0</v>
      </c>
      <c r="W10" s="98">
        <v>9.22902172369729</v>
      </c>
      <c r="X10" s="99">
        <v>0</v>
      </c>
      <c r="Y10" s="97"/>
      <c r="Z10" s="98">
        <v>15.046176195911601</v>
      </c>
      <c r="AA10" s="98">
        <v>0</v>
      </c>
      <c r="AB10" s="98">
        <v>0</v>
      </c>
      <c r="AC10" s="98">
        <v>3.05810397553517</v>
      </c>
      <c r="AD10" s="98">
        <v>0</v>
      </c>
      <c r="AE10" s="98">
        <v>8.4563345633456297</v>
      </c>
      <c r="AF10" s="98">
        <v>0</v>
      </c>
      <c r="AG10" s="98">
        <v>9.7146326654523403</v>
      </c>
      <c r="AH10" s="98">
        <v>5.4280397022332503</v>
      </c>
      <c r="AI10" s="98">
        <v>22.899137288316101</v>
      </c>
      <c r="AJ10" s="98">
        <v>5.8754406580493503</v>
      </c>
      <c r="AK10" s="98">
        <v>13.066696966253801</v>
      </c>
      <c r="AL10" s="98">
        <v>7.4377091855708501</v>
      </c>
      <c r="AM10" s="98">
        <v>18.726591760299598</v>
      </c>
      <c r="AN10" s="98">
        <v>0</v>
      </c>
      <c r="AO10" s="98">
        <v>9.5774647887323905</v>
      </c>
      <c r="AP10" s="98">
        <v>13.216871623951301</v>
      </c>
      <c r="AQ10" s="98">
        <v>0</v>
      </c>
      <c r="AR10" s="98">
        <v>14.6045098726487</v>
      </c>
    </row>
    <row r="11" spans="1:44" ht="14.25" customHeight="1" x14ac:dyDescent="0.3">
      <c r="A11" s="15">
        <v>175</v>
      </c>
      <c r="B11" s="97">
        <v>6.3091482649842296</v>
      </c>
      <c r="C11" s="98">
        <v>0</v>
      </c>
      <c r="D11" s="98">
        <v>0</v>
      </c>
      <c r="E11" s="98">
        <v>0</v>
      </c>
      <c r="F11" s="98">
        <v>0</v>
      </c>
      <c r="G11" s="98">
        <v>0</v>
      </c>
      <c r="H11" s="98">
        <v>32.963410614218198</v>
      </c>
      <c r="I11" s="98">
        <v>0</v>
      </c>
      <c r="J11" s="98">
        <v>18.555027252696298</v>
      </c>
      <c r="K11" s="98">
        <v>3.8124285169653001</v>
      </c>
      <c r="L11" s="98">
        <v>0</v>
      </c>
      <c r="M11" s="98">
        <v>5.6132472635419601</v>
      </c>
      <c r="N11" s="98">
        <v>0</v>
      </c>
      <c r="O11" s="98">
        <v>5.3792361484669202</v>
      </c>
      <c r="P11" s="98">
        <v>14.5348837209302</v>
      </c>
      <c r="Q11" s="98">
        <v>0</v>
      </c>
      <c r="R11" s="98">
        <v>6.9328896283971204</v>
      </c>
      <c r="S11" s="98">
        <v>18.396277459149399</v>
      </c>
      <c r="T11" s="98">
        <v>10.4102878138396</v>
      </c>
      <c r="U11" s="98">
        <v>10.7235579636528</v>
      </c>
      <c r="V11" s="98">
        <v>4.4531528322052001</v>
      </c>
      <c r="W11" s="98">
        <v>13.3398011156925</v>
      </c>
      <c r="X11" s="99">
        <v>0</v>
      </c>
      <c r="Y11" s="97"/>
      <c r="Z11" s="98">
        <v>18.679950186799498</v>
      </c>
      <c r="AA11" s="98">
        <v>0</v>
      </c>
      <c r="AB11" s="98">
        <v>0</v>
      </c>
      <c r="AC11" s="98">
        <v>7.3539243214333503</v>
      </c>
      <c r="AD11" s="98">
        <v>6.2873310279786203</v>
      </c>
      <c r="AE11" s="98">
        <v>11.7233294255569</v>
      </c>
      <c r="AF11" s="98">
        <v>0</v>
      </c>
      <c r="AG11" s="98">
        <v>10.919540229885101</v>
      </c>
      <c r="AH11" s="98">
        <v>7.7965695094158596</v>
      </c>
      <c r="AI11" s="98">
        <v>25.984824862280401</v>
      </c>
      <c r="AJ11" s="98">
        <v>10.227936879018101</v>
      </c>
      <c r="AK11" s="98">
        <v>16.5180046250413</v>
      </c>
      <c r="AL11" s="98">
        <v>11.5207373271889</v>
      </c>
      <c r="AM11" s="98">
        <v>23.13769751693</v>
      </c>
      <c r="AN11" s="98">
        <v>6.3601671815373404</v>
      </c>
      <c r="AO11" s="98">
        <v>10.9991895334028</v>
      </c>
      <c r="AP11" s="98">
        <v>15.0233696861785</v>
      </c>
      <c r="AQ11" s="98">
        <v>5.1733057423693802</v>
      </c>
      <c r="AR11" s="98">
        <v>17.1935662784248</v>
      </c>
    </row>
    <row r="12" spans="1:44" ht="14.25" customHeight="1" x14ac:dyDescent="0.3">
      <c r="A12" s="15">
        <v>200</v>
      </c>
      <c r="B12" s="97">
        <v>11.3649958128963</v>
      </c>
      <c r="C12" s="98">
        <v>0</v>
      </c>
      <c r="D12" s="98">
        <v>0</v>
      </c>
      <c r="E12" s="98">
        <v>0</v>
      </c>
      <c r="F12" s="98">
        <v>0</v>
      </c>
      <c r="G12" s="98">
        <v>0</v>
      </c>
      <c r="H12" s="98">
        <v>35.811177428106397</v>
      </c>
      <c r="I12" s="98">
        <v>7.0808992742078196</v>
      </c>
      <c r="J12" s="98">
        <v>21.191166629489199</v>
      </c>
      <c r="K12" s="98">
        <v>14.9925037481259</v>
      </c>
      <c r="L12" s="98">
        <v>0</v>
      </c>
      <c r="M12" s="98">
        <v>9.4890510948905096</v>
      </c>
      <c r="N12" s="98">
        <v>0</v>
      </c>
      <c r="O12" s="98">
        <v>8.1566068515497605</v>
      </c>
      <c r="P12" s="98">
        <v>14.8920327624721</v>
      </c>
      <c r="Q12" s="98">
        <v>4.3617330619366097</v>
      </c>
      <c r="R12" s="98">
        <v>12.1238054485808</v>
      </c>
      <c r="S12" s="98">
        <v>20.8333333333333</v>
      </c>
      <c r="T12" s="98">
        <v>12.4914830797184</v>
      </c>
      <c r="U12" s="98">
        <v>12.931519172382799</v>
      </c>
      <c r="V12" s="98">
        <v>6.5397471297776502</v>
      </c>
      <c r="W12" s="98">
        <v>17.5319533989368</v>
      </c>
      <c r="X12" s="99">
        <v>4.9333991119881597</v>
      </c>
      <c r="Y12" s="97"/>
      <c r="Z12" s="98">
        <v>20.909832721338201</v>
      </c>
      <c r="AA12" s="98">
        <v>0</v>
      </c>
      <c r="AB12" s="98">
        <v>0</v>
      </c>
      <c r="AC12" s="98">
        <v>10.6597181096767</v>
      </c>
      <c r="AD12" s="98">
        <v>9.0217811573656395</v>
      </c>
      <c r="AE12" s="98">
        <v>14.794723215386499</v>
      </c>
      <c r="AF12" s="98">
        <v>0</v>
      </c>
      <c r="AG12" s="98">
        <v>14.3361270401412</v>
      </c>
      <c r="AH12" s="98">
        <v>11.424654404204301</v>
      </c>
      <c r="AI12" s="98">
        <v>27.165395465468599</v>
      </c>
      <c r="AJ12" s="98">
        <v>15.465910555483999</v>
      </c>
      <c r="AK12" s="98">
        <v>18.994898512970799</v>
      </c>
      <c r="AL12" s="98">
        <v>15.243902439024399</v>
      </c>
      <c r="AM12" s="98">
        <v>25.709814442208799</v>
      </c>
      <c r="AN12" s="98">
        <v>9.9812850904553994</v>
      </c>
      <c r="AO12" s="98">
        <v>10.853049706967701</v>
      </c>
      <c r="AP12" s="98">
        <v>15.7814540705268</v>
      </c>
      <c r="AQ12" s="98">
        <v>6.7249495628782796</v>
      </c>
      <c r="AR12" s="98">
        <v>19.941791527433399</v>
      </c>
    </row>
    <row r="13" spans="1:44" ht="14.25" customHeight="1" x14ac:dyDescent="0.3">
      <c r="A13" s="15">
        <v>225</v>
      </c>
      <c r="B13" s="97">
        <v>16.130890655605501</v>
      </c>
      <c r="C13" s="98">
        <v>0</v>
      </c>
      <c r="D13" s="98">
        <v>0</v>
      </c>
      <c r="E13" s="98">
        <v>0</v>
      </c>
      <c r="F13" s="98">
        <v>0</v>
      </c>
      <c r="G13" s="98">
        <v>0</v>
      </c>
      <c r="H13" s="98">
        <v>38.7802804929877</v>
      </c>
      <c r="I13" s="98">
        <v>10.2599179206566</v>
      </c>
      <c r="J13" s="98">
        <v>23.962531314671601</v>
      </c>
      <c r="K13" s="98">
        <v>13.668671405139399</v>
      </c>
      <c r="L13" s="98">
        <v>0</v>
      </c>
      <c r="M13" s="98">
        <v>13.5239567233385</v>
      </c>
      <c r="N13" s="98">
        <v>0</v>
      </c>
      <c r="O13" s="98">
        <v>10.609783337056101</v>
      </c>
      <c r="P13" s="98">
        <v>14.760147601476</v>
      </c>
      <c r="Q13" s="98">
        <v>8.7315446896332798</v>
      </c>
      <c r="R13" s="98">
        <v>16.418287446324801</v>
      </c>
      <c r="S13" s="98">
        <v>23.841608790297499</v>
      </c>
      <c r="T13" s="98">
        <v>14.603459896652399</v>
      </c>
      <c r="U13" s="98">
        <v>15.1777970511709</v>
      </c>
      <c r="V13" s="98">
        <v>9.3296014927362396</v>
      </c>
      <c r="W13" s="98">
        <v>20.331904604901599</v>
      </c>
      <c r="X13" s="99">
        <v>5.8676837318468502</v>
      </c>
      <c r="Y13" s="97"/>
      <c r="Z13" s="98">
        <v>23.152912121835801</v>
      </c>
      <c r="AA13" s="98">
        <v>0</v>
      </c>
      <c r="AB13" s="98">
        <v>0</v>
      </c>
      <c r="AC13" s="98">
        <v>13.4333370648159</v>
      </c>
      <c r="AD13" s="98">
        <v>12.682691146273701</v>
      </c>
      <c r="AE13" s="98">
        <v>17.645719489981801</v>
      </c>
      <c r="AF13" s="98">
        <v>0</v>
      </c>
      <c r="AG13" s="98">
        <v>16.873503156978</v>
      </c>
      <c r="AH13" s="98">
        <v>13.3496495716987</v>
      </c>
      <c r="AI13" s="98">
        <v>27.408812987560601</v>
      </c>
      <c r="AJ13" s="98">
        <v>19.836639439906701</v>
      </c>
      <c r="AK13" s="98">
        <v>20.242914979757099</v>
      </c>
      <c r="AL13" s="98">
        <v>17.775229357798199</v>
      </c>
      <c r="AM13" s="98">
        <v>28.593008200259</v>
      </c>
      <c r="AN13" s="98">
        <v>13.2005280211208</v>
      </c>
      <c r="AO13" s="98">
        <v>12.308888313034499</v>
      </c>
      <c r="AP13" s="98">
        <v>15.7198612315698</v>
      </c>
      <c r="AQ13" s="98">
        <v>9.2994420334779893</v>
      </c>
      <c r="AR13" s="98">
        <v>21.461530207103799</v>
      </c>
    </row>
    <row r="14" spans="1:44" ht="14.25" customHeight="1" x14ac:dyDescent="0.3">
      <c r="A14" s="15">
        <v>250</v>
      </c>
      <c r="B14" s="97">
        <v>19.484736956051101</v>
      </c>
      <c r="C14" s="98">
        <v>8.1640058055152398</v>
      </c>
      <c r="D14" s="98">
        <v>6.0096153846153797</v>
      </c>
      <c r="E14" s="98">
        <v>0</v>
      </c>
      <c r="F14" s="98">
        <v>0</v>
      </c>
      <c r="G14" s="98">
        <v>0</v>
      </c>
      <c r="H14" s="98">
        <v>40.782181323852299</v>
      </c>
      <c r="I14" s="98">
        <v>14.3427288600649</v>
      </c>
      <c r="J14" s="98">
        <v>26.389487289961199</v>
      </c>
      <c r="K14" s="98">
        <v>13.137727173199</v>
      </c>
      <c r="L14" s="98">
        <v>5.9392499575767896</v>
      </c>
      <c r="M14" s="98">
        <v>17.747278750591601</v>
      </c>
      <c r="N14" s="98">
        <v>0</v>
      </c>
      <c r="O14" s="98">
        <v>12.2589992198819</v>
      </c>
      <c r="P14" s="98">
        <v>18.951358180669601</v>
      </c>
      <c r="Q14" s="98">
        <v>11.884325894625601</v>
      </c>
      <c r="R14" s="98">
        <v>19.713261648745501</v>
      </c>
      <c r="S14" s="98">
        <v>24.602177554438899</v>
      </c>
      <c r="T14" s="98">
        <v>15.888669734823599</v>
      </c>
      <c r="U14" s="98">
        <v>16.879015572253099</v>
      </c>
      <c r="V14" s="98">
        <v>10.667298802892001</v>
      </c>
      <c r="W14" s="98">
        <v>22.4928681149879</v>
      </c>
      <c r="X14" s="99">
        <v>9.2615460607557392</v>
      </c>
      <c r="Y14" s="97"/>
      <c r="Z14" s="98">
        <v>24.004085801838599</v>
      </c>
      <c r="AA14" s="98">
        <v>0</v>
      </c>
      <c r="AB14" s="98">
        <v>0</v>
      </c>
      <c r="AC14" s="98">
        <v>16.249593760155999</v>
      </c>
      <c r="AD14" s="98">
        <v>16.003657978966601</v>
      </c>
      <c r="AE14" s="98">
        <v>20.677322007376802</v>
      </c>
      <c r="AF14" s="98">
        <v>5.7653502450273901</v>
      </c>
      <c r="AG14" s="98">
        <v>18.923010380622799</v>
      </c>
      <c r="AH14" s="98">
        <v>13.8335546702081</v>
      </c>
      <c r="AI14" s="98">
        <v>30.1736826611716</v>
      </c>
      <c r="AJ14" s="98">
        <v>24.200810445745201</v>
      </c>
      <c r="AK14" s="98">
        <v>21.5585235040488</v>
      </c>
      <c r="AL14" s="98">
        <v>19.708748494470601</v>
      </c>
      <c r="AM14" s="98">
        <v>30.120481927710799</v>
      </c>
      <c r="AN14" s="98">
        <v>16.290304460173001</v>
      </c>
      <c r="AO14" s="98">
        <v>15.176042088223401</v>
      </c>
      <c r="AP14" s="98">
        <v>17.353880327641299</v>
      </c>
      <c r="AQ14" s="98">
        <v>11.31625967838</v>
      </c>
      <c r="AR14" s="98">
        <v>22.916222553826501</v>
      </c>
    </row>
    <row r="15" spans="1:44" ht="14.25" customHeight="1" x14ac:dyDescent="0.3">
      <c r="A15" s="15">
        <v>275</v>
      </c>
      <c r="B15" s="97">
        <v>23.235707338160601</v>
      </c>
      <c r="C15" s="98">
        <v>12.0755789174599</v>
      </c>
      <c r="D15" s="98">
        <v>7.1508024789448603</v>
      </c>
      <c r="E15" s="98">
        <v>0</v>
      </c>
      <c r="F15" s="98">
        <v>0</v>
      </c>
      <c r="G15" s="98">
        <v>6.0996863018473304</v>
      </c>
      <c r="H15" s="98">
        <v>41.326637371835098</v>
      </c>
      <c r="I15" s="98">
        <v>16.6456204798531</v>
      </c>
      <c r="J15" s="98">
        <v>28.233539313871699</v>
      </c>
      <c r="K15" s="98">
        <v>7.0903699883975797</v>
      </c>
      <c r="L15" s="98">
        <v>9.3122256219236395</v>
      </c>
      <c r="M15" s="98">
        <v>19.614436225061599</v>
      </c>
      <c r="N15" s="98">
        <v>0</v>
      </c>
      <c r="O15" s="98">
        <v>14.173571740078501</v>
      </c>
      <c r="P15" s="98">
        <v>16.134236850596999</v>
      </c>
      <c r="Q15" s="98">
        <v>14.2028642442893</v>
      </c>
      <c r="R15" s="98">
        <v>23.549684089603701</v>
      </c>
      <c r="S15" s="98">
        <v>26.102978810523101</v>
      </c>
      <c r="T15" s="98">
        <v>16.432953549518</v>
      </c>
      <c r="U15" s="98">
        <v>18.354567048153701</v>
      </c>
      <c r="V15" s="98">
        <v>12.3415236171884</v>
      </c>
      <c r="W15" s="98">
        <v>24.8545742993125</v>
      </c>
      <c r="X15" s="99">
        <v>12.173913043478301</v>
      </c>
      <c r="Y15" s="97"/>
      <c r="Z15" s="98">
        <v>25.714873482822501</v>
      </c>
      <c r="AA15" s="98">
        <v>0</v>
      </c>
      <c r="AB15" s="98">
        <v>0</v>
      </c>
      <c r="AC15" s="98">
        <v>18.0658873538789</v>
      </c>
      <c r="AD15" s="98">
        <v>17.7521358038389</v>
      </c>
      <c r="AE15" s="98">
        <v>22.3725853977955</v>
      </c>
      <c r="AF15" s="98">
        <v>9.1865709036245207</v>
      </c>
      <c r="AG15" s="98">
        <v>19.469585350452501</v>
      </c>
      <c r="AH15" s="98">
        <v>13.990529487731401</v>
      </c>
      <c r="AI15" s="98">
        <v>34.343912837517799</v>
      </c>
      <c r="AJ15" s="98">
        <v>27.221254355400699</v>
      </c>
      <c r="AK15" s="98">
        <v>21.075357253007098</v>
      </c>
      <c r="AL15" s="98">
        <v>21.3347921225383</v>
      </c>
      <c r="AM15" s="98">
        <v>30.629488804393699</v>
      </c>
      <c r="AN15" s="98">
        <v>18.497757847533599</v>
      </c>
      <c r="AO15" s="98">
        <v>17.038413878562601</v>
      </c>
      <c r="AP15" s="98">
        <v>17.667844522968199</v>
      </c>
      <c r="AQ15" s="98">
        <v>12.7353266888151</v>
      </c>
      <c r="AR15" s="98">
        <v>23.814563928873799</v>
      </c>
    </row>
    <row r="16" spans="1:44" ht="14.25" customHeight="1" thickBot="1" x14ac:dyDescent="0.35">
      <c r="A16" s="15">
        <v>300</v>
      </c>
      <c r="B16" s="100">
        <v>25.835706000210902</v>
      </c>
      <c r="C16" s="101">
        <v>15.547263681592</v>
      </c>
      <c r="D16" s="101">
        <v>11.160714285714301</v>
      </c>
      <c r="E16" s="101">
        <v>5.5175457956300997</v>
      </c>
      <c r="F16" s="101">
        <v>0</v>
      </c>
      <c r="G16" s="101">
        <v>10.0684655658478</v>
      </c>
      <c r="H16" s="101">
        <v>41.7913528015685</v>
      </c>
      <c r="I16" s="101">
        <v>19.024558976132798</v>
      </c>
      <c r="J16" s="101">
        <v>30.126849894291801</v>
      </c>
      <c r="K16" s="101">
        <v>13.5746606334842</v>
      </c>
      <c r="L16" s="101">
        <v>12.4230951254141</v>
      </c>
      <c r="M16" s="101">
        <v>21.965952773201501</v>
      </c>
      <c r="N16" s="101">
        <v>0</v>
      </c>
      <c r="O16" s="101">
        <v>15.4525386313466</v>
      </c>
      <c r="P16" s="101">
        <v>16.424856282507498</v>
      </c>
      <c r="Q16" s="101">
        <v>16.286644951140101</v>
      </c>
      <c r="R16" s="101">
        <v>26.0128403807837</v>
      </c>
      <c r="S16" s="101">
        <v>26.887175324675301</v>
      </c>
      <c r="T16" s="101">
        <v>16.473589116803101</v>
      </c>
      <c r="U16" s="101">
        <v>19.1652470187394</v>
      </c>
      <c r="V16" s="101">
        <v>13.6612021857923</v>
      </c>
      <c r="W16" s="101">
        <v>26.284733397704102</v>
      </c>
      <c r="X16" s="102">
        <v>13.8456213222568</v>
      </c>
      <c r="Y16" s="100"/>
      <c r="Z16" s="101">
        <v>25.999184339314802</v>
      </c>
      <c r="AA16" s="101">
        <v>5.2029136316337103</v>
      </c>
      <c r="AB16" s="101">
        <v>4.60659664639764</v>
      </c>
      <c r="AC16" s="101">
        <v>20.370966012651401</v>
      </c>
      <c r="AD16" s="101">
        <v>19.991355089690899</v>
      </c>
      <c r="AE16" s="101">
        <v>24.371750433275601</v>
      </c>
      <c r="AF16" s="101">
        <v>12.899262899262901</v>
      </c>
      <c r="AG16" s="101">
        <v>19.909881588598999</v>
      </c>
      <c r="AH16" s="101">
        <v>15.9262363788768</v>
      </c>
      <c r="AI16" s="101">
        <v>38.774718883288102</v>
      </c>
      <c r="AJ16" s="101">
        <v>29.437418229393799</v>
      </c>
      <c r="AK16" s="101">
        <v>21.756555593725</v>
      </c>
      <c r="AL16" s="101">
        <v>22.756827048114399</v>
      </c>
      <c r="AM16" s="101">
        <v>30.906233630172899</v>
      </c>
      <c r="AN16" s="101">
        <v>19.758507135016501</v>
      </c>
      <c r="AO16" s="101">
        <v>19.815059445178299</v>
      </c>
      <c r="AP16" s="101">
        <v>21.315468940316698</v>
      </c>
      <c r="AQ16" s="101">
        <v>14.207650273224001</v>
      </c>
      <c r="AR16" s="101">
        <v>23.9683201333889</v>
      </c>
    </row>
    <row r="18" spans="1:15" ht="15" customHeight="1" thickBot="1" x14ac:dyDescent="0.35"/>
    <row r="19" spans="1:15" ht="14.25" customHeight="1" thickBot="1" x14ac:dyDescent="0.35">
      <c r="A19" s="31" t="s">
        <v>62</v>
      </c>
      <c r="B19" s="195" t="s">
        <v>1</v>
      </c>
      <c r="C19" s="196"/>
      <c r="D19" s="197"/>
      <c r="E19" s="186" t="s">
        <v>2</v>
      </c>
      <c r="F19" s="187"/>
      <c r="G19" s="188"/>
      <c r="I19" s="183" t="s">
        <v>45</v>
      </c>
      <c r="J19" s="184"/>
      <c r="K19" s="184"/>
      <c r="L19" s="184"/>
      <c r="M19" s="184"/>
      <c r="N19" s="184"/>
      <c r="O19" s="185"/>
    </row>
    <row r="20" spans="1:15" ht="14.25" customHeight="1" thickBot="1" x14ac:dyDescent="0.35">
      <c r="A20" s="31"/>
      <c r="B20" s="103" t="s">
        <v>16</v>
      </c>
      <c r="C20" s="104" t="s">
        <v>22</v>
      </c>
      <c r="D20" s="104" t="s">
        <v>104</v>
      </c>
      <c r="E20" s="103" t="s">
        <v>16</v>
      </c>
      <c r="F20" s="104" t="s">
        <v>22</v>
      </c>
      <c r="G20" s="105" t="s">
        <v>104</v>
      </c>
      <c r="I20" s="189" t="s">
        <v>44</v>
      </c>
      <c r="J20" s="190"/>
      <c r="K20" s="190"/>
      <c r="L20" s="190"/>
      <c r="M20" s="190"/>
      <c r="N20" s="190"/>
      <c r="O20" s="191"/>
    </row>
    <row r="21" spans="1:15" ht="14.25" customHeight="1" thickBot="1" x14ac:dyDescent="0.35">
      <c r="A21" s="32">
        <v>0</v>
      </c>
      <c r="B21" s="25">
        <v>0</v>
      </c>
      <c r="C21" s="26">
        <v>0</v>
      </c>
      <c r="D21" s="28">
        <v>23</v>
      </c>
      <c r="E21" s="25">
        <v>0</v>
      </c>
      <c r="F21" s="26">
        <v>0</v>
      </c>
      <c r="G21" s="27">
        <v>19</v>
      </c>
      <c r="I21" s="51" t="s">
        <v>32</v>
      </c>
      <c r="J21" s="52" t="s">
        <v>33</v>
      </c>
      <c r="K21" s="52" t="s">
        <v>30</v>
      </c>
      <c r="L21" s="52" t="s">
        <v>34</v>
      </c>
      <c r="M21" s="52" t="s">
        <v>35</v>
      </c>
      <c r="N21" s="52" t="s">
        <v>36</v>
      </c>
      <c r="O21" s="53" t="s">
        <v>30</v>
      </c>
    </row>
    <row r="22" spans="1:15" ht="14.25" customHeight="1" x14ac:dyDescent="0.3">
      <c r="A22" s="32">
        <v>25</v>
      </c>
      <c r="B22" s="20">
        <v>0</v>
      </c>
      <c r="C22" s="8">
        <v>0</v>
      </c>
      <c r="D22" s="29">
        <v>23</v>
      </c>
      <c r="E22" s="20">
        <v>0</v>
      </c>
      <c r="F22" s="8">
        <v>0</v>
      </c>
      <c r="G22" s="21">
        <v>19</v>
      </c>
      <c r="I22" s="48" t="s">
        <v>64</v>
      </c>
      <c r="J22" s="49">
        <v>0.74570000000000003</v>
      </c>
      <c r="K22" s="49">
        <v>0.1615</v>
      </c>
      <c r="L22" s="49" t="s">
        <v>15</v>
      </c>
      <c r="M22" s="49" t="s">
        <v>18</v>
      </c>
      <c r="N22" s="49" t="s">
        <v>65</v>
      </c>
      <c r="O22" s="50" t="s">
        <v>66</v>
      </c>
    </row>
    <row r="23" spans="1:15" ht="14.25" customHeight="1" x14ac:dyDescent="0.3">
      <c r="A23" s="32">
        <v>50</v>
      </c>
      <c r="B23" s="20">
        <v>0</v>
      </c>
      <c r="C23" s="8">
        <v>0</v>
      </c>
      <c r="D23" s="29">
        <v>23</v>
      </c>
      <c r="E23" s="20">
        <v>0</v>
      </c>
      <c r="F23" s="8">
        <v>0</v>
      </c>
      <c r="G23" s="21">
        <v>19</v>
      </c>
      <c r="I23" s="33" t="s">
        <v>68</v>
      </c>
      <c r="J23" s="34">
        <v>50.31</v>
      </c>
      <c r="K23" s="34" t="s">
        <v>31</v>
      </c>
      <c r="L23" s="34" t="s">
        <v>41</v>
      </c>
      <c r="M23" s="34" t="s">
        <v>28</v>
      </c>
      <c r="N23" s="34" t="s">
        <v>69</v>
      </c>
      <c r="O23" s="35" t="s">
        <v>42</v>
      </c>
    </row>
    <row r="24" spans="1:15" ht="14.25" customHeight="1" thickBot="1" x14ac:dyDescent="0.35">
      <c r="A24" s="32">
        <v>75</v>
      </c>
      <c r="B24" s="90">
        <v>0.19712072330164099</v>
      </c>
      <c r="C24" s="91">
        <v>0.19712072330164099</v>
      </c>
      <c r="D24" s="29">
        <v>23</v>
      </c>
      <c r="E24" s="20">
        <v>0</v>
      </c>
      <c r="F24" s="8">
        <v>0</v>
      </c>
      <c r="G24" s="21">
        <v>19</v>
      </c>
      <c r="I24" s="46" t="s">
        <v>55</v>
      </c>
      <c r="J24" s="40">
        <v>1.2889999999999999</v>
      </c>
      <c r="K24" s="40">
        <v>0.1736</v>
      </c>
      <c r="L24" s="40" t="s">
        <v>15</v>
      </c>
      <c r="M24" s="40" t="s">
        <v>18</v>
      </c>
      <c r="N24" s="40" t="s">
        <v>71</v>
      </c>
      <c r="O24" s="41" t="s">
        <v>72</v>
      </c>
    </row>
    <row r="25" spans="1:15" ht="14.25" customHeight="1" thickBot="1" x14ac:dyDescent="0.35">
      <c r="A25" s="32">
        <v>100</v>
      </c>
      <c r="B25" s="90">
        <v>1.4684868509193101</v>
      </c>
      <c r="C25" s="91">
        <v>0.71701025574950505</v>
      </c>
      <c r="D25" s="29">
        <v>23</v>
      </c>
      <c r="E25" s="90">
        <v>3.11125275503026</v>
      </c>
      <c r="F25" s="91">
        <v>1.49228194737241</v>
      </c>
      <c r="G25" s="21">
        <v>19</v>
      </c>
      <c r="I25" s="192" t="s">
        <v>431</v>
      </c>
      <c r="J25" s="193"/>
      <c r="K25" s="193"/>
      <c r="L25" s="193"/>
      <c r="M25" s="193"/>
      <c r="N25" s="194"/>
      <c r="O25" s="38"/>
    </row>
    <row r="26" spans="1:15" ht="14.25" customHeight="1" thickBot="1" x14ac:dyDescent="0.35">
      <c r="A26" s="32">
        <v>125</v>
      </c>
      <c r="B26" s="90">
        <v>3.0376199263719998</v>
      </c>
      <c r="C26" s="91">
        <v>1.1954330292250801</v>
      </c>
      <c r="D26" s="29">
        <v>23</v>
      </c>
      <c r="E26" s="90">
        <v>4.5646606966885903</v>
      </c>
      <c r="F26" s="91">
        <v>1.30902987409272</v>
      </c>
      <c r="G26" s="21">
        <v>19</v>
      </c>
      <c r="I26" s="179" t="s">
        <v>63</v>
      </c>
      <c r="J26" s="180"/>
      <c r="K26" s="180"/>
      <c r="L26" s="180"/>
      <c r="M26" s="180"/>
      <c r="N26" s="181"/>
      <c r="O26" s="38"/>
    </row>
    <row r="27" spans="1:15" ht="14.25" customHeight="1" x14ac:dyDescent="0.3">
      <c r="A27" s="32">
        <v>150</v>
      </c>
      <c r="B27" s="90">
        <v>4.2887267284671102</v>
      </c>
      <c r="C27" s="91">
        <v>1.5143332824465201</v>
      </c>
      <c r="D27" s="29">
        <v>23</v>
      </c>
      <c r="E27" s="90">
        <v>7.7425110129631598</v>
      </c>
      <c r="F27" s="91">
        <v>1.6289087134470399</v>
      </c>
      <c r="G27" s="21">
        <v>19</v>
      </c>
      <c r="I27" s="43" t="s">
        <v>62</v>
      </c>
      <c r="J27" s="182" t="s">
        <v>37</v>
      </c>
      <c r="K27" s="182"/>
      <c r="L27" s="44" t="s">
        <v>38</v>
      </c>
      <c r="M27" s="44" t="s">
        <v>39</v>
      </c>
      <c r="N27" s="45"/>
      <c r="O27" s="38"/>
    </row>
    <row r="28" spans="1:15" ht="14.25" customHeight="1" x14ac:dyDescent="0.3">
      <c r="A28" s="32">
        <v>175</v>
      </c>
      <c r="B28" s="90">
        <v>6.5836238519452097</v>
      </c>
      <c r="C28" s="91">
        <v>1.7601463484472399</v>
      </c>
      <c r="D28" s="29">
        <v>23</v>
      </c>
      <c r="E28" s="90">
        <v>10.784181280707401</v>
      </c>
      <c r="F28" s="91">
        <v>1.69329767899755</v>
      </c>
      <c r="G28" s="21">
        <v>19</v>
      </c>
      <c r="I28" s="33" t="s">
        <v>67</v>
      </c>
      <c r="J28" s="36" t="s">
        <v>56</v>
      </c>
      <c r="K28" s="36" t="s">
        <v>40</v>
      </c>
      <c r="L28" s="42">
        <v>0</v>
      </c>
      <c r="M28" s="42">
        <v>520</v>
      </c>
      <c r="N28" s="35"/>
      <c r="O28" s="38"/>
    </row>
    <row r="29" spans="1:15" ht="14.25" customHeight="1" x14ac:dyDescent="0.3">
      <c r="A29" s="32">
        <v>200</v>
      </c>
      <c r="B29" s="90">
        <v>9.3358872755822802</v>
      </c>
      <c r="C29" s="91">
        <v>1.88977526068996</v>
      </c>
      <c r="D29" s="29">
        <v>23</v>
      </c>
      <c r="E29" s="90">
        <v>13.0004888432385</v>
      </c>
      <c r="F29" s="91">
        <v>1.8069329260348299</v>
      </c>
      <c r="G29" s="21">
        <v>19</v>
      </c>
      <c r="I29" s="33" t="s">
        <v>70</v>
      </c>
      <c r="J29" s="36" t="s">
        <v>56</v>
      </c>
      <c r="K29" s="36" t="s">
        <v>40</v>
      </c>
      <c r="L29" s="42">
        <v>0</v>
      </c>
      <c r="M29" s="42">
        <v>520</v>
      </c>
      <c r="N29" s="35"/>
      <c r="O29" s="38"/>
    </row>
    <row r="30" spans="1:15" ht="14.25" customHeight="1" x14ac:dyDescent="0.3">
      <c r="A30" s="32">
        <v>225</v>
      </c>
      <c r="B30" s="90">
        <v>11.130350745847601</v>
      </c>
      <c r="C30" s="91">
        <v>2.0790229382764598</v>
      </c>
      <c r="D30" s="29">
        <v>23</v>
      </c>
      <c r="E30" s="90">
        <v>14.8939298591143</v>
      </c>
      <c r="F30" s="91">
        <v>1.9078874668350101</v>
      </c>
      <c r="G30" s="21">
        <v>19</v>
      </c>
      <c r="I30" s="33" t="s">
        <v>73</v>
      </c>
      <c r="J30" s="37" t="s">
        <v>56</v>
      </c>
      <c r="K30" s="36" t="s">
        <v>40</v>
      </c>
      <c r="L30" s="42">
        <v>0</v>
      </c>
      <c r="M30" s="42">
        <v>520</v>
      </c>
      <c r="N30" s="35"/>
      <c r="O30" s="38"/>
    </row>
    <row r="31" spans="1:15" ht="14.25" customHeight="1" x14ac:dyDescent="0.3">
      <c r="A31" s="32">
        <v>250</v>
      </c>
      <c r="B31" s="90">
        <v>13.678110099369601</v>
      </c>
      <c r="C31" s="91">
        <v>2.0636525061036002</v>
      </c>
      <c r="D31" s="29">
        <v>23</v>
      </c>
      <c r="E31" s="90">
        <v>17.066922683451999</v>
      </c>
      <c r="F31" s="91">
        <v>1.9337845280873001</v>
      </c>
      <c r="G31" s="21">
        <v>19</v>
      </c>
      <c r="I31" s="33" t="s">
        <v>74</v>
      </c>
      <c r="J31" s="36" t="s">
        <v>56</v>
      </c>
      <c r="K31" s="36" t="s">
        <v>40</v>
      </c>
      <c r="L31" s="42">
        <v>9.443E-2</v>
      </c>
      <c r="M31" s="42">
        <v>520</v>
      </c>
      <c r="N31" s="35"/>
      <c r="O31" s="38"/>
    </row>
    <row r="32" spans="1:15" ht="14.25" customHeight="1" x14ac:dyDescent="0.3">
      <c r="A32" s="32">
        <v>275</v>
      </c>
      <c r="B32" s="90">
        <v>15.178498753482501</v>
      </c>
      <c r="C32" s="91">
        <v>2.0865917718604501</v>
      </c>
      <c r="D32" s="29">
        <v>23</v>
      </c>
      <c r="E32" s="90">
        <v>18.4689936852503</v>
      </c>
      <c r="F32" s="91">
        <v>2.0329765420873098</v>
      </c>
      <c r="G32" s="21">
        <v>19</v>
      </c>
      <c r="I32" s="33" t="s">
        <v>75</v>
      </c>
      <c r="J32" s="36" t="s">
        <v>76</v>
      </c>
      <c r="K32" s="36">
        <v>0.99939999999999996</v>
      </c>
      <c r="L32" s="42">
        <v>0.78690000000000004</v>
      </c>
      <c r="M32" s="42">
        <v>520</v>
      </c>
      <c r="N32" s="35"/>
      <c r="O32" s="38"/>
    </row>
    <row r="33" spans="1:15" ht="14.25" customHeight="1" thickBot="1" x14ac:dyDescent="0.35">
      <c r="A33" s="32">
        <v>300</v>
      </c>
      <c r="B33" s="92">
        <v>17.283939745427698</v>
      </c>
      <c r="C33" s="93">
        <v>1.9946435698406799</v>
      </c>
      <c r="D33" s="30">
        <v>23</v>
      </c>
      <c r="E33" s="92">
        <v>20.630258227974799</v>
      </c>
      <c r="F33" s="93">
        <v>1.8676500383549599</v>
      </c>
      <c r="G33" s="24">
        <v>19</v>
      </c>
      <c r="I33" s="33" t="s">
        <v>77</v>
      </c>
      <c r="J33" s="36" t="s">
        <v>76</v>
      </c>
      <c r="K33" s="36">
        <v>0.99970000000000003</v>
      </c>
      <c r="L33" s="42">
        <v>0.73150000000000004</v>
      </c>
      <c r="M33" s="42">
        <v>520</v>
      </c>
      <c r="N33" s="35"/>
      <c r="O33" s="38"/>
    </row>
    <row r="34" spans="1:15" ht="15" customHeight="1" x14ac:dyDescent="0.3">
      <c r="I34" s="33" t="s">
        <v>78</v>
      </c>
      <c r="J34" s="36" t="s">
        <v>76</v>
      </c>
      <c r="K34" s="36">
        <v>0.74080000000000001</v>
      </c>
      <c r="L34" s="42">
        <v>1.6539999999999999</v>
      </c>
      <c r="M34" s="42">
        <v>520</v>
      </c>
      <c r="N34" s="35"/>
      <c r="O34" s="38"/>
    </row>
    <row r="35" spans="1:15" ht="14.25" customHeight="1" x14ac:dyDescent="0.3">
      <c r="H35" s="14"/>
      <c r="I35" s="33" t="s">
        <v>79</v>
      </c>
      <c r="J35" s="36" t="s">
        <v>76</v>
      </c>
      <c r="K35" s="36">
        <v>0.44829999999999998</v>
      </c>
      <c r="L35" s="42">
        <v>2.012</v>
      </c>
      <c r="M35" s="42">
        <v>520</v>
      </c>
      <c r="N35" s="35"/>
      <c r="O35" s="17"/>
    </row>
    <row r="36" spans="1:15" ht="14.25" customHeight="1" x14ac:dyDescent="0.3">
      <c r="H36" s="17"/>
      <c r="I36" s="33" t="s">
        <v>80</v>
      </c>
      <c r="J36" s="36" t="s">
        <v>76</v>
      </c>
      <c r="K36" s="36">
        <v>0.66069999999999995</v>
      </c>
      <c r="L36" s="42">
        <v>1.7549999999999999</v>
      </c>
      <c r="M36" s="42">
        <v>520</v>
      </c>
      <c r="N36" s="35"/>
    </row>
    <row r="37" spans="1:15" ht="14.25" customHeight="1" x14ac:dyDescent="0.3">
      <c r="I37" s="33" t="s">
        <v>81</v>
      </c>
      <c r="J37" s="36" t="s">
        <v>76</v>
      </c>
      <c r="K37" s="36">
        <v>0.62139999999999995</v>
      </c>
      <c r="L37" s="42">
        <v>1.8029999999999999</v>
      </c>
      <c r="M37" s="42">
        <v>520</v>
      </c>
      <c r="N37" s="35"/>
    </row>
    <row r="38" spans="1:15" ht="14.25" customHeight="1" x14ac:dyDescent="0.3">
      <c r="I38" s="33" t="s">
        <v>82</v>
      </c>
      <c r="J38" s="36" t="s">
        <v>76</v>
      </c>
      <c r="K38" s="36">
        <v>0.76400000000000001</v>
      </c>
      <c r="L38" s="42">
        <v>1.623</v>
      </c>
      <c r="M38" s="42">
        <v>520</v>
      </c>
      <c r="N38" s="35"/>
    </row>
    <row r="39" spans="1:15" ht="14.25" customHeight="1" x14ac:dyDescent="0.3">
      <c r="I39" s="33" t="s">
        <v>83</v>
      </c>
      <c r="J39" s="36" t="s">
        <v>76</v>
      </c>
      <c r="K39" s="36">
        <v>0.7974</v>
      </c>
      <c r="L39" s="42">
        <v>1.5760000000000001</v>
      </c>
      <c r="M39" s="42">
        <v>520</v>
      </c>
      <c r="N39" s="35"/>
    </row>
    <row r="40" spans="1:15" ht="14.25" customHeight="1" thickBot="1" x14ac:dyDescent="0.35">
      <c r="I40" s="46" t="s">
        <v>84</v>
      </c>
      <c r="J40" s="39" t="s">
        <v>76</v>
      </c>
      <c r="K40" s="39">
        <v>0.77869999999999995</v>
      </c>
      <c r="L40" s="47">
        <v>1.603</v>
      </c>
      <c r="M40" s="47">
        <v>520</v>
      </c>
      <c r="N40" s="41"/>
    </row>
    <row r="41" spans="1:15" ht="14.25" customHeight="1" x14ac:dyDescent="0.3"/>
    <row r="42" spans="1:15" ht="14.25" customHeight="1" x14ac:dyDescent="0.3"/>
    <row r="43" spans="1:15" ht="14.25" customHeight="1" x14ac:dyDescent="0.3"/>
    <row r="44" spans="1:15" ht="14.25" customHeight="1" x14ac:dyDescent="0.3"/>
    <row r="45" spans="1:15" ht="14.25" customHeight="1" x14ac:dyDescent="0.3"/>
    <row r="46" spans="1:15" ht="14.25" customHeight="1" x14ac:dyDescent="0.3"/>
    <row r="47" spans="1:15" ht="14.25" customHeight="1" x14ac:dyDescent="0.3"/>
    <row r="48" spans="1:15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</sheetData>
  <mergeCells count="10">
    <mergeCell ref="B1:K1"/>
    <mergeCell ref="B3:X3"/>
    <mergeCell ref="Y3:AR3"/>
    <mergeCell ref="I26:N26"/>
    <mergeCell ref="J27:K27"/>
    <mergeCell ref="I19:O19"/>
    <mergeCell ref="E19:G19"/>
    <mergeCell ref="I20:O20"/>
    <mergeCell ref="I25:N25"/>
    <mergeCell ref="B19:D19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22"/>
  <sheetViews>
    <sheetView workbookViewId="0">
      <selection activeCell="H11" sqref="H11"/>
    </sheetView>
  </sheetViews>
  <sheetFormatPr defaultColWidth="12.6640625" defaultRowHeight="15" customHeight="1" x14ac:dyDescent="0.3"/>
  <cols>
    <col min="1" max="2" width="6.5546875" bestFit="1" customWidth="1"/>
    <col min="3" max="3" width="8.6640625" customWidth="1"/>
    <col min="4" max="4" width="16.109375" customWidth="1"/>
    <col min="5" max="5" width="8" customWidth="1"/>
    <col min="6" max="6" width="9" customWidth="1"/>
    <col min="7" max="7" width="8.6640625" customWidth="1"/>
    <col min="8" max="8" width="30.44140625" customWidth="1"/>
    <col min="9" max="9" width="18.21875" customWidth="1"/>
    <col min="10" max="26" width="8.6640625" customWidth="1"/>
  </cols>
  <sheetData>
    <row r="1" spans="1:9" ht="14.25" customHeight="1" x14ac:dyDescent="0.3">
      <c r="A1" s="11" t="s">
        <v>49</v>
      </c>
      <c r="B1" s="227" t="s">
        <v>91</v>
      </c>
      <c r="C1" s="199"/>
      <c r="D1" s="199"/>
      <c r="E1" s="199"/>
      <c r="F1" s="200"/>
      <c r="G1" s="4"/>
      <c r="H1" s="4"/>
      <c r="I1" s="4"/>
    </row>
    <row r="2" spans="1:9" ht="14.25" customHeight="1" x14ac:dyDescent="0.3"/>
    <row r="3" spans="1:9" ht="14.25" customHeight="1" thickBot="1" x14ac:dyDescent="0.35"/>
    <row r="4" spans="1:9" ht="14.25" customHeight="1" x14ac:dyDescent="0.3">
      <c r="A4" s="201" t="s">
        <v>3</v>
      </c>
      <c r="B4" s="202"/>
      <c r="D4" s="203" t="s">
        <v>0</v>
      </c>
      <c r="E4" s="204"/>
      <c r="F4" s="202"/>
      <c r="H4" s="228" t="s">
        <v>45</v>
      </c>
      <c r="I4" s="202"/>
    </row>
    <row r="5" spans="1:9" ht="14.25" customHeight="1" x14ac:dyDescent="0.3">
      <c r="A5" s="150" t="s">
        <v>1</v>
      </c>
      <c r="B5" s="151" t="s">
        <v>2</v>
      </c>
      <c r="D5" s="160"/>
      <c r="E5" s="2" t="s">
        <v>1</v>
      </c>
      <c r="F5" s="161" t="s">
        <v>2</v>
      </c>
      <c r="H5" s="164" t="s">
        <v>52</v>
      </c>
      <c r="I5" s="165" t="s">
        <v>92</v>
      </c>
    </row>
    <row r="6" spans="1:9" ht="14.25" customHeight="1" x14ac:dyDescent="0.3">
      <c r="A6" s="156">
        <v>0.124322500660282</v>
      </c>
      <c r="B6" s="157">
        <v>1.9657785391109302E-2</v>
      </c>
      <c r="D6" s="160" t="s">
        <v>6</v>
      </c>
      <c r="E6" s="9">
        <v>14</v>
      </c>
      <c r="F6" s="153">
        <v>17</v>
      </c>
      <c r="H6" s="164"/>
      <c r="I6" s="165"/>
    </row>
    <row r="7" spans="1:9" ht="14.25" customHeight="1" x14ac:dyDescent="0.3">
      <c r="A7" s="156">
        <v>0.25089029653162498</v>
      </c>
      <c r="B7" s="157">
        <v>1.2953654030132799E-2</v>
      </c>
      <c r="D7" s="160"/>
      <c r="E7" s="9"/>
      <c r="F7" s="153"/>
      <c r="H7" s="164" t="s">
        <v>5</v>
      </c>
      <c r="I7" s="165" t="s">
        <v>2</v>
      </c>
    </row>
    <row r="8" spans="1:9" ht="14.25" customHeight="1" x14ac:dyDescent="0.3">
      <c r="A8" s="156">
        <v>7.9290526537812503E-2</v>
      </c>
      <c r="B8" s="157">
        <v>7.2483549838223702E-3</v>
      </c>
      <c r="D8" s="160" t="s">
        <v>9</v>
      </c>
      <c r="E8" s="9">
        <v>1.4959999999999999E-2</v>
      </c>
      <c r="F8" s="153">
        <v>7.2480000000000001E-3</v>
      </c>
      <c r="H8" s="164" t="s">
        <v>7</v>
      </c>
      <c r="I8" s="165" t="s">
        <v>7</v>
      </c>
    </row>
    <row r="9" spans="1:9" ht="14.25" customHeight="1" x14ac:dyDescent="0.3">
      <c r="A9" s="156">
        <v>1.4956746342166901E-2</v>
      </c>
      <c r="B9" s="157">
        <v>1.0246121635083E-2</v>
      </c>
      <c r="D9" s="160" t="s">
        <v>10</v>
      </c>
      <c r="E9" s="9">
        <v>0.25090000000000001</v>
      </c>
      <c r="F9" s="153">
        <v>0.15529999999999999</v>
      </c>
      <c r="H9" s="164" t="s">
        <v>8</v>
      </c>
      <c r="I9" s="165" t="s">
        <v>1</v>
      </c>
    </row>
    <row r="10" spans="1:9" ht="14.25" customHeight="1" x14ac:dyDescent="0.3">
      <c r="A10" s="156">
        <v>2.7304058369651999E-2</v>
      </c>
      <c r="B10" s="157">
        <v>2.57015934478282E-2</v>
      </c>
      <c r="D10" s="160" t="s">
        <v>12</v>
      </c>
      <c r="E10" s="9">
        <v>0.2359</v>
      </c>
      <c r="F10" s="153">
        <v>0.14810000000000001</v>
      </c>
      <c r="H10" s="164"/>
      <c r="I10" s="165"/>
    </row>
    <row r="11" spans="1:9" ht="14.25" customHeight="1" x14ac:dyDescent="0.3">
      <c r="A11" s="156">
        <v>4.7273098989104402E-2</v>
      </c>
      <c r="B11" s="157">
        <v>1.34100199854696E-2</v>
      </c>
      <c r="D11" s="160"/>
      <c r="E11" s="9"/>
      <c r="F11" s="153"/>
      <c r="H11" s="170" t="s">
        <v>11</v>
      </c>
      <c r="I11" s="165"/>
    </row>
    <row r="12" spans="1:9" ht="14.25" customHeight="1" x14ac:dyDescent="0.3">
      <c r="A12" s="156">
        <v>9.1100077014184697E-2</v>
      </c>
      <c r="B12" s="157">
        <v>1.6570516144831099E-2</v>
      </c>
      <c r="D12" s="160" t="s">
        <v>16</v>
      </c>
      <c r="E12" s="9">
        <v>9.0920000000000001E-2</v>
      </c>
      <c r="F12" s="153">
        <v>3.8019999999999998E-2</v>
      </c>
      <c r="H12" s="164" t="s">
        <v>13</v>
      </c>
      <c r="I12" s="153">
        <v>5.8999999999999999E-3</v>
      </c>
    </row>
    <row r="13" spans="1:9" ht="14.25" customHeight="1" x14ac:dyDescent="0.3">
      <c r="A13" s="156">
        <v>5.3967713399601498E-2</v>
      </c>
      <c r="B13" s="157">
        <v>1.1533568821529601E-2</v>
      </c>
      <c r="D13" s="160" t="s">
        <v>19</v>
      </c>
      <c r="E13" s="9">
        <v>5.8299999999999998E-2</v>
      </c>
      <c r="F13" s="153">
        <v>4.07E-2</v>
      </c>
      <c r="H13" s="164" t="s">
        <v>14</v>
      </c>
      <c r="I13" s="153" t="s">
        <v>27</v>
      </c>
    </row>
    <row r="14" spans="1:9" ht="14.25" customHeight="1" thickBot="1" x14ac:dyDescent="0.35">
      <c r="A14" s="156">
        <v>7.1381445455503303E-2</v>
      </c>
      <c r="B14" s="157">
        <v>0.15530248927085699</v>
      </c>
      <c r="D14" s="162" t="s">
        <v>22</v>
      </c>
      <c r="E14" s="163">
        <v>1.558E-2</v>
      </c>
      <c r="F14" s="155">
        <v>9.8709999999999996E-3</v>
      </c>
      <c r="H14" s="164" t="s">
        <v>17</v>
      </c>
      <c r="I14" s="153" t="s">
        <v>28</v>
      </c>
    </row>
    <row r="15" spans="1:9" ht="14.25" customHeight="1" x14ac:dyDescent="0.3">
      <c r="A15" s="156">
        <v>9.9740315671510205E-2</v>
      </c>
      <c r="B15" s="157">
        <v>0.114125959397621</v>
      </c>
      <c r="H15" s="164" t="s">
        <v>20</v>
      </c>
      <c r="I15" s="153" t="s">
        <v>21</v>
      </c>
    </row>
    <row r="16" spans="1:9" ht="14.25" customHeight="1" thickBot="1" x14ac:dyDescent="0.35">
      <c r="A16" s="156">
        <v>8.7936778200956994E-2</v>
      </c>
      <c r="B16" s="157">
        <v>4.3421137521944798E-2</v>
      </c>
      <c r="H16" s="166" t="s">
        <v>23</v>
      </c>
      <c r="I16" s="155" t="s">
        <v>93</v>
      </c>
    </row>
    <row r="17" spans="1:2" ht="14.25" customHeight="1" x14ac:dyDescent="0.3">
      <c r="A17" s="156">
        <v>0.13202792899395099</v>
      </c>
      <c r="B17" s="157">
        <v>4.1448609584462101E-2</v>
      </c>
    </row>
    <row r="18" spans="1:2" ht="14.25" customHeight="1" x14ac:dyDescent="0.3">
      <c r="A18" s="156">
        <v>0.12821631403714301</v>
      </c>
      <c r="B18" s="157">
        <v>6.7321893907281299E-2</v>
      </c>
    </row>
    <row r="19" spans="1:2" ht="14.25" customHeight="1" x14ac:dyDescent="0.3">
      <c r="A19" s="156">
        <v>6.4437488280253002E-2</v>
      </c>
      <c r="B19" s="157">
        <v>1.56854937387624E-2</v>
      </c>
    </row>
    <row r="20" spans="1:2" ht="14.25" customHeight="1" x14ac:dyDescent="0.3">
      <c r="A20" s="156"/>
      <c r="B20" s="157">
        <v>3.0513110206298301E-2</v>
      </c>
    </row>
    <row r="21" spans="1:2" ht="14.25" customHeight="1" x14ac:dyDescent="0.3">
      <c r="A21" s="156"/>
      <c r="B21" s="157">
        <v>1.07347132042522E-2</v>
      </c>
    </row>
    <row r="22" spans="1:2" ht="14.25" customHeight="1" thickBot="1" x14ac:dyDescent="0.35">
      <c r="A22" s="158"/>
      <c r="B22" s="159">
        <v>5.0512707489354297E-2</v>
      </c>
    </row>
  </sheetData>
  <mergeCells count="4">
    <mergeCell ref="B1:F1"/>
    <mergeCell ref="A4:B4"/>
    <mergeCell ref="D4:F4"/>
    <mergeCell ref="H4:I4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L504"/>
  <sheetViews>
    <sheetView workbookViewId="0">
      <selection activeCell="C10" sqref="C10"/>
    </sheetView>
  </sheetViews>
  <sheetFormatPr defaultColWidth="12.6640625" defaultRowHeight="15" customHeight="1" x14ac:dyDescent="0.3"/>
  <cols>
    <col min="1" max="11" width="8.88671875" customWidth="1"/>
    <col min="12" max="25" width="8.6640625" customWidth="1"/>
  </cols>
  <sheetData>
    <row r="1" spans="1:12" s="74" customFormat="1" ht="14.25" customHeight="1" thickBot="1" x14ac:dyDescent="0.35">
      <c r="A1" s="73" t="s">
        <v>94</v>
      </c>
      <c r="B1" s="73" t="s">
        <v>51</v>
      </c>
      <c r="C1" s="73"/>
      <c r="D1" s="73"/>
      <c r="E1" s="73"/>
      <c r="F1" s="73"/>
      <c r="G1" s="73"/>
      <c r="H1" s="73"/>
      <c r="I1" s="73"/>
      <c r="J1" s="73"/>
      <c r="K1" s="73"/>
      <c r="L1" s="4"/>
    </row>
    <row r="2" spans="1:12" ht="14.25" customHeight="1" thickBot="1" x14ac:dyDescent="0.35">
      <c r="A2" s="83" t="s">
        <v>103</v>
      </c>
      <c r="B2" s="229" t="s">
        <v>1</v>
      </c>
      <c r="C2" s="230"/>
      <c r="D2" s="230"/>
      <c r="E2" s="230"/>
      <c r="F2" s="231"/>
      <c r="G2" s="229" t="s">
        <v>99</v>
      </c>
      <c r="H2" s="230"/>
      <c r="I2" s="230"/>
      <c r="J2" s="230"/>
      <c r="K2" s="231"/>
    </row>
    <row r="3" spans="1:12" ht="14.25" customHeight="1" thickBot="1" x14ac:dyDescent="0.35">
      <c r="A3" s="86" t="s">
        <v>95</v>
      </c>
      <c r="B3" s="87">
        <v>1</v>
      </c>
      <c r="C3" s="88">
        <v>2</v>
      </c>
      <c r="D3" s="88">
        <v>3</v>
      </c>
      <c r="E3" s="88">
        <v>4</v>
      </c>
      <c r="F3" s="89">
        <v>5</v>
      </c>
      <c r="G3" s="87">
        <v>1</v>
      </c>
      <c r="H3" s="88">
        <v>2</v>
      </c>
      <c r="I3" s="88">
        <v>3</v>
      </c>
      <c r="J3" s="88">
        <v>4</v>
      </c>
      <c r="K3" s="89">
        <v>5</v>
      </c>
      <c r="L3" s="12"/>
    </row>
    <row r="4" spans="1:12" ht="14.25" customHeight="1" x14ac:dyDescent="0.3">
      <c r="A4" s="84">
        <v>-10</v>
      </c>
      <c r="B4" s="81">
        <v>-0.36908299999999999</v>
      </c>
      <c r="C4" s="34">
        <v>-9.2762999999999998E-2</v>
      </c>
      <c r="D4" s="34">
        <v>0.17971400000000001</v>
      </c>
      <c r="E4" s="34">
        <v>0.200213</v>
      </c>
      <c r="F4" s="35">
        <v>-0.14097299999999999</v>
      </c>
      <c r="G4" s="81">
        <v>0.86227500000000001</v>
      </c>
      <c r="H4" s="34">
        <v>8.4149000000000002E-2</v>
      </c>
      <c r="I4" s="34">
        <v>-0.189281</v>
      </c>
      <c r="J4" s="34">
        <v>3.5605999999999999E-2</v>
      </c>
      <c r="K4" s="35">
        <v>7.0755999999999999E-2</v>
      </c>
      <c r="L4" s="1"/>
    </row>
    <row r="5" spans="1:12" ht="14.25" customHeight="1" x14ac:dyDescent="0.3">
      <c r="A5" s="84">
        <v>-9.9</v>
      </c>
      <c r="B5" s="81">
        <v>-0.17299800000000001</v>
      </c>
      <c r="C5" s="34">
        <v>0.31538300000000002</v>
      </c>
      <c r="D5" s="34">
        <v>0.146254</v>
      </c>
      <c r="E5" s="34">
        <v>0.18656200000000001</v>
      </c>
      <c r="F5" s="35">
        <v>-0.22708900000000001</v>
      </c>
      <c r="G5" s="81">
        <v>0.75670800000000005</v>
      </c>
      <c r="H5" s="34">
        <v>8.4788000000000002E-2</v>
      </c>
      <c r="I5" s="34">
        <v>-0.12107900000000001</v>
      </c>
      <c r="J5" s="34">
        <v>-0.105099</v>
      </c>
      <c r="K5" s="35">
        <v>0.112443</v>
      </c>
      <c r="L5" s="1"/>
    </row>
    <row r="6" spans="1:12" ht="14.25" customHeight="1" x14ac:dyDescent="0.3">
      <c r="A6" s="84">
        <v>-9.8000000000000007</v>
      </c>
      <c r="B6" s="81">
        <v>-4.7260999999999997E-2</v>
      </c>
      <c r="C6" s="34">
        <v>0.32220199999999999</v>
      </c>
      <c r="D6" s="34">
        <v>7.8279999999999999E-3</v>
      </c>
      <c r="E6" s="34">
        <v>3.1319E-2</v>
      </c>
      <c r="F6" s="35">
        <v>-0.38648100000000002</v>
      </c>
      <c r="G6" s="81">
        <v>0.55583099999999996</v>
      </c>
      <c r="H6" s="34">
        <v>0.157555</v>
      </c>
      <c r="I6" s="34">
        <v>-0.14854700000000001</v>
      </c>
      <c r="J6" s="34">
        <v>-3.8587999999999997E-2</v>
      </c>
      <c r="K6" s="35">
        <v>0.132549</v>
      </c>
      <c r="L6" s="1"/>
    </row>
    <row r="7" spans="1:12" ht="14.25" customHeight="1" x14ac:dyDescent="0.3">
      <c r="A7" s="84">
        <v>-9.6999999999999993</v>
      </c>
      <c r="B7" s="81">
        <v>1.2818E-2</v>
      </c>
      <c r="C7" s="34">
        <v>0.38930900000000002</v>
      </c>
      <c r="D7" s="34">
        <v>0.148814</v>
      </c>
      <c r="E7" s="34">
        <v>-4.752E-2</v>
      </c>
      <c r="F7" s="35">
        <v>-0.19780800000000001</v>
      </c>
      <c r="G7" s="81">
        <v>0.51906300000000005</v>
      </c>
      <c r="H7" s="34">
        <v>0.17735899999999999</v>
      </c>
      <c r="I7" s="34">
        <v>-0.13005</v>
      </c>
      <c r="J7" s="34">
        <v>-0.132772</v>
      </c>
      <c r="K7" s="35">
        <v>0.11136600000000001</v>
      </c>
      <c r="L7" s="1"/>
    </row>
    <row r="8" spans="1:12" ht="14.25" customHeight="1" x14ac:dyDescent="0.3">
      <c r="A8" s="84">
        <v>-9.6</v>
      </c>
      <c r="B8" s="81">
        <v>-0.16358900000000001</v>
      </c>
      <c r="C8" s="34">
        <v>0.25898700000000002</v>
      </c>
      <c r="D8" s="34">
        <v>0.20532700000000001</v>
      </c>
      <c r="E8" s="34">
        <v>-7.7724000000000001E-2</v>
      </c>
      <c r="F8" s="35">
        <v>2.2234E-2</v>
      </c>
      <c r="G8" s="81">
        <v>0.63317400000000001</v>
      </c>
      <c r="H8" s="34">
        <v>0.31464999999999999</v>
      </c>
      <c r="I8" s="34">
        <v>-0.18878400000000001</v>
      </c>
      <c r="J8" s="34">
        <v>-1.0196999999999999E-2</v>
      </c>
      <c r="K8" s="35">
        <v>-4.0426999999999998E-2</v>
      </c>
      <c r="L8" s="1"/>
    </row>
    <row r="9" spans="1:12" ht="14.25" customHeight="1" x14ac:dyDescent="0.3">
      <c r="A9" s="84">
        <v>-9.5</v>
      </c>
      <c r="B9" s="81">
        <v>-0.227019</v>
      </c>
      <c r="C9" s="34">
        <v>0.35136600000000001</v>
      </c>
      <c r="D9" s="34">
        <v>0.34861999999999999</v>
      </c>
      <c r="E9" s="34">
        <v>-0.12631000000000001</v>
      </c>
      <c r="F9" s="35">
        <v>0.267708</v>
      </c>
      <c r="G9" s="81">
        <v>0.71589700000000001</v>
      </c>
      <c r="H9" s="34">
        <v>0.430759</v>
      </c>
      <c r="I9" s="34">
        <v>-0.36881700000000001</v>
      </c>
      <c r="J9" s="34">
        <v>-3.7000999999999999E-2</v>
      </c>
      <c r="K9" s="35">
        <v>0.26209500000000002</v>
      </c>
      <c r="L9" s="1"/>
    </row>
    <row r="10" spans="1:12" ht="14.25" customHeight="1" x14ac:dyDescent="0.3">
      <c r="A10" s="84">
        <v>-9.4</v>
      </c>
      <c r="B10" s="81">
        <v>-0.138179</v>
      </c>
      <c r="C10" s="34">
        <v>0.34767300000000001</v>
      </c>
      <c r="D10" s="34">
        <v>0.34716900000000001</v>
      </c>
      <c r="E10" s="34">
        <v>-0.18329300000000001</v>
      </c>
      <c r="F10" s="35">
        <v>0.24177399999999999</v>
      </c>
      <c r="G10" s="81">
        <v>0.85743899999999995</v>
      </c>
      <c r="H10" s="34">
        <v>0.34614</v>
      </c>
      <c r="I10" s="34">
        <v>-0.35153600000000002</v>
      </c>
      <c r="J10" s="34">
        <v>-8.6171999999999999E-2</v>
      </c>
      <c r="K10" s="35">
        <v>0.31697900000000001</v>
      </c>
      <c r="L10" s="1"/>
    </row>
    <row r="11" spans="1:12" ht="14.25" customHeight="1" x14ac:dyDescent="0.3">
      <c r="A11" s="84">
        <v>-9.3000000000000007</v>
      </c>
      <c r="B11" s="81">
        <v>-0.155138</v>
      </c>
      <c r="C11" s="34">
        <v>0.43501000000000001</v>
      </c>
      <c r="D11" s="34">
        <v>0.22465299999999999</v>
      </c>
      <c r="E11" s="34">
        <v>-0.121056</v>
      </c>
      <c r="F11" s="35">
        <v>0.102576</v>
      </c>
      <c r="G11" s="81">
        <v>0.88797700000000002</v>
      </c>
      <c r="H11" s="34">
        <v>0.18326600000000001</v>
      </c>
      <c r="I11" s="34">
        <v>-0.27372800000000003</v>
      </c>
      <c r="J11" s="34">
        <v>-0.17036599999999999</v>
      </c>
      <c r="K11" s="35">
        <v>0.46525899999999998</v>
      </c>
      <c r="L11" s="1"/>
    </row>
    <row r="12" spans="1:12" ht="14.25" customHeight="1" x14ac:dyDescent="0.3">
      <c r="A12" s="84">
        <v>-9.1999999999999993</v>
      </c>
      <c r="B12" s="81">
        <v>-0.11437</v>
      </c>
      <c r="C12" s="34">
        <v>0.40335599999999999</v>
      </c>
      <c r="D12" s="34">
        <v>6.6333000000000003E-2</v>
      </c>
      <c r="E12" s="34">
        <v>-8.5083000000000006E-2</v>
      </c>
      <c r="F12" s="35">
        <v>8.0129999999999993E-3</v>
      </c>
      <c r="G12" s="81">
        <v>1.076114</v>
      </c>
      <c r="H12" s="34">
        <v>2.0733999999999999E-2</v>
      </c>
      <c r="I12" s="34">
        <v>-0.105686</v>
      </c>
      <c r="J12" s="34">
        <v>-7.6075000000000004E-2</v>
      </c>
      <c r="K12" s="35">
        <v>0.42468299999999998</v>
      </c>
      <c r="L12" s="1"/>
    </row>
    <row r="13" spans="1:12" ht="14.25" customHeight="1" x14ac:dyDescent="0.3">
      <c r="A13" s="84">
        <v>-9.1</v>
      </c>
      <c r="B13" s="81">
        <v>-0.11400200000000001</v>
      </c>
      <c r="C13" s="34">
        <v>0.32042599999999999</v>
      </c>
      <c r="D13" s="34">
        <v>0.17559</v>
      </c>
      <c r="E13" s="34">
        <v>-0.103364</v>
      </c>
      <c r="F13" s="35">
        <v>4.1888000000000002E-2</v>
      </c>
      <c r="G13" s="81">
        <v>1.1062780000000001</v>
      </c>
      <c r="H13" s="34">
        <v>-2.0619999999999999E-2</v>
      </c>
      <c r="I13" s="34">
        <v>-0.14288300000000001</v>
      </c>
      <c r="J13" s="34">
        <v>0.22095699999999999</v>
      </c>
      <c r="K13" s="35">
        <v>0.54246700000000003</v>
      </c>
      <c r="L13" s="1"/>
    </row>
    <row r="14" spans="1:12" ht="14.25" customHeight="1" x14ac:dyDescent="0.3">
      <c r="A14" s="84">
        <v>-9</v>
      </c>
      <c r="B14" s="81">
        <v>-5.7135999999999999E-2</v>
      </c>
      <c r="C14" s="34">
        <v>0.38287399999999999</v>
      </c>
      <c r="D14" s="34">
        <v>0.259631</v>
      </c>
      <c r="E14" s="34">
        <v>-0.26601200000000003</v>
      </c>
      <c r="F14" s="35">
        <v>0.17243800000000001</v>
      </c>
      <c r="G14" s="81">
        <v>1.0831759999999999</v>
      </c>
      <c r="H14" s="34">
        <v>-4.2639000000000003E-2</v>
      </c>
      <c r="I14" s="34">
        <v>-0.199104</v>
      </c>
      <c r="J14" s="34">
        <v>0.198155</v>
      </c>
      <c r="K14" s="35">
        <v>0.63241099999999995</v>
      </c>
      <c r="L14" s="1"/>
    </row>
    <row r="15" spans="1:12" ht="14.25" customHeight="1" x14ac:dyDescent="0.3">
      <c r="A15" s="84">
        <v>-8.9</v>
      </c>
      <c r="B15" s="81">
        <v>3.2605000000000002E-2</v>
      </c>
      <c r="C15" s="34">
        <v>0.41837000000000002</v>
      </c>
      <c r="D15" s="34">
        <v>0.33536700000000003</v>
      </c>
      <c r="E15" s="34">
        <v>-0.22356899999999999</v>
      </c>
      <c r="F15" s="35">
        <v>0.141185</v>
      </c>
      <c r="G15" s="81">
        <v>0.88836300000000001</v>
      </c>
      <c r="H15" s="34">
        <v>-0.181038</v>
      </c>
      <c r="I15" s="34">
        <v>-0.27251300000000001</v>
      </c>
      <c r="J15" s="34">
        <v>0.14566100000000001</v>
      </c>
      <c r="K15" s="35">
        <v>0.75104899999999997</v>
      </c>
      <c r="L15" s="1"/>
    </row>
    <row r="16" spans="1:12" ht="14.25" customHeight="1" x14ac:dyDescent="0.3">
      <c r="A16" s="84">
        <v>-8.8000000000000007</v>
      </c>
      <c r="B16" s="81">
        <v>-3.1473000000000001E-2</v>
      </c>
      <c r="C16" s="34">
        <v>0.48408299999999999</v>
      </c>
      <c r="D16" s="34">
        <v>0.287879</v>
      </c>
      <c r="E16" s="34">
        <v>-0.12848699999999999</v>
      </c>
      <c r="F16" s="35">
        <v>0.21190500000000001</v>
      </c>
      <c r="G16" s="81">
        <v>0.76922199999999996</v>
      </c>
      <c r="H16" s="34">
        <v>-0.10507900000000001</v>
      </c>
      <c r="I16" s="34">
        <v>-0.18013199999999999</v>
      </c>
      <c r="J16" s="34">
        <v>-5.4266000000000002E-2</v>
      </c>
      <c r="K16" s="35">
        <v>0.55000400000000005</v>
      </c>
      <c r="L16" s="1"/>
    </row>
    <row r="17" spans="1:12" ht="14.25" customHeight="1" x14ac:dyDescent="0.3">
      <c r="A17" s="84">
        <v>-8.6999999999999993</v>
      </c>
      <c r="B17" s="81">
        <v>0.13461100000000001</v>
      </c>
      <c r="C17" s="34">
        <v>0.37690299999999999</v>
      </c>
      <c r="D17" s="34">
        <v>0.226603</v>
      </c>
      <c r="E17" s="34">
        <v>6.5165000000000001E-2</v>
      </c>
      <c r="F17" s="35">
        <v>0.166967</v>
      </c>
      <c r="G17" s="81">
        <v>0.72711099999999995</v>
      </c>
      <c r="H17" s="34">
        <v>-0.16477700000000001</v>
      </c>
      <c r="I17" s="34">
        <v>-3.9466000000000001E-2</v>
      </c>
      <c r="J17" s="34">
        <v>1.3243E-2</v>
      </c>
      <c r="K17" s="35">
        <v>0.44972699999999999</v>
      </c>
      <c r="L17" s="1"/>
    </row>
    <row r="18" spans="1:12" ht="14.25" customHeight="1" x14ac:dyDescent="0.3">
      <c r="A18" s="84">
        <v>-8.6</v>
      </c>
      <c r="B18" s="81">
        <v>0.147954</v>
      </c>
      <c r="C18" s="34">
        <v>0.222744</v>
      </c>
      <c r="D18" s="34">
        <v>0.25188500000000003</v>
      </c>
      <c r="E18" s="34">
        <v>1.5685999999999999E-2</v>
      </c>
      <c r="F18" s="35">
        <v>4.5443999999999998E-2</v>
      </c>
      <c r="G18" s="81">
        <v>0.70636600000000005</v>
      </c>
      <c r="H18" s="34">
        <v>-2.6787999999999999E-2</v>
      </c>
      <c r="I18" s="34">
        <v>7.8701999999999994E-2</v>
      </c>
      <c r="J18" s="34">
        <v>-7.5605000000000006E-2</v>
      </c>
      <c r="K18" s="35">
        <v>3.1990999999999999E-2</v>
      </c>
      <c r="L18" s="1"/>
    </row>
    <row r="19" spans="1:12" ht="14.25" customHeight="1" x14ac:dyDescent="0.3">
      <c r="A19" s="84">
        <v>-8.5</v>
      </c>
      <c r="B19" s="81">
        <v>0.25680799999999998</v>
      </c>
      <c r="C19" s="34">
        <v>0.11072799999999999</v>
      </c>
      <c r="D19" s="34">
        <v>0.28753000000000001</v>
      </c>
      <c r="E19" s="34">
        <v>-2.2565999999999999E-2</v>
      </c>
      <c r="F19" s="35">
        <v>2.745E-3</v>
      </c>
      <c r="G19" s="81">
        <v>0.60650099999999996</v>
      </c>
      <c r="H19" s="34">
        <v>3.333E-3</v>
      </c>
      <c r="I19" s="34">
        <v>0.208395</v>
      </c>
      <c r="J19" s="34">
        <v>-8.6970000000000006E-2</v>
      </c>
      <c r="K19" s="35">
        <v>0.109849</v>
      </c>
      <c r="L19" s="1"/>
    </row>
    <row r="20" spans="1:12" ht="14.25" customHeight="1" x14ac:dyDescent="0.3">
      <c r="A20" s="84">
        <v>-8.4</v>
      </c>
      <c r="B20" s="81">
        <v>0.227712</v>
      </c>
      <c r="C20" s="34">
        <v>0.10696899999999999</v>
      </c>
      <c r="D20" s="34">
        <v>0.45677899999999999</v>
      </c>
      <c r="E20" s="34">
        <v>-6.1086000000000001E-2</v>
      </c>
      <c r="F20" s="35">
        <v>-7.2317000000000006E-2</v>
      </c>
      <c r="G20" s="81">
        <v>0.487819</v>
      </c>
      <c r="H20" s="34">
        <v>0.188057</v>
      </c>
      <c r="I20" s="34">
        <v>0.16775599999999999</v>
      </c>
      <c r="J20" s="34">
        <v>-2.8348000000000002E-2</v>
      </c>
      <c r="K20" s="35">
        <v>0.17577200000000001</v>
      </c>
      <c r="L20" s="1"/>
    </row>
    <row r="21" spans="1:12" ht="14.25" customHeight="1" x14ac:dyDescent="0.3">
      <c r="A21" s="84">
        <v>-8.3000000000000007</v>
      </c>
      <c r="B21" s="81">
        <v>0.26452799999999999</v>
      </c>
      <c r="C21" s="34">
        <v>0.13292599999999999</v>
      </c>
      <c r="D21" s="34">
        <v>0.41925899999999999</v>
      </c>
      <c r="E21" s="34">
        <v>3.6371000000000001E-2</v>
      </c>
      <c r="F21" s="35">
        <v>2.3219999999999998E-3</v>
      </c>
      <c r="G21" s="81">
        <v>0.51070800000000005</v>
      </c>
      <c r="H21" s="34">
        <v>0.25748300000000002</v>
      </c>
      <c r="I21" s="34">
        <v>2.6681E-2</v>
      </c>
      <c r="J21" s="34">
        <v>9.5922999999999994E-2</v>
      </c>
      <c r="K21" s="35">
        <v>0.40228199999999997</v>
      </c>
      <c r="L21" s="1"/>
    </row>
    <row r="22" spans="1:12" ht="14.25" customHeight="1" x14ac:dyDescent="0.3">
      <c r="A22" s="84">
        <v>-8.1999999999999993</v>
      </c>
      <c r="B22" s="81">
        <v>0.39627299999999999</v>
      </c>
      <c r="C22" s="34">
        <v>0.18060200000000001</v>
      </c>
      <c r="D22" s="34">
        <v>0.53944899999999996</v>
      </c>
      <c r="E22" s="34">
        <v>-3.0263000000000002E-2</v>
      </c>
      <c r="F22" s="35">
        <v>5.045E-3</v>
      </c>
      <c r="G22" s="81">
        <v>0.59126100000000004</v>
      </c>
      <c r="H22" s="34">
        <v>0.304338</v>
      </c>
      <c r="I22" s="34">
        <v>-7.7346999999999999E-2</v>
      </c>
      <c r="J22" s="34">
        <v>0.18384400000000001</v>
      </c>
      <c r="K22" s="35">
        <v>0.38518599999999997</v>
      </c>
      <c r="L22" s="1"/>
    </row>
    <row r="23" spans="1:12" ht="14.25" customHeight="1" x14ac:dyDescent="0.3">
      <c r="A23" s="84">
        <v>-8.1</v>
      </c>
      <c r="B23" s="81">
        <v>0.40030100000000002</v>
      </c>
      <c r="C23" s="34">
        <v>0.27658300000000002</v>
      </c>
      <c r="D23" s="34">
        <v>0.41053099999999998</v>
      </c>
      <c r="E23" s="34">
        <v>-0.17135</v>
      </c>
      <c r="F23" s="35">
        <v>0.161519</v>
      </c>
      <c r="G23" s="81">
        <v>0.61689799999999995</v>
      </c>
      <c r="H23" s="34">
        <v>0.23300699999999999</v>
      </c>
      <c r="I23" s="34">
        <v>-0.183255</v>
      </c>
      <c r="J23" s="34">
        <v>0.232102</v>
      </c>
      <c r="K23" s="35">
        <v>0.37097999999999998</v>
      </c>
      <c r="L23" s="1"/>
    </row>
    <row r="24" spans="1:12" ht="14.25" customHeight="1" x14ac:dyDescent="0.3">
      <c r="A24" s="84">
        <v>-8</v>
      </c>
      <c r="B24" s="81">
        <v>0.52787700000000004</v>
      </c>
      <c r="C24" s="34">
        <v>0.35602099999999998</v>
      </c>
      <c r="D24" s="34">
        <v>0.35608699999999999</v>
      </c>
      <c r="E24" s="34">
        <v>-8.2149E-2</v>
      </c>
      <c r="F24" s="35">
        <v>0.35430600000000001</v>
      </c>
      <c r="G24" s="81">
        <v>0.514042</v>
      </c>
      <c r="H24" s="34">
        <v>0.14524899999999999</v>
      </c>
      <c r="I24" s="34">
        <v>-0.114065</v>
      </c>
      <c r="J24" s="34">
        <v>6.0285999999999999E-2</v>
      </c>
      <c r="K24" s="35">
        <v>0.21811800000000001</v>
      </c>
      <c r="L24" s="1"/>
    </row>
    <row r="25" spans="1:12" ht="14.25" customHeight="1" x14ac:dyDescent="0.3">
      <c r="A25" s="84">
        <v>-7.9</v>
      </c>
      <c r="B25" s="81">
        <v>0.46242699999999998</v>
      </c>
      <c r="C25" s="34">
        <v>0.36643799999999999</v>
      </c>
      <c r="D25" s="34">
        <v>8.2296999999999995E-2</v>
      </c>
      <c r="E25" s="34">
        <v>5.3260000000000002E-2</v>
      </c>
      <c r="F25" s="35">
        <v>2.1925E-2</v>
      </c>
      <c r="G25" s="81">
        <v>0.41566900000000001</v>
      </c>
      <c r="H25" s="34">
        <v>8.4779999999999994E-2</v>
      </c>
      <c r="I25" s="34">
        <v>-0.12995499999999999</v>
      </c>
      <c r="J25" s="34">
        <v>-6.2902E-2</v>
      </c>
      <c r="K25" s="35">
        <v>0.19514500000000001</v>
      </c>
      <c r="L25" s="1"/>
    </row>
    <row r="26" spans="1:12" ht="14.25" customHeight="1" x14ac:dyDescent="0.3">
      <c r="A26" s="84">
        <v>-7.8</v>
      </c>
      <c r="B26" s="81">
        <v>0.53549400000000003</v>
      </c>
      <c r="C26" s="34">
        <v>0.30348000000000003</v>
      </c>
      <c r="D26" s="34">
        <v>8.5394999999999999E-2</v>
      </c>
      <c r="E26" s="34">
        <v>4.5900999999999997E-2</v>
      </c>
      <c r="F26" s="35">
        <v>-7.9323000000000005E-2</v>
      </c>
      <c r="G26" s="81">
        <v>0.434091</v>
      </c>
      <c r="H26" s="34">
        <v>0.102562</v>
      </c>
      <c r="I26" s="34">
        <v>-6.2212000000000003E-2</v>
      </c>
      <c r="J26" s="34">
        <v>-0.23377200000000001</v>
      </c>
      <c r="K26" s="35">
        <v>0.19289000000000001</v>
      </c>
      <c r="L26" s="1"/>
    </row>
    <row r="27" spans="1:12" ht="14.25" customHeight="1" x14ac:dyDescent="0.3">
      <c r="A27" s="84">
        <v>-7.7</v>
      </c>
      <c r="B27" s="81">
        <v>0.39084200000000002</v>
      </c>
      <c r="C27" s="34">
        <v>0.22126199999999999</v>
      </c>
      <c r="D27" s="34">
        <v>0.242421</v>
      </c>
      <c r="E27" s="34">
        <v>-2.8939999999999999E-3</v>
      </c>
      <c r="F27" s="35">
        <v>-0.27062799999999998</v>
      </c>
      <c r="G27" s="81">
        <v>0.49338900000000002</v>
      </c>
      <c r="H27" s="34">
        <v>0.139542</v>
      </c>
      <c r="I27" s="34">
        <v>3.7956999999999998E-2</v>
      </c>
      <c r="J27" s="34">
        <v>-2.1534999999999999E-2</v>
      </c>
      <c r="K27" s="35">
        <v>0.39921200000000001</v>
      </c>
      <c r="L27" s="1"/>
    </row>
    <row r="28" spans="1:12" ht="14.25" customHeight="1" x14ac:dyDescent="0.3">
      <c r="A28" s="84">
        <v>-7.6</v>
      </c>
      <c r="B28" s="81">
        <v>0.35102299999999997</v>
      </c>
      <c r="C28" s="34">
        <v>0.13134599999999999</v>
      </c>
      <c r="D28" s="34">
        <v>0.241566</v>
      </c>
      <c r="E28" s="34">
        <v>-7.5434000000000001E-2</v>
      </c>
      <c r="F28" s="35">
        <v>-0.15326799999999999</v>
      </c>
      <c r="G28" s="81">
        <v>0.44247900000000001</v>
      </c>
      <c r="H28" s="34">
        <v>3.1380999999999999E-2</v>
      </c>
      <c r="I28" s="34">
        <v>-6.7516999999999994E-2</v>
      </c>
      <c r="J28" s="34">
        <v>8.2822999999999994E-2</v>
      </c>
      <c r="K28" s="35">
        <v>0.46761999999999998</v>
      </c>
      <c r="L28" s="1"/>
    </row>
    <row r="29" spans="1:12" ht="14.25" customHeight="1" x14ac:dyDescent="0.3">
      <c r="A29" s="84">
        <v>-7.5</v>
      </c>
      <c r="B29" s="81">
        <v>0.40529900000000002</v>
      </c>
      <c r="C29" s="34">
        <v>-4.3931999999999999E-2</v>
      </c>
      <c r="D29" s="34">
        <v>0.18859500000000001</v>
      </c>
      <c r="E29" s="34">
        <v>0.12239</v>
      </c>
      <c r="F29" s="35">
        <v>-0.15797600000000001</v>
      </c>
      <c r="G29" s="81">
        <v>0.421929</v>
      </c>
      <c r="H29" s="34">
        <v>2.7661000000000002E-2</v>
      </c>
      <c r="I29" s="34">
        <v>-0.158884</v>
      </c>
      <c r="J29" s="34">
        <v>0.15412200000000001</v>
      </c>
      <c r="K29" s="35">
        <v>0.36337799999999998</v>
      </c>
      <c r="L29" s="1"/>
    </row>
    <row r="30" spans="1:12" ht="14.25" customHeight="1" x14ac:dyDescent="0.3">
      <c r="A30" s="84">
        <v>-7.4</v>
      </c>
      <c r="B30" s="81">
        <v>0.46969300000000003</v>
      </c>
      <c r="C30" s="34">
        <v>2.2329999999999999E-2</v>
      </c>
      <c r="D30" s="34">
        <v>5.6232999999999998E-2</v>
      </c>
      <c r="E30" s="34">
        <v>4.0705999999999999E-2</v>
      </c>
      <c r="F30" s="35">
        <v>-5.7520000000000002E-3</v>
      </c>
      <c r="G30" s="81">
        <v>0.34620299999999998</v>
      </c>
      <c r="H30" s="34">
        <v>-9.0915999999999997E-2</v>
      </c>
      <c r="I30" s="34">
        <v>-0.11286599999999999</v>
      </c>
      <c r="J30" s="34">
        <v>3.3675999999999998E-2</v>
      </c>
      <c r="K30" s="35">
        <v>0.198902</v>
      </c>
      <c r="L30" s="1"/>
    </row>
    <row r="31" spans="1:12" ht="14.25" customHeight="1" x14ac:dyDescent="0.3">
      <c r="A31" s="84">
        <v>-7.3</v>
      </c>
      <c r="B31" s="81">
        <v>0.51484099999999999</v>
      </c>
      <c r="C31" s="34">
        <v>8.6896000000000001E-2</v>
      </c>
      <c r="D31" s="34">
        <v>0.15814700000000001</v>
      </c>
      <c r="E31" s="34">
        <v>0.18207499999999999</v>
      </c>
      <c r="F31" s="35">
        <v>2.6835999999999999E-2</v>
      </c>
      <c r="G31" s="81">
        <v>0.28036499999999998</v>
      </c>
      <c r="H31" s="34">
        <v>-0.177038</v>
      </c>
      <c r="I31" s="34">
        <v>-3.4402000000000002E-2</v>
      </c>
      <c r="J31" s="34">
        <v>-1.8872E-2</v>
      </c>
      <c r="K31" s="35">
        <v>0.17665</v>
      </c>
      <c r="L31" s="1"/>
    </row>
    <row r="32" spans="1:12" ht="14.25" customHeight="1" x14ac:dyDescent="0.3">
      <c r="A32" s="84">
        <v>-7.2</v>
      </c>
      <c r="B32" s="81">
        <v>0.38044</v>
      </c>
      <c r="C32" s="34">
        <v>4.7842000000000003E-2</v>
      </c>
      <c r="D32" s="34">
        <v>0.27129599999999998</v>
      </c>
      <c r="E32" s="34">
        <v>-6.0569999999999999E-3</v>
      </c>
      <c r="F32" s="35">
        <v>4.3733000000000001E-2</v>
      </c>
      <c r="G32" s="81">
        <v>0.139954</v>
      </c>
      <c r="H32" s="34">
        <v>-0.13691900000000001</v>
      </c>
      <c r="I32" s="34">
        <v>1.2E-2</v>
      </c>
      <c r="J32" s="34">
        <v>-6.7205000000000001E-2</v>
      </c>
      <c r="K32" s="35">
        <v>0.32501999999999998</v>
      </c>
      <c r="L32" s="1"/>
    </row>
    <row r="33" spans="1:12" ht="14.25" customHeight="1" x14ac:dyDescent="0.3">
      <c r="A33" s="84">
        <v>-7.1</v>
      </c>
      <c r="B33" s="81">
        <v>0.33541100000000001</v>
      </c>
      <c r="C33" s="34">
        <v>0.14463000000000001</v>
      </c>
      <c r="D33" s="34">
        <v>0.18024599999999999</v>
      </c>
      <c r="E33" s="34">
        <v>1.4341E-2</v>
      </c>
      <c r="F33" s="35">
        <v>7.8599000000000002E-2</v>
      </c>
      <c r="G33" s="81">
        <v>0.23651700000000001</v>
      </c>
      <c r="H33" s="34">
        <v>-9.2387999999999998E-2</v>
      </c>
      <c r="I33" s="34">
        <v>-0.100449</v>
      </c>
      <c r="J33" s="34">
        <v>4.8549000000000002E-2</v>
      </c>
      <c r="K33" s="35">
        <v>0.46133000000000002</v>
      </c>
      <c r="L33" s="1"/>
    </row>
    <row r="34" spans="1:12" ht="14.25" customHeight="1" x14ac:dyDescent="0.3">
      <c r="A34" s="84">
        <v>-7</v>
      </c>
      <c r="B34" s="81">
        <v>0.183201</v>
      </c>
      <c r="C34" s="34">
        <v>0.27885399999999999</v>
      </c>
      <c r="D34" s="34">
        <v>0.15285099999999999</v>
      </c>
      <c r="E34" s="34">
        <v>-0.26366200000000001</v>
      </c>
      <c r="F34" s="35">
        <v>0.22575999999999999</v>
      </c>
      <c r="G34" s="81">
        <v>0.45452300000000001</v>
      </c>
      <c r="H34" s="34">
        <v>-3.4700000000000002E-2</v>
      </c>
      <c r="I34" s="34">
        <v>-0.16150100000000001</v>
      </c>
      <c r="J34" s="34">
        <v>0.114082</v>
      </c>
      <c r="K34" s="35">
        <v>0.49122700000000002</v>
      </c>
      <c r="L34" s="1"/>
    </row>
    <row r="35" spans="1:12" ht="14.25" customHeight="1" x14ac:dyDescent="0.3">
      <c r="A35" s="84">
        <v>-6.9</v>
      </c>
      <c r="B35" s="81">
        <v>0.33415099999999998</v>
      </c>
      <c r="C35" s="34">
        <v>0.50952299999999995</v>
      </c>
      <c r="D35" s="34">
        <v>0.100061</v>
      </c>
      <c r="E35" s="34">
        <v>-0.16558300000000001</v>
      </c>
      <c r="F35" s="35">
        <v>0.35441499999999998</v>
      </c>
      <c r="G35" s="81">
        <v>0.54243399999999997</v>
      </c>
      <c r="H35" s="34">
        <v>-0.179395</v>
      </c>
      <c r="I35" s="34">
        <v>-6.2908000000000006E-2</v>
      </c>
      <c r="J35" s="34">
        <v>0.23687800000000001</v>
      </c>
      <c r="K35" s="35">
        <v>0.28575099999999998</v>
      </c>
      <c r="L35" s="1"/>
    </row>
    <row r="36" spans="1:12" ht="14.25" customHeight="1" x14ac:dyDescent="0.3">
      <c r="A36" s="84">
        <v>-6.8</v>
      </c>
      <c r="B36" s="81">
        <v>0.30010999999999999</v>
      </c>
      <c r="C36" s="34">
        <v>0.33345599999999997</v>
      </c>
      <c r="D36" s="34">
        <v>-7.0930000000000007E-2</v>
      </c>
      <c r="E36" s="34">
        <v>-0.33471000000000001</v>
      </c>
      <c r="F36" s="35">
        <v>0.400505</v>
      </c>
      <c r="G36" s="81">
        <v>0.66420500000000005</v>
      </c>
      <c r="H36" s="34">
        <v>-0.13452600000000001</v>
      </c>
      <c r="I36" s="34">
        <v>-1.1605000000000001E-2</v>
      </c>
      <c r="J36" s="34">
        <v>0.16755999999999999</v>
      </c>
      <c r="K36" s="35">
        <v>0.29869299999999999</v>
      </c>
      <c r="L36" s="1"/>
    </row>
    <row r="37" spans="1:12" ht="14.25" customHeight="1" x14ac:dyDescent="0.3">
      <c r="A37" s="84">
        <v>-6.7</v>
      </c>
      <c r="B37" s="81">
        <v>0.54553600000000002</v>
      </c>
      <c r="C37" s="34">
        <v>0.16824</v>
      </c>
      <c r="D37" s="34">
        <v>-2.3233E-2</v>
      </c>
      <c r="E37" s="34">
        <v>-0.239229</v>
      </c>
      <c r="F37" s="35">
        <v>0.42152099999999998</v>
      </c>
      <c r="G37" s="81">
        <v>0.64893100000000004</v>
      </c>
      <c r="H37" s="34">
        <v>-5.8730999999999998E-2</v>
      </c>
      <c r="I37" s="34">
        <v>6.4209000000000002E-2</v>
      </c>
      <c r="J37" s="34">
        <v>0.11072899999999999</v>
      </c>
      <c r="K37" s="35">
        <v>0.25721899999999998</v>
      </c>
      <c r="L37" s="1"/>
    </row>
    <row r="38" spans="1:12" ht="14.25" customHeight="1" x14ac:dyDescent="0.3">
      <c r="A38" s="84">
        <v>-6.6</v>
      </c>
      <c r="B38" s="81">
        <v>0.73343899999999995</v>
      </c>
      <c r="C38" s="34">
        <v>0.19158900000000001</v>
      </c>
      <c r="D38" s="34">
        <v>-0.17984700000000001</v>
      </c>
      <c r="E38" s="34">
        <v>-0.29682700000000001</v>
      </c>
      <c r="F38" s="35">
        <v>0.15551799999999999</v>
      </c>
      <c r="G38" s="81">
        <v>0.866089</v>
      </c>
      <c r="H38" s="34">
        <v>1.7165E-2</v>
      </c>
      <c r="I38" s="34">
        <v>3.9369000000000001E-2</v>
      </c>
      <c r="J38" s="34">
        <v>-6.4024999999999999E-2</v>
      </c>
      <c r="K38" s="35">
        <v>0.204763</v>
      </c>
      <c r="L38" s="1"/>
    </row>
    <row r="39" spans="1:12" ht="14.25" customHeight="1" x14ac:dyDescent="0.3">
      <c r="A39" s="84">
        <v>-6.5</v>
      </c>
      <c r="B39" s="81">
        <v>0.72123599999999999</v>
      </c>
      <c r="C39" s="34">
        <v>0.25629200000000002</v>
      </c>
      <c r="D39" s="34">
        <v>-5.9959999999999996E-3</v>
      </c>
      <c r="E39" s="34">
        <v>-0.21537500000000001</v>
      </c>
      <c r="F39" s="35">
        <v>-9.9599999999999994E-2</v>
      </c>
      <c r="G39" s="81">
        <v>0.86845499999999998</v>
      </c>
      <c r="H39" s="34">
        <v>-1.0149999999999999E-2</v>
      </c>
      <c r="I39" s="34">
        <v>1.1934999999999999E-2</v>
      </c>
      <c r="J39" s="34">
        <v>-0.12435499999999999</v>
      </c>
      <c r="K39" s="35">
        <v>-1.44E-4</v>
      </c>
      <c r="L39" s="1"/>
    </row>
    <row r="40" spans="1:12" ht="14.25" customHeight="1" x14ac:dyDescent="0.3">
      <c r="A40" s="84">
        <v>-6.4</v>
      </c>
      <c r="B40" s="81">
        <v>0.55211299999999996</v>
      </c>
      <c r="C40" s="34">
        <v>0.29285699999999998</v>
      </c>
      <c r="D40" s="34">
        <v>-4.8619999999999997E-2</v>
      </c>
      <c r="E40" s="34">
        <v>-0.115924</v>
      </c>
      <c r="F40" s="35">
        <v>-0.21495500000000001</v>
      </c>
      <c r="G40" s="81">
        <v>0.80018199999999995</v>
      </c>
      <c r="H40" s="34">
        <v>0.109027</v>
      </c>
      <c r="I40" s="34">
        <v>-0.14749399999999999</v>
      </c>
      <c r="J40" s="34">
        <v>-0.12977900000000001</v>
      </c>
      <c r="K40" s="35">
        <v>-5.6640999999999997E-2</v>
      </c>
      <c r="L40" s="1"/>
    </row>
    <row r="41" spans="1:12" ht="14.25" customHeight="1" x14ac:dyDescent="0.3">
      <c r="A41" s="84">
        <v>-6.3</v>
      </c>
      <c r="B41" s="81">
        <v>0.21500900000000001</v>
      </c>
      <c r="C41" s="34">
        <v>0.108782</v>
      </c>
      <c r="D41" s="34">
        <v>0.175785</v>
      </c>
      <c r="E41" s="34">
        <v>-0.15722</v>
      </c>
      <c r="F41" s="35">
        <v>-0.115679</v>
      </c>
      <c r="G41" s="81">
        <v>0.77100800000000003</v>
      </c>
      <c r="H41" s="34">
        <v>-1.2369E-2</v>
      </c>
      <c r="I41" s="34">
        <v>-0.26591399999999998</v>
      </c>
      <c r="J41" s="34">
        <v>-0.17114799999999999</v>
      </c>
      <c r="K41" s="35">
        <v>0.128105</v>
      </c>
      <c r="L41" s="1"/>
    </row>
    <row r="42" spans="1:12" ht="14.25" customHeight="1" x14ac:dyDescent="0.3">
      <c r="A42" s="84">
        <v>-6.2</v>
      </c>
      <c r="B42" s="81">
        <v>0.41972199999999998</v>
      </c>
      <c r="C42" s="34">
        <v>6.2779000000000001E-2</v>
      </c>
      <c r="D42" s="34">
        <v>0.39098100000000002</v>
      </c>
      <c r="E42" s="34">
        <v>-0.14216000000000001</v>
      </c>
      <c r="F42" s="35">
        <v>3.6616000000000003E-2</v>
      </c>
      <c r="G42" s="81">
        <v>0.64422100000000004</v>
      </c>
      <c r="H42" s="34">
        <v>-0.11532100000000001</v>
      </c>
      <c r="I42" s="34">
        <v>-0.41064000000000001</v>
      </c>
      <c r="J42" s="34">
        <v>-0.17167199999999999</v>
      </c>
      <c r="K42" s="35">
        <v>0.195939</v>
      </c>
      <c r="L42" s="1"/>
    </row>
    <row r="43" spans="1:12" ht="14.25" customHeight="1" x14ac:dyDescent="0.3">
      <c r="A43" s="84">
        <v>-6.1</v>
      </c>
      <c r="B43" s="81">
        <v>0.54044499999999995</v>
      </c>
      <c r="C43" s="34">
        <v>-8.8225999999999999E-2</v>
      </c>
      <c r="D43" s="34">
        <v>0.34401500000000002</v>
      </c>
      <c r="E43" s="34">
        <v>-7.6410000000000006E-2</v>
      </c>
      <c r="F43" s="35">
        <v>-5.3651999999999998E-2</v>
      </c>
      <c r="G43" s="81">
        <v>0.626579</v>
      </c>
      <c r="H43" s="34">
        <v>-0.26143699999999997</v>
      </c>
      <c r="I43" s="34">
        <v>-0.28785500000000003</v>
      </c>
      <c r="J43" s="34">
        <v>-7.2045999999999999E-2</v>
      </c>
      <c r="K43" s="35">
        <v>0.19962299999999999</v>
      </c>
      <c r="L43" s="1"/>
    </row>
    <row r="44" spans="1:12" ht="14.25" customHeight="1" x14ac:dyDescent="0.3">
      <c r="A44" s="84">
        <v>-6</v>
      </c>
      <c r="B44" s="81">
        <v>0.46760299999999999</v>
      </c>
      <c r="C44" s="34">
        <v>-4.7516999999999997E-2</v>
      </c>
      <c r="D44" s="34">
        <v>0.26811600000000002</v>
      </c>
      <c r="E44" s="34">
        <v>2.2967000000000001E-2</v>
      </c>
      <c r="F44" s="35">
        <v>-1.1821999999999999E-2</v>
      </c>
      <c r="G44" s="81">
        <v>0.48515399999999997</v>
      </c>
      <c r="H44" s="34">
        <v>-0.16234499999999999</v>
      </c>
      <c r="I44" s="34">
        <v>-0.20208699999999999</v>
      </c>
      <c r="J44" s="34">
        <v>6.6183000000000006E-2</v>
      </c>
      <c r="K44" s="35">
        <v>-4.9399999999999999E-3</v>
      </c>
      <c r="L44" s="1"/>
    </row>
    <row r="45" spans="1:12" ht="14.25" customHeight="1" x14ac:dyDescent="0.3">
      <c r="A45" s="84">
        <v>-5.9</v>
      </c>
      <c r="B45" s="81">
        <v>0.39107900000000001</v>
      </c>
      <c r="C45" s="34">
        <v>-6.2136999999999998E-2</v>
      </c>
      <c r="D45" s="34">
        <v>0.26990799999999998</v>
      </c>
      <c r="E45" s="34">
        <v>2.5891999999999998E-2</v>
      </c>
      <c r="F45" s="35">
        <v>-1.2949E-2</v>
      </c>
      <c r="G45" s="81">
        <v>0.56081099999999995</v>
      </c>
      <c r="H45" s="34">
        <v>-1.6052E-2</v>
      </c>
      <c r="I45" s="34">
        <v>-4.5039999999999997E-2</v>
      </c>
      <c r="J45" s="34">
        <v>0.133663</v>
      </c>
      <c r="K45" s="35">
        <v>-0.10866000000000001</v>
      </c>
      <c r="L45" s="1"/>
    </row>
    <row r="46" spans="1:12" ht="14.25" customHeight="1" x14ac:dyDescent="0.3">
      <c r="A46" s="84">
        <v>-5.8</v>
      </c>
      <c r="B46" s="81">
        <v>0.30139899999999997</v>
      </c>
      <c r="C46" s="34">
        <v>0.14165</v>
      </c>
      <c r="D46" s="34">
        <v>0.19231599999999999</v>
      </c>
      <c r="E46" s="34">
        <v>4.2321999999999999E-2</v>
      </c>
      <c r="F46" s="35">
        <v>0.137957</v>
      </c>
      <c r="G46" s="81">
        <v>0.50725200000000004</v>
      </c>
      <c r="H46" s="34">
        <v>3.9634999999999997E-2</v>
      </c>
      <c r="I46" s="34">
        <v>-2.1731E-2</v>
      </c>
      <c r="J46" s="34">
        <v>4.8683999999999998E-2</v>
      </c>
      <c r="K46" s="35">
        <v>-8.4488999999999995E-2</v>
      </c>
      <c r="L46" s="1"/>
    </row>
    <row r="47" spans="1:12" ht="14.25" customHeight="1" x14ac:dyDescent="0.3">
      <c r="A47" s="84">
        <v>-5.7</v>
      </c>
      <c r="B47" s="81">
        <v>0.34153299999999998</v>
      </c>
      <c r="C47" s="34">
        <v>0.45999200000000001</v>
      </c>
      <c r="D47" s="34">
        <v>0.24415400000000001</v>
      </c>
      <c r="E47" s="34">
        <v>0.20866299999999999</v>
      </c>
      <c r="F47" s="35">
        <v>0.116079</v>
      </c>
      <c r="G47" s="81">
        <v>0.51463999999999999</v>
      </c>
      <c r="H47" s="34">
        <v>-0.26941900000000002</v>
      </c>
      <c r="I47" s="34">
        <v>5.8486000000000003E-2</v>
      </c>
      <c r="J47" s="34">
        <v>1.1433E-2</v>
      </c>
      <c r="K47" s="35">
        <v>-0.11315799999999999</v>
      </c>
      <c r="L47" s="1"/>
    </row>
    <row r="48" spans="1:12" ht="14.25" customHeight="1" x14ac:dyDescent="0.3">
      <c r="A48" s="84">
        <v>-5.6</v>
      </c>
      <c r="B48" s="81">
        <v>0.20938200000000001</v>
      </c>
      <c r="C48" s="34">
        <v>0.60437700000000005</v>
      </c>
      <c r="D48" s="34">
        <v>-4.0637E-2</v>
      </c>
      <c r="E48" s="34">
        <v>0.49112499999999998</v>
      </c>
      <c r="F48" s="35">
        <v>-7.6924000000000006E-2</v>
      </c>
      <c r="G48" s="81">
        <v>0.42664400000000002</v>
      </c>
      <c r="H48" s="34">
        <v>-0.289219</v>
      </c>
      <c r="I48" s="34">
        <v>5.2230000000000002E-3</v>
      </c>
      <c r="J48" s="34">
        <v>0.14904000000000001</v>
      </c>
      <c r="K48" s="35">
        <v>-4.9348999999999997E-2</v>
      </c>
      <c r="L48" s="1"/>
    </row>
    <row r="49" spans="1:12" ht="14.25" customHeight="1" x14ac:dyDescent="0.3">
      <c r="A49" s="84">
        <v>-5.5</v>
      </c>
      <c r="B49" s="81">
        <v>0.22864399999999999</v>
      </c>
      <c r="C49" s="34">
        <v>0.63100500000000004</v>
      </c>
      <c r="D49" s="34">
        <v>-6.8967000000000001E-2</v>
      </c>
      <c r="E49" s="34">
        <v>0.67422499999999996</v>
      </c>
      <c r="F49" s="35">
        <v>-0.34043200000000001</v>
      </c>
      <c r="G49" s="81">
        <v>0.52519800000000005</v>
      </c>
      <c r="H49" s="34">
        <v>-0.31792399999999998</v>
      </c>
      <c r="I49" s="34">
        <v>-4.4795000000000001E-2</v>
      </c>
      <c r="J49" s="34">
        <v>0.14388600000000001</v>
      </c>
      <c r="K49" s="35">
        <v>2.6930000000000001E-3</v>
      </c>
      <c r="L49" s="1"/>
    </row>
    <row r="50" spans="1:12" ht="14.25" customHeight="1" x14ac:dyDescent="0.3">
      <c r="A50" s="84">
        <v>-5.4</v>
      </c>
      <c r="B50" s="81">
        <v>0.23171600000000001</v>
      </c>
      <c r="C50" s="34">
        <v>0.40089000000000002</v>
      </c>
      <c r="D50" s="34">
        <v>-0.17812900000000001</v>
      </c>
      <c r="E50" s="34">
        <v>0.65442599999999995</v>
      </c>
      <c r="F50" s="35">
        <v>-0.33614100000000002</v>
      </c>
      <c r="G50" s="81">
        <v>0.51529999999999998</v>
      </c>
      <c r="H50" s="34">
        <v>-1.0337000000000001E-2</v>
      </c>
      <c r="I50" s="34">
        <v>-0.21518100000000001</v>
      </c>
      <c r="J50" s="34">
        <v>0.22506399999999999</v>
      </c>
      <c r="K50" s="35">
        <v>0.13827400000000001</v>
      </c>
      <c r="L50" s="1"/>
    </row>
    <row r="51" spans="1:12" ht="14.25" customHeight="1" x14ac:dyDescent="0.3">
      <c r="A51" s="84">
        <v>-5.3</v>
      </c>
      <c r="B51" s="81">
        <v>0.273142</v>
      </c>
      <c r="C51" s="34">
        <v>0.37496699999999999</v>
      </c>
      <c r="D51" s="34">
        <v>6.1850000000000004E-3</v>
      </c>
      <c r="E51" s="34">
        <v>0.46213399999999999</v>
      </c>
      <c r="F51" s="35">
        <v>-0.16936300000000001</v>
      </c>
      <c r="G51" s="81">
        <v>0.52880899999999997</v>
      </c>
      <c r="H51" s="34">
        <v>5.2261000000000002E-2</v>
      </c>
      <c r="I51" s="34">
        <v>-0.18354899999999999</v>
      </c>
      <c r="J51" s="34">
        <v>2.9499999999999998E-2</v>
      </c>
      <c r="K51" s="35">
        <v>0.34510400000000002</v>
      </c>
      <c r="L51" s="1"/>
    </row>
    <row r="52" spans="1:12" ht="14.25" customHeight="1" x14ac:dyDescent="0.3">
      <c r="A52" s="84">
        <v>-5.2</v>
      </c>
      <c r="B52" s="81">
        <v>0.26455200000000001</v>
      </c>
      <c r="C52" s="34">
        <v>0.48071700000000001</v>
      </c>
      <c r="D52" s="34">
        <v>0.23394899999999999</v>
      </c>
      <c r="E52" s="34">
        <v>0.31908999999999998</v>
      </c>
      <c r="F52" s="35">
        <v>-0.117449</v>
      </c>
      <c r="G52" s="81">
        <v>0.455044</v>
      </c>
      <c r="H52" s="34">
        <v>-1.1103E-2</v>
      </c>
      <c r="I52" s="34">
        <v>-0.29650399999999999</v>
      </c>
      <c r="J52" s="34">
        <v>4.4803000000000003E-2</v>
      </c>
      <c r="K52" s="35">
        <v>0.239208</v>
      </c>
      <c r="L52" s="1"/>
    </row>
    <row r="53" spans="1:12" ht="14.25" customHeight="1" x14ac:dyDescent="0.3">
      <c r="A53" s="84">
        <v>-5.0999999999999996</v>
      </c>
      <c r="B53" s="81">
        <v>0.28520899999999999</v>
      </c>
      <c r="C53" s="34">
        <v>0.605792</v>
      </c>
      <c r="D53" s="34">
        <v>0.34537000000000001</v>
      </c>
      <c r="E53" s="34">
        <v>0.35695300000000002</v>
      </c>
      <c r="F53" s="35">
        <v>-0.16659199999999999</v>
      </c>
      <c r="G53" s="81">
        <v>0.45890500000000001</v>
      </c>
      <c r="H53" s="34">
        <v>-4.8809999999999999E-2</v>
      </c>
      <c r="I53" s="34">
        <v>-0.34726699999999999</v>
      </c>
      <c r="J53" s="34">
        <v>-3.5535999999999998E-2</v>
      </c>
      <c r="K53" s="35">
        <v>0.27065899999999998</v>
      </c>
      <c r="L53" s="1"/>
    </row>
    <row r="54" spans="1:12" ht="14.25" customHeight="1" x14ac:dyDescent="0.3">
      <c r="A54" s="84">
        <v>-5</v>
      </c>
      <c r="B54" s="81">
        <v>0.29992099999999999</v>
      </c>
      <c r="C54" s="34">
        <v>0.718611</v>
      </c>
      <c r="D54" s="34">
        <v>0.38986199999999999</v>
      </c>
      <c r="E54" s="34">
        <v>0.343032</v>
      </c>
      <c r="F54" s="35">
        <v>-0.13370199999999999</v>
      </c>
      <c r="G54" s="81">
        <v>0.50858700000000001</v>
      </c>
      <c r="H54" s="34">
        <v>0.12970899999999999</v>
      </c>
      <c r="I54" s="34">
        <v>-0.45125399999999999</v>
      </c>
      <c r="J54" s="34">
        <v>4.8826000000000001E-2</v>
      </c>
      <c r="K54" s="35">
        <v>9.4792000000000001E-2</v>
      </c>
      <c r="L54" s="1"/>
    </row>
    <row r="55" spans="1:12" ht="14.25" customHeight="1" x14ac:dyDescent="0.3">
      <c r="A55" s="84">
        <v>-4.9000000000000004</v>
      </c>
      <c r="B55" s="81">
        <v>0.300651</v>
      </c>
      <c r="C55" s="34">
        <v>0.67339899999999997</v>
      </c>
      <c r="D55" s="34">
        <v>0.47582099999999999</v>
      </c>
      <c r="E55" s="34">
        <v>0.243307</v>
      </c>
      <c r="F55" s="35">
        <v>3.8116999999999998E-2</v>
      </c>
      <c r="G55" s="81">
        <v>0.49909500000000001</v>
      </c>
      <c r="H55" s="34">
        <v>0.29792999999999997</v>
      </c>
      <c r="I55" s="34">
        <v>-0.38914599999999999</v>
      </c>
      <c r="J55" s="34">
        <v>-7.8464999999999993E-2</v>
      </c>
      <c r="K55" s="35">
        <v>0.15031600000000001</v>
      </c>
      <c r="L55" s="1"/>
    </row>
    <row r="56" spans="1:12" ht="14.25" customHeight="1" x14ac:dyDescent="0.3">
      <c r="A56" s="84">
        <v>-4.8</v>
      </c>
      <c r="B56" s="81">
        <v>0.37459500000000001</v>
      </c>
      <c r="C56" s="34">
        <v>0.52202499999999996</v>
      </c>
      <c r="D56" s="34">
        <v>0.46667799999999998</v>
      </c>
      <c r="E56" s="34">
        <v>2.2477E-2</v>
      </c>
      <c r="F56" s="35">
        <v>0.11845600000000001</v>
      </c>
      <c r="G56" s="81">
        <v>0.547072</v>
      </c>
      <c r="H56" s="34">
        <v>0.29976900000000001</v>
      </c>
      <c r="I56" s="34">
        <v>-0.28157500000000002</v>
      </c>
      <c r="J56" s="34">
        <v>-8.1055000000000002E-2</v>
      </c>
      <c r="K56" s="35">
        <v>0.17726600000000001</v>
      </c>
      <c r="L56" s="1"/>
    </row>
    <row r="57" spans="1:12" ht="14.25" customHeight="1" x14ac:dyDescent="0.3">
      <c r="A57" s="84">
        <v>-4.7</v>
      </c>
      <c r="B57" s="81">
        <v>0.20676900000000001</v>
      </c>
      <c r="C57" s="34">
        <v>0.25509399999999999</v>
      </c>
      <c r="D57" s="34">
        <v>0.302643</v>
      </c>
      <c r="E57" s="34">
        <v>-4.5887999999999998E-2</v>
      </c>
      <c r="F57" s="35">
        <v>0.26521600000000001</v>
      </c>
      <c r="G57" s="81">
        <v>0.49942599999999998</v>
      </c>
      <c r="H57" s="34">
        <v>0.19727500000000001</v>
      </c>
      <c r="I57" s="34">
        <v>-0.225771</v>
      </c>
      <c r="J57" s="34">
        <v>-5.6294999999999998E-2</v>
      </c>
      <c r="K57" s="35">
        <v>0.17322399999999999</v>
      </c>
      <c r="L57" s="1"/>
    </row>
    <row r="58" spans="1:12" ht="14.25" customHeight="1" x14ac:dyDescent="0.3">
      <c r="A58" s="84">
        <v>-4.5999999999999996</v>
      </c>
      <c r="B58" s="81">
        <v>5.4817999999999999E-2</v>
      </c>
      <c r="C58" s="34">
        <v>-6.3019000000000006E-2</v>
      </c>
      <c r="D58" s="34">
        <v>5.6756000000000001E-2</v>
      </c>
      <c r="E58" s="34">
        <v>-8.2194000000000003E-2</v>
      </c>
      <c r="F58" s="35">
        <v>0.24507799999999999</v>
      </c>
      <c r="G58" s="81">
        <v>0.43532700000000002</v>
      </c>
      <c r="H58" s="34">
        <v>0.196635</v>
      </c>
      <c r="I58" s="34">
        <v>-0.28739700000000001</v>
      </c>
      <c r="J58" s="34">
        <v>-3.826E-3</v>
      </c>
      <c r="K58" s="35">
        <v>0.16177900000000001</v>
      </c>
      <c r="L58" s="1"/>
    </row>
    <row r="59" spans="1:12" ht="14.25" customHeight="1" x14ac:dyDescent="0.3">
      <c r="A59" s="84">
        <v>-4.5</v>
      </c>
      <c r="B59" s="81">
        <v>-2.0916000000000001E-2</v>
      </c>
      <c r="C59" s="34">
        <v>-5.2616000000000003E-2</v>
      </c>
      <c r="D59" s="34">
        <v>-0.15445900000000001</v>
      </c>
      <c r="E59" s="34">
        <v>-0.20547199999999999</v>
      </c>
      <c r="F59" s="35">
        <v>0.239868</v>
      </c>
      <c r="G59" s="81">
        <v>0.33725300000000002</v>
      </c>
      <c r="H59" s="34">
        <v>0.40251399999999998</v>
      </c>
      <c r="I59" s="34">
        <v>-0.27285799999999999</v>
      </c>
      <c r="J59" s="34">
        <v>-1.1648E-2</v>
      </c>
      <c r="K59" s="35">
        <v>1.0241E-2</v>
      </c>
      <c r="L59" s="1"/>
    </row>
    <row r="60" spans="1:12" ht="14.25" customHeight="1" x14ac:dyDescent="0.3">
      <c r="A60" s="84">
        <v>-4.4000000000000004</v>
      </c>
      <c r="B60" s="81">
        <v>6.0803999999999997E-2</v>
      </c>
      <c r="C60" s="34">
        <v>4.8041E-2</v>
      </c>
      <c r="D60" s="34">
        <v>-0.147207</v>
      </c>
      <c r="E60" s="34">
        <v>-0.30300700000000003</v>
      </c>
      <c r="F60" s="35">
        <v>-2.0478E-2</v>
      </c>
      <c r="G60" s="81">
        <v>0.26193499999999997</v>
      </c>
      <c r="H60" s="34">
        <v>0.43089</v>
      </c>
      <c r="I60" s="34">
        <v>-0.42141800000000001</v>
      </c>
      <c r="J60" s="34">
        <v>-7.3338E-2</v>
      </c>
      <c r="K60" s="35">
        <v>-0.12811900000000001</v>
      </c>
      <c r="L60" s="1"/>
    </row>
    <row r="61" spans="1:12" ht="14.25" customHeight="1" x14ac:dyDescent="0.3">
      <c r="A61" s="84">
        <v>-4.3</v>
      </c>
      <c r="B61" s="81">
        <v>0.17566300000000001</v>
      </c>
      <c r="C61" s="34">
        <v>0.25154199999999999</v>
      </c>
      <c r="D61" s="34">
        <v>-0.14612700000000001</v>
      </c>
      <c r="E61" s="34">
        <v>-0.32567299999999999</v>
      </c>
      <c r="F61" s="35">
        <v>-4.8710000000000003E-3</v>
      </c>
      <c r="G61" s="81">
        <v>0.30866300000000002</v>
      </c>
      <c r="H61" s="34">
        <v>0.42195100000000002</v>
      </c>
      <c r="I61" s="34">
        <v>-0.36392799999999997</v>
      </c>
      <c r="J61" s="34">
        <v>-0.193888</v>
      </c>
      <c r="K61" s="35">
        <v>-0.11615399999999999</v>
      </c>
      <c r="L61" s="1"/>
    </row>
    <row r="62" spans="1:12" ht="14.25" customHeight="1" x14ac:dyDescent="0.3">
      <c r="A62" s="84">
        <v>-4.2</v>
      </c>
      <c r="B62" s="81">
        <v>0.28814200000000001</v>
      </c>
      <c r="C62" s="34">
        <v>0.14793200000000001</v>
      </c>
      <c r="D62" s="34">
        <v>2.6571000000000001E-2</v>
      </c>
      <c r="E62" s="34">
        <v>-0.200381</v>
      </c>
      <c r="F62" s="35">
        <v>7.2430000000000003E-3</v>
      </c>
      <c r="G62" s="81">
        <v>0.31426399999999999</v>
      </c>
      <c r="H62" s="34">
        <v>0.11704100000000001</v>
      </c>
      <c r="I62" s="34">
        <v>-0.30549399999999999</v>
      </c>
      <c r="J62" s="34">
        <v>-0.22737199999999999</v>
      </c>
      <c r="K62" s="35">
        <v>-1.949E-2</v>
      </c>
      <c r="L62" s="1"/>
    </row>
    <row r="63" spans="1:12" ht="14.25" customHeight="1" x14ac:dyDescent="0.3">
      <c r="A63" s="84">
        <v>-4.0999999999999996</v>
      </c>
      <c r="B63" s="81">
        <v>0.29597299999999999</v>
      </c>
      <c r="C63" s="34">
        <v>-3.2881000000000001E-2</v>
      </c>
      <c r="D63" s="34">
        <v>3.8306E-2</v>
      </c>
      <c r="E63" s="34">
        <v>-0.1857</v>
      </c>
      <c r="F63" s="35">
        <v>5.3196E-2</v>
      </c>
      <c r="G63" s="81">
        <v>0.33660899999999999</v>
      </c>
      <c r="H63" s="34">
        <v>6.5366999999999995E-2</v>
      </c>
      <c r="I63" s="34">
        <v>-0.117368</v>
      </c>
      <c r="J63" s="34">
        <v>-0.18493299999999999</v>
      </c>
      <c r="K63" s="35">
        <v>0.120347</v>
      </c>
      <c r="L63" s="1"/>
    </row>
    <row r="64" spans="1:12" ht="14.25" customHeight="1" x14ac:dyDescent="0.3">
      <c r="A64" s="84">
        <v>-4</v>
      </c>
      <c r="B64" s="81">
        <v>0.37378600000000001</v>
      </c>
      <c r="C64" s="34">
        <v>-0.194021</v>
      </c>
      <c r="D64" s="34">
        <v>0.16298399999999999</v>
      </c>
      <c r="E64" s="34">
        <v>-0.21273400000000001</v>
      </c>
      <c r="F64" s="35">
        <v>-0.10065499999999999</v>
      </c>
      <c r="G64" s="81">
        <v>0.36163099999999998</v>
      </c>
      <c r="H64" s="34">
        <v>2.5548999999999999E-2</v>
      </c>
      <c r="I64" s="34">
        <v>4.9810000000000002E-3</v>
      </c>
      <c r="J64" s="34">
        <v>0.14552599999999999</v>
      </c>
      <c r="K64" s="35">
        <v>2.7546999999999999E-2</v>
      </c>
      <c r="L64" s="1"/>
    </row>
    <row r="65" spans="1:12" ht="14.25" customHeight="1" x14ac:dyDescent="0.3">
      <c r="A65" s="84">
        <v>-3.9</v>
      </c>
      <c r="B65" s="81">
        <v>0.30183599999999999</v>
      </c>
      <c r="C65" s="34">
        <v>-0.30077900000000002</v>
      </c>
      <c r="D65" s="34">
        <v>0.14882300000000001</v>
      </c>
      <c r="E65" s="34">
        <v>-0.14962300000000001</v>
      </c>
      <c r="F65" s="35">
        <v>-0.18526799999999999</v>
      </c>
      <c r="G65" s="81">
        <v>0.50201200000000001</v>
      </c>
      <c r="H65" s="34">
        <v>1.7687000000000001E-2</v>
      </c>
      <c r="I65" s="34">
        <v>-0.124138</v>
      </c>
      <c r="J65" s="34">
        <v>0.20258200000000001</v>
      </c>
      <c r="K65" s="35">
        <v>5.6508000000000003E-2</v>
      </c>
      <c r="L65" s="1"/>
    </row>
    <row r="66" spans="1:12" ht="14.25" customHeight="1" x14ac:dyDescent="0.3">
      <c r="A66" s="84">
        <v>-3.8</v>
      </c>
      <c r="B66" s="81">
        <v>0.354045</v>
      </c>
      <c r="C66" s="34">
        <v>-0.24003099999999999</v>
      </c>
      <c r="D66" s="34">
        <v>0.24347099999999999</v>
      </c>
      <c r="E66" s="34">
        <v>1.5406E-2</v>
      </c>
      <c r="F66" s="35">
        <v>-0.27687899999999999</v>
      </c>
      <c r="G66" s="81">
        <v>0.61365400000000003</v>
      </c>
      <c r="H66" s="34">
        <v>-8.8403999999999996E-2</v>
      </c>
      <c r="I66" s="34">
        <v>-4.8985000000000001E-2</v>
      </c>
      <c r="J66" s="34">
        <v>0.22156999999999999</v>
      </c>
      <c r="K66" s="35">
        <v>-8.1656999999999993E-2</v>
      </c>
      <c r="L66" s="1"/>
    </row>
    <row r="67" spans="1:12" ht="14.25" customHeight="1" x14ac:dyDescent="0.3">
      <c r="A67" s="84">
        <v>-3.7</v>
      </c>
      <c r="B67" s="81">
        <v>0.35493799999999998</v>
      </c>
      <c r="C67" s="34">
        <v>-0.23361399999999999</v>
      </c>
      <c r="D67" s="34">
        <v>0.201321</v>
      </c>
      <c r="E67" s="34">
        <v>0.116664</v>
      </c>
      <c r="F67" s="35">
        <v>-0.24013000000000001</v>
      </c>
      <c r="G67" s="81">
        <v>0.53302400000000005</v>
      </c>
      <c r="H67" s="34">
        <v>-0.159886</v>
      </c>
      <c r="I67" s="34">
        <v>-3.9771000000000001E-2</v>
      </c>
      <c r="J67" s="34">
        <v>0.12167</v>
      </c>
      <c r="K67" s="35">
        <v>-0.208097</v>
      </c>
      <c r="L67" s="1"/>
    </row>
    <row r="68" spans="1:12" ht="14.25" customHeight="1" x14ac:dyDescent="0.3">
      <c r="A68" s="84">
        <v>-3.6</v>
      </c>
      <c r="B68" s="81">
        <v>0.49946400000000002</v>
      </c>
      <c r="C68" s="34">
        <v>-0.121936</v>
      </c>
      <c r="D68" s="34">
        <v>0.233652</v>
      </c>
      <c r="E68" s="34">
        <v>0.32377400000000001</v>
      </c>
      <c r="F68" s="35">
        <v>-0.22109200000000001</v>
      </c>
      <c r="G68" s="81">
        <v>0.42428300000000002</v>
      </c>
      <c r="H68" s="34">
        <v>1.0546E-2</v>
      </c>
      <c r="I68" s="34">
        <v>-1.1490000000000001E-3</v>
      </c>
      <c r="J68" s="34">
        <v>3.9038999999999997E-2</v>
      </c>
      <c r="K68" s="35">
        <v>-0.20798700000000001</v>
      </c>
      <c r="L68" s="1"/>
    </row>
    <row r="69" spans="1:12" ht="14.25" customHeight="1" x14ac:dyDescent="0.3">
      <c r="A69" s="84">
        <v>-3.5</v>
      </c>
      <c r="B69" s="81">
        <v>0.447378</v>
      </c>
      <c r="C69" s="34">
        <v>-0.27409</v>
      </c>
      <c r="D69" s="34">
        <v>0.132302</v>
      </c>
      <c r="E69" s="34">
        <v>0.41655300000000001</v>
      </c>
      <c r="F69" s="35">
        <v>-0.28098899999999999</v>
      </c>
      <c r="G69" s="81">
        <v>0.40028200000000003</v>
      </c>
      <c r="H69" s="34">
        <v>2.725E-3</v>
      </c>
      <c r="I69" s="34">
        <v>2.1051E-2</v>
      </c>
      <c r="J69" s="34">
        <v>-0.109129</v>
      </c>
      <c r="K69" s="35">
        <v>-0.27345000000000003</v>
      </c>
      <c r="L69" s="1"/>
    </row>
    <row r="70" spans="1:12" ht="14.25" customHeight="1" x14ac:dyDescent="0.3">
      <c r="A70" s="84">
        <v>-3.4</v>
      </c>
      <c r="B70" s="81">
        <v>0.29870099999999999</v>
      </c>
      <c r="C70" s="34">
        <v>-0.22558600000000001</v>
      </c>
      <c r="D70" s="34">
        <v>0.13198799999999999</v>
      </c>
      <c r="E70" s="34">
        <v>0.37191099999999999</v>
      </c>
      <c r="F70" s="35">
        <v>-0.14160600000000001</v>
      </c>
      <c r="G70" s="81">
        <v>0.47686800000000001</v>
      </c>
      <c r="H70" s="34">
        <v>6.4324000000000006E-2</v>
      </c>
      <c r="I70" s="34">
        <v>0.14622599999999999</v>
      </c>
      <c r="J70" s="34">
        <v>-0.250282</v>
      </c>
      <c r="K70" s="35">
        <v>-0.252245</v>
      </c>
      <c r="L70" s="1"/>
    </row>
    <row r="71" spans="1:12" ht="14.25" customHeight="1" x14ac:dyDescent="0.3">
      <c r="A71" s="84">
        <v>-3.3</v>
      </c>
      <c r="B71" s="81">
        <v>-9.8090999999999998E-2</v>
      </c>
      <c r="C71" s="34">
        <v>-0.241869</v>
      </c>
      <c r="D71" s="34">
        <v>8.7082000000000007E-2</v>
      </c>
      <c r="E71" s="34">
        <v>0.28651599999999999</v>
      </c>
      <c r="F71" s="35">
        <v>-9.0989E-2</v>
      </c>
      <c r="G71" s="81">
        <v>0.42882300000000001</v>
      </c>
      <c r="H71" s="34">
        <v>0.121879</v>
      </c>
      <c r="I71" s="34">
        <v>0.28747699999999998</v>
      </c>
      <c r="J71" s="34">
        <v>-0.20147200000000001</v>
      </c>
      <c r="K71" s="35">
        <v>-0.31552599999999997</v>
      </c>
      <c r="L71" s="1"/>
    </row>
    <row r="72" spans="1:12" ht="14.25" customHeight="1" x14ac:dyDescent="0.3">
      <c r="A72" s="84">
        <v>-3.2</v>
      </c>
      <c r="B72" s="81">
        <v>-0.168881</v>
      </c>
      <c r="C72" s="34">
        <v>-6.0879999999999997E-2</v>
      </c>
      <c r="D72" s="34">
        <v>0.14080599999999999</v>
      </c>
      <c r="E72" s="34">
        <v>0.11894200000000001</v>
      </c>
      <c r="F72" s="35">
        <v>-7.3040999999999995E-2</v>
      </c>
      <c r="G72" s="81">
        <v>0.31270100000000001</v>
      </c>
      <c r="H72" s="34">
        <v>9.7726999999999994E-2</v>
      </c>
      <c r="I72" s="34">
        <v>0.28890199999999999</v>
      </c>
      <c r="J72" s="34">
        <v>-0.17380999999999999</v>
      </c>
      <c r="K72" s="35">
        <v>1.9702999999999998E-2</v>
      </c>
      <c r="L72" s="1"/>
    </row>
    <row r="73" spans="1:12" ht="14.25" customHeight="1" x14ac:dyDescent="0.3">
      <c r="A73" s="84">
        <v>-3.1</v>
      </c>
      <c r="B73" s="81">
        <v>-2.5387E-2</v>
      </c>
      <c r="C73" s="34">
        <v>-6.0302000000000001E-2</v>
      </c>
      <c r="D73" s="34">
        <v>4.8401E-2</v>
      </c>
      <c r="E73" s="34">
        <v>0.17493500000000001</v>
      </c>
      <c r="F73" s="35">
        <v>-0.30911100000000002</v>
      </c>
      <c r="G73" s="81">
        <v>0.124112</v>
      </c>
      <c r="H73" s="34">
        <v>2.6488999999999999E-2</v>
      </c>
      <c r="I73" s="34">
        <v>0.20968100000000001</v>
      </c>
      <c r="J73" s="34">
        <v>0.10684</v>
      </c>
      <c r="K73" s="35">
        <v>-3.6386000000000002E-2</v>
      </c>
      <c r="L73" s="1"/>
    </row>
    <row r="74" spans="1:12" ht="14.25" customHeight="1" x14ac:dyDescent="0.3">
      <c r="A74" s="84">
        <v>-3</v>
      </c>
      <c r="B74" s="81">
        <v>0.31947999999999999</v>
      </c>
      <c r="C74" s="34">
        <v>-2.4936E-2</v>
      </c>
      <c r="D74" s="34">
        <v>-0.118005</v>
      </c>
      <c r="E74" s="34">
        <v>0.19952600000000001</v>
      </c>
      <c r="F74" s="35">
        <v>-0.257803</v>
      </c>
      <c r="G74" s="81">
        <v>4.7272000000000002E-2</v>
      </c>
      <c r="H74" s="34">
        <v>-4.7793000000000002E-2</v>
      </c>
      <c r="I74" s="34">
        <v>0.25253100000000001</v>
      </c>
      <c r="J74" s="34">
        <v>0.212614</v>
      </c>
      <c r="K74" s="35">
        <v>0.18088599999999999</v>
      </c>
      <c r="L74" s="1"/>
    </row>
    <row r="75" spans="1:12" ht="14.25" customHeight="1" x14ac:dyDescent="0.3">
      <c r="A75" s="84">
        <v>-2.9</v>
      </c>
      <c r="B75" s="81">
        <v>0.37634200000000001</v>
      </c>
      <c r="C75" s="34">
        <v>4.2449999999999996E-3</v>
      </c>
      <c r="D75" s="34">
        <v>-0.18174199999999999</v>
      </c>
      <c r="E75" s="34">
        <v>0.218365</v>
      </c>
      <c r="F75" s="35">
        <v>-0.21787699999999999</v>
      </c>
      <c r="G75" s="81">
        <v>4.9293999999999998E-2</v>
      </c>
      <c r="H75" s="34">
        <v>7.5051000000000007E-2</v>
      </c>
      <c r="I75" s="34">
        <v>0.308558</v>
      </c>
      <c r="J75" s="34">
        <v>0.27444400000000002</v>
      </c>
      <c r="K75" s="35">
        <v>9.0970999999999996E-2</v>
      </c>
      <c r="L75" s="1"/>
    </row>
    <row r="76" spans="1:12" ht="14.25" customHeight="1" x14ac:dyDescent="0.3">
      <c r="A76" s="84">
        <v>-2.8</v>
      </c>
      <c r="B76" s="81">
        <v>0.174981</v>
      </c>
      <c r="C76" s="34">
        <v>-1.6156E-2</v>
      </c>
      <c r="D76" s="34">
        <v>-7.1291999999999994E-2</v>
      </c>
      <c r="E76" s="34">
        <v>0.230823</v>
      </c>
      <c r="F76" s="35">
        <v>0.10563</v>
      </c>
      <c r="G76" s="81">
        <v>8.1374000000000002E-2</v>
      </c>
      <c r="H76" s="34">
        <v>7.8222E-2</v>
      </c>
      <c r="I76" s="34">
        <v>0.32880500000000001</v>
      </c>
      <c r="J76" s="34">
        <v>0.22431200000000001</v>
      </c>
      <c r="K76" s="35">
        <v>0.41522100000000001</v>
      </c>
      <c r="L76" s="1"/>
    </row>
    <row r="77" spans="1:12" ht="14.25" customHeight="1" x14ac:dyDescent="0.3">
      <c r="A77" s="84">
        <v>-2.7</v>
      </c>
      <c r="B77" s="81">
        <v>7.3762999999999995E-2</v>
      </c>
      <c r="C77" s="34">
        <v>0.13161300000000001</v>
      </c>
      <c r="D77" s="34">
        <v>0.16065299999999999</v>
      </c>
      <c r="E77" s="34">
        <v>-3.882E-2</v>
      </c>
      <c r="F77" s="35">
        <v>2.4871000000000001E-2</v>
      </c>
      <c r="G77" s="81">
        <v>-1.7113E-2</v>
      </c>
      <c r="H77" s="34">
        <v>1.1364000000000001E-2</v>
      </c>
      <c r="I77" s="34">
        <v>0.307722</v>
      </c>
      <c r="J77" s="34">
        <v>0.32034699999999999</v>
      </c>
      <c r="K77" s="35">
        <v>0.26768999999999998</v>
      </c>
      <c r="L77" s="1"/>
    </row>
    <row r="78" spans="1:12" ht="14.25" customHeight="1" x14ac:dyDescent="0.3">
      <c r="A78" s="84">
        <v>-2.6</v>
      </c>
      <c r="B78" s="81">
        <v>0.127469</v>
      </c>
      <c r="C78" s="34">
        <v>0.247388</v>
      </c>
      <c r="D78" s="34">
        <v>0.28680499999999998</v>
      </c>
      <c r="E78" s="34">
        <v>-8.7333999999999995E-2</v>
      </c>
      <c r="F78" s="35">
        <v>0.34539599999999998</v>
      </c>
      <c r="G78" s="81">
        <v>-1.108E-2</v>
      </c>
      <c r="H78" s="34">
        <v>-0.137956</v>
      </c>
      <c r="I78" s="34">
        <v>9.5943000000000001E-2</v>
      </c>
      <c r="J78" s="34">
        <v>0.36655900000000002</v>
      </c>
      <c r="K78" s="35">
        <v>0.198156</v>
      </c>
      <c r="L78" s="1"/>
    </row>
    <row r="79" spans="1:12" ht="14.25" customHeight="1" x14ac:dyDescent="0.3">
      <c r="A79" s="84">
        <v>-2.5</v>
      </c>
      <c r="B79" s="81">
        <v>0.22350900000000001</v>
      </c>
      <c r="C79" s="34">
        <v>0.31407600000000002</v>
      </c>
      <c r="D79" s="34">
        <v>0.320164</v>
      </c>
      <c r="E79" s="34">
        <v>-7.1843000000000004E-2</v>
      </c>
      <c r="F79" s="35">
        <v>0.33787400000000001</v>
      </c>
      <c r="G79" s="81">
        <v>-0.108942</v>
      </c>
      <c r="H79" s="34">
        <v>-0.16298399999999999</v>
      </c>
      <c r="I79" s="34">
        <v>8.3294000000000007E-2</v>
      </c>
      <c r="J79" s="34">
        <v>0.423485</v>
      </c>
      <c r="K79" s="35">
        <v>1.9314999999999999E-2</v>
      </c>
      <c r="L79" s="1"/>
    </row>
    <row r="80" spans="1:12" ht="14.25" customHeight="1" x14ac:dyDescent="0.3">
      <c r="A80" s="84">
        <v>-2.4</v>
      </c>
      <c r="B80" s="81">
        <v>3.9751000000000002E-2</v>
      </c>
      <c r="C80" s="34">
        <v>0.40770200000000001</v>
      </c>
      <c r="D80" s="34">
        <v>5.6559999999999999E-2</v>
      </c>
      <c r="E80" s="34">
        <v>7.0956000000000005E-2</v>
      </c>
      <c r="F80" s="35">
        <v>0.20874999999999999</v>
      </c>
      <c r="G80" s="81">
        <v>-0.192134</v>
      </c>
      <c r="H80" s="34">
        <v>-0.24065400000000001</v>
      </c>
      <c r="I80" s="34">
        <v>0.163188</v>
      </c>
      <c r="J80" s="34">
        <v>0.26905000000000001</v>
      </c>
      <c r="K80" s="35">
        <v>0.118022</v>
      </c>
      <c r="L80" s="1"/>
    </row>
    <row r="81" spans="1:12" ht="14.25" customHeight="1" x14ac:dyDescent="0.3">
      <c r="A81" s="84">
        <v>-2.2999999999999998</v>
      </c>
      <c r="B81" s="81">
        <v>-8.5291000000000006E-2</v>
      </c>
      <c r="C81" s="34">
        <v>0.34378799999999998</v>
      </c>
      <c r="D81" s="34">
        <v>-7.8653000000000001E-2</v>
      </c>
      <c r="E81" s="34">
        <v>8.3879999999999996E-3</v>
      </c>
      <c r="F81" s="35">
        <v>5.097E-3</v>
      </c>
      <c r="G81" s="81">
        <v>-0.36303999999999997</v>
      </c>
      <c r="H81" s="34">
        <v>-0.23909900000000001</v>
      </c>
      <c r="I81" s="34">
        <v>0.29766100000000001</v>
      </c>
      <c r="J81" s="34">
        <v>0.17469999999999999</v>
      </c>
      <c r="K81" s="35">
        <v>0.14280799999999999</v>
      </c>
      <c r="L81" s="1"/>
    </row>
    <row r="82" spans="1:12" ht="14.25" customHeight="1" x14ac:dyDescent="0.3">
      <c r="A82" s="84">
        <v>-2.2000000000000002</v>
      </c>
      <c r="B82" s="81">
        <v>-0.18415999999999999</v>
      </c>
      <c r="C82" s="34">
        <v>0.28264800000000001</v>
      </c>
      <c r="D82" s="34">
        <v>-0.36604700000000001</v>
      </c>
      <c r="E82" s="34">
        <v>-0.112612</v>
      </c>
      <c r="F82" s="35">
        <v>-5.8671000000000001E-2</v>
      </c>
      <c r="G82" s="81">
        <v>-0.35358699999999998</v>
      </c>
      <c r="H82" s="34">
        <v>-0.32301400000000002</v>
      </c>
      <c r="I82" s="34">
        <v>0.197632</v>
      </c>
      <c r="J82" s="34">
        <v>-4.7012999999999999E-2</v>
      </c>
      <c r="K82" s="35">
        <v>3.3191999999999999E-2</v>
      </c>
      <c r="L82" s="1"/>
    </row>
    <row r="83" spans="1:12" ht="14.25" customHeight="1" x14ac:dyDescent="0.3">
      <c r="A83" s="84">
        <v>-2.1</v>
      </c>
      <c r="B83" s="81">
        <v>-0.15656800000000001</v>
      </c>
      <c r="C83" s="34">
        <v>0.11992700000000001</v>
      </c>
      <c r="D83" s="34">
        <v>-7.9353999999999994E-2</v>
      </c>
      <c r="E83" s="34">
        <v>-0.12751399999999999</v>
      </c>
      <c r="F83" s="35">
        <v>7.2095999999999993E-2</v>
      </c>
      <c r="G83" s="81">
        <v>-0.304012</v>
      </c>
      <c r="H83" s="34">
        <v>-0.30199799999999999</v>
      </c>
      <c r="I83" s="34">
        <v>0.11330999999999999</v>
      </c>
      <c r="J83" s="34">
        <v>-8.8608000000000006E-2</v>
      </c>
      <c r="K83" s="35">
        <v>-0.19442599999999999</v>
      </c>
      <c r="L83" s="1"/>
    </row>
    <row r="84" spans="1:12" ht="14.25" customHeight="1" x14ac:dyDescent="0.3">
      <c r="A84" s="84">
        <v>-2</v>
      </c>
      <c r="B84" s="81">
        <v>-0.18943699999999999</v>
      </c>
      <c r="C84" s="34">
        <v>3.3774999999999999E-2</v>
      </c>
      <c r="D84" s="34">
        <v>-9.6100000000000005E-3</v>
      </c>
      <c r="E84" s="34">
        <v>3.2820000000000002E-2</v>
      </c>
      <c r="F84" s="35">
        <v>0.17061200000000001</v>
      </c>
      <c r="G84" s="81">
        <v>-0.39580599999999999</v>
      </c>
      <c r="H84" s="34">
        <v>-0.26325300000000001</v>
      </c>
      <c r="I84" s="34">
        <v>7.5092999999999993E-2</v>
      </c>
      <c r="J84" s="34">
        <v>7.3689000000000004E-2</v>
      </c>
      <c r="K84" s="35">
        <v>-0.13701199999999999</v>
      </c>
      <c r="L84" s="1"/>
    </row>
    <row r="85" spans="1:12" ht="14.25" customHeight="1" x14ac:dyDescent="0.3">
      <c r="A85" s="84">
        <v>-1.9</v>
      </c>
      <c r="B85" s="81">
        <v>-0.20400499999999999</v>
      </c>
      <c r="C85" s="34">
        <v>-1.5044999999999999E-2</v>
      </c>
      <c r="D85" s="34">
        <v>9.4461000000000003E-2</v>
      </c>
      <c r="E85" s="34">
        <v>-0.160967</v>
      </c>
      <c r="F85" s="35">
        <v>7.0014999999999994E-2</v>
      </c>
      <c r="G85" s="81">
        <v>-0.39893099999999998</v>
      </c>
      <c r="H85" s="34">
        <v>-0.154664</v>
      </c>
      <c r="I85" s="34">
        <v>0.16334899999999999</v>
      </c>
      <c r="J85" s="34">
        <v>0.22809599999999999</v>
      </c>
      <c r="K85" s="35">
        <v>4.6823999999999998E-2</v>
      </c>
      <c r="L85" s="1"/>
    </row>
    <row r="86" spans="1:12" ht="14.25" customHeight="1" x14ac:dyDescent="0.3">
      <c r="A86" s="84">
        <v>-1.8</v>
      </c>
      <c r="B86" s="81">
        <v>-0.15429999999999999</v>
      </c>
      <c r="C86" s="34">
        <v>6.5539999999999999E-3</v>
      </c>
      <c r="D86" s="34">
        <v>-0.18389</v>
      </c>
      <c r="E86" s="34">
        <v>-0.32846199999999998</v>
      </c>
      <c r="F86" s="35">
        <v>7.6131000000000004E-2</v>
      </c>
      <c r="G86" s="81">
        <v>-0.39062599999999997</v>
      </c>
      <c r="H86" s="34">
        <v>-0.159941</v>
      </c>
      <c r="I86" s="34">
        <v>0.13899500000000001</v>
      </c>
      <c r="J86" s="34">
        <v>0.25885799999999998</v>
      </c>
      <c r="K86" s="35">
        <v>0.17307</v>
      </c>
      <c r="L86" s="1"/>
    </row>
    <row r="87" spans="1:12" ht="14.25" customHeight="1" x14ac:dyDescent="0.3">
      <c r="A87" s="84">
        <v>-1.7</v>
      </c>
      <c r="B87" s="81">
        <v>-0.11096499999999999</v>
      </c>
      <c r="C87" s="34">
        <v>-8.0909999999999992E-3</v>
      </c>
      <c r="D87" s="34">
        <v>-0.105392</v>
      </c>
      <c r="E87" s="34">
        <v>-0.43620399999999998</v>
      </c>
      <c r="F87" s="35">
        <v>-0.12670200000000001</v>
      </c>
      <c r="G87" s="81">
        <v>-0.371697</v>
      </c>
      <c r="H87" s="34">
        <v>-0.25289600000000001</v>
      </c>
      <c r="I87" s="34">
        <v>3.8591E-2</v>
      </c>
      <c r="J87" s="34">
        <v>1.5939999999999999E-3</v>
      </c>
      <c r="K87" s="35">
        <v>0.15981799999999999</v>
      </c>
      <c r="L87" s="1"/>
    </row>
    <row r="88" spans="1:12" ht="14.25" customHeight="1" x14ac:dyDescent="0.3">
      <c r="A88" s="84">
        <v>-1.6</v>
      </c>
      <c r="B88" s="81">
        <v>-6.6175999999999999E-2</v>
      </c>
      <c r="C88" s="34">
        <v>2.3272000000000001E-2</v>
      </c>
      <c r="D88" s="34">
        <v>1.4788000000000001E-2</v>
      </c>
      <c r="E88" s="34">
        <v>-0.34339399999999998</v>
      </c>
      <c r="F88" s="35">
        <v>-0.100532</v>
      </c>
      <c r="G88" s="81">
        <v>-0.48181200000000002</v>
      </c>
      <c r="H88" s="34">
        <v>-0.43342700000000001</v>
      </c>
      <c r="I88" s="34">
        <v>8.8663000000000006E-2</v>
      </c>
      <c r="J88" s="34">
        <v>-0.15964</v>
      </c>
      <c r="K88" s="35">
        <v>7.7382000000000006E-2</v>
      </c>
      <c r="L88" s="1"/>
    </row>
    <row r="89" spans="1:12" ht="14.25" customHeight="1" x14ac:dyDescent="0.3">
      <c r="A89" s="84">
        <v>-1.5</v>
      </c>
      <c r="B89" s="81">
        <v>-0.169599</v>
      </c>
      <c r="C89" s="34">
        <v>-0.16245899999999999</v>
      </c>
      <c r="D89" s="34">
        <v>0.29150300000000001</v>
      </c>
      <c r="E89" s="34">
        <v>-0.43349700000000002</v>
      </c>
      <c r="F89" s="35">
        <v>-0.17251</v>
      </c>
      <c r="G89" s="81">
        <v>-0.54861099999999996</v>
      </c>
      <c r="H89" s="34">
        <v>-0.38120199999999999</v>
      </c>
      <c r="I89" s="34">
        <v>0.14280799999999999</v>
      </c>
      <c r="J89" s="34">
        <v>-0.27376099999999998</v>
      </c>
      <c r="K89" s="35">
        <v>0.10481699999999999</v>
      </c>
      <c r="L89" s="1"/>
    </row>
    <row r="90" spans="1:12" ht="14.25" customHeight="1" x14ac:dyDescent="0.3">
      <c r="A90" s="84">
        <v>-1.4</v>
      </c>
      <c r="B90" s="81">
        <v>-0.20436699999999999</v>
      </c>
      <c r="C90" s="34">
        <v>-0.14097699999999999</v>
      </c>
      <c r="D90" s="34">
        <v>0.16489699999999999</v>
      </c>
      <c r="E90" s="34">
        <v>-0.53197399999999995</v>
      </c>
      <c r="F90" s="35">
        <v>-7.5937000000000004E-2</v>
      </c>
      <c r="G90" s="81">
        <v>-0.56265299999999996</v>
      </c>
      <c r="H90" s="34">
        <v>-0.14181299999999999</v>
      </c>
      <c r="I90" s="34">
        <v>0.33503100000000002</v>
      </c>
      <c r="J90" s="34">
        <v>-0.29655900000000002</v>
      </c>
      <c r="K90" s="35">
        <v>7.3374999999999996E-2</v>
      </c>
      <c r="L90" s="1"/>
    </row>
    <row r="91" spans="1:12" ht="14.25" customHeight="1" x14ac:dyDescent="0.3">
      <c r="A91" s="84">
        <v>-1.3</v>
      </c>
      <c r="B91" s="81">
        <v>-0.41300500000000001</v>
      </c>
      <c r="C91" s="34">
        <v>-0.25306899999999999</v>
      </c>
      <c r="D91" s="34">
        <v>2.6499999999999999E-2</v>
      </c>
      <c r="E91" s="34">
        <v>-0.41632400000000003</v>
      </c>
      <c r="F91" s="35">
        <v>-5.1050000000000002E-3</v>
      </c>
      <c r="G91" s="81">
        <v>-0.34206500000000001</v>
      </c>
      <c r="H91" s="34">
        <v>0.18154000000000001</v>
      </c>
      <c r="I91" s="34">
        <v>0.21510499999999999</v>
      </c>
      <c r="J91" s="34">
        <v>-0.360593</v>
      </c>
      <c r="K91" s="35">
        <v>0.15503</v>
      </c>
      <c r="L91" s="1"/>
    </row>
    <row r="92" spans="1:12" ht="14.25" customHeight="1" x14ac:dyDescent="0.3">
      <c r="A92" s="84">
        <v>-1.2</v>
      </c>
      <c r="B92" s="81">
        <v>-0.413136</v>
      </c>
      <c r="C92" s="34">
        <v>-0.221606</v>
      </c>
      <c r="D92" s="34">
        <v>-0.27181</v>
      </c>
      <c r="E92" s="34">
        <v>-0.14746600000000001</v>
      </c>
      <c r="F92" s="35">
        <v>1.4368000000000001E-2</v>
      </c>
      <c r="G92" s="81">
        <v>-0.17202300000000001</v>
      </c>
      <c r="H92" s="34">
        <v>0.137601</v>
      </c>
      <c r="I92" s="34">
        <v>0.128412</v>
      </c>
      <c r="J92" s="34">
        <v>-0.32290799999999997</v>
      </c>
      <c r="K92" s="35">
        <v>2.0472000000000001E-2</v>
      </c>
      <c r="L92" s="1"/>
    </row>
    <row r="93" spans="1:12" ht="14.25" customHeight="1" x14ac:dyDescent="0.3">
      <c r="A93" s="84">
        <v>-1.1000000000000001</v>
      </c>
      <c r="B93" s="81">
        <v>-0.36580800000000002</v>
      </c>
      <c r="C93" s="34">
        <v>-0.34797099999999997</v>
      </c>
      <c r="D93" s="34">
        <v>-0.18876100000000001</v>
      </c>
      <c r="E93" s="34">
        <v>3.8843000000000003E-2</v>
      </c>
      <c r="F93" s="35">
        <v>4.7164999999999999E-2</v>
      </c>
      <c r="G93" s="81">
        <v>-8.2740999999999995E-2</v>
      </c>
      <c r="H93" s="34">
        <v>-2.7437E-2</v>
      </c>
      <c r="I93" s="34">
        <v>8.5429000000000005E-2</v>
      </c>
      <c r="J93" s="34">
        <v>-0.24412700000000001</v>
      </c>
      <c r="K93" s="35">
        <v>-0.102324</v>
      </c>
      <c r="L93" s="1"/>
    </row>
    <row r="94" spans="1:12" ht="14.25" customHeight="1" x14ac:dyDescent="0.3">
      <c r="A94" s="84">
        <v>-1</v>
      </c>
      <c r="B94" s="81">
        <v>-0.101852</v>
      </c>
      <c r="C94" s="34">
        <v>-0.22728000000000001</v>
      </c>
      <c r="D94" s="34">
        <v>-0.140374</v>
      </c>
      <c r="E94" s="34">
        <v>2.8695999999999999E-2</v>
      </c>
      <c r="F94" s="35">
        <v>8.6832999999999994E-2</v>
      </c>
      <c r="G94" s="81">
        <v>-0.102862</v>
      </c>
      <c r="H94" s="34">
        <v>-0.147507</v>
      </c>
      <c r="I94" s="34">
        <v>0.23957899999999999</v>
      </c>
      <c r="J94" s="34">
        <v>-8.4783999999999998E-2</v>
      </c>
      <c r="K94" s="35">
        <v>-0.37593100000000002</v>
      </c>
      <c r="L94" s="1"/>
    </row>
    <row r="95" spans="1:12" ht="14.25" customHeight="1" x14ac:dyDescent="0.3">
      <c r="A95" s="84">
        <v>-0.9</v>
      </c>
      <c r="B95" s="81">
        <v>-0.13084499999999999</v>
      </c>
      <c r="C95" s="34">
        <v>-0.249166</v>
      </c>
      <c r="D95" s="34">
        <v>3.7767000000000002E-2</v>
      </c>
      <c r="E95" s="34">
        <v>0.10766000000000001</v>
      </c>
      <c r="F95" s="35">
        <v>-8.2089999999999993E-3</v>
      </c>
      <c r="G95" s="81">
        <v>-0.30777399999999999</v>
      </c>
      <c r="H95" s="34">
        <v>3.3674000000000003E-2</v>
      </c>
      <c r="I95" s="34">
        <v>0.14815600000000001</v>
      </c>
      <c r="J95" s="34">
        <v>-3.7401999999999998E-2</v>
      </c>
      <c r="K95" s="35">
        <v>-0.49326999999999999</v>
      </c>
      <c r="L95" s="1"/>
    </row>
    <row r="96" spans="1:12" ht="14.25" customHeight="1" x14ac:dyDescent="0.3">
      <c r="A96" s="84">
        <v>-0.8</v>
      </c>
      <c r="B96" s="81">
        <v>-0.14917</v>
      </c>
      <c r="C96" s="34">
        <v>-6.2898999999999997E-2</v>
      </c>
      <c r="D96" s="34">
        <v>-0.20857100000000001</v>
      </c>
      <c r="E96" s="34">
        <v>0.14274400000000001</v>
      </c>
      <c r="F96" s="35">
        <v>-1.038E-2</v>
      </c>
      <c r="G96" s="81">
        <v>-0.23396700000000001</v>
      </c>
      <c r="H96" s="34">
        <v>6.5854999999999997E-2</v>
      </c>
      <c r="I96" s="34">
        <v>1.2213999999999999E-2</v>
      </c>
      <c r="J96" s="34">
        <v>7.1956999999999993E-2</v>
      </c>
      <c r="K96" s="35">
        <v>-0.26033899999999999</v>
      </c>
      <c r="L96" s="1"/>
    </row>
    <row r="97" spans="1:12" ht="14.25" customHeight="1" x14ac:dyDescent="0.3">
      <c r="A97" s="84">
        <v>-0.7</v>
      </c>
      <c r="B97" s="81">
        <v>-0.42608600000000002</v>
      </c>
      <c r="C97" s="34">
        <v>-0.13167000000000001</v>
      </c>
      <c r="D97" s="34">
        <v>-0.12302399999999999</v>
      </c>
      <c r="E97" s="34">
        <v>0.35985200000000001</v>
      </c>
      <c r="F97" s="35">
        <v>-8.7751999999999997E-2</v>
      </c>
      <c r="G97" s="81">
        <v>-0.40015899999999999</v>
      </c>
      <c r="H97" s="34">
        <v>0.16583400000000001</v>
      </c>
      <c r="I97" s="34">
        <v>-0.33808700000000003</v>
      </c>
      <c r="J97" s="34">
        <v>2.6526999999999998E-2</v>
      </c>
      <c r="K97" s="35">
        <v>4.1613999999999998E-2</v>
      </c>
      <c r="L97" s="1"/>
    </row>
    <row r="98" spans="1:12" ht="14.25" customHeight="1" x14ac:dyDescent="0.3">
      <c r="A98" s="84">
        <v>-0.6</v>
      </c>
      <c r="B98" s="81">
        <v>-0.33458900000000003</v>
      </c>
      <c r="C98" s="34">
        <v>-0.28735500000000003</v>
      </c>
      <c r="D98" s="34">
        <v>-0.26999299999999998</v>
      </c>
      <c r="E98" s="34">
        <v>0.181398</v>
      </c>
      <c r="F98" s="35">
        <v>0.17120199999999999</v>
      </c>
      <c r="G98" s="81">
        <v>-0.3417</v>
      </c>
      <c r="H98" s="34">
        <v>7.9616999999999993E-2</v>
      </c>
      <c r="I98" s="34">
        <v>-0.38699</v>
      </c>
      <c r="J98" s="34">
        <v>9.7660000000000004E-3</v>
      </c>
      <c r="K98" s="35">
        <v>6.7756999999999998E-2</v>
      </c>
      <c r="L98" s="1"/>
    </row>
    <row r="99" spans="1:12" ht="14.25" customHeight="1" x14ac:dyDescent="0.3">
      <c r="A99" s="84">
        <v>-0.5</v>
      </c>
      <c r="B99" s="81">
        <v>-0.40296900000000002</v>
      </c>
      <c r="C99" s="34">
        <v>-0.27726299999999998</v>
      </c>
      <c r="D99" s="34">
        <v>-0.29770000000000002</v>
      </c>
      <c r="E99" s="34">
        <v>0.21476899999999999</v>
      </c>
      <c r="F99" s="35">
        <v>0.13478000000000001</v>
      </c>
      <c r="G99" s="81">
        <v>-0.51508900000000002</v>
      </c>
      <c r="H99" s="34">
        <v>5.9823000000000001E-2</v>
      </c>
      <c r="I99" s="34">
        <v>-0.40067999999999998</v>
      </c>
      <c r="J99" s="34">
        <v>-7.2413000000000005E-2</v>
      </c>
      <c r="K99" s="35">
        <v>-5.2359000000000003E-2</v>
      </c>
      <c r="L99" s="1"/>
    </row>
    <row r="100" spans="1:12" ht="14.25" customHeight="1" x14ac:dyDescent="0.3">
      <c r="A100" s="84">
        <v>-0.4</v>
      </c>
      <c r="B100" s="81">
        <v>-0.211509</v>
      </c>
      <c r="C100" s="34">
        <v>-0.24174599999999999</v>
      </c>
      <c r="D100" s="34">
        <v>-0.36070200000000002</v>
      </c>
      <c r="E100" s="34">
        <v>0.129273</v>
      </c>
      <c r="F100" s="35">
        <v>7.1725999999999998E-2</v>
      </c>
      <c r="G100" s="81">
        <v>-0.48565000000000003</v>
      </c>
      <c r="H100" s="34">
        <v>-7.9895999999999995E-2</v>
      </c>
      <c r="I100" s="34">
        <v>-0.13222300000000001</v>
      </c>
      <c r="J100" s="34">
        <v>-7.3604000000000003E-2</v>
      </c>
      <c r="K100" s="35">
        <v>-3.2322999999999998E-2</v>
      </c>
      <c r="L100" s="1"/>
    </row>
    <row r="101" spans="1:12" ht="14.25" customHeight="1" x14ac:dyDescent="0.3">
      <c r="A101" s="84">
        <v>-0.3</v>
      </c>
      <c r="B101" s="81">
        <v>-0.39785999999999999</v>
      </c>
      <c r="C101" s="34">
        <v>1.6275000000000001E-2</v>
      </c>
      <c r="D101" s="34">
        <v>-0.40450199999999997</v>
      </c>
      <c r="E101" s="34">
        <v>0.28132099999999999</v>
      </c>
      <c r="F101" s="35">
        <v>1.1893000000000001E-2</v>
      </c>
      <c r="G101" s="81">
        <v>-0.398067</v>
      </c>
      <c r="H101" s="34">
        <v>-0.106446</v>
      </c>
      <c r="I101" s="34">
        <v>-0.102135</v>
      </c>
      <c r="J101" s="34">
        <v>-2.4663999999999998E-2</v>
      </c>
      <c r="K101" s="35">
        <v>4.0078000000000003E-2</v>
      </c>
      <c r="L101" s="1"/>
    </row>
    <row r="102" spans="1:12" ht="14.25" customHeight="1" x14ac:dyDescent="0.3">
      <c r="A102" s="84">
        <v>-0.2</v>
      </c>
      <c r="B102" s="81">
        <v>-0.37975999999999999</v>
      </c>
      <c r="C102" s="34">
        <v>7.6064999999999994E-2</v>
      </c>
      <c r="D102" s="34">
        <v>-0.39474300000000001</v>
      </c>
      <c r="E102" s="34">
        <v>0.12595500000000001</v>
      </c>
      <c r="F102" s="35">
        <v>5.3008E-2</v>
      </c>
      <c r="G102" s="81">
        <v>-0.293987</v>
      </c>
      <c r="H102" s="34">
        <v>-3.3600000000000001E-3</v>
      </c>
      <c r="I102" s="34">
        <v>-0.10656499999999999</v>
      </c>
      <c r="J102" s="34">
        <v>-8.6193000000000006E-2</v>
      </c>
      <c r="K102" s="35">
        <v>-2.9262E-2</v>
      </c>
      <c r="L102" s="1"/>
    </row>
    <row r="103" spans="1:12" ht="14.25" customHeight="1" x14ac:dyDescent="0.3">
      <c r="A103" s="84">
        <v>-0.1</v>
      </c>
      <c r="B103" s="81">
        <v>-0.45804600000000001</v>
      </c>
      <c r="C103" s="34">
        <v>0.145339</v>
      </c>
      <c r="D103" s="34">
        <v>-0.43960900000000003</v>
      </c>
      <c r="E103" s="34">
        <v>0.142179</v>
      </c>
      <c r="F103" s="35">
        <v>0.22566600000000001</v>
      </c>
      <c r="G103" s="81">
        <v>-0.22743099999999999</v>
      </c>
      <c r="H103" s="34">
        <v>3.9043000000000001E-2</v>
      </c>
      <c r="I103" s="34">
        <v>-0.12145400000000001</v>
      </c>
      <c r="J103" s="34">
        <v>-4.2680000000000001E-3</v>
      </c>
      <c r="K103" s="35">
        <v>-0.101864</v>
      </c>
      <c r="L103" s="1"/>
    </row>
    <row r="104" spans="1:12" ht="14.25" customHeight="1" x14ac:dyDescent="0.3">
      <c r="A104" s="84">
        <v>8.53E-13</v>
      </c>
      <c r="B104" s="81">
        <v>-0.35125499999999998</v>
      </c>
      <c r="C104" s="34">
        <v>0.106681</v>
      </c>
      <c r="D104" s="34">
        <v>-0.60096400000000005</v>
      </c>
      <c r="E104" s="34">
        <v>5.4869999999999997E-3</v>
      </c>
      <c r="F104" s="35">
        <v>0.258492</v>
      </c>
      <c r="G104" s="81">
        <v>-0.28016400000000002</v>
      </c>
      <c r="H104" s="34">
        <v>0.27697100000000002</v>
      </c>
      <c r="I104" s="34">
        <v>-0.13434499999999999</v>
      </c>
      <c r="J104" s="34">
        <v>-0.12664300000000001</v>
      </c>
      <c r="K104" s="35">
        <v>-4.692E-3</v>
      </c>
      <c r="L104" s="1"/>
    </row>
    <row r="105" spans="1:12" ht="14.25" customHeight="1" x14ac:dyDescent="0.3">
      <c r="A105" s="84">
        <v>0.1</v>
      </c>
      <c r="B105" s="81">
        <v>-0.35025899999999999</v>
      </c>
      <c r="C105" s="34">
        <v>-0.31730799999999998</v>
      </c>
      <c r="D105" s="34">
        <v>-0.45136700000000002</v>
      </c>
      <c r="E105" s="34">
        <v>6.6378000000000006E-2</v>
      </c>
      <c r="F105" s="35">
        <v>0.23247399999999999</v>
      </c>
      <c r="G105" s="81">
        <v>-0.49801600000000001</v>
      </c>
      <c r="H105" s="34">
        <v>0.245589</v>
      </c>
      <c r="I105" s="34">
        <v>-0.140372</v>
      </c>
      <c r="J105" s="34">
        <v>-2.0205000000000001E-2</v>
      </c>
      <c r="K105" s="35">
        <v>0.241231</v>
      </c>
      <c r="L105" s="1"/>
    </row>
    <row r="106" spans="1:12" ht="14.25" customHeight="1" x14ac:dyDescent="0.3">
      <c r="A106" s="84">
        <v>0.2</v>
      </c>
      <c r="B106" s="81">
        <v>-0.40903099999999998</v>
      </c>
      <c r="C106" s="34">
        <v>-0.78712700000000002</v>
      </c>
      <c r="D106" s="34">
        <v>-0.11934</v>
      </c>
      <c r="E106" s="34">
        <v>-0.14344899999999999</v>
      </c>
      <c r="F106" s="35">
        <v>0.15365000000000001</v>
      </c>
      <c r="G106" s="81">
        <v>-0.65184699999999995</v>
      </c>
      <c r="H106" s="34">
        <v>0.17796600000000001</v>
      </c>
      <c r="I106" s="34">
        <v>-0.17419100000000001</v>
      </c>
      <c r="J106" s="34">
        <v>-0.120528</v>
      </c>
      <c r="K106" s="35">
        <v>0.18883800000000001</v>
      </c>
      <c r="L106" s="1"/>
    </row>
    <row r="107" spans="1:12" ht="14.25" customHeight="1" x14ac:dyDescent="0.3">
      <c r="A107" s="84">
        <v>0.3</v>
      </c>
      <c r="B107" s="81">
        <v>-0.28958200000000001</v>
      </c>
      <c r="C107" s="34">
        <v>-1.1630549999999999</v>
      </c>
      <c r="D107" s="34">
        <v>0.37376999999999999</v>
      </c>
      <c r="E107" s="34">
        <v>-0.29382599999999998</v>
      </c>
      <c r="F107" s="35">
        <v>8.4118999999999999E-2</v>
      </c>
      <c r="G107" s="81">
        <v>-0.82518499999999995</v>
      </c>
      <c r="H107" s="34">
        <v>-0.31182500000000002</v>
      </c>
      <c r="I107" s="34">
        <v>-0.10551000000000001</v>
      </c>
      <c r="J107" s="34">
        <v>-0.17389499999999999</v>
      </c>
      <c r="K107" s="35">
        <v>6.6552E-2</v>
      </c>
      <c r="L107" s="1"/>
    </row>
    <row r="108" spans="1:12" ht="14.25" customHeight="1" x14ac:dyDescent="0.3">
      <c r="A108" s="84">
        <v>0.4</v>
      </c>
      <c r="B108" s="81">
        <v>-0.39093600000000001</v>
      </c>
      <c r="C108" s="34">
        <v>-1.165109</v>
      </c>
      <c r="D108" s="34">
        <v>0.42164099999999999</v>
      </c>
      <c r="E108" s="34">
        <v>-0.51289099999999999</v>
      </c>
      <c r="F108" s="35">
        <v>-0.14110200000000001</v>
      </c>
      <c r="G108" s="81">
        <v>-0.93868099999999999</v>
      </c>
      <c r="H108" s="34">
        <v>-0.59937399999999996</v>
      </c>
      <c r="I108" s="34">
        <v>-0.113302</v>
      </c>
      <c r="J108" s="34">
        <v>-0.26137100000000002</v>
      </c>
      <c r="K108" s="35">
        <v>-0.11759500000000001</v>
      </c>
      <c r="L108" s="1"/>
    </row>
    <row r="109" spans="1:12" ht="14.25" customHeight="1" x14ac:dyDescent="0.3">
      <c r="A109" s="84">
        <v>0.5</v>
      </c>
      <c r="B109" s="81">
        <v>-0.59603899999999999</v>
      </c>
      <c r="C109" s="34">
        <v>-1.420642</v>
      </c>
      <c r="D109" s="34">
        <v>-2.4118000000000001E-2</v>
      </c>
      <c r="E109" s="34">
        <v>-0.74961699999999998</v>
      </c>
      <c r="F109" s="35">
        <v>-0.33244800000000002</v>
      </c>
      <c r="G109" s="81">
        <v>-1.250146</v>
      </c>
      <c r="H109" s="34">
        <v>-0.86758100000000005</v>
      </c>
      <c r="I109" s="34">
        <v>-0.28006999999999999</v>
      </c>
      <c r="J109" s="34">
        <v>-0.338698</v>
      </c>
      <c r="K109" s="35">
        <v>-6.9113999999999995E-2</v>
      </c>
      <c r="L109" s="1"/>
    </row>
    <row r="110" spans="1:12" ht="14.25" customHeight="1" x14ac:dyDescent="0.3">
      <c r="A110" s="84">
        <v>0.6</v>
      </c>
      <c r="B110" s="81">
        <v>-0.93104900000000002</v>
      </c>
      <c r="C110" s="34">
        <v>-1.4634849999999999</v>
      </c>
      <c r="D110" s="34">
        <v>-0.46665200000000001</v>
      </c>
      <c r="E110" s="34">
        <v>-0.99487899999999996</v>
      </c>
      <c r="F110" s="35">
        <v>-0.70271300000000003</v>
      </c>
      <c r="G110" s="81">
        <v>-1.6159840000000001</v>
      </c>
      <c r="H110" s="34">
        <v>-1.156417</v>
      </c>
      <c r="I110" s="34">
        <v>-0.545319</v>
      </c>
      <c r="J110" s="34">
        <v>-0.38392700000000002</v>
      </c>
      <c r="K110" s="35">
        <v>-1.8991000000000001E-2</v>
      </c>
      <c r="L110" s="1"/>
    </row>
    <row r="111" spans="1:12" ht="14.25" customHeight="1" x14ac:dyDescent="0.3">
      <c r="A111" s="84">
        <v>0.7</v>
      </c>
      <c r="B111" s="81">
        <v>-1.103202</v>
      </c>
      <c r="C111" s="34">
        <v>-1.8977219999999999</v>
      </c>
      <c r="D111" s="34">
        <v>-0.81692600000000004</v>
      </c>
      <c r="E111" s="34">
        <v>-1.2640659999999999</v>
      </c>
      <c r="F111" s="35">
        <v>-0.76151500000000005</v>
      </c>
      <c r="G111" s="81">
        <v>-1.9609829999999999</v>
      </c>
      <c r="H111" s="34">
        <v>-1.3986350000000001</v>
      </c>
      <c r="I111" s="34">
        <v>-0.76540699999999995</v>
      </c>
      <c r="J111" s="34">
        <v>-0.59654200000000002</v>
      </c>
      <c r="K111" s="35">
        <v>-0.30024499999999998</v>
      </c>
      <c r="L111" s="1"/>
    </row>
    <row r="112" spans="1:12" ht="14.25" customHeight="1" x14ac:dyDescent="0.3">
      <c r="A112" s="84">
        <v>0.8</v>
      </c>
      <c r="B112" s="81">
        <v>-1.125661</v>
      </c>
      <c r="C112" s="34">
        <v>-1.918029</v>
      </c>
      <c r="D112" s="34">
        <v>-1.1604760000000001</v>
      </c>
      <c r="E112" s="34">
        <v>-1.484758</v>
      </c>
      <c r="F112" s="35">
        <v>-0.79505000000000003</v>
      </c>
      <c r="G112" s="81">
        <v>-2.2091949999999998</v>
      </c>
      <c r="H112" s="34">
        <v>-1.5783320000000001</v>
      </c>
      <c r="I112" s="34">
        <v>-0.92767699999999997</v>
      </c>
      <c r="J112" s="34">
        <v>-0.77358300000000002</v>
      </c>
      <c r="K112" s="35">
        <v>-0.37743900000000002</v>
      </c>
      <c r="L112" s="1"/>
    </row>
    <row r="113" spans="1:12" ht="14.25" customHeight="1" x14ac:dyDescent="0.3">
      <c r="A113" s="84">
        <v>0.9</v>
      </c>
      <c r="B113" s="81">
        <v>-0.97364700000000004</v>
      </c>
      <c r="C113" s="34">
        <v>-2.1739600000000001</v>
      </c>
      <c r="D113" s="34">
        <v>-1.267334</v>
      </c>
      <c r="E113" s="34">
        <v>-1.52535</v>
      </c>
      <c r="F113" s="35">
        <v>-0.75906200000000001</v>
      </c>
      <c r="G113" s="81">
        <v>-2.4322349999999999</v>
      </c>
      <c r="H113" s="34">
        <v>-1.603048</v>
      </c>
      <c r="I113" s="34">
        <v>-1.034619</v>
      </c>
      <c r="J113" s="34">
        <v>-0.764096</v>
      </c>
      <c r="K113" s="35">
        <v>-0.72612399999999999</v>
      </c>
      <c r="L113" s="1"/>
    </row>
    <row r="114" spans="1:12" ht="14.25" customHeight="1" x14ac:dyDescent="0.3">
      <c r="A114" s="84">
        <v>1</v>
      </c>
      <c r="B114" s="81">
        <v>-1.126091</v>
      </c>
      <c r="C114" s="34">
        <v>-2.2209599999999998</v>
      </c>
      <c r="D114" s="34">
        <v>-1.3459000000000001</v>
      </c>
      <c r="E114" s="34">
        <v>-1.6064780000000001</v>
      </c>
      <c r="F114" s="35">
        <v>-0.68067599999999995</v>
      </c>
      <c r="G114" s="81">
        <v>-2.5991840000000002</v>
      </c>
      <c r="H114" s="34">
        <v>-1.820791</v>
      </c>
      <c r="I114" s="34">
        <v>-1.169948</v>
      </c>
      <c r="J114" s="34">
        <v>-0.80323500000000003</v>
      </c>
      <c r="K114" s="35">
        <v>-0.80518599999999996</v>
      </c>
      <c r="L114" s="1"/>
    </row>
    <row r="115" spans="1:12" ht="14.25" customHeight="1" x14ac:dyDescent="0.3">
      <c r="A115" s="84">
        <v>1.1000000000000001</v>
      </c>
      <c r="B115" s="81">
        <v>-1.001795</v>
      </c>
      <c r="C115" s="34">
        <v>-2.037369</v>
      </c>
      <c r="D115" s="34">
        <v>-1.073839</v>
      </c>
      <c r="E115" s="34">
        <v>-1.736837</v>
      </c>
      <c r="F115" s="35">
        <v>-0.62887999999999999</v>
      </c>
      <c r="G115" s="81">
        <v>-2.6916180000000001</v>
      </c>
      <c r="H115" s="34">
        <v>-1.83236</v>
      </c>
      <c r="I115" s="34">
        <v>-1.3994580000000001</v>
      </c>
      <c r="J115" s="34">
        <v>-0.816658</v>
      </c>
      <c r="K115" s="35">
        <v>-1.129402</v>
      </c>
      <c r="L115" s="1"/>
    </row>
    <row r="116" spans="1:12" ht="14.25" customHeight="1" x14ac:dyDescent="0.3">
      <c r="A116" s="84">
        <v>1.2</v>
      </c>
      <c r="B116" s="81">
        <v>-1.066889</v>
      </c>
      <c r="C116" s="34">
        <v>-1.735412</v>
      </c>
      <c r="D116" s="34">
        <v>-0.93679000000000001</v>
      </c>
      <c r="E116" s="34">
        <v>-1.6513150000000001</v>
      </c>
      <c r="F116" s="35">
        <v>-0.60421400000000003</v>
      </c>
      <c r="G116" s="81">
        <v>-2.7135250000000002</v>
      </c>
      <c r="H116" s="34">
        <v>-1.767981</v>
      </c>
      <c r="I116" s="34">
        <v>-1.459131</v>
      </c>
      <c r="J116" s="34">
        <v>-0.77734199999999998</v>
      </c>
      <c r="K116" s="35">
        <v>-1.311871</v>
      </c>
      <c r="L116" s="1"/>
    </row>
    <row r="117" spans="1:12" ht="14.25" customHeight="1" x14ac:dyDescent="0.3">
      <c r="A117" s="84">
        <v>1.3</v>
      </c>
      <c r="B117" s="81">
        <v>-0.77077799999999996</v>
      </c>
      <c r="C117" s="34">
        <v>-1.434742</v>
      </c>
      <c r="D117" s="34">
        <v>-0.90525800000000001</v>
      </c>
      <c r="E117" s="34">
        <v>-1.3812930000000001</v>
      </c>
      <c r="F117" s="35">
        <v>-0.479298</v>
      </c>
      <c r="G117" s="81">
        <v>-2.5673889999999999</v>
      </c>
      <c r="H117" s="34">
        <v>-1.5987420000000001</v>
      </c>
      <c r="I117" s="34">
        <v>-1.4805919999999999</v>
      </c>
      <c r="J117" s="34">
        <v>-0.65053300000000003</v>
      </c>
      <c r="K117" s="35">
        <v>-1.4439390000000001</v>
      </c>
      <c r="L117" s="1"/>
    </row>
    <row r="118" spans="1:12" ht="14.25" customHeight="1" x14ac:dyDescent="0.3">
      <c r="A118" s="84">
        <v>1.4</v>
      </c>
      <c r="B118" s="81">
        <v>-0.50543000000000005</v>
      </c>
      <c r="C118" s="34">
        <v>-1.140514</v>
      </c>
      <c r="D118" s="34">
        <v>-0.69003000000000003</v>
      </c>
      <c r="E118" s="34">
        <v>-0.93447499999999994</v>
      </c>
      <c r="F118" s="35">
        <v>-0.58471200000000001</v>
      </c>
      <c r="G118" s="81">
        <v>-2.5368360000000001</v>
      </c>
      <c r="H118" s="34">
        <v>-1.5212019999999999</v>
      </c>
      <c r="I118" s="34">
        <v>-1.2102489999999999</v>
      </c>
      <c r="J118" s="34">
        <v>-0.41809000000000002</v>
      </c>
      <c r="K118" s="35">
        <v>-1.7193259999999999</v>
      </c>
      <c r="L118" s="1"/>
    </row>
    <row r="119" spans="1:12" ht="14.25" customHeight="1" x14ac:dyDescent="0.3">
      <c r="A119" s="84">
        <v>1.5</v>
      </c>
      <c r="B119" s="81">
        <v>-0.127581</v>
      </c>
      <c r="C119" s="34">
        <v>-1.0228390000000001</v>
      </c>
      <c r="D119" s="34">
        <v>-0.42254399999999998</v>
      </c>
      <c r="E119" s="34">
        <v>-0.57420000000000004</v>
      </c>
      <c r="F119" s="35">
        <v>-0.50654500000000002</v>
      </c>
      <c r="G119" s="81">
        <v>-2.1739440000000001</v>
      </c>
      <c r="H119" s="34">
        <v>-1.2719020000000001</v>
      </c>
      <c r="I119" s="34">
        <v>-1.084209</v>
      </c>
      <c r="J119" s="34">
        <v>-0.409918</v>
      </c>
      <c r="K119" s="35">
        <v>-1.553518</v>
      </c>
      <c r="L119" s="1"/>
    </row>
    <row r="120" spans="1:12" ht="14.25" customHeight="1" x14ac:dyDescent="0.3">
      <c r="A120" s="84">
        <v>1.6</v>
      </c>
      <c r="B120" s="81">
        <v>0.21065999999999999</v>
      </c>
      <c r="C120" s="34">
        <v>-0.95398000000000005</v>
      </c>
      <c r="D120" s="34">
        <v>5.2513999999999998E-2</v>
      </c>
      <c r="E120" s="34">
        <v>-0.22446199999999999</v>
      </c>
      <c r="F120" s="35">
        <v>-0.47063500000000003</v>
      </c>
      <c r="G120" s="81">
        <v>-1.874506</v>
      </c>
      <c r="H120" s="34">
        <v>-0.810419</v>
      </c>
      <c r="I120" s="34">
        <v>-0.87239100000000003</v>
      </c>
      <c r="J120" s="34">
        <v>-0.22819200000000001</v>
      </c>
      <c r="K120" s="35">
        <v>-1.4160759999999999</v>
      </c>
      <c r="L120" s="1"/>
    </row>
    <row r="121" spans="1:12" ht="14.25" customHeight="1" x14ac:dyDescent="0.3">
      <c r="A121" s="84">
        <v>1.7</v>
      </c>
      <c r="B121" s="81">
        <v>0.397532</v>
      </c>
      <c r="C121" s="34">
        <v>-0.68264400000000003</v>
      </c>
      <c r="D121" s="34">
        <v>0.329733</v>
      </c>
      <c r="E121" s="34">
        <v>0.12880900000000001</v>
      </c>
      <c r="F121" s="35">
        <v>-0.20829600000000001</v>
      </c>
      <c r="G121" s="81">
        <v>-1.3034650000000001</v>
      </c>
      <c r="H121" s="34">
        <v>-0.38067200000000001</v>
      </c>
      <c r="I121" s="34">
        <v>-0.72139600000000004</v>
      </c>
      <c r="J121" s="34">
        <v>-0.103186</v>
      </c>
      <c r="K121" s="35">
        <v>-1.0698570000000001</v>
      </c>
      <c r="L121" s="1"/>
    </row>
    <row r="122" spans="1:12" ht="14.25" customHeight="1" x14ac:dyDescent="0.3">
      <c r="A122" s="84">
        <v>1.8</v>
      </c>
      <c r="B122" s="81">
        <v>0.65229400000000004</v>
      </c>
      <c r="C122" s="34">
        <v>-0.267623</v>
      </c>
      <c r="D122" s="34">
        <v>0.61264399999999997</v>
      </c>
      <c r="E122" s="34">
        <v>0.31959700000000002</v>
      </c>
      <c r="F122" s="35">
        <v>-1.1604E-2</v>
      </c>
      <c r="G122" s="81">
        <v>-1.2175119999999999</v>
      </c>
      <c r="H122" s="34">
        <v>-0.11846</v>
      </c>
      <c r="I122" s="34">
        <v>-0.58966399999999997</v>
      </c>
      <c r="J122" s="34">
        <v>-3.1882000000000001E-2</v>
      </c>
      <c r="K122" s="35">
        <v>-0.80454199999999998</v>
      </c>
      <c r="L122" s="1"/>
    </row>
    <row r="123" spans="1:12" ht="14.25" customHeight="1" x14ac:dyDescent="0.3">
      <c r="A123" s="84">
        <v>1.9</v>
      </c>
      <c r="B123" s="81">
        <v>1.0139450000000001</v>
      </c>
      <c r="C123" s="34">
        <v>3.6676E-2</v>
      </c>
      <c r="D123" s="34">
        <v>0.82378099999999999</v>
      </c>
      <c r="E123" s="34">
        <v>0.494255</v>
      </c>
      <c r="F123" s="35">
        <v>-6.0953E-2</v>
      </c>
      <c r="G123" s="81">
        <v>-1.056716</v>
      </c>
      <c r="H123" s="34">
        <v>-0.17780299999999999</v>
      </c>
      <c r="I123" s="34">
        <v>-0.51678199999999996</v>
      </c>
      <c r="J123" s="34">
        <v>2.955E-2</v>
      </c>
      <c r="K123" s="35">
        <v>-0.45080399999999998</v>
      </c>
      <c r="L123" s="1"/>
    </row>
    <row r="124" spans="1:12" ht="14.25" customHeight="1" x14ac:dyDescent="0.3">
      <c r="A124" s="84">
        <v>2</v>
      </c>
      <c r="B124" s="81">
        <v>1.326282</v>
      </c>
      <c r="C124" s="34">
        <v>-2.7184E-2</v>
      </c>
      <c r="D124" s="34">
        <v>1.018454</v>
      </c>
      <c r="E124" s="34">
        <v>0.60987400000000003</v>
      </c>
      <c r="F124" s="35">
        <v>-6.1112E-2</v>
      </c>
      <c r="G124" s="81">
        <v>-1.019447</v>
      </c>
      <c r="H124" s="34">
        <v>8.4724999999999995E-2</v>
      </c>
      <c r="I124" s="34">
        <v>-0.64759</v>
      </c>
      <c r="J124" s="34">
        <v>-5.5167000000000001E-2</v>
      </c>
      <c r="K124" s="35">
        <v>-0.23483399999999999</v>
      </c>
      <c r="L124" s="1"/>
    </row>
    <row r="125" spans="1:12" ht="14.25" customHeight="1" x14ac:dyDescent="0.3">
      <c r="A125" s="84">
        <v>2.1</v>
      </c>
      <c r="B125" s="81">
        <v>1.555779</v>
      </c>
      <c r="C125" s="34">
        <v>-0.180091</v>
      </c>
      <c r="D125" s="34">
        <v>1.1634009999999999</v>
      </c>
      <c r="E125" s="34">
        <v>0.61265999999999998</v>
      </c>
      <c r="F125" s="35">
        <v>-0.29000900000000002</v>
      </c>
      <c r="G125" s="81">
        <v>-0.76619800000000005</v>
      </c>
      <c r="H125" s="34">
        <v>0.199547</v>
      </c>
      <c r="I125" s="34">
        <v>-0.69751099999999999</v>
      </c>
      <c r="J125" s="34">
        <v>0.112792</v>
      </c>
      <c r="K125" s="35">
        <v>-0.16073999999999999</v>
      </c>
      <c r="L125" s="1"/>
    </row>
    <row r="126" spans="1:12" ht="14.25" customHeight="1" x14ac:dyDescent="0.3">
      <c r="A126" s="84">
        <v>2.2000000000000002</v>
      </c>
      <c r="B126" s="81">
        <v>1.577599</v>
      </c>
      <c r="C126" s="34">
        <v>0.100579</v>
      </c>
      <c r="D126" s="34">
        <v>1.229179</v>
      </c>
      <c r="E126" s="34">
        <v>0.54754400000000003</v>
      </c>
      <c r="F126" s="35">
        <v>-0.25915199999999999</v>
      </c>
      <c r="G126" s="81">
        <v>-0.53342900000000004</v>
      </c>
      <c r="H126" s="34">
        <v>0.66961499999999996</v>
      </c>
      <c r="I126" s="34">
        <v>-0.68453799999999998</v>
      </c>
      <c r="J126" s="34">
        <v>0.20268900000000001</v>
      </c>
      <c r="K126" s="35">
        <v>7.4209999999999996E-3</v>
      </c>
      <c r="L126" s="1"/>
    </row>
    <row r="127" spans="1:12" ht="14.25" customHeight="1" x14ac:dyDescent="0.3">
      <c r="A127" s="84">
        <v>2.2999999999999998</v>
      </c>
      <c r="B127" s="81">
        <v>1.7807120000000001</v>
      </c>
      <c r="C127" s="34">
        <v>0.29898799999999998</v>
      </c>
      <c r="D127" s="34">
        <v>1.2103820000000001</v>
      </c>
      <c r="E127" s="34">
        <v>0.50186699999999995</v>
      </c>
      <c r="F127" s="35">
        <v>-0.122499</v>
      </c>
      <c r="G127" s="81">
        <v>-0.39840300000000001</v>
      </c>
      <c r="H127" s="34">
        <v>0.66586199999999995</v>
      </c>
      <c r="I127" s="34">
        <v>-0.51840600000000003</v>
      </c>
      <c r="J127" s="34">
        <v>0.175536</v>
      </c>
      <c r="K127" s="35">
        <v>0.22006200000000001</v>
      </c>
      <c r="L127" s="1"/>
    </row>
    <row r="128" spans="1:12" ht="14.25" customHeight="1" x14ac:dyDescent="0.3">
      <c r="A128" s="84">
        <v>2.4</v>
      </c>
      <c r="B128" s="81">
        <v>1.6862060000000001</v>
      </c>
      <c r="C128" s="34">
        <v>0.65232599999999996</v>
      </c>
      <c r="D128" s="34">
        <v>1.171252</v>
      </c>
      <c r="E128" s="34">
        <v>0.512243</v>
      </c>
      <c r="F128" s="35">
        <v>4.6724000000000002E-2</v>
      </c>
      <c r="G128" s="81">
        <v>-0.57996899999999996</v>
      </c>
      <c r="H128" s="34">
        <v>0.70865800000000001</v>
      </c>
      <c r="I128" s="34">
        <v>-0.35624600000000001</v>
      </c>
      <c r="J128" s="34">
        <v>9.1549000000000005E-2</v>
      </c>
      <c r="K128" s="35">
        <v>0.36027799999999999</v>
      </c>
      <c r="L128" s="1"/>
    </row>
    <row r="129" spans="1:12" ht="14.25" customHeight="1" x14ac:dyDescent="0.3">
      <c r="A129" s="84">
        <v>2.5</v>
      </c>
      <c r="B129" s="81">
        <v>1.7915620000000001</v>
      </c>
      <c r="C129" s="34">
        <v>0.69415800000000005</v>
      </c>
      <c r="D129" s="34">
        <v>1.3369869999999999</v>
      </c>
      <c r="E129" s="34">
        <v>0.372361</v>
      </c>
      <c r="F129" s="35">
        <v>6.1643000000000003E-2</v>
      </c>
      <c r="G129" s="81">
        <v>-0.62719599999999998</v>
      </c>
      <c r="H129" s="34">
        <v>0.62594399999999994</v>
      </c>
      <c r="I129" s="34">
        <v>-0.22803000000000001</v>
      </c>
      <c r="J129" s="34">
        <v>5.0340000000000003E-2</v>
      </c>
      <c r="K129" s="35">
        <v>0.178427</v>
      </c>
      <c r="L129" s="1"/>
    </row>
    <row r="130" spans="1:12" ht="14.25" customHeight="1" x14ac:dyDescent="0.3">
      <c r="A130" s="84">
        <v>2.6</v>
      </c>
      <c r="B130" s="81">
        <v>1.72986</v>
      </c>
      <c r="C130" s="34">
        <v>1.1531880000000001</v>
      </c>
      <c r="D130" s="34">
        <v>1.254623</v>
      </c>
      <c r="E130" s="34">
        <v>0.24399499999999999</v>
      </c>
      <c r="F130" s="35">
        <v>6.2640000000000001E-2</v>
      </c>
      <c r="G130" s="81">
        <v>-0.727464</v>
      </c>
      <c r="H130" s="34">
        <v>0.69033999999999995</v>
      </c>
      <c r="I130" s="34">
        <v>-0.18205499999999999</v>
      </c>
      <c r="J130" s="34">
        <v>1.5221999999999999E-2</v>
      </c>
      <c r="K130" s="35">
        <v>-1.5637000000000002E-2</v>
      </c>
      <c r="L130" s="1"/>
    </row>
    <row r="131" spans="1:12" ht="14.25" customHeight="1" x14ac:dyDescent="0.3">
      <c r="A131" s="84">
        <v>2.7</v>
      </c>
      <c r="B131" s="81">
        <v>1.8087500000000001</v>
      </c>
      <c r="C131" s="34">
        <v>1.2930790000000001</v>
      </c>
      <c r="D131" s="34">
        <v>1.224264</v>
      </c>
      <c r="E131" s="34">
        <v>0.23625299999999999</v>
      </c>
      <c r="F131" s="35">
        <v>0.249607</v>
      </c>
      <c r="G131" s="81">
        <v>-0.61477300000000001</v>
      </c>
      <c r="H131" s="34">
        <v>0.97253100000000003</v>
      </c>
      <c r="I131" s="34">
        <v>-3.777E-3</v>
      </c>
      <c r="J131" s="34">
        <v>-3.0675000000000001E-2</v>
      </c>
      <c r="K131" s="35">
        <v>-0.15312000000000001</v>
      </c>
      <c r="L131" s="1"/>
    </row>
    <row r="132" spans="1:12" ht="14.25" customHeight="1" x14ac:dyDescent="0.3">
      <c r="A132" s="84">
        <v>2.8</v>
      </c>
      <c r="B132" s="81">
        <v>1.737144</v>
      </c>
      <c r="C132" s="34">
        <v>1.6814340000000001</v>
      </c>
      <c r="D132" s="34">
        <v>1.033563</v>
      </c>
      <c r="E132" s="34">
        <v>0.52978400000000003</v>
      </c>
      <c r="F132" s="35">
        <v>0.32396200000000003</v>
      </c>
      <c r="G132" s="81">
        <v>-0.67593000000000003</v>
      </c>
      <c r="H132" s="34">
        <v>0.97871799999999998</v>
      </c>
      <c r="I132" s="34">
        <v>-7.5950000000000002E-3</v>
      </c>
      <c r="J132" s="34">
        <v>-7.3283000000000001E-2</v>
      </c>
      <c r="K132" s="35">
        <v>-4.0460000000000003E-2</v>
      </c>
      <c r="L132" s="1"/>
    </row>
    <row r="133" spans="1:12" ht="14.25" customHeight="1" x14ac:dyDescent="0.3">
      <c r="A133" s="84">
        <v>2.9</v>
      </c>
      <c r="B133" s="81">
        <v>1.710842</v>
      </c>
      <c r="C133" s="34">
        <v>1.698045</v>
      </c>
      <c r="D133" s="34">
        <v>0.96627099999999999</v>
      </c>
      <c r="E133" s="34">
        <v>0.618344</v>
      </c>
      <c r="F133" s="35">
        <v>0.229988</v>
      </c>
      <c r="G133" s="81">
        <v>-0.610093</v>
      </c>
      <c r="H133" s="34">
        <v>1.0056620000000001</v>
      </c>
      <c r="I133" s="34">
        <v>-1.5736E-2</v>
      </c>
      <c r="J133" s="34">
        <v>3.2030000000000003E-2</v>
      </c>
      <c r="K133" s="35">
        <v>1.8672999999999999E-2</v>
      </c>
      <c r="L133" s="1"/>
    </row>
    <row r="134" spans="1:12" ht="14.25" customHeight="1" x14ac:dyDescent="0.3">
      <c r="A134" s="84">
        <v>3</v>
      </c>
      <c r="B134" s="81">
        <v>1.715371</v>
      </c>
      <c r="C134" s="34">
        <v>1.953397</v>
      </c>
      <c r="D134" s="34">
        <v>0.86401799999999995</v>
      </c>
      <c r="E134" s="34">
        <v>0.85524900000000004</v>
      </c>
      <c r="F134" s="35">
        <v>0.110553</v>
      </c>
      <c r="G134" s="81">
        <v>-0.41665200000000002</v>
      </c>
      <c r="H134" s="34">
        <v>0.85429600000000006</v>
      </c>
      <c r="I134" s="34">
        <v>9.3699999999999999E-3</v>
      </c>
      <c r="J134" s="34">
        <v>0.12261900000000001</v>
      </c>
      <c r="K134" s="35">
        <v>0.16611100000000001</v>
      </c>
      <c r="L134" s="1"/>
    </row>
    <row r="135" spans="1:12" ht="14.25" customHeight="1" x14ac:dyDescent="0.3">
      <c r="A135" s="84">
        <v>3.1</v>
      </c>
      <c r="B135" s="81">
        <v>1.766832</v>
      </c>
      <c r="C135" s="34">
        <v>2.037337</v>
      </c>
      <c r="D135" s="34">
        <v>0.76651899999999995</v>
      </c>
      <c r="E135" s="34">
        <v>0.67755100000000001</v>
      </c>
      <c r="F135" s="35">
        <v>0.33561999999999997</v>
      </c>
      <c r="G135" s="81">
        <v>-0.48454000000000003</v>
      </c>
      <c r="H135" s="34">
        <v>0.73233099999999995</v>
      </c>
      <c r="I135" s="34">
        <v>0.15010599999999999</v>
      </c>
      <c r="J135" s="34">
        <v>6.4704999999999999E-2</v>
      </c>
      <c r="K135" s="35">
        <v>0.10108399999999999</v>
      </c>
      <c r="L135" s="1"/>
    </row>
    <row r="136" spans="1:12" ht="14.25" customHeight="1" x14ac:dyDescent="0.3">
      <c r="A136" s="84">
        <v>3.2</v>
      </c>
      <c r="B136" s="81">
        <v>1.6577219999999999</v>
      </c>
      <c r="C136" s="34">
        <v>2.0844170000000002</v>
      </c>
      <c r="D136" s="34">
        <v>0.73383500000000002</v>
      </c>
      <c r="E136" s="34">
        <v>0.50595199999999996</v>
      </c>
      <c r="F136" s="35">
        <v>0.34792200000000001</v>
      </c>
      <c r="G136" s="81">
        <v>-0.49388300000000002</v>
      </c>
      <c r="H136" s="34">
        <v>0.62065000000000003</v>
      </c>
      <c r="I136" s="34">
        <v>0.280999</v>
      </c>
      <c r="J136" s="34">
        <v>0.10353</v>
      </c>
      <c r="K136" s="35">
        <v>0.26474900000000001</v>
      </c>
      <c r="L136" s="1"/>
    </row>
    <row r="137" spans="1:12" ht="14.25" customHeight="1" x14ac:dyDescent="0.3">
      <c r="A137" s="84">
        <v>3.3</v>
      </c>
      <c r="B137" s="81">
        <v>1.6916370000000001</v>
      </c>
      <c r="C137" s="34">
        <v>2.3085749999999998</v>
      </c>
      <c r="D137" s="34">
        <v>0.75287300000000001</v>
      </c>
      <c r="E137" s="34">
        <v>0.17619399999999999</v>
      </c>
      <c r="F137" s="35">
        <v>0.55355699999999997</v>
      </c>
      <c r="G137" s="81">
        <v>-0.37233899999999998</v>
      </c>
      <c r="H137" s="34">
        <v>0.55334099999999997</v>
      </c>
      <c r="I137" s="34">
        <v>0.26607700000000001</v>
      </c>
      <c r="J137" s="34">
        <v>4.9612999999999997E-2</v>
      </c>
      <c r="K137" s="35">
        <v>0.43721199999999999</v>
      </c>
      <c r="L137" s="1"/>
    </row>
    <row r="138" spans="1:12" ht="14.25" customHeight="1" x14ac:dyDescent="0.3">
      <c r="A138" s="84">
        <v>3.4</v>
      </c>
      <c r="B138" s="81">
        <v>1.590692</v>
      </c>
      <c r="C138" s="34">
        <v>2.6520299999999999</v>
      </c>
      <c r="D138" s="34">
        <v>0.945913</v>
      </c>
      <c r="E138" s="34">
        <v>0.16828799999999999</v>
      </c>
      <c r="F138" s="35">
        <v>0.301068</v>
      </c>
      <c r="G138" s="81">
        <v>-0.164275</v>
      </c>
      <c r="H138" s="34">
        <v>0.61941900000000005</v>
      </c>
      <c r="I138" s="34">
        <v>0.23102600000000001</v>
      </c>
      <c r="J138" s="34">
        <v>9.5411999999999997E-2</v>
      </c>
      <c r="K138" s="35">
        <v>0.27895700000000001</v>
      </c>
      <c r="L138" s="1"/>
    </row>
    <row r="139" spans="1:12" ht="14.25" customHeight="1" x14ac:dyDescent="0.3">
      <c r="A139" s="84">
        <v>3.5</v>
      </c>
      <c r="B139" s="81">
        <v>1.808967</v>
      </c>
      <c r="C139" s="34">
        <v>2.9628619999999999</v>
      </c>
      <c r="D139" s="34">
        <v>1.2166729999999999</v>
      </c>
      <c r="E139" s="34">
        <v>0.32086399999999998</v>
      </c>
      <c r="F139" s="35">
        <v>0.33729399999999998</v>
      </c>
      <c r="G139" s="81">
        <v>-5.1019999999999998E-3</v>
      </c>
      <c r="H139" s="34">
        <v>0.77524800000000005</v>
      </c>
      <c r="I139" s="34">
        <v>0.28938399999999997</v>
      </c>
      <c r="J139" s="34">
        <v>6.6239000000000006E-2</v>
      </c>
      <c r="K139" s="35">
        <v>0.21246599999999999</v>
      </c>
      <c r="L139" s="1"/>
    </row>
    <row r="140" spans="1:12" ht="14.25" customHeight="1" x14ac:dyDescent="0.3">
      <c r="A140" s="84">
        <v>3.6</v>
      </c>
      <c r="B140" s="81">
        <v>1.714108</v>
      </c>
      <c r="C140" s="34">
        <v>2.5344129999999998</v>
      </c>
      <c r="D140" s="34">
        <v>1.518535</v>
      </c>
      <c r="E140" s="34">
        <v>0.48388900000000001</v>
      </c>
      <c r="F140" s="35">
        <v>0.28064499999999998</v>
      </c>
      <c r="G140" s="81">
        <v>-0.101698</v>
      </c>
      <c r="H140" s="34">
        <v>0.99829999999999997</v>
      </c>
      <c r="I140" s="34">
        <v>0.29696499999999998</v>
      </c>
      <c r="J140" s="34">
        <v>0.19325899999999999</v>
      </c>
      <c r="K140" s="35">
        <v>-0.19846900000000001</v>
      </c>
      <c r="L140" s="1"/>
    </row>
    <row r="141" spans="1:12" ht="14.25" customHeight="1" x14ac:dyDescent="0.3">
      <c r="A141" s="84">
        <v>3.7</v>
      </c>
      <c r="B141" s="81">
        <v>1.8512040000000001</v>
      </c>
      <c r="C141" s="34">
        <v>2.1077170000000001</v>
      </c>
      <c r="D141" s="34">
        <v>1.854932</v>
      </c>
      <c r="E141" s="34">
        <v>0.54477399999999998</v>
      </c>
      <c r="F141" s="35">
        <v>0.434091</v>
      </c>
      <c r="G141" s="81">
        <v>-6.4155000000000004E-2</v>
      </c>
      <c r="H141" s="34">
        <v>1.2030810000000001</v>
      </c>
      <c r="I141" s="34">
        <v>0.38101099999999999</v>
      </c>
      <c r="J141" s="34">
        <v>0.26548699999999997</v>
      </c>
      <c r="K141" s="35">
        <v>-5.1353000000000003E-2</v>
      </c>
      <c r="L141" s="1"/>
    </row>
    <row r="142" spans="1:12" ht="14.25" customHeight="1" x14ac:dyDescent="0.3">
      <c r="A142" s="84">
        <v>3.8</v>
      </c>
      <c r="B142" s="81">
        <v>1.946971</v>
      </c>
      <c r="C142" s="34">
        <v>1.9966440000000001</v>
      </c>
      <c r="D142" s="34">
        <v>2.019495</v>
      </c>
      <c r="E142" s="34">
        <v>0.651231</v>
      </c>
      <c r="F142" s="35">
        <v>0.55928800000000001</v>
      </c>
      <c r="G142" s="81">
        <v>-3.2460000000000002E-3</v>
      </c>
      <c r="H142" s="34">
        <v>1.3391420000000001</v>
      </c>
      <c r="I142" s="34">
        <v>0.59713499999999997</v>
      </c>
      <c r="J142" s="34">
        <v>0.289912</v>
      </c>
      <c r="K142" s="35">
        <v>-0.161578</v>
      </c>
      <c r="L142" s="1"/>
    </row>
    <row r="143" spans="1:12" ht="14.25" customHeight="1" x14ac:dyDescent="0.3">
      <c r="A143" s="84">
        <v>3.9</v>
      </c>
      <c r="B143" s="81">
        <v>1.9696309999999999</v>
      </c>
      <c r="C143" s="34">
        <v>2.4600780000000002</v>
      </c>
      <c r="D143" s="34">
        <v>2.0415969999999999</v>
      </c>
      <c r="E143" s="34">
        <v>0.59092</v>
      </c>
      <c r="F143" s="35">
        <v>0.85495100000000002</v>
      </c>
      <c r="G143" s="81">
        <v>5.3888999999999999E-2</v>
      </c>
      <c r="H143" s="34">
        <v>1.3027770000000001</v>
      </c>
      <c r="I143" s="34">
        <v>0.69990300000000005</v>
      </c>
      <c r="J143" s="34">
        <v>0.22564500000000001</v>
      </c>
      <c r="K143" s="35">
        <v>-5.8407000000000001E-2</v>
      </c>
      <c r="L143" s="1"/>
    </row>
    <row r="144" spans="1:12" ht="14.25" customHeight="1" x14ac:dyDescent="0.3">
      <c r="A144" s="84">
        <v>4</v>
      </c>
      <c r="B144" s="81">
        <v>1.862115</v>
      </c>
      <c r="C144" s="34">
        <v>2.823801</v>
      </c>
      <c r="D144" s="34">
        <v>2.0252720000000002</v>
      </c>
      <c r="E144" s="34">
        <v>0.72472000000000003</v>
      </c>
      <c r="F144" s="35">
        <v>1.0235719999999999</v>
      </c>
      <c r="G144" s="81">
        <v>0.10667699999999999</v>
      </c>
      <c r="H144" s="34">
        <v>1.180998</v>
      </c>
      <c r="I144" s="34">
        <v>0.73710399999999998</v>
      </c>
      <c r="J144" s="34">
        <v>0.108039</v>
      </c>
      <c r="K144" s="35">
        <v>0.164691</v>
      </c>
      <c r="L144" s="1"/>
    </row>
    <row r="145" spans="1:12" ht="14.25" customHeight="1" x14ac:dyDescent="0.3">
      <c r="A145" s="84">
        <v>4.0999999999999996</v>
      </c>
      <c r="B145" s="81">
        <v>1.6224460000000001</v>
      </c>
      <c r="C145" s="34">
        <v>2.8607429999999998</v>
      </c>
      <c r="D145" s="34">
        <v>2.2395070000000001</v>
      </c>
      <c r="E145" s="34">
        <v>0.73219999999999996</v>
      </c>
      <c r="F145" s="35">
        <v>1.12958</v>
      </c>
      <c r="G145" s="81">
        <v>8.6584999999999995E-2</v>
      </c>
      <c r="H145" s="34">
        <v>0.92151799999999995</v>
      </c>
      <c r="I145" s="34">
        <v>0.53833799999999998</v>
      </c>
      <c r="J145" s="34">
        <v>-7.1993000000000001E-2</v>
      </c>
      <c r="K145" s="35">
        <v>0.35658400000000001</v>
      </c>
      <c r="L145" s="1"/>
    </row>
    <row r="146" spans="1:12" ht="14.25" customHeight="1" x14ac:dyDescent="0.3">
      <c r="A146" s="84">
        <v>4.2</v>
      </c>
      <c r="B146" s="81">
        <v>1.4679770000000001</v>
      </c>
      <c r="C146" s="34">
        <v>2.875502</v>
      </c>
      <c r="D146" s="34">
        <v>2.4473630000000002</v>
      </c>
      <c r="E146" s="34">
        <v>0.72838000000000003</v>
      </c>
      <c r="F146" s="35">
        <v>1.1535839999999999</v>
      </c>
      <c r="G146" s="81">
        <v>0.29007899999999998</v>
      </c>
      <c r="H146" s="34">
        <v>0.83055199999999996</v>
      </c>
      <c r="I146" s="34">
        <v>0.511683</v>
      </c>
      <c r="J146" s="34">
        <v>-0.12958800000000001</v>
      </c>
      <c r="K146" s="35">
        <v>0.59802200000000005</v>
      </c>
      <c r="L146" s="1"/>
    </row>
    <row r="147" spans="1:12" ht="14.25" customHeight="1" x14ac:dyDescent="0.3">
      <c r="A147" s="84">
        <v>4.3</v>
      </c>
      <c r="B147" s="81">
        <v>1.3011330000000001</v>
      </c>
      <c r="C147" s="34">
        <v>2.7564090000000001</v>
      </c>
      <c r="D147" s="34">
        <v>2.3730509999999998</v>
      </c>
      <c r="E147" s="34">
        <v>0.62377099999999996</v>
      </c>
      <c r="F147" s="35">
        <v>1.2327630000000001</v>
      </c>
      <c r="G147" s="81">
        <v>0.517509</v>
      </c>
      <c r="H147" s="34">
        <v>0.89427699999999999</v>
      </c>
      <c r="I147" s="34">
        <v>0.47027999999999998</v>
      </c>
      <c r="J147" s="34">
        <v>6.0964999999999998E-2</v>
      </c>
      <c r="K147" s="35">
        <v>0.64588800000000002</v>
      </c>
      <c r="L147" s="1"/>
    </row>
    <row r="148" spans="1:12" ht="14.25" customHeight="1" x14ac:dyDescent="0.3">
      <c r="A148" s="84">
        <v>4.4000000000000004</v>
      </c>
      <c r="B148" s="81">
        <v>1.0240499999999999</v>
      </c>
      <c r="C148" s="34">
        <v>2.6127600000000002</v>
      </c>
      <c r="D148" s="34">
        <v>1.930204</v>
      </c>
      <c r="E148" s="34">
        <v>0.63009700000000002</v>
      </c>
      <c r="F148" s="35">
        <v>1.310565</v>
      </c>
      <c r="G148" s="81">
        <v>0.56656799999999996</v>
      </c>
      <c r="H148" s="34">
        <v>1.1521189999999999</v>
      </c>
      <c r="I148" s="34">
        <v>0.50442600000000004</v>
      </c>
      <c r="J148" s="34">
        <v>0.205507</v>
      </c>
      <c r="K148" s="35">
        <v>0.71536200000000005</v>
      </c>
      <c r="L148" s="1"/>
    </row>
    <row r="149" spans="1:12" ht="14.25" customHeight="1" x14ac:dyDescent="0.3">
      <c r="A149" s="84">
        <v>4.5</v>
      </c>
      <c r="B149" s="81">
        <v>0.84370800000000001</v>
      </c>
      <c r="C149" s="34">
        <v>2.5044949999999999</v>
      </c>
      <c r="D149" s="34">
        <v>1.8139540000000001</v>
      </c>
      <c r="E149" s="34">
        <v>0.81545400000000001</v>
      </c>
      <c r="F149" s="35">
        <v>1.155454</v>
      </c>
      <c r="G149" s="81">
        <v>0.52071400000000001</v>
      </c>
      <c r="H149" s="34">
        <v>1.405953</v>
      </c>
      <c r="I149" s="34">
        <v>0.422792</v>
      </c>
      <c r="J149" s="34">
        <v>0.14797099999999999</v>
      </c>
      <c r="K149" s="35">
        <v>0.89283999999999997</v>
      </c>
      <c r="L149" s="1"/>
    </row>
    <row r="150" spans="1:12" ht="14.25" customHeight="1" x14ac:dyDescent="0.3">
      <c r="A150" s="84">
        <v>4.5999999999999996</v>
      </c>
      <c r="B150" s="81">
        <v>0.78761599999999998</v>
      </c>
      <c r="C150" s="34">
        <v>2.5838839999999998</v>
      </c>
      <c r="D150" s="34">
        <v>1.711792</v>
      </c>
      <c r="E150" s="34">
        <v>0.82348900000000003</v>
      </c>
      <c r="F150" s="35">
        <v>1.0408310000000001</v>
      </c>
      <c r="G150" s="81">
        <v>0.49884200000000001</v>
      </c>
      <c r="H150" s="34">
        <v>1.6273089999999999</v>
      </c>
      <c r="I150" s="34">
        <v>0.38971800000000001</v>
      </c>
      <c r="J150" s="34">
        <v>5.4489000000000003E-2</v>
      </c>
      <c r="K150" s="35">
        <v>0.791686</v>
      </c>
      <c r="L150" s="1"/>
    </row>
    <row r="151" spans="1:12" ht="14.25" customHeight="1" x14ac:dyDescent="0.3">
      <c r="A151" s="84">
        <v>4.7</v>
      </c>
      <c r="B151" s="81">
        <v>0.95126999999999995</v>
      </c>
      <c r="C151" s="34">
        <v>2.8932159999999998</v>
      </c>
      <c r="D151" s="34">
        <v>1.8099959999999999</v>
      </c>
      <c r="E151" s="34">
        <v>0.81785799999999997</v>
      </c>
      <c r="F151" s="35">
        <v>0.94149000000000005</v>
      </c>
      <c r="G151" s="81">
        <v>0.61729000000000001</v>
      </c>
      <c r="H151" s="34">
        <v>1.4121680000000001</v>
      </c>
      <c r="I151" s="34">
        <v>0.226438</v>
      </c>
      <c r="J151" s="34">
        <v>1.6156E-2</v>
      </c>
      <c r="K151" s="35">
        <v>0.77938200000000002</v>
      </c>
      <c r="L151" s="1"/>
    </row>
    <row r="152" spans="1:12" ht="14.25" customHeight="1" x14ac:dyDescent="0.3">
      <c r="A152" s="84">
        <v>4.8</v>
      </c>
      <c r="B152" s="81">
        <v>1.1179950000000001</v>
      </c>
      <c r="C152" s="34">
        <v>2.9216510000000002</v>
      </c>
      <c r="D152" s="34">
        <v>1.6223939999999999</v>
      </c>
      <c r="E152" s="34">
        <v>0.52843099999999998</v>
      </c>
      <c r="F152" s="35">
        <v>0.90043700000000004</v>
      </c>
      <c r="G152" s="81">
        <v>0.53733699999999995</v>
      </c>
      <c r="H152" s="34">
        <v>1.2937320000000001</v>
      </c>
      <c r="I152" s="34">
        <v>0.30956099999999998</v>
      </c>
      <c r="J152" s="34">
        <v>3.6137000000000002E-2</v>
      </c>
      <c r="K152" s="35">
        <v>0.85407699999999998</v>
      </c>
      <c r="L152" s="1"/>
    </row>
    <row r="153" spans="1:12" ht="14.25" customHeight="1" x14ac:dyDescent="0.3">
      <c r="A153" s="84">
        <v>4.9000000000000004</v>
      </c>
      <c r="B153" s="81">
        <v>1.146288</v>
      </c>
      <c r="C153" s="34">
        <v>2.6889419999999999</v>
      </c>
      <c r="D153" s="34">
        <v>1.4209320000000001</v>
      </c>
      <c r="E153" s="34">
        <v>0.51315299999999997</v>
      </c>
      <c r="F153" s="35">
        <v>0.99182899999999996</v>
      </c>
      <c r="G153" s="81">
        <v>0.366398</v>
      </c>
      <c r="H153" s="34">
        <v>1.2088540000000001</v>
      </c>
      <c r="I153" s="34">
        <v>0.41322999999999999</v>
      </c>
      <c r="J153" s="34">
        <v>-2.1849E-2</v>
      </c>
      <c r="K153" s="35">
        <v>0.85228000000000004</v>
      </c>
      <c r="L153" s="1"/>
    </row>
    <row r="154" spans="1:12" ht="14.25" customHeight="1" x14ac:dyDescent="0.3">
      <c r="A154" s="84">
        <v>5</v>
      </c>
      <c r="B154" s="81">
        <v>1.019827</v>
      </c>
      <c r="C154" s="34">
        <v>2.3109389999999999</v>
      </c>
      <c r="D154" s="34">
        <v>1.4112359999999999</v>
      </c>
      <c r="E154" s="34">
        <v>0.64994200000000002</v>
      </c>
      <c r="F154" s="35">
        <v>0.99394300000000002</v>
      </c>
      <c r="G154" s="81">
        <v>0.35959600000000003</v>
      </c>
      <c r="H154" s="34">
        <v>1.259004</v>
      </c>
      <c r="I154" s="34">
        <v>0.53510800000000003</v>
      </c>
      <c r="J154" s="34">
        <v>-4.5463999999999997E-2</v>
      </c>
      <c r="K154" s="35">
        <v>0.78422099999999995</v>
      </c>
      <c r="L154" s="1"/>
    </row>
    <row r="155" spans="1:12" ht="14.25" customHeight="1" x14ac:dyDescent="0.3">
      <c r="A155" s="84">
        <v>5.0999999999999996</v>
      </c>
      <c r="B155" s="81">
        <v>0.97125300000000003</v>
      </c>
      <c r="C155" s="34">
        <v>2.284662</v>
      </c>
      <c r="D155" s="34">
        <v>1.395526</v>
      </c>
      <c r="E155" s="34">
        <v>0.71715099999999998</v>
      </c>
      <c r="F155" s="35">
        <v>0.94140400000000002</v>
      </c>
      <c r="G155" s="81">
        <v>0.446911</v>
      </c>
      <c r="H155" s="34">
        <v>1.1823030000000001</v>
      </c>
      <c r="I155" s="34">
        <v>0.53377200000000002</v>
      </c>
      <c r="J155" s="34">
        <v>-8.5661000000000001E-2</v>
      </c>
      <c r="K155" s="35">
        <v>0.53362600000000004</v>
      </c>
      <c r="L155" s="1"/>
    </row>
    <row r="156" spans="1:12" ht="14.25" customHeight="1" x14ac:dyDescent="0.3">
      <c r="A156" s="84">
        <v>5.2</v>
      </c>
      <c r="B156" s="81">
        <v>0.97117299999999995</v>
      </c>
      <c r="C156" s="34">
        <v>2.3408890000000002</v>
      </c>
      <c r="D156" s="34">
        <v>1.5234099999999999</v>
      </c>
      <c r="E156" s="34">
        <v>0.60812200000000005</v>
      </c>
      <c r="F156" s="35">
        <v>0.90768099999999996</v>
      </c>
      <c r="G156" s="81">
        <v>0.463028</v>
      </c>
      <c r="H156" s="34">
        <v>0.88622699999999999</v>
      </c>
      <c r="I156" s="34">
        <v>0.50278599999999996</v>
      </c>
      <c r="J156" s="34">
        <v>-0.155279</v>
      </c>
      <c r="K156" s="35">
        <v>0.51742600000000005</v>
      </c>
      <c r="L156" s="1"/>
    </row>
    <row r="157" spans="1:12" ht="14.25" customHeight="1" x14ac:dyDescent="0.3">
      <c r="A157" s="84">
        <v>5.3</v>
      </c>
      <c r="B157" s="81">
        <v>1.1143689999999999</v>
      </c>
      <c r="C157" s="34">
        <v>2.4542280000000001</v>
      </c>
      <c r="D157" s="34">
        <v>1.4572989999999999</v>
      </c>
      <c r="E157" s="34">
        <v>0.268793</v>
      </c>
      <c r="F157" s="35">
        <v>0.853634</v>
      </c>
      <c r="G157" s="81">
        <v>0.29530099999999998</v>
      </c>
      <c r="H157" s="34">
        <v>0.905393</v>
      </c>
      <c r="I157" s="34">
        <v>0.356906</v>
      </c>
      <c r="J157" s="34">
        <v>-0.14977099999999999</v>
      </c>
      <c r="K157" s="35">
        <v>0.57467299999999999</v>
      </c>
      <c r="L157" s="1"/>
    </row>
    <row r="158" spans="1:12" ht="14.25" customHeight="1" x14ac:dyDescent="0.3">
      <c r="A158" s="84">
        <v>5.4</v>
      </c>
      <c r="B158" s="81">
        <v>1.147648</v>
      </c>
      <c r="C158" s="34">
        <v>2.4978199999999999</v>
      </c>
      <c r="D158" s="34">
        <v>1.3008869999999999</v>
      </c>
      <c r="E158" s="34">
        <v>0.34418199999999999</v>
      </c>
      <c r="F158" s="35">
        <v>0.94861200000000001</v>
      </c>
      <c r="G158" s="81">
        <v>0.22956199999999999</v>
      </c>
      <c r="H158" s="34">
        <v>0.80387699999999995</v>
      </c>
      <c r="I158" s="34">
        <v>0.28523300000000001</v>
      </c>
      <c r="J158" s="34">
        <v>-0.24302099999999999</v>
      </c>
      <c r="K158" s="35">
        <v>0.53081</v>
      </c>
      <c r="L158" s="1"/>
    </row>
    <row r="159" spans="1:12" ht="14.25" customHeight="1" x14ac:dyDescent="0.3">
      <c r="A159" s="84">
        <v>5.5</v>
      </c>
      <c r="B159" s="81">
        <v>1.2761150000000001</v>
      </c>
      <c r="C159" s="34">
        <v>2.4623439999999999</v>
      </c>
      <c r="D159" s="34">
        <v>1.100624</v>
      </c>
      <c r="E159" s="34">
        <v>0.30243599999999998</v>
      </c>
      <c r="F159" s="35">
        <v>0.71635800000000005</v>
      </c>
      <c r="G159" s="81">
        <v>0.28692600000000001</v>
      </c>
      <c r="H159" s="34">
        <v>0.926925</v>
      </c>
      <c r="I159" s="34">
        <v>0.13866100000000001</v>
      </c>
      <c r="J159" s="34">
        <v>-0.29499999999999998</v>
      </c>
      <c r="K159" s="35">
        <v>0.59279999999999999</v>
      </c>
      <c r="L159" s="1"/>
    </row>
    <row r="160" spans="1:12" ht="14.25" customHeight="1" x14ac:dyDescent="0.3">
      <c r="A160" s="84">
        <v>5.6</v>
      </c>
      <c r="B160" s="81">
        <v>1.3145150000000001</v>
      </c>
      <c r="C160" s="34">
        <v>2.1937660000000001</v>
      </c>
      <c r="D160" s="34">
        <v>0.87160800000000005</v>
      </c>
      <c r="E160" s="34">
        <v>0.47090599999999999</v>
      </c>
      <c r="F160" s="35">
        <v>0.92029099999999997</v>
      </c>
      <c r="G160" s="81">
        <v>0.32574700000000001</v>
      </c>
      <c r="H160" s="34">
        <v>0.90287899999999999</v>
      </c>
      <c r="I160" s="34">
        <v>0.12018</v>
      </c>
      <c r="J160" s="34">
        <v>-0.36503799999999997</v>
      </c>
      <c r="K160" s="35">
        <v>0.44657200000000002</v>
      </c>
      <c r="L160" s="1"/>
    </row>
    <row r="161" spans="1:12" ht="14.25" customHeight="1" x14ac:dyDescent="0.3">
      <c r="A161" s="84">
        <v>5.7</v>
      </c>
      <c r="B161" s="81">
        <v>1.3752470000000001</v>
      </c>
      <c r="C161" s="34">
        <v>1.832886</v>
      </c>
      <c r="D161" s="34">
        <v>0.88058800000000004</v>
      </c>
      <c r="E161" s="34">
        <v>0.39137300000000003</v>
      </c>
      <c r="F161" s="35">
        <v>0.81717200000000001</v>
      </c>
      <c r="G161" s="81">
        <v>0.29433100000000001</v>
      </c>
      <c r="H161" s="34">
        <v>0.91899699999999995</v>
      </c>
      <c r="I161" s="34">
        <v>0.12843499999999999</v>
      </c>
      <c r="J161" s="34">
        <v>-0.274864</v>
      </c>
      <c r="K161" s="35">
        <v>0.50490000000000002</v>
      </c>
      <c r="L161" s="1"/>
    </row>
    <row r="162" spans="1:12" ht="14.25" customHeight="1" x14ac:dyDescent="0.3">
      <c r="A162" s="84">
        <v>5.8</v>
      </c>
      <c r="B162" s="81">
        <v>1.436871</v>
      </c>
      <c r="C162" s="34">
        <v>1.7411319999999999</v>
      </c>
      <c r="D162" s="34">
        <v>0.89616499999999999</v>
      </c>
      <c r="E162" s="34">
        <v>0.28730299999999998</v>
      </c>
      <c r="F162" s="35">
        <v>0.94742099999999996</v>
      </c>
      <c r="G162" s="81">
        <v>0.18531800000000001</v>
      </c>
      <c r="H162" s="34">
        <v>0.70161899999999999</v>
      </c>
      <c r="I162" s="34">
        <v>0.121008</v>
      </c>
      <c r="J162" s="34">
        <v>-0.20875099999999999</v>
      </c>
      <c r="K162" s="35">
        <v>0.32500600000000002</v>
      </c>
      <c r="L162" s="1"/>
    </row>
    <row r="163" spans="1:12" ht="14.25" customHeight="1" x14ac:dyDescent="0.3">
      <c r="A163" s="84">
        <v>5.9</v>
      </c>
      <c r="B163" s="81">
        <v>1.445371</v>
      </c>
      <c r="C163" s="34">
        <v>1.8958060000000001</v>
      </c>
      <c r="D163" s="34">
        <v>1.0152939999999999</v>
      </c>
      <c r="E163" s="34">
        <v>-9.4970000000000002E-3</v>
      </c>
      <c r="F163" s="35">
        <v>0.73199899999999996</v>
      </c>
      <c r="G163" s="81">
        <v>0.137101</v>
      </c>
      <c r="H163" s="34">
        <v>0.68338600000000005</v>
      </c>
      <c r="I163" s="34">
        <v>0.13896900000000001</v>
      </c>
      <c r="J163" s="34">
        <v>-0.16802600000000001</v>
      </c>
      <c r="K163" s="35">
        <v>0.43104900000000002</v>
      </c>
      <c r="L163" s="1"/>
    </row>
    <row r="164" spans="1:12" ht="14.25" customHeight="1" x14ac:dyDescent="0.3">
      <c r="A164" s="84">
        <v>6</v>
      </c>
      <c r="B164" s="81">
        <v>1.5675730000000001</v>
      </c>
      <c r="C164" s="34">
        <v>2.0159050000000001</v>
      </c>
      <c r="D164" s="34">
        <v>0.80147699999999999</v>
      </c>
      <c r="E164" s="34">
        <v>-0.214171</v>
      </c>
      <c r="F164" s="35">
        <v>0.70922099999999999</v>
      </c>
      <c r="G164" s="81">
        <v>0.12731300000000001</v>
      </c>
      <c r="H164" s="34">
        <v>0.65956499999999996</v>
      </c>
      <c r="I164" s="34">
        <v>0.10463600000000001</v>
      </c>
      <c r="J164" s="34">
        <v>-0.171982</v>
      </c>
      <c r="K164" s="35">
        <v>0.50230300000000006</v>
      </c>
      <c r="L164" s="1"/>
    </row>
    <row r="165" spans="1:12" ht="14.25" customHeight="1" x14ac:dyDescent="0.3">
      <c r="A165" s="84">
        <v>6.1</v>
      </c>
      <c r="B165" s="81">
        <v>1.6162179999999999</v>
      </c>
      <c r="C165" s="34">
        <v>1.8932290000000001</v>
      </c>
      <c r="D165" s="34">
        <v>0.82821</v>
      </c>
      <c r="E165" s="34">
        <v>-2.3824000000000001E-2</v>
      </c>
      <c r="F165" s="35">
        <v>0.54157100000000002</v>
      </c>
      <c r="G165" s="81">
        <v>9.9728999999999998E-2</v>
      </c>
      <c r="H165" s="34">
        <v>0.78930800000000001</v>
      </c>
      <c r="I165" s="34">
        <v>0.24796399999999999</v>
      </c>
      <c r="J165" s="34">
        <v>-0.201295</v>
      </c>
      <c r="K165" s="35">
        <v>0.64182300000000003</v>
      </c>
      <c r="L165" s="1"/>
    </row>
    <row r="166" spans="1:12" ht="14.25" customHeight="1" x14ac:dyDescent="0.3">
      <c r="A166" s="84">
        <v>6.2</v>
      </c>
      <c r="B166" s="81">
        <v>1.597836</v>
      </c>
      <c r="C166" s="34">
        <v>1.6561049999999999</v>
      </c>
      <c r="D166" s="34">
        <v>0.935728</v>
      </c>
      <c r="E166" s="34">
        <v>0.17058699999999999</v>
      </c>
      <c r="F166" s="35">
        <v>0.47066599999999997</v>
      </c>
      <c r="G166" s="81">
        <v>2.6519999999999998E-3</v>
      </c>
      <c r="H166" s="34">
        <v>0.76401600000000003</v>
      </c>
      <c r="I166" s="34">
        <v>0.32275999999999999</v>
      </c>
      <c r="J166" s="34">
        <v>-0.29854199999999997</v>
      </c>
      <c r="K166" s="35">
        <v>0.289906</v>
      </c>
      <c r="L166" s="1"/>
    </row>
    <row r="167" spans="1:12" ht="14.25" customHeight="1" x14ac:dyDescent="0.3">
      <c r="A167" s="84">
        <v>6.3</v>
      </c>
      <c r="B167" s="81">
        <v>1.4893069999999999</v>
      </c>
      <c r="C167" s="34">
        <v>1.51861</v>
      </c>
      <c r="D167" s="34">
        <v>1.2204790000000001</v>
      </c>
      <c r="E167" s="34">
        <v>0.20555699999999999</v>
      </c>
      <c r="F167" s="35">
        <v>0.46325300000000003</v>
      </c>
      <c r="G167" s="81">
        <v>-6.6133999999999998E-2</v>
      </c>
      <c r="H167" s="34">
        <v>0.68017700000000003</v>
      </c>
      <c r="I167" s="34">
        <v>0.33936300000000003</v>
      </c>
      <c r="J167" s="34">
        <v>-0.48774699999999999</v>
      </c>
      <c r="K167" s="35">
        <v>0.113867</v>
      </c>
      <c r="L167" s="1"/>
    </row>
    <row r="168" spans="1:12" ht="14.25" customHeight="1" x14ac:dyDescent="0.3">
      <c r="A168" s="84">
        <v>6.4</v>
      </c>
      <c r="B168" s="81">
        <v>1.447354</v>
      </c>
      <c r="C168" s="34">
        <v>1.6163350000000001</v>
      </c>
      <c r="D168" s="34">
        <v>1.354649</v>
      </c>
      <c r="E168" s="34">
        <v>9.0709999999999992E-3</v>
      </c>
      <c r="F168" s="35">
        <v>0.47264</v>
      </c>
      <c r="G168" s="81">
        <v>-0.142537</v>
      </c>
      <c r="H168" s="34">
        <v>0.52371599999999996</v>
      </c>
      <c r="I168" s="34">
        <v>0.10657999999999999</v>
      </c>
      <c r="J168" s="34">
        <v>-0.61219100000000004</v>
      </c>
      <c r="K168" s="35">
        <v>-0.16978299999999999</v>
      </c>
      <c r="L168" s="1"/>
    </row>
    <row r="169" spans="1:12" ht="14.25" customHeight="1" x14ac:dyDescent="0.3">
      <c r="A169" s="84">
        <v>6.5</v>
      </c>
      <c r="B169" s="81">
        <v>1.55847</v>
      </c>
      <c r="C169" s="34">
        <v>1.8277030000000001</v>
      </c>
      <c r="D169" s="34">
        <v>1.3575010000000001</v>
      </c>
      <c r="E169" s="34">
        <v>-8.1390000000000004E-2</v>
      </c>
      <c r="F169" s="35">
        <v>0.39170700000000003</v>
      </c>
      <c r="G169" s="81">
        <v>-0.20799899999999999</v>
      </c>
      <c r="H169" s="34">
        <v>0.34870699999999999</v>
      </c>
      <c r="I169" s="34">
        <v>-0.1149</v>
      </c>
      <c r="J169" s="34">
        <v>-0.66055900000000001</v>
      </c>
      <c r="K169" s="35">
        <v>7.3613999999999999E-2</v>
      </c>
      <c r="L169" s="1"/>
    </row>
    <row r="170" spans="1:12" ht="14.25" customHeight="1" x14ac:dyDescent="0.3">
      <c r="A170" s="84">
        <v>6.6</v>
      </c>
      <c r="B170" s="81">
        <v>1.5819810000000001</v>
      </c>
      <c r="C170" s="34">
        <v>2.1385740000000002</v>
      </c>
      <c r="D170" s="34">
        <v>1.5304530000000001</v>
      </c>
      <c r="E170" s="34">
        <v>1.4883E-2</v>
      </c>
      <c r="F170" s="35">
        <v>0.40630300000000003</v>
      </c>
      <c r="G170" s="81">
        <v>-0.30499100000000001</v>
      </c>
      <c r="H170" s="34">
        <v>9.0287000000000006E-2</v>
      </c>
      <c r="I170" s="34">
        <v>-0.28753200000000001</v>
      </c>
      <c r="J170" s="34">
        <v>-0.68502799999999997</v>
      </c>
      <c r="K170" s="35">
        <v>-5.4053999999999998E-2</v>
      </c>
      <c r="L170" s="1"/>
    </row>
    <row r="171" spans="1:12" ht="14.25" customHeight="1" x14ac:dyDescent="0.3">
      <c r="A171" s="84">
        <v>6.7</v>
      </c>
      <c r="B171" s="81">
        <v>1.6146640000000001</v>
      </c>
      <c r="C171" s="34">
        <v>2.1908690000000002</v>
      </c>
      <c r="D171" s="34">
        <v>1.4080870000000001</v>
      </c>
      <c r="E171" s="34">
        <v>0.16633200000000001</v>
      </c>
      <c r="F171" s="35">
        <v>0.37052400000000002</v>
      </c>
      <c r="G171" s="81">
        <v>-0.24531800000000001</v>
      </c>
      <c r="H171" s="34">
        <v>8.1575999999999996E-2</v>
      </c>
      <c r="I171" s="34">
        <v>-0.27778599999999998</v>
      </c>
      <c r="J171" s="34">
        <v>-0.76536300000000002</v>
      </c>
      <c r="K171" s="35">
        <v>3.6417999999999999E-2</v>
      </c>
      <c r="L171" s="1"/>
    </row>
    <row r="172" spans="1:12" ht="14.25" customHeight="1" x14ac:dyDescent="0.3">
      <c r="A172" s="84">
        <v>6.8</v>
      </c>
      <c r="B172" s="81">
        <v>1.565669</v>
      </c>
      <c r="C172" s="34">
        <v>2.0919599999999998</v>
      </c>
      <c r="D172" s="34">
        <v>1.417033</v>
      </c>
      <c r="E172" s="34">
        <v>0.1003</v>
      </c>
      <c r="F172" s="35">
        <v>0.44125500000000001</v>
      </c>
      <c r="G172" s="81">
        <v>-0.187945</v>
      </c>
      <c r="H172" s="34">
        <v>4.3020000000000003E-3</v>
      </c>
      <c r="I172" s="34">
        <v>-0.20519000000000001</v>
      </c>
      <c r="J172" s="34">
        <v>-0.82663600000000004</v>
      </c>
      <c r="K172" s="35">
        <v>-3.4540000000000001E-2</v>
      </c>
      <c r="L172" s="1"/>
    </row>
    <row r="173" spans="1:12" ht="14.25" customHeight="1" x14ac:dyDescent="0.3">
      <c r="A173" s="84">
        <v>6.9</v>
      </c>
      <c r="B173" s="81">
        <v>1.6685410000000001</v>
      </c>
      <c r="C173" s="34">
        <v>1.5359849999999999</v>
      </c>
      <c r="D173" s="34">
        <v>1.3308469999999999</v>
      </c>
      <c r="E173" s="34">
        <v>3.6584999999999999E-2</v>
      </c>
      <c r="F173" s="35">
        <v>0.35808899999999999</v>
      </c>
      <c r="G173" s="81">
        <v>-0.238038</v>
      </c>
      <c r="H173" s="34">
        <v>0.20400199999999999</v>
      </c>
      <c r="I173" s="34">
        <v>1.3489999999999999E-3</v>
      </c>
      <c r="J173" s="34">
        <v>-0.74012100000000003</v>
      </c>
      <c r="K173" s="35">
        <v>8.6856000000000003E-2</v>
      </c>
      <c r="L173" s="1"/>
    </row>
    <row r="174" spans="1:12" ht="14.25" customHeight="1" x14ac:dyDescent="0.3">
      <c r="A174" s="84">
        <v>7</v>
      </c>
      <c r="B174" s="81">
        <v>1.5116099999999999</v>
      </c>
      <c r="C174" s="34">
        <v>1.10446</v>
      </c>
      <c r="D174" s="34">
        <v>1.43421</v>
      </c>
      <c r="E174" s="34">
        <v>-2.0455999999999998E-2</v>
      </c>
      <c r="F174" s="35">
        <v>0.42911899999999997</v>
      </c>
      <c r="G174" s="81">
        <v>-0.50772499999999998</v>
      </c>
      <c r="H174" s="34">
        <v>7.5692999999999996E-2</v>
      </c>
      <c r="I174" s="34">
        <v>6.6689999999999999E-2</v>
      </c>
      <c r="J174" s="34">
        <v>-0.58699100000000004</v>
      </c>
      <c r="K174" s="35">
        <v>6.7682000000000006E-2</v>
      </c>
      <c r="L174" s="1"/>
    </row>
    <row r="175" spans="1:12" ht="14.25" customHeight="1" x14ac:dyDescent="0.3">
      <c r="A175" s="84">
        <v>7.1</v>
      </c>
      <c r="B175" s="81">
        <v>1.339745</v>
      </c>
      <c r="C175" s="34">
        <v>1.0102150000000001</v>
      </c>
      <c r="D175" s="34">
        <v>1.582757</v>
      </c>
      <c r="E175" s="34">
        <v>0.24047399999999999</v>
      </c>
      <c r="F175" s="35">
        <v>0.44982800000000001</v>
      </c>
      <c r="G175" s="81">
        <v>-0.48593500000000001</v>
      </c>
      <c r="H175" s="34">
        <v>0.154831</v>
      </c>
      <c r="I175" s="34">
        <v>0.20134099999999999</v>
      </c>
      <c r="J175" s="34">
        <v>-0.51271199999999995</v>
      </c>
      <c r="K175" s="35">
        <v>2.9602E-2</v>
      </c>
      <c r="L175" s="1"/>
    </row>
    <row r="176" spans="1:12" ht="14.25" customHeight="1" x14ac:dyDescent="0.3">
      <c r="A176" s="84">
        <v>7.2</v>
      </c>
      <c r="B176" s="81">
        <v>1.2419039999999999</v>
      </c>
      <c r="C176" s="34">
        <v>0.92693400000000004</v>
      </c>
      <c r="D176" s="34">
        <v>1.480194</v>
      </c>
      <c r="E176" s="34">
        <v>0.26526300000000003</v>
      </c>
      <c r="F176" s="35">
        <v>0.43453399999999998</v>
      </c>
      <c r="G176" s="81">
        <v>-0.56181800000000004</v>
      </c>
      <c r="H176" s="34">
        <v>0.12077599999999999</v>
      </c>
      <c r="I176" s="34">
        <v>0.17049700000000001</v>
      </c>
      <c r="J176" s="34">
        <v>-0.53770099999999998</v>
      </c>
      <c r="K176" s="35">
        <v>3.7433000000000001E-2</v>
      </c>
      <c r="L176" s="1"/>
    </row>
    <row r="177" spans="1:12" ht="14.25" customHeight="1" x14ac:dyDescent="0.3">
      <c r="A177" s="84">
        <v>7.3</v>
      </c>
      <c r="B177" s="81">
        <v>1.2317979999999999</v>
      </c>
      <c r="C177" s="34">
        <v>0.93312799999999996</v>
      </c>
      <c r="D177" s="34">
        <v>1.5135719999999999</v>
      </c>
      <c r="E177" s="34">
        <v>0.245032</v>
      </c>
      <c r="F177" s="35">
        <v>0.57556099999999999</v>
      </c>
      <c r="G177" s="81">
        <v>-0.42201</v>
      </c>
      <c r="H177" s="34">
        <v>9.5556000000000002E-2</v>
      </c>
      <c r="I177" s="34">
        <v>0.23714299999999999</v>
      </c>
      <c r="J177" s="34">
        <v>-0.49438900000000002</v>
      </c>
      <c r="K177" s="35">
        <v>0.118308</v>
      </c>
      <c r="L177" s="1"/>
    </row>
    <row r="178" spans="1:12" ht="14.25" customHeight="1" x14ac:dyDescent="0.3">
      <c r="A178" s="84">
        <v>7.4</v>
      </c>
      <c r="B178" s="81">
        <v>1.2185170000000001</v>
      </c>
      <c r="C178" s="34">
        <v>0.846634</v>
      </c>
      <c r="D178" s="34">
        <v>1.255158</v>
      </c>
      <c r="E178" s="34">
        <v>-0.110763</v>
      </c>
      <c r="F178" s="35">
        <v>0.42411799999999999</v>
      </c>
      <c r="G178" s="81">
        <v>-0.41470499999999999</v>
      </c>
      <c r="H178" s="34">
        <v>0.101885</v>
      </c>
      <c r="I178" s="34">
        <v>0.14866799999999999</v>
      </c>
      <c r="J178" s="34">
        <v>-0.40493400000000002</v>
      </c>
      <c r="K178" s="35">
        <v>0.18914</v>
      </c>
      <c r="L178" s="1"/>
    </row>
    <row r="179" spans="1:12" ht="14.25" customHeight="1" x14ac:dyDescent="0.3">
      <c r="A179" s="84">
        <v>7.5</v>
      </c>
      <c r="B179" s="81">
        <v>1.0525169999999999</v>
      </c>
      <c r="C179" s="34">
        <v>1.2309110000000001</v>
      </c>
      <c r="D179" s="34">
        <v>1.4295100000000001</v>
      </c>
      <c r="E179" s="34">
        <v>-2.5746000000000002E-2</v>
      </c>
      <c r="F179" s="35">
        <v>0.32006699999999999</v>
      </c>
      <c r="G179" s="81">
        <v>-0.43473299999999998</v>
      </c>
      <c r="H179" s="34">
        <v>7.0348999999999995E-2</v>
      </c>
      <c r="I179" s="34">
        <v>9.5028000000000001E-2</v>
      </c>
      <c r="J179" s="34">
        <v>-0.40159</v>
      </c>
      <c r="K179" s="35">
        <v>-2.0736999999999998E-2</v>
      </c>
      <c r="L179" s="1"/>
    </row>
    <row r="180" spans="1:12" ht="14.25" customHeight="1" x14ac:dyDescent="0.3">
      <c r="A180" s="84">
        <v>7.6</v>
      </c>
      <c r="B180" s="81">
        <v>0.99225099999999999</v>
      </c>
      <c r="C180" s="34">
        <v>1.6132219999999999</v>
      </c>
      <c r="D180" s="34">
        <v>1.6187990000000001</v>
      </c>
      <c r="E180" s="34">
        <v>3.9954999999999997E-2</v>
      </c>
      <c r="F180" s="35">
        <v>0.260602</v>
      </c>
      <c r="G180" s="81">
        <v>-0.56027700000000003</v>
      </c>
      <c r="H180" s="34">
        <v>0.19941</v>
      </c>
      <c r="I180" s="34">
        <v>0.158669</v>
      </c>
      <c r="J180" s="34">
        <v>-0.39413999999999999</v>
      </c>
      <c r="K180" s="35">
        <v>-4.4655E-2</v>
      </c>
      <c r="L180" s="1"/>
    </row>
    <row r="181" spans="1:12" ht="14.25" customHeight="1" x14ac:dyDescent="0.3">
      <c r="A181" s="84">
        <v>7.7</v>
      </c>
      <c r="B181" s="81">
        <v>0.87515500000000002</v>
      </c>
      <c r="C181" s="34">
        <v>1.6561170000000001</v>
      </c>
      <c r="D181" s="34">
        <v>1.6607130000000001</v>
      </c>
      <c r="E181" s="34">
        <v>-4.8217999999999997E-2</v>
      </c>
      <c r="F181" s="35">
        <v>0.33742</v>
      </c>
      <c r="G181" s="81">
        <v>-0.79484999999999995</v>
      </c>
      <c r="H181" s="34">
        <v>0.11189200000000001</v>
      </c>
      <c r="I181" s="34">
        <v>0.26905299999999999</v>
      </c>
      <c r="J181" s="34">
        <v>-0.41759600000000002</v>
      </c>
      <c r="K181" s="35">
        <v>-0.15240899999999999</v>
      </c>
      <c r="L181" s="1"/>
    </row>
    <row r="182" spans="1:12" ht="14.25" customHeight="1" x14ac:dyDescent="0.3">
      <c r="A182" s="84">
        <v>7.8</v>
      </c>
      <c r="B182" s="81">
        <v>0.84990200000000005</v>
      </c>
      <c r="C182" s="34">
        <v>1.4709429999999999</v>
      </c>
      <c r="D182" s="34">
        <v>1.5439750000000001</v>
      </c>
      <c r="E182" s="34">
        <v>-0.122767</v>
      </c>
      <c r="F182" s="35">
        <v>0.36027799999999999</v>
      </c>
      <c r="G182" s="81">
        <v>-0.79316399999999998</v>
      </c>
      <c r="H182" s="34">
        <v>0.115036</v>
      </c>
      <c r="I182" s="34">
        <v>0.33501500000000001</v>
      </c>
      <c r="J182" s="34">
        <v>-0.41705999999999999</v>
      </c>
      <c r="K182" s="35">
        <v>-1.1820000000000001E-3</v>
      </c>
      <c r="L182" s="1"/>
    </row>
    <row r="183" spans="1:12" ht="14.25" customHeight="1" x14ac:dyDescent="0.3">
      <c r="A183" s="84">
        <v>7.9</v>
      </c>
      <c r="B183" s="81">
        <v>0.78496200000000005</v>
      </c>
      <c r="C183" s="34">
        <v>1.4494039999999999</v>
      </c>
      <c r="D183" s="34">
        <v>1.2660199999999999</v>
      </c>
      <c r="E183" s="34">
        <v>-0.12698400000000001</v>
      </c>
      <c r="F183" s="35">
        <v>0.229128</v>
      </c>
      <c r="G183" s="81">
        <v>-0.81083300000000003</v>
      </c>
      <c r="H183" s="34">
        <v>0.32478000000000001</v>
      </c>
      <c r="I183" s="34">
        <v>0.230597</v>
      </c>
      <c r="J183" s="34">
        <v>-0.60155599999999998</v>
      </c>
      <c r="K183" s="35">
        <v>-1.968E-2</v>
      </c>
      <c r="L183" s="1"/>
    </row>
    <row r="184" spans="1:12" ht="14.25" customHeight="1" x14ac:dyDescent="0.3">
      <c r="A184" s="84">
        <v>8</v>
      </c>
      <c r="B184" s="81">
        <v>0.80018199999999995</v>
      </c>
      <c r="C184" s="34">
        <v>1.488707</v>
      </c>
      <c r="D184" s="34">
        <v>1.306462</v>
      </c>
      <c r="E184" s="34">
        <v>0.15205099999999999</v>
      </c>
      <c r="F184" s="35">
        <v>0.13793</v>
      </c>
      <c r="G184" s="81">
        <v>-0.81129499999999999</v>
      </c>
      <c r="H184" s="34">
        <v>0.17674599999999999</v>
      </c>
      <c r="I184" s="34">
        <v>9.9538000000000001E-2</v>
      </c>
      <c r="J184" s="34">
        <v>-0.66467900000000002</v>
      </c>
      <c r="K184" s="35">
        <v>2.4264000000000001E-2</v>
      </c>
      <c r="L184" s="1"/>
    </row>
    <row r="185" spans="1:12" ht="14.25" customHeight="1" x14ac:dyDescent="0.3">
      <c r="A185" s="84">
        <v>8.1</v>
      </c>
      <c r="B185" s="81">
        <v>0.79887200000000003</v>
      </c>
      <c r="C185" s="34">
        <v>1.709551</v>
      </c>
      <c r="D185" s="34">
        <v>1.2501249999999999</v>
      </c>
      <c r="E185" s="34">
        <v>0.27295999999999998</v>
      </c>
      <c r="F185" s="35">
        <v>0.13649500000000001</v>
      </c>
      <c r="G185" s="81">
        <v>-0.83445800000000003</v>
      </c>
      <c r="H185" s="34">
        <v>0.39022899999999999</v>
      </c>
      <c r="I185" s="34">
        <v>2.3196000000000001E-2</v>
      </c>
      <c r="J185" s="34">
        <v>-0.62121999999999999</v>
      </c>
      <c r="K185" s="35">
        <v>0.10330300000000001</v>
      </c>
      <c r="L185" s="1"/>
    </row>
    <row r="186" spans="1:12" ht="14.25" customHeight="1" x14ac:dyDescent="0.3">
      <c r="A186" s="84">
        <v>8.1999999999999993</v>
      </c>
      <c r="B186" s="81">
        <v>0.85269700000000004</v>
      </c>
      <c r="C186" s="34">
        <v>1.611402</v>
      </c>
      <c r="D186" s="34">
        <v>1.24834</v>
      </c>
      <c r="E186" s="34">
        <v>0.36109999999999998</v>
      </c>
      <c r="F186" s="35">
        <v>0.204318</v>
      </c>
      <c r="G186" s="81">
        <v>-0.823291</v>
      </c>
      <c r="H186" s="34">
        <v>0.33224399999999998</v>
      </c>
      <c r="I186" s="34">
        <v>-2.0643999999999999E-2</v>
      </c>
      <c r="J186" s="34">
        <v>-0.555759</v>
      </c>
      <c r="K186" s="35">
        <v>-3.7850000000000002E-3</v>
      </c>
      <c r="L186" s="1"/>
    </row>
    <row r="187" spans="1:12" ht="14.25" customHeight="1" x14ac:dyDescent="0.3">
      <c r="A187" s="84">
        <v>8.3000000000000007</v>
      </c>
      <c r="B187" s="81">
        <v>0.91780799999999996</v>
      </c>
      <c r="C187" s="34">
        <v>1.6330849999999999</v>
      </c>
      <c r="D187" s="34">
        <v>1.214402</v>
      </c>
      <c r="E187" s="34">
        <v>0.37695299999999998</v>
      </c>
      <c r="F187" s="35">
        <v>0.24990699999999999</v>
      </c>
      <c r="G187" s="81">
        <v>-0.80525199999999997</v>
      </c>
      <c r="H187" s="34">
        <v>0.64004000000000005</v>
      </c>
      <c r="I187" s="34">
        <v>-7.4328000000000005E-2</v>
      </c>
      <c r="J187" s="34">
        <v>-0.46922199999999997</v>
      </c>
      <c r="K187" s="35">
        <v>-4.6359999999999998E-2</v>
      </c>
      <c r="L187" s="1"/>
    </row>
    <row r="188" spans="1:12" ht="14.25" customHeight="1" x14ac:dyDescent="0.3">
      <c r="A188" s="84">
        <v>8.4</v>
      </c>
      <c r="B188" s="81">
        <v>0.73959200000000003</v>
      </c>
      <c r="C188" s="34">
        <v>1.6286910000000001</v>
      </c>
      <c r="D188" s="34">
        <v>1.2307600000000001</v>
      </c>
      <c r="E188" s="34">
        <v>0.247556</v>
      </c>
      <c r="F188" s="35">
        <v>0.240287</v>
      </c>
      <c r="G188" s="81">
        <v>-0.79980200000000001</v>
      </c>
      <c r="H188" s="34">
        <v>0.43832199999999999</v>
      </c>
      <c r="I188" s="34">
        <v>-0.19120799999999999</v>
      </c>
      <c r="J188" s="34">
        <v>-0.35990499999999997</v>
      </c>
      <c r="K188" s="35">
        <v>-7.0490999999999998E-2</v>
      </c>
      <c r="L188" s="1"/>
    </row>
    <row r="189" spans="1:12" ht="14.25" customHeight="1" x14ac:dyDescent="0.3">
      <c r="A189" s="84">
        <v>8.5</v>
      </c>
      <c r="B189" s="81">
        <v>0.75985800000000003</v>
      </c>
      <c r="C189" s="34">
        <v>1.661389</v>
      </c>
      <c r="D189" s="34">
        <v>1.108881</v>
      </c>
      <c r="E189" s="34">
        <v>7.0778999999999995E-2</v>
      </c>
      <c r="F189" s="35">
        <v>6.2713000000000005E-2</v>
      </c>
      <c r="G189" s="81">
        <v>-0.870421</v>
      </c>
      <c r="H189" s="34">
        <v>0.30027999999999999</v>
      </c>
      <c r="I189" s="34">
        <v>-0.158856</v>
      </c>
      <c r="J189" s="34">
        <v>-0.19255800000000001</v>
      </c>
      <c r="K189" s="35">
        <v>3.4140999999999998E-2</v>
      </c>
      <c r="L189" s="1"/>
    </row>
    <row r="190" spans="1:12" ht="14.25" customHeight="1" x14ac:dyDescent="0.3">
      <c r="A190" s="84">
        <v>8.6</v>
      </c>
      <c r="B190" s="81">
        <v>0.65066900000000005</v>
      </c>
      <c r="C190" s="34">
        <v>1.758848</v>
      </c>
      <c r="D190" s="34">
        <v>0.93791999999999998</v>
      </c>
      <c r="E190" s="34">
        <v>0.21954199999999999</v>
      </c>
      <c r="F190" s="35">
        <v>-2.6870000000000002E-3</v>
      </c>
      <c r="G190" s="81">
        <v>-0.86554799999999998</v>
      </c>
      <c r="H190" s="34">
        <v>0.334787</v>
      </c>
      <c r="I190" s="34">
        <v>-8.8999999999999996E-2</v>
      </c>
      <c r="J190" s="34">
        <v>-0.19411300000000001</v>
      </c>
      <c r="K190" s="35">
        <v>0.307286</v>
      </c>
      <c r="L190" s="1"/>
    </row>
    <row r="191" spans="1:12" ht="14.25" customHeight="1" x14ac:dyDescent="0.3">
      <c r="A191" s="84">
        <v>8.6999999999999993</v>
      </c>
      <c r="B191" s="81">
        <v>0.76425600000000005</v>
      </c>
      <c r="C191" s="34">
        <v>1.7032419999999999</v>
      </c>
      <c r="D191" s="34">
        <v>0.89648499999999998</v>
      </c>
      <c r="E191" s="34">
        <v>0.22181100000000001</v>
      </c>
      <c r="F191" s="35">
        <v>0.136962</v>
      </c>
      <c r="G191" s="81">
        <v>-0.85492400000000002</v>
      </c>
      <c r="H191" s="34">
        <v>0.44432100000000002</v>
      </c>
      <c r="I191" s="34">
        <v>-6.8722000000000005E-2</v>
      </c>
      <c r="J191" s="34">
        <v>-0.210455</v>
      </c>
      <c r="K191" s="35">
        <v>0.24283099999999999</v>
      </c>
      <c r="L191" s="1"/>
    </row>
    <row r="192" spans="1:12" ht="14.25" customHeight="1" x14ac:dyDescent="0.3">
      <c r="A192" s="84">
        <v>8.8000000000000007</v>
      </c>
      <c r="B192" s="81">
        <v>0.56605700000000003</v>
      </c>
      <c r="C192" s="34">
        <v>1.705414</v>
      </c>
      <c r="D192" s="34">
        <v>1.160066</v>
      </c>
      <c r="E192" s="34">
        <v>0.112761</v>
      </c>
      <c r="F192" s="35">
        <v>0.167319</v>
      </c>
      <c r="G192" s="81">
        <v>-0.76265499999999997</v>
      </c>
      <c r="H192" s="34">
        <v>0.540296</v>
      </c>
      <c r="I192" s="34">
        <v>-0.121501</v>
      </c>
      <c r="J192" s="34">
        <v>-0.26610499999999998</v>
      </c>
      <c r="K192" s="35">
        <v>0.25318000000000002</v>
      </c>
      <c r="L192" s="1"/>
    </row>
    <row r="193" spans="1:12" ht="14.25" customHeight="1" x14ac:dyDescent="0.3">
      <c r="A193" s="84">
        <v>8.9</v>
      </c>
      <c r="B193" s="81">
        <v>0.49205599999999999</v>
      </c>
      <c r="C193" s="34">
        <v>1.5557780000000001</v>
      </c>
      <c r="D193" s="34">
        <v>1.302575</v>
      </c>
      <c r="E193" s="34">
        <v>-0.134468</v>
      </c>
      <c r="F193" s="35">
        <v>0.16667000000000001</v>
      </c>
      <c r="G193" s="81">
        <v>-0.81051600000000001</v>
      </c>
      <c r="H193" s="34">
        <v>0.28789199999999998</v>
      </c>
      <c r="I193" s="34">
        <v>-2.1950000000000001E-2</v>
      </c>
      <c r="J193" s="34">
        <v>-0.30758000000000002</v>
      </c>
      <c r="K193" s="35">
        <v>0.158752</v>
      </c>
      <c r="L193" s="1"/>
    </row>
    <row r="194" spans="1:12" ht="14.25" customHeight="1" x14ac:dyDescent="0.3">
      <c r="A194" s="84">
        <v>9</v>
      </c>
      <c r="B194" s="81">
        <v>0.40763300000000002</v>
      </c>
      <c r="C194" s="34">
        <v>1.4645319999999999</v>
      </c>
      <c r="D194" s="34">
        <v>1.044089</v>
      </c>
      <c r="E194" s="34">
        <v>-0.150202</v>
      </c>
      <c r="F194" s="35">
        <v>-5.7625000000000003E-2</v>
      </c>
      <c r="G194" s="81">
        <v>-0.91847400000000001</v>
      </c>
      <c r="H194" s="34">
        <v>0.172259</v>
      </c>
      <c r="I194" s="34">
        <v>5.0939999999999999E-2</v>
      </c>
      <c r="J194" s="34">
        <v>-0.37341800000000003</v>
      </c>
      <c r="K194" s="35">
        <v>0.29853400000000002</v>
      </c>
      <c r="L194" s="1"/>
    </row>
    <row r="195" spans="1:12" ht="14.25" customHeight="1" x14ac:dyDescent="0.3">
      <c r="A195" s="84">
        <v>9.1</v>
      </c>
      <c r="B195" s="81">
        <v>0.44925700000000002</v>
      </c>
      <c r="C195" s="34">
        <v>1.3607480000000001</v>
      </c>
      <c r="D195" s="34">
        <v>0.91734099999999996</v>
      </c>
      <c r="E195" s="34">
        <v>-2.6100999999999999E-2</v>
      </c>
      <c r="F195" s="35">
        <v>6.7171999999999996E-2</v>
      </c>
      <c r="G195" s="81">
        <v>-0.89896799999999999</v>
      </c>
      <c r="H195" s="34">
        <v>-2.8896999999999999E-2</v>
      </c>
      <c r="I195" s="34">
        <v>5.2791999999999999E-2</v>
      </c>
      <c r="J195" s="34">
        <v>-0.51754699999999998</v>
      </c>
      <c r="K195" s="35">
        <v>0.310614</v>
      </c>
      <c r="L195" s="1"/>
    </row>
    <row r="196" spans="1:12" ht="14.25" customHeight="1" x14ac:dyDescent="0.3">
      <c r="A196" s="84">
        <v>9.1999999999999993</v>
      </c>
      <c r="B196" s="81">
        <v>0.587121</v>
      </c>
      <c r="C196" s="34">
        <v>1.2524010000000001</v>
      </c>
      <c r="D196" s="34">
        <v>1.0315749999999999</v>
      </c>
      <c r="E196" s="34">
        <v>-1.6770000000000001E-3</v>
      </c>
      <c r="F196" s="35">
        <v>2.2158000000000001E-2</v>
      </c>
      <c r="G196" s="81">
        <v>-0.98270900000000005</v>
      </c>
      <c r="H196" s="34">
        <v>0.127774</v>
      </c>
      <c r="I196" s="34">
        <v>-0.100476</v>
      </c>
      <c r="J196" s="34">
        <v>-0.42901400000000001</v>
      </c>
      <c r="K196" s="35">
        <v>0.23544799999999999</v>
      </c>
      <c r="L196" s="1"/>
    </row>
    <row r="197" spans="1:12" ht="14.25" customHeight="1" x14ac:dyDescent="0.3">
      <c r="A197" s="84">
        <v>9.3000000000000007</v>
      </c>
      <c r="B197" s="81">
        <v>0.67449099999999995</v>
      </c>
      <c r="C197" s="34">
        <v>1.155907</v>
      </c>
      <c r="D197" s="34">
        <v>1.4191020000000001</v>
      </c>
      <c r="E197" s="34">
        <v>4.725E-3</v>
      </c>
      <c r="F197" s="35">
        <v>0.144704</v>
      </c>
      <c r="G197" s="81">
        <v>-1.0212600000000001</v>
      </c>
      <c r="H197" s="34">
        <v>0.16780100000000001</v>
      </c>
      <c r="I197" s="34">
        <v>-0.106864</v>
      </c>
      <c r="J197" s="34">
        <v>-0.44890799999999997</v>
      </c>
      <c r="K197" s="35">
        <v>-1.6476999999999999E-2</v>
      </c>
      <c r="L197" s="1"/>
    </row>
    <row r="198" spans="1:12" ht="14.25" customHeight="1" x14ac:dyDescent="0.3">
      <c r="A198" s="84">
        <v>9.4</v>
      </c>
      <c r="B198" s="81">
        <v>0.71781799999999996</v>
      </c>
      <c r="C198" s="34">
        <v>1.09094</v>
      </c>
      <c r="D198" s="34">
        <v>1.6016790000000001</v>
      </c>
      <c r="E198" s="34">
        <v>-4.6389999999999999E-3</v>
      </c>
      <c r="F198" s="35">
        <v>0.24857299999999999</v>
      </c>
      <c r="G198" s="81">
        <v>-1.232129</v>
      </c>
      <c r="H198" s="34">
        <v>0.24527099999999999</v>
      </c>
      <c r="I198" s="34">
        <v>-8.1203999999999998E-2</v>
      </c>
      <c r="J198" s="34">
        <v>-0.31756699999999999</v>
      </c>
      <c r="K198" s="35">
        <v>-0.159917</v>
      </c>
      <c r="L198" s="1"/>
    </row>
    <row r="199" spans="1:12" ht="14.25" customHeight="1" x14ac:dyDescent="0.3">
      <c r="A199" s="84">
        <v>9.5</v>
      </c>
      <c r="B199" s="81">
        <v>0.55297099999999999</v>
      </c>
      <c r="C199" s="34">
        <v>0.99621099999999996</v>
      </c>
      <c r="D199" s="34">
        <v>1.462372</v>
      </c>
      <c r="E199" s="34">
        <v>0.12930900000000001</v>
      </c>
      <c r="F199" s="35">
        <v>0.39211800000000002</v>
      </c>
      <c r="G199" s="81">
        <v>-1.2475879999999999</v>
      </c>
      <c r="H199" s="34">
        <v>0.15606200000000001</v>
      </c>
      <c r="I199" s="34">
        <v>-6.9372000000000003E-2</v>
      </c>
      <c r="J199" s="34">
        <v>-0.36354999999999998</v>
      </c>
      <c r="K199" s="35">
        <v>-0.189442</v>
      </c>
      <c r="L199" s="1"/>
    </row>
    <row r="200" spans="1:12" ht="14.25" customHeight="1" x14ac:dyDescent="0.3">
      <c r="A200" s="84">
        <v>9.6</v>
      </c>
      <c r="B200" s="81">
        <v>0.577511</v>
      </c>
      <c r="C200" s="34">
        <v>1.014265</v>
      </c>
      <c r="D200" s="34">
        <v>1.320295</v>
      </c>
      <c r="E200" s="34">
        <v>0.110711</v>
      </c>
      <c r="F200" s="35">
        <v>0.423958</v>
      </c>
      <c r="G200" s="81">
        <v>-1.234532</v>
      </c>
      <c r="H200" s="34">
        <v>0.15920400000000001</v>
      </c>
      <c r="I200" s="34">
        <v>-4.3695999999999999E-2</v>
      </c>
      <c r="J200" s="34">
        <v>-0.21957599999999999</v>
      </c>
      <c r="K200" s="35">
        <v>-4.9723000000000003E-2</v>
      </c>
      <c r="L200" s="1"/>
    </row>
    <row r="201" spans="1:12" ht="14.25" customHeight="1" x14ac:dyDescent="0.3">
      <c r="A201" s="84">
        <v>9.6999999999999993</v>
      </c>
      <c r="B201" s="81">
        <v>0.62390599999999996</v>
      </c>
      <c r="C201" s="34">
        <v>0.95058699999999996</v>
      </c>
      <c r="D201" s="34">
        <v>1.135867</v>
      </c>
      <c r="E201" s="34">
        <v>0.122485</v>
      </c>
      <c r="F201" s="35">
        <v>0.304172</v>
      </c>
      <c r="G201" s="81">
        <v>-1.279649</v>
      </c>
      <c r="H201" s="34">
        <v>0.16289500000000001</v>
      </c>
      <c r="I201" s="34">
        <v>-2.8813999999999999E-2</v>
      </c>
      <c r="J201" s="34">
        <v>-0.28217700000000001</v>
      </c>
      <c r="K201" s="35">
        <v>-9.0008000000000005E-2</v>
      </c>
      <c r="L201" s="1"/>
    </row>
    <row r="202" spans="1:12" ht="14.25" customHeight="1" x14ac:dyDescent="0.3">
      <c r="A202" s="84">
        <v>9.8000000000000007</v>
      </c>
      <c r="B202" s="81">
        <v>0.68226200000000004</v>
      </c>
      <c r="C202" s="34">
        <v>0.97150199999999998</v>
      </c>
      <c r="D202" s="34">
        <v>1.246516</v>
      </c>
      <c r="E202" s="34">
        <v>-2.2599999999999999E-4</v>
      </c>
      <c r="F202" s="35">
        <v>0.229188</v>
      </c>
      <c r="G202" s="81">
        <v>-1.2716529999999999</v>
      </c>
      <c r="H202" s="34">
        <v>7.5639999999999999E-2</v>
      </c>
      <c r="I202" s="34">
        <v>0.16408500000000001</v>
      </c>
      <c r="J202" s="34">
        <v>-0.27688400000000002</v>
      </c>
      <c r="K202" s="35">
        <v>-0.24475</v>
      </c>
      <c r="L202" s="1"/>
    </row>
    <row r="203" spans="1:12" ht="14.25" customHeight="1" x14ac:dyDescent="0.3">
      <c r="A203" s="84">
        <v>9.9</v>
      </c>
      <c r="B203" s="81">
        <v>0.69025800000000004</v>
      </c>
      <c r="C203" s="34">
        <v>0.945523</v>
      </c>
      <c r="D203" s="34">
        <v>1.2224090000000001</v>
      </c>
      <c r="E203" s="34">
        <v>-5.3300000000000005E-4</v>
      </c>
      <c r="F203" s="35">
        <v>0.19162000000000001</v>
      </c>
      <c r="G203" s="81">
        <v>-1.3383560000000001</v>
      </c>
      <c r="H203" s="34">
        <v>0.19666900000000001</v>
      </c>
      <c r="I203" s="34">
        <v>0.20033300000000001</v>
      </c>
      <c r="J203" s="34">
        <v>-0.39444800000000002</v>
      </c>
      <c r="K203" s="35">
        <v>-0.39832299999999998</v>
      </c>
      <c r="L203" s="1"/>
    </row>
    <row r="204" spans="1:12" ht="14.25" customHeight="1" x14ac:dyDescent="0.3">
      <c r="A204" s="84">
        <v>10</v>
      </c>
      <c r="B204" s="81">
        <v>0.54518</v>
      </c>
      <c r="C204" s="34">
        <v>0.94158200000000003</v>
      </c>
      <c r="D204" s="34">
        <v>1.1940440000000001</v>
      </c>
      <c r="E204" s="34">
        <v>9.3010000000000002E-3</v>
      </c>
      <c r="F204" s="35">
        <v>0.12978700000000001</v>
      </c>
      <c r="G204" s="81">
        <v>-1.3507560000000001</v>
      </c>
      <c r="H204" s="34">
        <v>0.15057699999999999</v>
      </c>
      <c r="I204" s="34">
        <v>8.0468999999999999E-2</v>
      </c>
      <c r="J204" s="34">
        <v>-0.27160000000000001</v>
      </c>
      <c r="K204" s="35">
        <v>-0.50556999999999996</v>
      </c>
      <c r="L204" s="1"/>
    </row>
    <row r="205" spans="1:12" ht="14.25" customHeight="1" x14ac:dyDescent="0.3">
      <c r="A205" s="84">
        <v>10.1</v>
      </c>
      <c r="B205" s="81">
        <v>0.57511699999999999</v>
      </c>
      <c r="C205" s="34">
        <v>0.87754699999999997</v>
      </c>
      <c r="D205" s="34">
        <v>1.162917</v>
      </c>
      <c r="E205" s="34">
        <v>-7.3511999999999994E-2</v>
      </c>
      <c r="F205" s="35">
        <v>0.294678</v>
      </c>
      <c r="G205" s="81">
        <v>-1.2944040000000001</v>
      </c>
      <c r="H205" s="34">
        <v>0.123512</v>
      </c>
      <c r="I205" s="34">
        <v>-0.19511500000000001</v>
      </c>
      <c r="J205" s="34">
        <v>-0.29156500000000002</v>
      </c>
      <c r="K205" s="35">
        <v>-0.48180499999999998</v>
      </c>
      <c r="L205" s="1"/>
    </row>
    <row r="206" spans="1:12" ht="14.25" customHeight="1" x14ac:dyDescent="0.3">
      <c r="A206" s="84">
        <v>10.199999999999999</v>
      </c>
      <c r="B206" s="81">
        <v>0.43276399999999998</v>
      </c>
      <c r="C206" s="34">
        <v>0.86025600000000002</v>
      </c>
      <c r="D206" s="34">
        <v>1.212019</v>
      </c>
      <c r="E206" s="34">
        <v>-3.4485000000000002E-2</v>
      </c>
      <c r="F206" s="35">
        <v>0.49984099999999998</v>
      </c>
      <c r="G206" s="81">
        <v>-1.345461</v>
      </c>
      <c r="H206" s="34">
        <v>-2.9083999999999999E-2</v>
      </c>
      <c r="I206" s="34">
        <v>-0.39871099999999998</v>
      </c>
      <c r="J206" s="34">
        <v>-0.39112200000000003</v>
      </c>
      <c r="K206" s="35">
        <v>-0.68402300000000005</v>
      </c>
      <c r="L206" s="1"/>
    </row>
    <row r="207" spans="1:12" ht="14.25" customHeight="1" x14ac:dyDescent="0.3">
      <c r="A207" s="84">
        <v>10.3</v>
      </c>
      <c r="B207" s="81">
        <v>0.34300199999999997</v>
      </c>
      <c r="C207" s="34">
        <v>0.91204700000000005</v>
      </c>
      <c r="D207" s="34">
        <v>1.3531409999999999</v>
      </c>
      <c r="E207" s="34">
        <v>-4.1508000000000003E-2</v>
      </c>
      <c r="F207" s="35">
        <v>0.67740100000000003</v>
      </c>
      <c r="G207" s="81">
        <v>-1.2694289999999999</v>
      </c>
      <c r="H207" s="34">
        <v>3.4952999999999998E-2</v>
      </c>
      <c r="I207" s="34">
        <v>-0.33965200000000001</v>
      </c>
      <c r="J207" s="34">
        <v>-0.55097399999999996</v>
      </c>
      <c r="K207" s="35">
        <v>-0.62125600000000003</v>
      </c>
      <c r="L207" s="1"/>
    </row>
    <row r="208" spans="1:12" ht="14.25" customHeight="1" x14ac:dyDescent="0.3">
      <c r="A208" s="84">
        <v>10.4</v>
      </c>
      <c r="B208" s="81">
        <v>0.30608400000000002</v>
      </c>
      <c r="C208" s="34">
        <v>1.167767</v>
      </c>
      <c r="D208" s="34">
        <v>1.1491560000000001</v>
      </c>
      <c r="E208" s="34">
        <v>-0.102017</v>
      </c>
      <c r="F208" s="35">
        <v>0.61269799999999996</v>
      </c>
      <c r="G208" s="81">
        <v>-1.355586</v>
      </c>
      <c r="H208" s="34">
        <v>0.36635400000000001</v>
      </c>
      <c r="I208" s="34">
        <v>-0.35655500000000001</v>
      </c>
      <c r="J208" s="34">
        <v>-0.70085399999999998</v>
      </c>
      <c r="K208" s="35">
        <v>-0.65152299999999996</v>
      </c>
      <c r="L208" s="1"/>
    </row>
    <row r="209" spans="1:12" ht="14.25" customHeight="1" x14ac:dyDescent="0.3">
      <c r="A209" s="84">
        <v>10.5</v>
      </c>
      <c r="B209" s="81">
        <v>0.41600799999999999</v>
      </c>
      <c r="C209" s="34">
        <v>1.0686979999999999</v>
      </c>
      <c r="D209" s="34">
        <v>1.0606009999999999</v>
      </c>
      <c r="E209" s="34">
        <v>-0.22645199999999999</v>
      </c>
      <c r="F209" s="35">
        <v>0.49473699999999998</v>
      </c>
      <c r="G209" s="81">
        <v>-1.3815580000000001</v>
      </c>
      <c r="H209" s="34">
        <v>0.337339</v>
      </c>
      <c r="I209" s="34">
        <v>-0.31309100000000001</v>
      </c>
      <c r="J209" s="34">
        <v>-0.57208499999999995</v>
      </c>
      <c r="K209" s="35">
        <v>-0.50717199999999996</v>
      </c>
      <c r="L209" s="1"/>
    </row>
    <row r="210" spans="1:12" ht="14.25" customHeight="1" x14ac:dyDescent="0.3">
      <c r="A210" s="84">
        <v>10.6</v>
      </c>
      <c r="B210" s="81">
        <v>0.52575400000000005</v>
      </c>
      <c r="C210" s="34">
        <v>1.193192</v>
      </c>
      <c r="D210" s="34">
        <v>0.71890500000000002</v>
      </c>
      <c r="E210" s="34">
        <v>-0.32805600000000001</v>
      </c>
      <c r="F210" s="35">
        <v>0.38750800000000002</v>
      </c>
      <c r="G210" s="81">
        <v>-1.230469</v>
      </c>
      <c r="H210" s="34">
        <v>0.38385900000000001</v>
      </c>
      <c r="I210" s="34">
        <v>-0.35120600000000002</v>
      </c>
      <c r="J210" s="34">
        <v>-0.31734699999999999</v>
      </c>
      <c r="K210" s="35">
        <v>-0.62567300000000003</v>
      </c>
      <c r="L210" s="1"/>
    </row>
    <row r="211" spans="1:12" ht="14.25" customHeight="1" x14ac:dyDescent="0.3">
      <c r="A211" s="84">
        <v>10.7</v>
      </c>
      <c r="B211" s="81">
        <v>0.68150900000000003</v>
      </c>
      <c r="C211" s="34">
        <v>1.031158</v>
      </c>
      <c r="D211" s="34">
        <v>0.58626</v>
      </c>
      <c r="E211" s="34">
        <v>-0.17411799999999999</v>
      </c>
      <c r="F211" s="35">
        <v>0.490481</v>
      </c>
      <c r="G211" s="81">
        <v>-1.338962</v>
      </c>
      <c r="H211" s="34">
        <v>0.15601400000000001</v>
      </c>
      <c r="I211" s="34">
        <v>-0.14341999999999999</v>
      </c>
      <c r="J211" s="34">
        <v>-0.108691</v>
      </c>
      <c r="K211" s="35">
        <v>-0.50985199999999997</v>
      </c>
      <c r="L211" s="1"/>
    </row>
    <row r="212" spans="1:12" ht="14.25" customHeight="1" x14ac:dyDescent="0.3">
      <c r="A212" s="84">
        <v>10.8</v>
      </c>
      <c r="B212" s="81">
        <v>0.70226200000000005</v>
      </c>
      <c r="C212" s="34">
        <v>1.141618</v>
      </c>
      <c r="D212" s="34">
        <v>0.49010799999999999</v>
      </c>
      <c r="E212" s="34">
        <v>-0.13942499999999999</v>
      </c>
      <c r="F212" s="35">
        <v>0.51848000000000005</v>
      </c>
      <c r="G212" s="81">
        <v>-1.3263860000000001</v>
      </c>
      <c r="H212" s="34">
        <v>0.124168</v>
      </c>
      <c r="I212" s="34">
        <v>5.1910000000000003E-3</v>
      </c>
      <c r="J212" s="34">
        <v>-0.19462699999999999</v>
      </c>
      <c r="K212" s="35">
        <v>-0.54889299999999996</v>
      </c>
      <c r="L212" s="1"/>
    </row>
    <row r="213" spans="1:12" ht="14.25" customHeight="1" x14ac:dyDescent="0.3">
      <c r="A213" s="84">
        <v>10.9</v>
      </c>
      <c r="B213" s="81">
        <v>0.78065899999999999</v>
      </c>
      <c r="C213" s="34">
        <v>0.97120099999999998</v>
      </c>
      <c r="D213" s="34">
        <v>0.45151200000000002</v>
      </c>
      <c r="E213" s="34">
        <v>-7.1614999999999998E-2</v>
      </c>
      <c r="F213" s="35">
        <v>0.46858</v>
      </c>
      <c r="G213" s="81">
        <v>-1.441843</v>
      </c>
      <c r="H213" s="34">
        <v>2.3828999999999999E-2</v>
      </c>
      <c r="I213" s="34">
        <v>5.7995999999999999E-2</v>
      </c>
      <c r="J213" s="34">
        <v>-0.48513899999999999</v>
      </c>
      <c r="K213" s="35">
        <v>-0.495674</v>
      </c>
      <c r="L213" s="1"/>
    </row>
    <row r="214" spans="1:12" ht="14.25" customHeight="1" x14ac:dyDescent="0.3">
      <c r="A214" s="84">
        <v>11</v>
      </c>
      <c r="B214" s="81">
        <v>0.69515700000000002</v>
      </c>
      <c r="C214" s="34">
        <v>0.92316900000000002</v>
      </c>
      <c r="D214" s="34">
        <v>0.615869</v>
      </c>
      <c r="E214" s="34">
        <v>-7.8852000000000005E-2</v>
      </c>
      <c r="F214" s="35">
        <v>0.14276800000000001</v>
      </c>
      <c r="G214" s="81">
        <v>-1.4687889999999999</v>
      </c>
      <c r="H214" s="34">
        <v>-4.5907999999999997E-2</v>
      </c>
      <c r="I214" s="34">
        <v>0.12567300000000001</v>
      </c>
      <c r="J214" s="34">
        <v>-0.58471300000000004</v>
      </c>
      <c r="K214" s="35">
        <v>-0.42955300000000002</v>
      </c>
      <c r="L214" s="1"/>
    </row>
    <row r="215" spans="1:12" ht="14.25" customHeight="1" x14ac:dyDescent="0.3">
      <c r="A215" s="84">
        <v>11.1</v>
      </c>
      <c r="B215" s="81">
        <v>0.79331300000000005</v>
      </c>
      <c r="C215" s="34">
        <v>1.0001960000000001</v>
      </c>
      <c r="D215" s="34">
        <v>0.64151400000000003</v>
      </c>
      <c r="E215" s="34">
        <v>-0.12965299999999999</v>
      </c>
      <c r="F215" s="35">
        <v>-2.1656000000000002E-2</v>
      </c>
      <c r="G215" s="81">
        <v>-1.7350859999999999</v>
      </c>
      <c r="H215" s="34">
        <v>-5.7195000000000003E-2</v>
      </c>
      <c r="I215" s="34">
        <v>0.11117100000000001</v>
      </c>
      <c r="J215" s="34">
        <v>-0.72038000000000002</v>
      </c>
      <c r="K215" s="35">
        <v>-0.31231399999999998</v>
      </c>
      <c r="L215" s="1"/>
    </row>
    <row r="216" spans="1:12" ht="14.25" customHeight="1" x14ac:dyDescent="0.3">
      <c r="A216" s="84">
        <v>11.2</v>
      </c>
      <c r="B216" s="81">
        <v>0.581708</v>
      </c>
      <c r="C216" s="34">
        <v>0.93742899999999996</v>
      </c>
      <c r="D216" s="34">
        <v>0.87224599999999997</v>
      </c>
      <c r="E216" s="34">
        <v>-0.123625</v>
      </c>
      <c r="F216" s="35">
        <v>-7.1480000000000002E-2</v>
      </c>
      <c r="G216" s="81">
        <v>-1.919764</v>
      </c>
      <c r="H216" s="34">
        <v>-0.154361</v>
      </c>
      <c r="I216" s="34">
        <v>8.2131999999999997E-2</v>
      </c>
      <c r="J216" s="34">
        <v>-0.79329899999999998</v>
      </c>
      <c r="K216" s="35">
        <v>-0.218471</v>
      </c>
      <c r="L216" s="1"/>
    </row>
    <row r="217" spans="1:12" ht="14.25" customHeight="1" x14ac:dyDescent="0.3">
      <c r="A217" s="84">
        <v>11.3</v>
      </c>
      <c r="B217" s="81">
        <v>0.62680199999999997</v>
      </c>
      <c r="C217" s="34">
        <v>1.202264</v>
      </c>
      <c r="D217" s="34">
        <v>1.1206449999999999</v>
      </c>
      <c r="E217" s="34">
        <v>-4.6032999999999998E-2</v>
      </c>
      <c r="F217" s="35">
        <v>0.161469</v>
      </c>
      <c r="G217" s="81">
        <v>-1.932904</v>
      </c>
      <c r="H217" s="34">
        <v>-0.10104399999999999</v>
      </c>
      <c r="I217" s="34">
        <v>5.0900000000000001E-4</v>
      </c>
      <c r="J217" s="34">
        <v>-0.84382199999999996</v>
      </c>
      <c r="K217" s="35">
        <v>-0.33566099999999999</v>
      </c>
      <c r="L217" s="1"/>
    </row>
    <row r="218" spans="1:12" ht="14.25" customHeight="1" x14ac:dyDescent="0.3">
      <c r="A218" s="84">
        <v>11.4</v>
      </c>
      <c r="B218" s="81">
        <v>0.52628699999999995</v>
      </c>
      <c r="C218" s="34">
        <v>1.1617550000000001</v>
      </c>
      <c r="D218" s="34">
        <v>1.32843</v>
      </c>
      <c r="E218" s="34">
        <v>4.4037E-2</v>
      </c>
      <c r="F218" s="35">
        <v>0.205847</v>
      </c>
      <c r="G218" s="81">
        <v>-1.616106</v>
      </c>
      <c r="H218" s="34">
        <v>-0.182973</v>
      </c>
      <c r="I218" s="34">
        <v>-0.15676999999999999</v>
      </c>
      <c r="J218" s="34">
        <v>-0.76463300000000001</v>
      </c>
      <c r="K218" s="35">
        <v>-0.38721699999999998</v>
      </c>
      <c r="L218" s="1"/>
    </row>
    <row r="219" spans="1:12" ht="14.25" customHeight="1" x14ac:dyDescent="0.3">
      <c r="A219" s="84">
        <v>11.5</v>
      </c>
      <c r="B219" s="81">
        <v>0.79994699999999996</v>
      </c>
      <c r="C219" s="34">
        <v>1.383041</v>
      </c>
      <c r="D219" s="34">
        <v>1.214861</v>
      </c>
      <c r="E219" s="34">
        <v>0.10059</v>
      </c>
      <c r="F219" s="35">
        <v>0.17854300000000001</v>
      </c>
      <c r="G219" s="81">
        <v>-1.4554240000000001</v>
      </c>
      <c r="H219" s="34">
        <v>-0.126329</v>
      </c>
      <c r="I219" s="34">
        <v>-0.19503699999999999</v>
      </c>
      <c r="J219" s="34">
        <v>-0.47762300000000002</v>
      </c>
      <c r="K219" s="35">
        <v>-0.29870400000000003</v>
      </c>
      <c r="L219" s="1"/>
    </row>
    <row r="220" spans="1:12" ht="14.25" customHeight="1" x14ac:dyDescent="0.3">
      <c r="A220" s="84">
        <v>11.6</v>
      </c>
      <c r="B220" s="81">
        <v>0.66951400000000005</v>
      </c>
      <c r="C220" s="34">
        <v>1.2125140000000001</v>
      </c>
      <c r="D220" s="34">
        <v>1.213541</v>
      </c>
      <c r="E220" s="34">
        <v>7.5447E-2</v>
      </c>
      <c r="F220" s="35">
        <v>0.18531900000000001</v>
      </c>
      <c r="G220" s="81">
        <v>-1.260608</v>
      </c>
      <c r="H220" s="34">
        <v>-0.19878699999999999</v>
      </c>
      <c r="I220" s="34">
        <v>-0.23490800000000001</v>
      </c>
      <c r="J220" s="34">
        <v>-0.37165399999999998</v>
      </c>
      <c r="K220" s="35">
        <v>-0.34879399999999999</v>
      </c>
      <c r="L220" s="1"/>
    </row>
    <row r="221" spans="1:12" ht="14.25" customHeight="1" x14ac:dyDescent="0.3">
      <c r="A221" s="84">
        <v>11.7</v>
      </c>
      <c r="B221" s="81">
        <v>0.57598199999999999</v>
      </c>
      <c r="C221" s="34">
        <v>1.3633580000000001</v>
      </c>
      <c r="D221" s="34">
        <v>1.0745690000000001</v>
      </c>
      <c r="E221" s="34">
        <v>8.9759000000000005E-2</v>
      </c>
      <c r="F221" s="35">
        <v>3.8088999999999998E-2</v>
      </c>
      <c r="G221" s="81">
        <v>-1.3627849999999999</v>
      </c>
      <c r="H221" s="34">
        <v>-0.18084</v>
      </c>
      <c r="I221" s="34">
        <v>-0.117326</v>
      </c>
      <c r="J221" s="34">
        <v>-0.322021</v>
      </c>
      <c r="K221" s="35">
        <v>-0.413244</v>
      </c>
      <c r="L221" s="1"/>
    </row>
    <row r="222" spans="1:12" ht="14.25" customHeight="1" x14ac:dyDescent="0.3">
      <c r="A222" s="84">
        <v>11.8</v>
      </c>
      <c r="B222" s="81">
        <v>0.49069699999999999</v>
      </c>
      <c r="C222" s="34">
        <v>1.177953</v>
      </c>
      <c r="D222" s="34">
        <v>1.005412</v>
      </c>
      <c r="E222" s="34">
        <v>0.146456</v>
      </c>
      <c r="F222" s="35">
        <v>-2.2275E-2</v>
      </c>
      <c r="G222" s="81">
        <v>-1.487689</v>
      </c>
      <c r="H222" s="34">
        <v>-0.14203199999999999</v>
      </c>
      <c r="I222" s="34">
        <v>-0.11339100000000001</v>
      </c>
      <c r="J222" s="34">
        <v>-0.53652599999999995</v>
      </c>
      <c r="K222" s="35">
        <v>-0.62020399999999998</v>
      </c>
      <c r="L222" s="1"/>
    </row>
    <row r="223" spans="1:12" ht="14.25" customHeight="1" x14ac:dyDescent="0.3">
      <c r="A223" s="84">
        <v>11.9</v>
      </c>
      <c r="B223" s="81">
        <v>0.40262500000000001</v>
      </c>
      <c r="C223" s="34">
        <v>1.242847</v>
      </c>
      <c r="D223" s="34">
        <v>0.79908000000000001</v>
      </c>
      <c r="E223" s="34">
        <v>0.13325999999999999</v>
      </c>
      <c r="F223" s="35">
        <v>-9.0939000000000006E-2</v>
      </c>
      <c r="G223" s="81">
        <v>-1.63975</v>
      </c>
      <c r="H223" s="34">
        <v>-0.22131700000000001</v>
      </c>
      <c r="I223" s="34">
        <v>2.4525999999999999E-2</v>
      </c>
      <c r="J223" s="34">
        <v>-0.51229899999999995</v>
      </c>
      <c r="K223" s="35">
        <v>-0.71436699999999997</v>
      </c>
      <c r="L223" s="1"/>
    </row>
    <row r="224" spans="1:12" ht="14.25" customHeight="1" x14ac:dyDescent="0.3">
      <c r="A224" s="84">
        <v>12</v>
      </c>
      <c r="B224" s="81">
        <v>0.28643800000000003</v>
      </c>
      <c r="C224" s="34">
        <v>1.091102</v>
      </c>
      <c r="D224" s="34">
        <v>0.69781899999999997</v>
      </c>
      <c r="E224" s="34">
        <v>0.24166099999999999</v>
      </c>
      <c r="F224" s="35">
        <v>2.4244000000000002E-2</v>
      </c>
      <c r="G224" s="81">
        <v>-1.6208100000000001</v>
      </c>
      <c r="H224" s="34">
        <v>-0.33110499999999998</v>
      </c>
      <c r="I224" s="34">
        <v>9.6536999999999998E-2</v>
      </c>
      <c r="J224" s="34">
        <v>-0.49259199999999997</v>
      </c>
      <c r="K224" s="35">
        <v>-0.60412100000000002</v>
      </c>
      <c r="L224" s="1"/>
    </row>
    <row r="225" spans="1:12" ht="14.25" customHeight="1" x14ac:dyDescent="0.3">
      <c r="A225" s="84">
        <v>12.1</v>
      </c>
      <c r="B225" s="81">
        <v>4.3462000000000001E-2</v>
      </c>
      <c r="C225" s="34">
        <v>1.336519</v>
      </c>
      <c r="D225" s="34">
        <v>0.82831900000000003</v>
      </c>
      <c r="E225" s="34">
        <v>0.22228600000000001</v>
      </c>
      <c r="F225" s="35">
        <v>0.275142</v>
      </c>
      <c r="G225" s="81">
        <v>-1.7679959999999999</v>
      </c>
      <c r="H225" s="34">
        <v>-0.45653899999999997</v>
      </c>
      <c r="I225" s="34">
        <v>0.206903</v>
      </c>
      <c r="J225" s="34">
        <v>-0.458841</v>
      </c>
      <c r="K225" s="35">
        <v>-0.58795799999999998</v>
      </c>
      <c r="L225" s="1"/>
    </row>
    <row r="226" spans="1:12" ht="14.25" customHeight="1" x14ac:dyDescent="0.3">
      <c r="A226" s="84">
        <v>12.2</v>
      </c>
      <c r="B226" s="81">
        <v>4.4850000000000001E-2</v>
      </c>
      <c r="C226" s="34">
        <v>1.279568</v>
      </c>
      <c r="D226" s="34">
        <v>0.76838399999999996</v>
      </c>
      <c r="E226" s="34">
        <v>0.33210200000000001</v>
      </c>
      <c r="F226" s="35">
        <v>0.324353</v>
      </c>
      <c r="G226" s="81">
        <v>-1.79152</v>
      </c>
      <c r="H226" s="34">
        <v>-0.45133299999999998</v>
      </c>
      <c r="I226" s="34">
        <v>9.9770999999999999E-2</v>
      </c>
      <c r="J226" s="34">
        <v>-0.53254900000000005</v>
      </c>
      <c r="K226" s="35">
        <v>-0.52153899999999997</v>
      </c>
      <c r="L226" s="1"/>
    </row>
    <row r="227" spans="1:12" ht="14.25" customHeight="1" x14ac:dyDescent="0.3">
      <c r="A227" s="84">
        <v>12.3</v>
      </c>
      <c r="B227" s="81">
        <v>1.072E-3</v>
      </c>
      <c r="C227" s="34">
        <v>1.2632680000000001</v>
      </c>
      <c r="D227" s="34">
        <v>0.78626799999999997</v>
      </c>
      <c r="E227" s="34">
        <v>0.450909</v>
      </c>
      <c r="F227" s="35">
        <v>0.431199</v>
      </c>
      <c r="G227" s="81">
        <v>-1.833812</v>
      </c>
      <c r="H227" s="34">
        <v>-0.44070799999999999</v>
      </c>
      <c r="I227" s="34">
        <v>-8.3563999999999999E-2</v>
      </c>
      <c r="J227" s="34">
        <v>-0.53742500000000004</v>
      </c>
      <c r="K227" s="35">
        <v>-0.48092200000000002</v>
      </c>
      <c r="L227" s="1"/>
    </row>
    <row r="228" spans="1:12" ht="14.25" customHeight="1" x14ac:dyDescent="0.3">
      <c r="A228" s="84">
        <v>12.4</v>
      </c>
      <c r="B228" s="81">
        <v>0.12751599999999999</v>
      </c>
      <c r="C228" s="34">
        <v>1.0128410000000001</v>
      </c>
      <c r="D228" s="34">
        <v>0.54258899999999999</v>
      </c>
      <c r="E228" s="34">
        <v>0.59314299999999998</v>
      </c>
      <c r="F228" s="35">
        <v>0.31001899999999999</v>
      </c>
      <c r="G228" s="81">
        <v>-1.620355</v>
      </c>
      <c r="H228" s="34">
        <v>-0.38136599999999998</v>
      </c>
      <c r="I228" s="34">
        <v>-0.123376</v>
      </c>
      <c r="J228" s="34">
        <v>-0.44045800000000002</v>
      </c>
      <c r="K228" s="35">
        <v>-0.358933</v>
      </c>
      <c r="L228" s="1"/>
    </row>
    <row r="229" spans="1:12" ht="14.25" customHeight="1" x14ac:dyDescent="0.3">
      <c r="A229" s="84">
        <v>12.5</v>
      </c>
      <c r="B229" s="81">
        <v>7.0247000000000004E-2</v>
      </c>
      <c r="C229" s="34">
        <v>0.90968599999999999</v>
      </c>
      <c r="D229" s="34">
        <v>0.33426499999999998</v>
      </c>
      <c r="E229" s="34">
        <v>0.48079</v>
      </c>
      <c r="F229" s="35">
        <v>0.20557</v>
      </c>
      <c r="G229" s="81">
        <v>-1.626711</v>
      </c>
      <c r="H229" s="34">
        <v>-0.396675</v>
      </c>
      <c r="I229" s="34">
        <v>-0.14838399999999999</v>
      </c>
      <c r="J229" s="34">
        <v>-0.37653399999999998</v>
      </c>
      <c r="K229" s="35">
        <v>-0.35094199999999998</v>
      </c>
      <c r="L229" s="1"/>
    </row>
    <row r="230" spans="1:12" ht="14.25" customHeight="1" x14ac:dyDescent="0.3">
      <c r="A230" s="84">
        <v>12.6</v>
      </c>
      <c r="B230" s="81">
        <v>0.13339200000000001</v>
      </c>
      <c r="C230" s="34">
        <v>0.95411199999999996</v>
      </c>
      <c r="D230" s="34">
        <v>0.22553300000000001</v>
      </c>
      <c r="E230" s="34">
        <v>0.39719700000000002</v>
      </c>
      <c r="F230" s="35">
        <v>0.25310300000000002</v>
      </c>
      <c r="G230" s="81">
        <v>-1.63225</v>
      </c>
      <c r="H230" s="34">
        <v>-0.32392500000000002</v>
      </c>
      <c r="I230" s="34">
        <v>-3.9863999999999997E-2</v>
      </c>
      <c r="J230" s="34">
        <v>-0.45612399999999997</v>
      </c>
      <c r="K230" s="35">
        <v>-0.53021600000000002</v>
      </c>
      <c r="L230" s="1"/>
    </row>
    <row r="231" spans="1:12" ht="14.25" customHeight="1" x14ac:dyDescent="0.3">
      <c r="A231" s="84">
        <v>12.7</v>
      </c>
      <c r="B231" s="81">
        <v>0.242616</v>
      </c>
      <c r="C231" s="34">
        <v>1.1858580000000001</v>
      </c>
      <c r="D231" s="34">
        <v>0.245417</v>
      </c>
      <c r="E231" s="34">
        <v>0.21940200000000001</v>
      </c>
      <c r="F231" s="35">
        <v>0.33676200000000001</v>
      </c>
      <c r="G231" s="81">
        <v>-1.7267170000000001</v>
      </c>
      <c r="H231" s="34">
        <v>-0.30419000000000002</v>
      </c>
      <c r="I231" s="34">
        <v>-0.12887499999999999</v>
      </c>
      <c r="J231" s="34">
        <v>-0.54302600000000001</v>
      </c>
      <c r="K231" s="35">
        <v>-0.61343199999999998</v>
      </c>
      <c r="L231" s="1"/>
    </row>
    <row r="232" spans="1:12" ht="14.25" customHeight="1" x14ac:dyDescent="0.3">
      <c r="A232" s="84">
        <v>12.8</v>
      </c>
      <c r="B232" s="81">
        <v>0.40097300000000002</v>
      </c>
      <c r="C232" s="34">
        <v>1.281231</v>
      </c>
      <c r="D232" s="34">
        <v>0.50731300000000001</v>
      </c>
      <c r="E232" s="34">
        <v>0.28662399999999999</v>
      </c>
      <c r="F232" s="35">
        <v>0.41213899999999998</v>
      </c>
      <c r="G232" s="81">
        <v>-1.8062050000000001</v>
      </c>
      <c r="H232" s="34">
        <v>-0.33283299999999999</v>
      </c>
      <c r="I232" s="34">
        <v>-0.224995</v>
      </c>
      <c r="J232" s="34">
        <v>-0.69941900000000001</v>
      </c>
      <c r="K232" s="35">
        <v>-0.56930800000000004</v>
      </c>
      <c r="L232" s="1"/>
    </row>
    <row r="233" spans="1:12" ht="14.25" customHeight="1" x14ac:dyDescent="0.3">
      <c r="A233" s="84">
        <v>12.9</v>
      </c>
      <c r="B233" s="81">
        <v>0.496583</v>
      </c>
      <c r="C233" s="34">
        <v>1.213271</v>
      </c>
      <c r="D233" s="34">
        <v>0.59046600000000005</v>
      </c>
      <c r="E233" s="34">
        <v>0.39970800000000001</v>
      </c>
      <c r="F233" s="35">
        <v>0.32429200000000002</v>
      </c>
      <c r="G233" s="81">
        <v>-1.7961400000000001</v>
      </c>
      <c r="H233" s="34">
        <v>-0.27778700000000001</v>
      </c>
      <c r="I233" s="34">
        <v>-0.334513</v>
      </c>
      <c r="J233" s="34">
        <v>-0.57577999999999996</v>
      </c>
      <c r="K233" s="35">
        <v>-0.60780299999999998</v>
      </c>
      <c r="L233" s="1"/>
    </row>
    <row r="234" spans="1:12" ht="14.25" customHeight="1" x14ac:dyDescent="0.3">
      <c r="A234" s="84">
        <v>13</v>
      </c>
      <c r="B234" s="81">
        <v>0.227491</v>
      </c>
      <c r="C234" s="34">
        <v>0.95237000000000005</v>
      </c>
      <c r="D234" s="34">
        <v>0.69064099999999995</v>
      </c>
      <c r="E234" s="34">
        <v>0.55644199999999999</v>
      </c>
      <c r="F234" s="35">
        <v>0.27166000000000001</v>
      </c>
      <c r="G234" s="81">
        <v>-1.78416</v>
      </c>
      <c r="H234" s="34">
        <v>-0.234713</v>
      </c>
      <c r="I234" s="34">
        <v>-0.22490199999999999</v>
      </c>
      <c r="J234" s="34">
        <v>-0.63012999999999997</v>
      </c>
      <c r="K234" s="35">
        <v>-0.65604499999999999</v>
      </c>
      <c r="L234" s="1"/>
    </row>
    <row r="235" spans="1:12" ht="14.25" customHeight="1" x14ac:dyDescent="0.3">
      <c r="A235" s="84">
        <v>13.1</v>
      </c>
      <c r="B235" s="81">
        <v>0.14513599999999999</v>
      </c>
      <c r="C235" s="34">
        <v>0.84302100000000002</v>
      </c>
      <c r="D235" s="34">
        <v>0.63727900000000004</v>
      </c>
      <c r="E235" s="34">
        <v>0.46498200000000001</v>
      </c>
      <c r="F235" s="35">
        <v>0.24213999999999999</v>
      </c>
      <c r="G235" s="81">
        <v>-1.80738</v>
      </c>
      <c r="H235" s="34">
        <v>1.6885000000000001E-2</v>
      </c>
      <c r="I235" s="34">
        <v>-0.20902699999999999</v>
      </c>
      <c r="J235" s="34">
        <v>-0.50514899999999996</v>
      </c>
      <c r="K235" s="35">
        <v>-0.74669600000000003</v>
      </c>
      <c r="L235" s="1"/>
    </row>
    <row r="236" spans="1:12" ht="14.25" customHeight="1" x14ac:dyDescent="0.3">
      <c r="A236" s="84">
        <v>13.2</v>
      </c>
      <c r="B236" s="81">
        <v>0.124505</v>
      </c>
      <c r="C236" s="34">
        <v>0.78884900000000002</v>
      </c>
      <c r="D236" s="34">
        <v>0.73694300000000001</v>
      </c>
      <c r="E236" s="34">
        <v>0.18426300000000001</v>
      </c>
      <c r="F236" s="35">
        <v>0.162047</v>
      </c>
      <c r="G236" s="81">
        <v>-1.9246380000000001</v>
      </c>
      <c r="H236" s="34">
        <v>0.20688599999999999</v>
      </c>
      <c r="I236" s="34">
        <v>-0.20882500000000001</v>
      </c>
      <c r="J236" s="34">
        <v>-0.55090600000000001</v>
      </c>
      <c r="K236" s="35">
        <v>-0.51464799999999999</v>
      </c>
      <c r="L236" s="1"/>
    </row>
    <row r="237" spans="1:12" ht="14.25" customHeight="1" x14ac:dyDescent="0.3">
      <c r="A237" s="84">
        <v>13.3</v>
      </c>
      <c r="B237" s="81">
        <v>0.349999</v>
      </c>
      <c r="C237" s="34">
        <v>0.91409300000000004</v>
      </c>
      <c r="D237" s="34">
        <v>0.995703</v>
      </c>
      <c r="E237" s="34">
        <v>-4.2430000000000002E-2</v>
      </c>
      <c r="F237" s="35">
        <v>0.126329</v>
      </c>
      <c r="G237" s="81">
        <v>-1.9829760000000001</v>
      </c>
      <c r="H237" s="34">
        <v>0.31030200000000002</v>
      </c>
      <c r="I237" s="34">
        <v>-0.192383</v>
      </c>
      <c r="J237" s="34">
        <v>-0.48198999999999997</v>
      </c>
      <c r="K237" s="35">
        <v>-0.52325900000000003</v>
      </c>
      <c r="L237" s="1"/>
    </row>
    <row r="238" spans="1:12" ht="14.25" customHeight="1" x14ac:dyDescent="0.3">
      <c r="A238" s="84">
        <v>13.4</v>
      </c>
      <c r="B238" s="81">
        <v>0.39799099999999998</v>
      </c>
      <c r="C238" s="34">
        <v>0.99245899999999998</v>
      </c>
      <c r="D238" s="34">
        <v>1.147165</v>
      </c>
      <c r="E238" s="34">
        <v>4.2999000000000002E-2</v>
      </c>
      <c r="F238" s="35">
        <v>-6.9095000000000004E-2</v>
      </c>
      <c r="G238" s="81">
        <v>-1.9288799999999999</v>
      </c>
      <c r="H238" s="34">
        <v>0.27606399999999998</v>
      </c>
      <c r="I238" s="34">
        <v>-0.15421599999999999</v>
      </c>
      <c r="J238" s="34">
        <v>-0.61420799999999998</v>
      </c>
      <c r="K238" s="35">
        <v>-0.57169700000000001</v>
      </c>
      <c r="L238" s="1"/>
    </row>
    <row r="239" spans="1:12" ht="14.25" customHeight="1" x14ac:dyDescent="0.3">
      <c r="A239" s="84">
        <v>13.5</v>
      </c>
      <c r="B239" s="81">
        <v>0.30994500000000003</v>
      </c>
      <c r="C239" s="34">
        <v>1.048756</v>
      </c>
      <c r="D239" s="34">
        <v>1.126347</v>
      </c>
      <c r="E239" s="34">
        <v>8.7922E-2</v>
      </c>
      <c r="F239" s="35">
        <v>-5.2542999999999999E-2</v>
      </c>
      <c r="G239" s="81">
        <v>-1.987339</v>
      </c>
      <c r="H239" s="34">
        <v>0.25982899999999998</v>
      </c>
      <c r="I239" s="34">
        <v>-0.15796099999999999</v>
      </c>
      <c r="J239" s="34">
        <v>-0.57088799999999995</v>
      </c>
      <c r="K239" s="35">
        <v>-0.69490499999999999</v>
      </c>
      <c r="L239" s="1"/>
    </row>
    <row r="240" spans="1:12" ht="14.25" customHeight="1" x14ac:dyDescent="0.3">
      <c r="A240" s="84">
        <v>13.6</v>
      </c>
      <c r="B240" s="81">
        <v>0.28048200000000001</v>
      </c>
      <c r="C240" s="34">
        <v>1.0698570000000001</v>
      </c>
      <c r="D240" s="34">
        <v>0.71111999999999997</v>
      </c>
      <c r="E240" s="34">
        <v>0.19633999999999999</v>
      </c>
      <c r="F240" s="35">
        <v>-0.123422</v>
      </c>
      <c r="G240" s="81">
        <v>-2.0210710000000001</v>
      </c>
      <c r="H240" s="34">
        <v>0.21559500000000001</v>
      </c>
      <c r="I240" s="34">
        <v>-0.33496100000000001</v>
      </c>
      <c r="J240" s="34">
        <v>-0.52865700000000004</v>
      </c>
      <c r="K240" s="35">
        <v>-0.51519300000000001</v>
      </c>
      <c r="L240" s="1"/>
    </row>
    <row r="241" spans="1:12" ht="14.25" customHeight="1" x14ac:dyDescent="0.3">
      <c r="A241" s="84">
        <v>13.7</v>
      </c>
      <c r="B241" s="81">
        <v>0.25184600000000001</v>
      </c>
      <c r="C241" s="34">
        <v>1.067925</v>
      </c>
      <c r="D241" s="34">
        <v>0.60015200000000002</v>
      </c>
      <c r="E241" s="34">
        <v>0.20429800000000001</v>
      </c>
      <c r="F241" s="35">
        <v>-4.0850000000000001E-3</v>
      </c>
      <c r="G241" s="81">
        <v>-1.94055</v>
      </c>
      <c r="H241" s="34">
        <v>0.28020099999999998</v>
      </c>
      <c r="I241" s="34">
        <v>-0.41779100000000002</v>
      </c>
      <c r="J241" s="34">
        <v>-0.55313100000000004</v>
      </c>
      <c r="K241" s="35">
        <v>-0.39381300000000002</v>
      </c>
      <c r="L241" s="1"/>
    </row>
    <row r="242" spans="1:12" ht="14.25" customHeight="1" x14ac:dyDescent="0.3">
      <c r="A242" s="84">
        <v>13.8</v>
      </c>
      <c r="B242" s="81">
        <v>0.409418</v>
      </c>
      <c r="C242" s="34">
        <v>0.79281900000000005</v>
      </c>
      <c r="D242" s="34">
        <v>0.76688199999999995</v>
      </c>
      <c r="E242" s="34">
        <v>0.18812899999999999</v>
      </c>
      <c r="F242" s="35">
        <v>-4.4594000000000002E-2</v>
      </c>
      <c r="G242" s="81">
        <v>-1.8137099999999999</v>
      </c>
      <c r="H242" s="34">
        <v>0.136374</v>
      </c>
      <c r="I242" s="34">
        <v>-0.49175000000000002</v>
      </c>
      <c r="J242" s="34">
        <v>-0.49115999999999999</v>
      </c>
      <c r="K242" s="35">
        <v>-0.43845699999999999</v>
      </c>
      <c r="L242" s="1"/>
    </row>
    <row r="243" spans="1:12" ht="14.25" customHeight="1" x14ac:dyDescent="0.3">
      <c r="A243" s="84">
        <v>13.9</v>
      </c>
      <c r="B243" s="81">
        <v>0.36048799999999998</v>
      </c>
      <c r="C243" s="34">
        <v>0.62614199999999998</v>
      </c>
      <c r="D243" s="34">
        <v>0.97006499999999996</v>
      </c>
      <c r="E243" s="34">
        <v>0.29419200000000001</v>
      </c>
      <c r="F243" s="35">
        <v>-0.15658</v>
      </c>
      <c r="G243" s="81">
        <v>-1.6992100000000001</v>
      </c>
      <c r="H243" s="34">
        <v>0.12282800000000001</v>
      </c>
      <c r="I243" s="34">
        <v>-0.44154599999999999</v>
      </c>
      <c r="J243" s="34">
        <v>-0.43863000000000002</v>
      </c>
      <c r="K243" s="35">
        <v>-0.59248800000000001</v>
      </c>
      <c r="L243" s="1"/>
    </row>
    <row r="244" spans="1:12" ht="14.25" customHeight="1" x14ac:dyDescent="0.3">
      <c r="A244" s="84">
        <v>14</v>
      </c>
      <c r="B244" s="81">
        <v>0.312054</v>
      </c>
      <c r="C244" s="34">
        <v>0.53834199999999999</v>
      </c>
      <c r="D244" s="34">
        <v>0.95444300000000004</v>
      </c>
      <c r="E244" s="34">
        <v>0.22165699999999999</v>
      </c>
      <c r="F244" s="35">
        <v>-0.246554</v>
      </c>
      <c r="G244" s="81">
        <v>-1.755965</v>
      </c>
      <c r="H244" s="34">
        <v>-0.17371300000000001</v>
      </c>
      <c r="I244" s="34">
        <v>-0.52486299999999997</v>
      </c>
      <c r="J244" s="34">
        <v>-0.31844899999999998</v>
      </c>
      <c r="K244" s="35">
        <v>-0.53317400000000004</v>
      </c>
      <c r="L244" s="1"/>
    </row>
    <row r="245" spans="1:12" ht="14.25" customHeight="1" x14ac:dyDescent="0.3">
      <c r="A245" s="84">
        <v>14.1</v>
      </c>
      <c r="B245" s="81">
        <v>0.25618000000000002</v>
      </c>
      <c r="C245" s="34">
        <v>0.69664400000000004</v>
      </c>
      <c r="D245" s="34">
        <v>0.69567500000000004</v>
      </c>
      <c r="E245" s="34">
        <v>0.24868499999999999</v>
      </c>
      <c r="F245" s="35">
        <v>-0.38309500000000002</v>
      </c>
      <c r="G245" s="81">
        <v>-1.754901</v>
      </c>
      <c r="H245" s="34">
        <v>-0.26126199999999999</v>
      </c>
      <c r="I245" s="34">
        <v>-0.50658599999999998</v>
      </c>
      <c r="J245" s="34">
        <v>-0.30987999999999999</v>
      </c>
      <c r="K245" s="35">
        <v>-0.55069299999999999</v>
      </c>
      <c r="L245" s="1"/>
    </row>
    <row r="246" spans="1:12" ht="14.25" customHeight="1" x14ac:dyDescent="0.3">
      <c r="A246" s="84">
        <v>14.2</v>
      </c>
      <c r="B246" s="81">
        <v>0.20271</v>
      </c>
      <c r="C246" s="34">
        <v>0.78764000000000001</v>
      </c>
      <c r="D246" s="34">
        <v>0.58481499999999997</v>
      </c>
      <c r="E246" s="34">
        <v>0.17697199999999999</v>
      </c>
      <c r="F246" s="35">
        <v>-0.17561099999999999</v>
      </c>
      <c r="G246" s="81">
        <v>-1.7382280000000001</v>
      </c>
      <c r="H246" s="34">
        <v>-0.35943999999999998</v>
      </c>
      <c r="I246" s="34">
        <v>-0.59318099999999996</v>
      </c>
      <c r="J246" s="34">
        <v>-0.36069699999999999</v>
      </c>
      <c r="K246" s="35">
        <v>-0.57567800000000002</v>
      </c>
      <c r="L246" s="1"/>
    </row>
    <row r="247" spans="1:12" ht="14.25" customHeight="1" x14ac:dyDescent="0.3">
      <c r="A247" s="84">
        <v>14.3</v>
      </c>
      <c r="B247" s="81">
        <v>9.7087999999999994E-2</v>
      </c>
      <c r="C247" s="34">
        <v>0.93006</v>
      </c>
      <c r="D247" s="34">
        <v>0.54389600000000005</v>
      </c>
      <c r="E247" s="34">
        <v>0.19822600000000001</v>
      </c>
      <c r="F247" s="35">
        <v>-7.7455999999999997E-2</v>
      </c>
      <c r="G247" s="81">
        <v>-1.7405809999999999</v>
      </c>
      <c r="H247" s="34">
        <v>-0.27898299999999998</v>
      </c>
      <c r="I247" s="34">
        <v>-0.47299999999999998</v>
      </c>
      <c r="J247" s="34">
        <v>-0.54164199999999996</v>
      </c>
      <c r="K247" s="35">
        <v>-0.74185599999999996</v>
      </c>
      <c r="L247" s="1"/>
    </row>
    <row r="248" spans="1:12" ht="14.25" customHeight="1" x14ac:dyDescent="0.3">
      <c r="A248" s="84">
        <v>14.4</v>
      </c>
      <c r="B248" s="81">
        <v>9.4381000000000007E-2</v>
      </c>
      <c r="C248" s="34">
        <v>0.95597200000000004</v>
      </c>
      <c r="D248" s="34">
        <v>0.70942000000000005</v>
      </c>
      <c r="E248" s="34">
        <v>0.18121399999999999</v>
      </c>
      <c r="F248" s="35">
        <v>0.130944</v>
      </c>
      <c r="G248" s="81">
        <v>-1.7268239999999999</v>
      </c>
      <c r="H248" s="34">
        <v>-0.21162600000000001</v>
      </c>
      <c r="I248" s="34">
        <v>-0.63359500000000002</v>
      </c>
      <c r="J248" s="34">
        <v>-0.67425400000000002</v>
      </c>
      <c r="K248" s="35">
        <v>-0.59665299999999999</v>
      </c>
      <c r="L248" s="1"/>
    </row>
    <row r="249" spans="1:12" ht="14.25" customHeight="1" x14ac:dyDescent="0.3">
      <c r="A249" s="84">
        <v>14.5</v>
      </c>
      <c r="B249" s="81">
        <v>0.106519</v>
      </c>
      <c r="C249" s="34">
        <v>0.95509299999999997</v>
      </c>
      <c r="D249" s="34">
        <v>0.87526199999999998</v>
      </c>
      <c r="E249" s="34">
        <v>8.7460000000000003E-3</v>
      </c>
      <c r="F249" s="35">
        <v>-7.0491999999999999E-2</v>
      </c>
      <c r="G249" s="81">
        <v>-1.810851</v>
      </c>
      <c r="H249" s="34">
        <v>-0.23506299999999999</v>
      </c>
      <c r="I249" s="34">
        <v>-0.62724000000000002</v>
      </c>
      <c r="J249" s="34">
        <v>-0.77720999999999996</v>
      </c>
      <c r="K249" s="35">
        <v>-0.51378800000000002</v>
      </c>
      <c r="L249" s="1"/>
    </row>
    <row r="250" spans="1:12" ht="14.25" customHeight="1" x14ac:dyDescent="0.3">
      <c r="A250" s="84">
        <v>14.6</v>
      </c>
      <c r="B250" s="81">
        <v>0.172263</v>
      </c>
      <c r="C250" s="34">
        <v>0.77884699999999996</v>
      </c>
      <c r="D250" s="34">
        <v>0.92864100000000005</v>
      </c>
      <c r="E250" s="34">
        <v>-9.2432E-2</v>
      </c>
      <c r="F250" s="35">
        <v>-1.1580999999999999E-2</v>
      </c>
      <c r="G250" s="81">
        <v>-1.887346</v>
      </c>
      <c r="H250" s="34">
        <v>-0.173819</v>
      </c>
      <c r="I250" s="34">
        <v>-0.81554899999999997</v>
      </c>
      <c r="J250" s="34">
        <v>-0.85057700000000003</v>
      </c>
      <c r="K250" s="35">
        <v>-0.59724900000000003</v>
      </c>
      <c r="L250" s="1"/>
    </row>
    <row r="251" spans="1:12" ht="14.25" customHeight="1" x14ac:dyDescent="0.3">
      <c r="A251" s="84">
        <v>14.7</v>
      </c>
      <c r="B251" s="81">
        <v>9.2045000000000002E-2</v>
      </c>
      <c r="C251" s="34">
        <v>0.70379499999999995</v>
      </c>
      <c r="D251" s="34">
        <v>0.80135999999999996</v>
      </c>
      <c r="E251" s="34">
        <v>-0.28437299999999999</v>
      </c>
      <c r="F251" s="35">
        <v>3.6783999999999997E-2</v>
      </c>
      <c r="G251" s="81">
        <v>-2.0758399999999999</v>
      </c>
      <c r="H251" s="34">
        <v>-0.136542</v>
      </c>
      <c r="I251" s="34">
        <v>-0.80772500000000003</v>
      </c>
      <c r="J251" s="34">
        <v>-0.78790099999999996</v>
      </c>
      <c r="K251" s="35">
        <v>-0.90908900000000004</v>
      </c>
      <c r="L251" s="1"/>
    </row>
    <row r="252" spans="1:12" ht="14.25" customHeight="1" x14ac:dyDescent="0.3">
      <c r="A252" s="84">
        <v>14.8</v>
      </c>
      <c r="B252" s="81">
        <v>0.165601</v>
      </c>
      <c r="C252" s="34">
        <v>0.70814600000000005</v>
      </c>
      <c r="D252" s="34">
        <v>0.78674100000000002</v>
      </c>
      <c r="E252" s="34">
        <v>-0.30428300000000003</v>
      </c>
      <c r="F252" s="35">
        <v>0.18129400000000001</v>
      </c>
      <c r="G252" s="81">
        <v>-2.2594310000000002</v>
      </c>
      <c r="H252" s="34">
        <v>-6.8183999999999995E-2</v>
      </c>
      <c r="I252" s="34">
        <v>-1.008389</v>
      </c>
      <c r="J252" s="34">
        <v>-0.76950300000000005</v>
      </c>
      <c r="K252" s="35">
        <v>-1.131119</v>
      </c>
      <c r="L252" s="1"/>
    </row>
    <row r="253" spans="1:12" ht="14.25" customHeight="1" x14ac:dyDescent="0.3">
      <c r="A253" s="84">
        <v>14.9</v>
      </c>
      <c r="B253" s="81">
        <v>0.12311800000000001</v>
      </c>
      <c r="C253" s="34">
        <v>0.48890099999999997</v>
      </c>
      <c r="D253" s="34">
        <v>0.75680000000000003</v>
      </c>
      <c r="E253" s="34">
        <v>-0.24333099999999999</v>
      </c>
      <c r="F253" s="35">
        <v>5.2620000000000002E-3</v>
      </c>
      <c r="G253" s="81">
        <v>-2.270826</v>
      </c>
      <c r="H253" s="34">
        <v>-8.9560000000000001E-2</v>
      </c>
      <c r="I253" s="34">
        <v>-0.96280100000000002</v>
      </c>
      <c r="J253" s="34">
        <v>-0.55577100000000002</v>
      </c>
      <c r="K253" s="35">
        <v>-0.92995899999999998</v>
      </c>
      <c r="L253" s="1"/>
    </row>
    <row r="254" spans="1:12" ht="14.25" customHeight="1" x14ac:dyDescent="0.3">
      <c r="A254" s="84">
        <v>15</v>
      </c>
      <c r="B254" s="81">
        <v>8.6230000000000001E-2</v>
      </c>
      <c r="C254" s="34">
        <v>0.58367500000000005</v>
      </c>
      <c r="D254" s="34">
        <v>0.69938299999999998</v>
      </c>
      <c r="E254" s="34">
        <v>4.5520999999999999E-2</v>
      </c>
      <c r="F254" s="35">
        <v>-0.18262900000000001</v>
      </c>
      <c r="G254" s="81">
        <v>-2.162185</v>
      </c>
      <c r="H254" s="34">
        <v>-0.31669900000000001</v>
      </c>
      <c r="I254" s="34">
        <v>-0.87234</v>
      </c>
      <c r="J254" s="34">
        <v>-0.65334199999999998</v>
      </c>
      <c r="K254" s="35">
        <v>-0.80874599999999996</v>
      </c>
      <c r="L254" s="1"/>
    </row>
    <row r="255" spans="1:12" ht="14.25" customHeight="1" x14ac:dyDescent="0.3">
      <c r="A255" s="84">
        <v>15.1</v>
      </c>
      <c r="B255" s="81">
        <v>-1.6777E-2</v>
      </c>
      <c r="C255" s="34">
        <v>0.57502699999999995</v>
      </c>
      <c r="D255" s="34">
        <v>0.58928199999999997</v>
      </c>
      <c r="E255" s="34">
        <v>-6.4614000000000005E-2</v>
      </c>
      <c r="F255" s="35">
        <v>-0.10297199999999999</v>
      </c>
      <c r="G255" s="81">
        <v>-2.0682239999999998</v>
      </c>
      <c r="H255" s="34">
        <v>-0.388044</v>
      </c>
      <c r="I255" s="34">
        <v>-0.72539399999999998</v>
      </c>
      <c r="J255" s="34">
        <v>-0.58328899999999995</v>
      </c>
      <c r="K255" s="35">
        <v>-0.62764500000000001</v>
      </c>
      <c r="L255" s="1"/>
    </row>
    <row r="256" spans="1:12" ht="14.25" customHeight="1" x14ac:dyDescent="0.3">
      <c r="A256" s="84">
        <v>15.2</v>
      </c>
      <c r="B256" s="81">
        <v>5.6741E-2</v>
      </c>
      <c r="C256" s="34">
        <v>0.86567000000000005</v>
      </c>
      <c r="D256" s="34">
        <v>0.60314800000000002</v>
      </c>
      <c r="E256" s="34">
        <v>-0.261434</v>
      </c>
      <c r="F256" s="35">
        <v>-3.4460999999999999E-2</v>
      </c>
      <c r="G256" s="81">
        <v>-2.101216</v>
      </c>
      <c r="H256" s="34">
        <v>-0.38007999999999997</v>
      </c>
      <c r="I256" s="34">
        <v>-0.68509100000000001</v>
      </c>
      <c r="J256" s="34">
        <v>-0.65647</v>
      </c>
      <c r="K256" s="35">
        <v>-0.61334900000000003</v>
      </c>
      <c r="L256" s="1"/>
    </row>
    <row r="257" spans="1:12" ht="14.25" customHeight="1" x14ac:dyDescent="0.3">
      <c r="A257" s="84">
        <v>15.3</v>
      </c>
      <c r="B257" s="81">
        <v>-2.1871999999999999E-2</v>
      </c>
      <c r="C257" s="34">
        <v>0.77735500000000002</v>
      </c>
      <c r="D257" s="34">
        <v>0.57972599999999996</v>
      </c>
      <c r="E257" s="34">
        <v>-0.37940800000000002</v>
      </c>
      <c r="F257" s="35">
        <v>4.1660000000000003E-2</v>
      </c>
      <c r="G257" s="81">
        <v>-2.0733299999999999</v>
      </c>
      <c r="H257" s="34">
        <v>-0.19880800000000001</v>
      </c>
      <c r="I257" s="34">
        <v>-0.53301299999999996</v>
      </c>
      <c r="J257" s="34">
        <v>-0.59099900000000005</v>
      </c>
      <c r="K257" s="35">
        <v>-0.550342</v>
      </c>
      <c r="L257" s="1"/>
    </row>
    <row r="258" spans="1:12" ht="14.25" customHeight="1" x14ac:dyDescent="0.3">
      <c r="A258" s="84">
        <v>15.4</v>
      </c>
      <c r="B258" s="81">
        <v>-8.0863000000000004E-2</v>
      </c>
      <c r="C258" s="34">
        <v>0.67524099999999998</v>
      </c>
      <c r="D258" s="34">
        <v>0.72553999999999996</v>
      </c>
      <c r="E258" s="34">
        <v>-0.13758200000000001</v>
      </c>
      <c r="F258" s="35">
        <v>-0.12567200000000001</v>
      </c>
      <c r="G258" s="81">
        <v>-1.948618</v>
      </c>
      <c r="H258" s="34">
        <v>-0.183999</v>
      </c>
      <c r="I258" s="34">
        <v>-0.46059499999999998</v>
      </c>
      <c r="J258" s="34">
        <v>-0.68763300000000005</v>
      </c>
      <c r="K258" s="35">
        <v>-0.47083900000000001</v>
      </c>
      <c r="L258" s="1"/>
    </row>
    <row r="259" spans="1:12" ht="14.25" customHeight="1" x14ac:dyDescent="0.3">
      <c r="A259" s="84">
        <v>15.5</v>
      </c>
      <c r="B259" s="81">
        <v>-0.28467999999999999</v>
      </c>
      <c r="C259" s="34">
        <v>0.70235599999999998</v>
      </c>
      <c r="D259" s="34">
        <v>0.69650500000000004</v>
      </c>
      <c r="E259" s="34">
        <v>0.106771</v>
      </c>
      <c r="F259" s="35">
        <v>-8.3512000000000003E-2</v>
      </c>
      <c r="G259" s="81">
        <v>-1.9627840000000001</v>
      </c>
      <c r="H259" s="34">
        <v>-0.22750000000000001</v>
      </c>
      <c r="I259" s="34">
        <v>-0.48553400000000002</v>
      </c>
      <c r="J259" s="34">
        <v>-0.68349300000000002</v>
      </c>
      <c r="K259" s="35">
        <v>-0.74464200000000003</v>
      </c>
      <c r="L259" s="1"/>
    </row>
    <row r="260" spans="1:12" ht="14.25" customHeight="1" x14ac:dyDescent="0.3">
      <c r="A260" s="84">
        <v>15.6</v>
      </c>
      <c r="B260" s="81">
        <v>-0.224416</v>
      </c>
      <c r="C260" s="34">
        <v>0.87307900000000005</v>
      </c>
      <c r="D260" s="34">
        <v>0.90610500000000005</v>
      </c>
      <c r="E260" s="34">
        <v>0.18601000000000001</v>
      </c>
      <c r="F260" s="35">
        <v>-6.5370000000000003E-3</v>
      </c>
      <c r="G260" s="81">
        <v>-2.0978469999999998</v>
      </c>
      <c r="H260" s="34">
        <v>-0.105242</v>
      </c>
      <c r="I260" s="34">
        <v>-0.55923400000000001</v>
      </c>
      <c r="J260" s="34">
        <v>-0.87648099999999995</v>
      </c>
      <c r="K260" s="35">
        <v>-0.95351799999999998</v>
      </c>
      <c r="L260" s="1"/>
    </row>
    <row r="261" spans="1:12" ht="14.25" customHeight="1" x14ac:dyDescent="0.3">
      <c r="A261" s="84">
        <v>15.7</v>
      </c>
      <c r="B261" s="81">
        <v>-0.182147</v>
      </c>
      <c r="C261" s="34">
        <v>0.95526800000000001</v>
      </c>
      <c r="D261" s="34">
        <v>0.71239200000000003</v>
      </c>
      <c r="E261" s="34">
        <v>0.27879199999999998</v>
      </c>
      <c r="F261" s="35">
        <v>0.14191400000000001</v>
      </c>
      <c r="G261" s="81">
        <v>-2.1522290000000002</v>
      </c>
      <c r="H261" s="34">
        <v>-0.10077700000000001</v>
      </c>
      <c r="I261" s="34">
        <v>-0.542655</v>
      </c>
      <c r="J261" s="34">
        <v>-0.885347</v>
      </c>
      <c r="K261" s="35">
        <v>-1.201395</v>
      </c>
      <c r="L261" s="1"/>
    </row>
    <row r="262" spans="1:12" ht="14.25" customHeight="1" x14ac:dyDescent="0.3">
      <c r="A262" s="84">
        <v>15.8</v>
      </c>
      <c r="B262" s="81">
        <v>-3.7354999999999999E-2</v>
      </c>
      <c r="C262" s="34">
        <v>0.862792</v>
      </c>
      <c r="D262" s="34">
        <v>0.70261099999999999</v>
      </c>
      <c r="E262" s="34">
        <v>0.28464499999999998</v>
      </c>
      <c r="F262" s="35">
        <v>0.26924300000000001</v>
      </c>
      <c r="G262" s="81">
        <v>-2.2122670000000002</v>
      </c>
      <c r="H262" s="34">
        <v>2.1981000000000001E-2</v>
      </c>
      <c r="I262" s="34">
        <v>-0.52276900000000004</v>
      </c>
      <c r="J262" s="34">
        <v>-0.90418100000000001</v>
      </c>
      <c r="K262" s="35">
        <v>-0.94082900000000003</v>
      </c>
      <c r="L262" s="1"/>
    </row>
    <row r="263" spans="1:12" ht="14.25" customHeight="1" x14ac:dyDescent="0.3">
      <c r="A263" s="84">
        <v>15.9</v>
      </c>
      <c r="B263" s="81">
        <v>-0.20652799999999999</v>
      </c>
      <c r="C263" s="34">
        <v>0.61129</v>
      </c>
      <c r="D263" s="34">
        <v>0.48496</v>
      </c>
      <c r="E263" s="34">
        <v>0.26352500000000001</v>
      </c>
      <c r="F263" s="35">
        <v>0.17428099999999999</v>
      </c>
      <c r="G263" s="81">
        <v>-2.1068020000000001</v>
      </c>
      <c r="H263" s="34">
        <v>1.4612999999999999E-2</v>
      </c>
      <c r="I263" s="34">
        <v>-0.63105900000000004</v>
      </c>
      <c r="J263" s="34">
        <v>-0.85441100000000003</v>
      </c>
      <c r="K263" s="35">
        <v>-0.85283699999999996</v>
      </c>
      <c r="L263" s="1"/>
    </row>
    <row r="264" spans="1:12" ht="14.25" customHeight="1" x14ac:dyDescent="0.3">
      <c r="A264" s="84">
        <v>16</v>
      </c>
      <c r="B264" s="81">
        <v>-0.109351</v>
      </c>
      <c r="C264" s="34">
        <v>0.43088399999999999</v>
      </c>
      <c r="D264" s="34">
        <v>0.42843300000000001</v>
      </c>
      <c r="E264" s="34">
        <v>0.21291299999999999</v>
      </c>
      <c r="F264" s="35">
        <v>3.5913E-2</v>
      </c>
      <c r="G264" s="81">
        <v>-2.1731660000000002</v>
      </c>
      <c r="H264" s="34">
        <v>2.6013999999999999E-2</v>
      </c>
      <c r="I264" s="34">
        <v>-0.63260300000000003</v>
      </c>
      <c r="J264" s="34">
        <v>-0.81553600000000004</v>
      </c>
      <c r="K264" s="35">
        <v>-0.65087899999999999</v>
      </c>
      <c r="L264" s="1"/>
    </row>
    <row r="265" spans="1:12" ht="14.25" customHeight="1" x14ac:dyDescent="0.3">
      <c r="A265" s="84">
        <v>16.100000000000001</v>
      </c>
      <c r="B265" s="81">
        <v>-8.7208999999999995E-2</v>
      </c>
      <c r="C265" s="34">
        <v>0.61701600000000001</v>
      </c>
      <c r="D265" s="34">
        <v>0.41007199999999999</v>
      </c>
      <c r="E265" s="34">
        <v>0.129026</v>
      </c>
      <c r="F265" s="35">
        <v>-0.27521400000000001</v>
      </c>
      <c r="G265" s="81">
        <v>-2.2165110000000001</v>
      </c>
      <c r="H265" s="34">
        <v>1.8752000000000001E-2</v>
      </c>
      <c r="I265" s="34">
        <v>-0.57188399999999995</v>
      </c>
      <c r="J265" s="34">
        <v>-0.76568700000000001</v>
      </c>
      <c r="K265" s="35">
        <v>-0.70480200000000004</v>
      </c>
      <c r="L265" s="1"/>
    </row>
    <row r="266" spans="1:12" ht="14.25" customHeight="1" x14ac:dyDescent="0.3">
      <c r="A266" s="84">
        <v>16.2</v>
      </c>
      <c r="B266" s="81">
        <v>-1.8398000000000001E-2</v>
      </c>
      <c r="C266" s="34">
        <v>0.83143500000000004</v>
      </c>
      <c r="D266" s="34">
        <v>0.508274</v>
      </c>
      <c r="E266" s="34">
        <v>7.2995000000000004E-2</v>
      </c>
      <c r="F266" s="35">
        <v>-0.28106900000000001</v>
      </c>
      <c r="G266" s="81">
        <v>-2.0990530000000001</v>
      </c>
      <c r="H266" s="34">
        <v>1.0312E-2</v>
      </c>
      <c r="I266" s="34">
        <v>-0.45492899999999997</v>
      </c>
      <c r="J266" s="34">
        <v>-0.61458000000000002</v>
      </c>
      <c r="K266" s="35">
        <v>-0.57270900000000002</v>
      </c>
      <c r="L266" s="1"/>
    </row>
    <row r="267" spans="1:12" ht="14.25" customHeight="1" x14ac:dyDescent="0.3">
      <c r="A267" s="84">
        <v>16.3</v>
      </c>
      <c r="B267" s="81">
        <v>-0.17951300000000001</v>
      </c>
      <c r="C267" s="34">
        <v>0.97678900000000002</v>
      </c>
      <c r="D267" s="34">
        <v>0.60836900000000005</v>
      </c>
      <c r="E267" s="34">
        <v>-5.0996E-2</v>
      </c>
      <c r="F267" s="35">
        <v>-0.40399499999999999</v>
      </c>
      <c r="G267" s="81">
        <v>-2.1852830000000001</v>
      </c>
      <c r="H267" s="34">
        <v>0.14862900000000001</v>
      </c>
      <c r="I267" s="34">
        <v>-0.41442200000000001</v>
      </c>
      <c r="J267" s="34">
        <v>-0.61614100000000005</v>
      </c>
      <c r="K267" s="35">
        <v>-0.602101</v>
      </c>
      <c r="L267" s="1"/>
    </row>
    <row r="268" spans="1:12" ht="14.25" customHeight="1" x14ac:dyDescent="0.3">
      <c r="A268" s="84">
        <v>16.399999999999999</v>
      </c>
      <c r="B268" s="81">
        <v>-0.124527</v>
      </c>
      <c r="C268" s="34">
        <v>0.992726</v>
      </c>
      <c r="D268" s="34">
        <v>0.54607899999999998</v>
      </c>
      <c r="E268" s="34">
        <v>-0.18732299999999999</v>
      </c>
      <c r="F268" s="35">
        <v>-0.20733399999999999</v>
      </c>
      <c r="G268" s="81">
        <v>-2.1214710000000001</v>
      </c>
      <c r="H268" s="34">
        <v>0.190055</v>
      </c>
      <c r="I268" s="34">
        <v>-0.36741099999999999</v>
      </c>
      <c r="J268" s="34">
        <v>-0.49394199999999999</v>
      </c>
      <c r="K268" s="35">
        <v>-0.75216000000000005</v>
      </c>
      <c r="L268" s="1"/>
    </row>
    <row r="269" spans="1:12" ht="14.25" customHeight="1" x14ac:dyDescent="0.3">
      <c r="A269" s="84">
        <v>16.5</v>
      </c>
      <c r="B269" s="81">
        <v>-6.1733999999999997E-2</v>
      </c>
      <c r="C269" s="34">
        <v>1.005817</v>
      </c>
      <c r="D269" s="34">
        <v>0.223191</v>
      </c>
      <c r="E269" s="34">
        <v>-0.27654699999999999</v>
      </c>
      <c r="F269" s="35">
        <v>-0.27194000000000002</v>
      </c>
      <c r="G269" s="81">
        <v>-2.1321379999999999</v>
      </c>
      <c r="H269" s="34">
        <v>8.6538000000000004E-2</v>
      </c>
      <c r="I269" s="34">
        <v>-0.36969999999999997</v>
      </c>
      <c r="J269" s="34">
        <v>-0.59791300000000003</v>
      </c>
      <c r="K269" s="35">
        <v>-0.68235199999999996</v>
      </c>
      <c r="L269" s="1"/>
    </row>
    <row r="270" spans="1:12" ht="14.25" customHeight="1" x14ac:dyDescent="0.3">
      <c r="A270" s="84">
        <v>16.600000000000001</v>
      </c>
      <c r="B270" s="81">
        <v>0.164988</v>
      </c>
      <c r="C270" s="34">
        <v>0.94987200000000005</v>
      </c>
      <c r="D270" s="34">
        <v>0.18667</v>
      </c>
      <c r="E270" s="34">
        <v>1.0277E-2</v>
      </c>
      <c r="F270" s="35">
        <v>-0.15273900000000001</v>
      </c>
      <c r="G270" s="81">
        <v>-2.0728010000000001</v>
      </c>
      <c r="H270" s="34">
        <v>2.3481999999999999E-2</v>
      </c>
      <c r="I270" s="34">
        <v>-0.54532999999999998</v>
      </c>
      <c r="J270" s="34">
        <v>-0.57115700000000003</v>
      </c>
      <c r="K270" s="35">
        <v>-0.75379099999999999</v>
      </c>
      <c r="L270" s="1"/>
    </row>
    <row r="271" spans="1:12" ht="14.25" customHeight="1" x14ac:dyDescent="0.3">
      <c r="A271" s="84">
        <v>16.7</v>
      </c>
      <c r="B271" s="81">
        <v>0.25194899999999998</v>
      </c>
      <c r="C271" s="34">
        <v>0.98159200000000002</v>
      </c>
      <c r="D271" s="34">
        <v>9.1058E-2</v>
      </c>
      <c r="E271" s="34">
        <v>0.138214</v>
      </c>
      <c r="F271" s="35">
        <v>-0.159024</v>
      </c>
      <c r="G271" s="81">
        <v>-1.9873430000000001</v>
      </c>
      <c r="H271" s="34">
        <v>-0.11574</v>
      </c>
      <c r="I271" s="34">
        <v>-0.685087</v>
      </c>
      <c r="J271" s="34">
        <v>-0.76006200000000002</v>
      </c>
      <c r="K271" s="35">
        <v>-0.61297699999999999</v>
      </c>
      <c r="L271" s="1"/>
    </row>
    <row r="272" spans="1:12" ht="14.25" customHeight="1" x14ac:dyDescent="0.3">
      <c r="A272" s="84">
        <v>16.8</v>
      </c>
      <c r="B272" s="81">
        <v>0.378714</v>
      </c>
      <c r="C272" s="34">
        <v>0.97734900000000002</v>
      </c>
      <c r="D272" s="34">
        <v>0.28975200000000001</v>
      </c>
      <c r="E272" s="34">
        <v>0.36984</v>
      </c>
      <c r="F272" s="35">
        <v>-6.5319000000000002E-2</v>
      </c>
      <c r="G272" s="81">
        <v>-2.028311</v>
      </c>
      <c r="H272" s="34">
        <v>-0.13283700000000001</v>
      </c>
      <c r="I272" s="34">
        <v>-0.72392599999999996</v>
      </c>
      <c r="J272" s="34">
        <v>-0.81731500000000001</v>
      </c>
      <c r="K272" s="35">
        <v>-0.74627699999999997</v>
      </c>
      <c r="L272" s="1"/>
    </row>
    <row r="273" spans="1:12" ht="14.25" customHeight="1" x14ac:dyDescent="0.3">
      <c r="A273" s="84">
        <v>16.899999999999999</v>
      </c>
      <c r="B273" s="81">
        <v>0.19592499999999999</v>
      </c>
      <c r="C273" s="34">
        <v>1.0103470000000001</v>
      </c>
      <c r="D273" s="34">
        <v>0.15831000000000001</v>
      </c>
      <c r="E273" s="34">
        <v>0.15142600000000001</v>
      </c>
      <c r="F273" s="35">
        <v>-0.103092</v>
      </c>
      <c r="G273" s="81">
        <v>-2.041703</v>
      </c>
      <c r="H273" s="34">
        <v>-0.17563899999999999</v>
      </c>
      <c r="I273" s="34">
        <v>-0.69798199999999999</v>
      </c>
      <c r="J273" s="34">
        <v>-0.86826400000000004</v>
      </c>
      <c r="K273" s="35">
        <v>-0.71348800000000001</v>
      </c>
      <c r="L273" s="1"/>
    </row>
    <row r="274" spans="1:12" ht="14.25" customHeight="1" x14ac:dyDescent="0.3">
      <c r="A274" s="84">
        <v>17</v>
      </c>
      <c r="B274" s="81">
        <v>2.7758999999999999E-2</v>
      </c>
      <c r="C274" s="34">
        <v>0.75310500000000002</v>
      </c>
      <c r="D274" s="34">
        <v>0.13209199999999999</v>
      </c>
      <c r="E274" s="34">
        <v>0.19531100000000001</v>
      </c>
      <c r="F274" s="35">
        <v>-1.1599E-2</v>
      </c>
      <c r="G274" s="81">
        <v>-2.1459299999999999</v>
      </c>
      <c r="H274" s="34">
        <v>2.7390000000000001E-3</v>
      </c>
      <c r="I274" s="34">
        <v>-0.81553100000000001</v>
      </c>
      <c r="J274" s="34">
        <v>-0.87576900000000002</v>
      </c>
      <c r="K274" s="35">
        <v>-0.95876399999999995</v>
      </c>
      <c r="L274" s="1"/>
    </row>
    <row r="275" spans="1:12" ht="14.25" customHeight="1" x14ac:dyDescent="0.3">
      <c r="A275" s="84">
        <v>17.100000000000001</v>
      </c>
      <c r="B275" s="81">
        <v>-3.7026999999999997E-2</v>
      </c>
      <c r="C275" s="34">
        <v>0.80745299999999998</v>
      </c>
      <c r="D275" s="34">
        <v>4.8614999999999998E-2</v>
      </c>
      <c r="E275" s="34">
        <v>0.153165</v>
      </c>
      <c r="F275" s="35">
        <v>5.6278000000000002E-2</v>
      </c>
      <c r="G275" s="81">
        <v>-2.2421280000000001</v>
      </c>
      <c r="H275" s="34">
        <v>4.3747000000000001E-2</v>
      </c>
      <c r="I275" s="34">
        <v>-0.84190900000000002</v>
      </c>
      <c r="J275" s="34">
        <v>-0.88812599999999997</v>
      </c>
      <c r="K275" s="35">
        <v>-0.95727499999999999</v>
      </c>
      <c r="L275" s="1"/>
    </row>
    <row r="276" spans="1:12" ht="14.25" customHeight="1" x14ac:dyDescent="0.3">
      <c r="A276" s="84">
        <v>17.2</v>
      </c>
      <c r="B276" s="81">
        <v>0.13369600000000001</v>
      </c>
      <c r="C276" s="34">
        <v>1.032769</v>
      </c>
      <c r="D276" s="34">
        <v>-8.0648999999999998E-2</v>
      </c>
      <c r="E276" s="34">
        <v>0.22300300000000001</v>
      </c>
      <c r="F276" s="35">
        <v>0.11902500000000001</v>
      </c>
      <c r="G276" s="81">
        <v>-2.2414830000000001</v>
      </c>
      <c r="H276" s="34">
        <v>6.5414E-2</v>
      </c>
      <c r="I276" s="34">
        <v>-0.80461700000000003</v>
      </c>
      <c r="J276" s="34">
        <v>-0.88752699999999995</v>
      </c>
      <c r="K276" s="35">
        <v>-0.81364499999999995</v>
      </c>
      <c r="L276" s="1"/>
    </row>
    <row r="277" spans="1:12" ht="14.25" customHeight="1" x14ac:dyDescent="0.3">
      <c r="A277" s="84">
        <v>17.3</v>
      </c>
      <c r="B277" s="81">
        <v>0.310695</v>
      </c>
      <c r="C277" s="34">
        <v>1.0425450000000001</v>
      </c>
      <c r="D277" s="34">
        <v>-3.4993000000000003E-2</v>
      </c>
      <c r="E277" s="34">
        <v>0.180672</v>
      </c>
      <c r="F277" s="35">
        <v>-3.186E-3</v>
      </c>
      <c r="G277" s="81">
        <v>-2.2526199999999998</v>
      </c>
      <c r="H277" s="34">
        <v>-7.3164000000000007E-2</v>
      </c>
      <c r="I277" s="34">
        <v>-0.52618600000000004</v>
      </c>
      <c r="J277" s="34">
        <v>-0.67160200000000003</v>
      </c>
      <c r="K277" s="35">
        <v>-0.48720200000000002</v>
      </c>
      <c r="L277" s="1"/>
    </row>
    <row r="278" spans="1:12" ht="14.25" customHeight="1" x14ac:dyDescent="0.3">
      <c r="A278" s="84">
        <v>17.399999999999999</v>
      </c>
      <c r="B278" s="81">
        <v>0.30485600000000002</v>
      </c>
      <c r="C278" s="34">
        <v>0.82949200000000001</v>
      </c>
      <c r="D278" s="34">
        <v>3.8205000000000003E-2</v>
      </c>
      <c r="E278" s="34">
        <v>-3.1792000000000001E-2</v>
      </c>
      <c r="F278" s="35">
        <v>-0.12734200000000001</v>
      </c>
      <c r="G278" s="81">
        <v>-2.2950110000000001</v>
      </c>
      <c r="H278" s="34">
        <v>-6.1654E-2</v>
      </c>
      <c r="I278" s="34">
        <v>-0.444382</v>
      </c>
      <c r="J278" s="34">
        <v>-0.55400199999999999</v>
      </c>
      <c r="K278" s="35">
        <v>-0.66525000000000001</v>
      </c>
      <c r="L278" s="1"/>
    </row>
    <row r="279" spans="1:12" ht="14.25" customHeight="1" x14ac:dyDescent="0.3">
      <c r="A279" s="84">
        <v>17.5</v>
      </c>
      <c r="B279" s="81">
        <v>0.191965</v>
      </c>
      <c r="C279" s="34">
        <v>0.52934300000000001</v>
      </c>
      <c r="D279" s="34">
        <v>0.34526899999999999</v>
      </c>
      <c r="E279" s="34">
        <v>-0.30582900000000002</v>
      </c>
      <c r="F279" s="35">
        <v>8.8963E-2</v>
      </c>
      <c r="G279" s="81">
        <v>-2.312306</v>
      </c>
      <c r="H279" s="34">
        <v>-0.13381699999999999</v>
      </c>
      <c r="I279" s="34">
        <v>-0.59483299999999995</v>
      </c>
      <c r="J279" s="34">
        <v>-0.56845299999999999</v>
      </c>
      <c r="K279" s="35">
        <v>-0.85928599999999999</v>
      </c>
      <c r="L279" s="1"/>
    </row>
    <row r="280" spans="1:12" ht="14.25" customHeight="1" x14ac:dyDescent="0.3">
      <c r="A280" s="84">
        <v>17.600000000000001</v>
      </c>
      <c r="B280" s="81">
        <v>0.14110200000000001</v>
      </c>
      <c r="C280" s="34">
        <v>0.57326999999999995</v>
      </c>
      <c r="D280" s="34">
        <v>0.44376500000000002</v>
      </c>
      <c r="E280" s="34">
        <v>-0.55035500000000004</v>
      </c>
      <c r="F280" s="35">
        <v>-1.9358E-2</v>
      </c>
      <c r="G280" s="81">
        <v>-2.2474530000000001</v>
      </c>
      <c r="H280" s="34">
        <v>-0.244062</v>
      </c>
      <c r="I280" s="34">
        <v>-0.70244499999999999</v>
      </c>
      <c r="J280" s="34">
        <v>-0.69723800000000002</v>
      </c>
      <c r="K280" s="35">
        <v>-1.1670149999999999</v>
      </c>
      <c r="L280" s="1"/>
    </row>
    <row r="281" spans="1:12" ht="14.25" customHeight="1" x14ac:dyDescent="0.3">
      <c r="A281" s="84">
        <v>17.7</v>
      </c>
      <c r="B281" s="81">
        <v>0.11151700000000001</v>
      </c>
      <c r="C281" s="34">
        <v>0.65534899999999996</v>
      </c>
      <c r="D281" s="34">
        <v>0.51366299999999998</v>
      </c>
      <c r="E281" s="34">
        <v>-0.59921400000000002</v>
      </c>
      <c r="F281" s="35">
        <v>6.0942000000000003E-2</v>
      </c>
      <c r="G281" s="81">
        <v>-2.134722</v>
      </c>
      <c r="H281" s="34">
        <v>-0.34702100000000002</v>
      </c>
      <c r="I281" s="34">
        <v>-0.88479099999999999</v>
      </c>
      <c r="J281" s="34">
        <v>-0.723383</v>
      </c>
      <c r="K281" s="35">
        <v>-1.1903840000000001</v>
      </c>
      <c r="L281" s="1"/>
    </row>
    <row r="282" spans="1:12" ht="14.25" customHeight="1" x14ac:dyDescent="0.3">
      <c r="A282" s="84">
        <v>17.8</v>
      </c>
      <c r="B282" s="81">
        <v>0.12722600000000001</v>
      </c>
      <c r="C282" s="34">
        <v>0.82953699999999997</v>
      </c>
      <c r="D282" s="34">
        <v>0.58705700000000005</v>
      </c>
      <c r="E282" s="34">
        <v>-0.53751300000000002</v>
      </c>
      <c r="F282" s="35">
        <v>-0.22789300000000001</v>
      </c>
      <c r="G282" s="81">
        <v>-2.1851579999999999</v>
      </c>
      <c r="H282" s="34">
        <v>-0.411775</v>
      </c>
      <c r="I282" s="34">
        <v>-0.84588200000000002</v>
      </c>
      <c r="J282" s="34">
        <v>-0.61399199999999998</v>
      </c>
      <c r="K282" s="35">
        <v>-1.27128</v>
      </c>
      <c r="L282" s="1"/>
    </row>
    <row r="283" spans="1:12" ht="14.25" customHeight="1" x14ac:dyDescent="0.3">
      <c r="A283" s="84">
        <v>17.899999999999999</v>
      </c>
      <c r="B283" s="81">
        <v>2.3369000000000001E-2</v>
      </c>
      <c r="C283" s="34">
        <v>0.671767</v>
      </c>
      <c r="D283" s="34">
        <v>0.63365800000000005</v>
      </c>
      <c r="E283" s="34">
        <v>-0.43291800000000003</v>
      </c>
      <c r="F283" s="35">
        <v>-0.366371</v>
      </c>
      <c r="G283" s="81">
        <v>-2.1494810000000002</v>
      </c>
      <c r="H283" s="34">
        <v>-0.42467300000000002</v>
      </c>
      <c r="I283" s="34">
        <v>-0.91415400000000002</v>
      </c>
      <c r="J283" s="34">
        <v>-0.67704399999999998</v>
      </c>
      <c r="K283" s="35">
        <v>-1.14642</v>
      </c>
      <c r="L283" s="1"/>
    </row>
    <row r="284" spans="1:12" ht="14.25" customHeight="1" x14ac:dyDescent="0.3">
      <c r="A284" s="84">
        <v>18</v>
      </c>
      <c r="B284" s="81">
        <v>2.9829999999999999E-2</v>
      </c>
      <c r="C284" s="34">
        <v>0.63490800000000003</v>
      </c>
      <c r="D284" s="34">
        <v>0.49322700000000003</v>
      </c>
      <c r="E284" s="34">
        <v>-0.37320599999999998</v>
      </c>
      <c r="F284" s="35">
        <v>-0.54935199999999995</v>
      </c>
      <c r="G284" s="81">
        <v>-2.3037839999999998</v>
      </c>
      <c r="H284" s="34">
        <v>-0.54342500000000005</v>
      </c>
      <c r="I284" s="34">
        <v>-0.79366199999999998</v>
      </c>
      <c r="J284" s="34">
        <v>-0.66129199999999999</v>
      </c>
      <c r="K284" s="35">
        <v>-1.0135110000000001</v>
      </c>
      <c r="L284" s="1"/>
    </row>
    <row r="285" spans="1:12" ht="14.25" customHeight="1" x14ac:dyDescent="0.3">
      <c r="A285" s="84">
        <v>18.100000000000001</v>
      </c>
      <c r="B285" s="81">
        <v>-6.8613999999999994E-2</v>
      </c>
      <c r="C285" s="34">
        <v>0.46462199999999998</v>
      </c>
      <c r="D285" s="34">
        <v>0.24759400000000001</v>
      </c>
      <c r="E285" s="34">
        <v>-0.24759100000000001</v>
      </c>
      <c r="F285" s="35">
        <v>-0.65976100000000004</v>
      </c>
      <c r="G285" s="81">
        <v>-2.2297859999999998</v>
      </c>
      <c r="H285" s="34">
        <v>-0.51712899999999995</v>
      </c>
      <c r="I285" s="34">
        <v>-0.67125900000000005</v>
      </c>
      <c r="J285" s="34">
        <v>-0.73247399999999996</v>
      </c>
      <c r="K285" s="35">
        <v>-0.89153300000000002</v>
      </c>
      <c r="L285" s="1"/>
    </row>
    <row r="286" spans="1:12" ht="14.25" customHeight="1" x14ac:dyDescent="0.3">
      <c r="A286" s="84">
        <v>18.2</v>
      </c>
      <c r="B286" s="81">
        <v>2.8812999999999998E-2</v>
      </c>
      <c r="C286" s="34">
        <v>0.77520199999999995</v>
      </c>
      <c r="D286" s="34">
        <v>0.22458900000000001</v>
      </c>
      <c r="E286" s="34">
        <v>-0.30090899999999998</v>
      </c>
      <c r="F286" s="35">
        <v>-0.33140399999999998</v>
      </c>
      <c r="G286" s="81">
        <v>-2.282762</v>
      </c>
      <c r="H286" s="34">
        <v>-0.49109199999999997</v>
      </c>
      <c r="I286" s="34">
        <v>-0.64438300000000004</v>
      </c>
      <c r="J286" s="34">
        <v>-0.624529</v>
      </c>
      <c r="K286" s="35">
        <v>-0.85653199999999996</v>
      </c>
      <c r="L286" s="1"/>
    </row>
    <row r="287" spans="1:12" ht="14.25" customHeight="1" x14ac:dyDescent="0.3">
      <c r="A287" s="84">
        <v>18.3</v>
      </c>
      <c r="B287" s="81">
        <v>0.16752500000000001</v>
      </c>
      <c r="C287" s="34">
        <v>0.81121600000000005</v>
      </c>
      <c r="D287" s="34">
        <v>0.35749799999999998</v>
      </c>
      <c r="E287" s="34">
        <v>-0.212341</v>
      </c>
      <c r="F287" s="35">
        <v>-0.1638</v>
      </c>
      <c r="G287" s="81">
        <v>-2.2885879999999998</v>
      </c>
      <c r="H287" s="34">
        <v>-0.46263599999999999</v>
      </c>
      <c r="I287" s="34">
        <v>-0.70155800000000001</v>
      </c>
      <c r="J287" s="34">
        <v>-0.51179600000000003</v>
      </c>
      <c r="K287" s="35">
        <v>-0.88089399999999995</v>
      </c>
      <c r="L287" s="1"/>
    </row>
    <row r="288" spans="1:12" ht="14.25" customHeight="1" x14ac:dyDescent="0.3">
      <c r="A288" s="84">
        <v>18.399999999999999</v>
      </c>
      <c r="B288" s="81">
        <v>0.20188400000000001</v>
      </c>
      <c r="C288" s="34">
        <v>1.0032509999999999</v>
      </c>
      <c r="D288" s="34">
        <v>0.467553</v>
      </c>
      <c r="E288" s="34">
        <v>-0.37908500000000001</v>
      </c>
      <c r="F288" s="35">
        <v>1.2746E-2</v>
      </c>
      <c r="G288" s="81">
        <v>-2.216253</v>
      </c>
      <c r="H288" s="34">
        <v>-0.60001599999999999</v>
      </c>
      <c r="I288" s="34">
        <v>-0.63775700000000002</v>
      </c>
      <c r="J288" s="34">
        <v>-0.43871500000000002</v>
      </c>
      <c r="K288" s="35">
        <v>-0.984541</v>
      </c>
      <c r="L288" s="1"/>
    </row>
    <row r="289" spans="1:12" ht="14.25" customHeight="1" x14ac:dyDescent="0.3">
      <c r="A289" s="84">
        <v>18.5</v>
      </c>
      <c r="B289" s="81">
        <v>8.9499999999999996E-3</v>
      </c>
      <c r="C289" s="34">
        <v>0.9849</v>
      </c>
      <c r="D289" s="34">
        <v>0.27912999999999999</v>
      </c>
      <c r="E289" s="34">
        <v>-0.38709700000000002</v>
      </c>
      <c r="F289" s="35">
        <v>-4.5185999999999997E-2</v>
      </c>
      <c r="G289" s="81">
        <v>-2.1278009999999998</v>
      </c>
      <c r="H289" s="34">
        <v>-0.57445900000000005</v>
      </c>
      <c r="I289" s="34">
        <v>-0.56878899999999999</v>
      </c>
      <c r="J289" s="34">
        <v>-0.44625999999999999</v>
      </c>
      <c r="K289" s="35">
        <v>-1.0349250000000001</v>
      </c>
      <c r="L289" s="1"/>
    </row>
    <row r="290" spans="1:12" ht="14.25" customHeight="1" x14ac:dyDescent="0.3">
      <c r="A290" s="84">
        <v>18.600000000000001</v>
      </c>
      <c r="B290" s="81">
        <v>-0.20354700000000001</v>
      </c>
      <c r="C290" s="34">
        <v>0.96621500000000005</v>
      </c>
      <c r="D290" s="34">
        <v>0.11871900000000001</v>
      </c>
      <c r="E290" s="34">
        <v>-0.49443900000000002</v>
      </c>
      <c r="F290" s="35">
        <v>-0.11067299999999999</v>
      </c>
      <c r="G290" s="81">
        <v>-2.10155</v>
      </c>
      <c r="H290" s="34">
        <v>-0.54636300000000004</v>
      </c>
      <c r="I290" s="34">
        <v>-0.54340699999999997</v>
      </c>
      <c r="J290" s="34">
        <v>-0.60436400000000001</v>
      </c>
      <c r="K290" s="35">
        <v>-0.92608999999999997</v>
      </c>
      <c r="L290" s="1"/>
    </row>
    <row r="291" spans="1:12" ht="14.25" customHeight="1" x14ac:dyDescent="0.3">
      <c r="A291" s="84">
        <v>18.7</v>
      </c>
      <c r="B291" s="81">
        <v>-0.19520599999999999</v>
      </c>
      <c r="C291" s="34">
        <v>0.69715700000000003</v>
      </c>
      <c r="D291" s="34">
        <v>0.21521499999999999</v>
      </c>
      <c r="E291" s="34">
        <v>-0.46274799999999999</v>
      </c>
      <c r="F291" s="35">
        <v>-0.21884799999999999</v>
      </c>
      <c r="G291" s="81">
        <v>-2.101648</v>
      </c>
      <c r="H291" s="34">
        <v>-0.263461</v>
      </c>
      <c r="I291" s="34">
        <v>-0.67618400000000001</v>
      </c>
      <c r="J291" s="34">
        <v>-0.74843199999999999</v>
      </c>
      <c r="K291" s="35">
        <v>-0.78225199999999995</v>
      </c>
      <c r="L291" s="1"/>
    </row>
    <row r="292" spans="1:12" ht="14.25" customHeight="1" x14ac:dyDescent="0.3">
      <c r="A292" s="84">
        <v>18.8</v>
      </c>
      <c r="B292" s="81">
        <v>-0.14743000000000001</v>
      </c>
      <c r="C292" s="34">
        <v>0.59936699999999998</v>
      </c>
      <c r="D292" s="34">
        <v>0.29224899999999998</v>
      </c>
      <c r="E292" s="34">
        <v>-0.286555</v>
      </c>
      <c r="F292" s="35">
        <v>-0.120765</v>
      </c>
      <c r="G292" s="81">
        <v>-2.044476</v>
      </c>
      <c r="H292" s="34">
        <v>-0.112038</v>
      </c>
      <c r="I292" s="34">
        <v>-0.67170200000000002</v>
      </c>
      <c r="J292" s="34">
        <v>-0.86191399999999996</v>
      </c>
      <c r="K292" s="35">
        <v>-0.78895199999999999</v>
      </c>
      <c r="L292" s="1"/>
    </row>
    <row r="293" spans="1:12" ht="14.25" customHeight="1" x14ac:dyDescent="0.3">
      <c r="A293" s="84">
        <v>18.899999999999999</v>
      </c>
      <c r="B293" s="81">
        <v>-6.6839999999999998E-3</v>
      </c>
      <c r="C293" s="34">
        <v>0.729599</v>
      </c>
      <c r="D293" s="34">
        <v>0.41284100000000001</v>
      </c>
      <c r="E293" s="34">
        <v>-0.23813599999999999</v>
      </c>
      <c r="F293" s="35">
        <v>-9.7814999999999999E-2</v>
      </c>
      <c r="G293" s="81">
        <v>-1.801207</v>
      </c>
      <c r="H293" s="34">
        <v>-7.8087000000000004E-2</v>
      </c>
      <c r="I293" s="34">
        <v>-0.67408100000000004</v>
      </c>
      <c r="J293" s="34">
        <v>-0.83523599999999998</v>
      </c>
      <c r="K293" s="35">
        <v>-0.99912299999999998</v>
      </c>
      <c r="L293" s="1"/>
    </row>
    <row r="294" spans="1:12" ht="14.25" customHeight="1" x14ac:dyDescent="0.3">
      <c r="A294" s="84">
        <v>19</v>
      </c>
      <c r="B294" s="81">
        <v>-4.1326000000000002E-2</v>
      </c>
      <c r="C294" s="34">
        <v>0.82735999999999998</v>
      </c>
      <c r="D294" s="34">
        <v>0.271005</v>
      </c>
      <c r="E294" s="34">
        <v>-0.11992700000000001</v>
      </c>
      <c r="F294" s="35">
        <v>7.3346999999999996E-2</v>
      </c>
      <c r="G294" s="81">
        <v>-1.93327</v>
      </c>
      <c r="H294" s="34">
        <v>-0.17568700000000001</v>
      </c>
      <c r="I294" s="34">
        <v>-0.62800100000000003</v>
      </c>
      <c r="J294" s="34">
        <v>-0.77781599999999995</v>
      </c>
      <c r="K294" s="35">
        <v>-1.2194799999999999</v>
      </c>
      <c r="L294" s="1"/>
    </row>
    <row r="295" spans="1:12" ht="14.25" customHeight="1" x14ac:dyDescent="0.3">
      <c r="A295" s="84">
        <v>19.100000000000001</v>
      </c>
      <c r="B295" s="81">
        <v>-5.2574999999999997E-2</v>
      </c>
      <c r="C295" s="34">
        <v>0.60150599999999999</v>
      </c>
      <c r="D295" s="34">
        <v>0.37856899999999999</v>
      </c>
      <c r="E295" s="34">
        <v>-7.4024999999999994E-2</v>
      </c>
      <c r="F295" s="35">
        <v>-1.6256E-2</v>
      </c>
      <c r="G295" s="81">
        <v>-2.141791</v>
      </c>
      <c r="H295" s="34">
        <v>-0.305697</v>
      </c>
      <c r="I295" s="34">
        <v>-0.78061100000000005</v>
      </c>
      <c r="J295" s="34">
        <v>-0.81816599999999995</v>
      </c>
      <c r="K295" s="35">
        <v>-1.3102560000000001</v>
      </c>
      <c r="L295" s="1"/>
    </row>
    <row r="296" spans="1:12" ht="14.25" customHeight="1" x14ac:dyDescent="0.3">
      <c r="A296" s="84">
        <v>19.2</v>
      </c>
      <c r="B296" s="81">
        <v>-7.6621999999999996E-2</v>
      </c>
      <c r="C296" s="34">
        <v>0.42635499999999998</v>
      </c>
      <c r="D296" s="34">
        <v>0.35443200000000002</v>
      </c>
      <c r="E296" s="34">
        <v>-9.2288999999999996E-2</v>
      </c>
      <c r="F296" s="35">
        <v>-0.123158</v>
      </c>
      <c r="G296" s="81">
        <v>-2.281469</v>
      </c>
      <c r="H296" s="34">
        <v>-4.5880000000000001E-3</v>
      </c>
      <c r="I296" s="34">
        <v>-0.79856499999999997</v>
      </c>
      <c r="J296" s="34">
        <v>-0.82832799999999995</v>
      </c>
      <c r="K296" s="35">
        <v>-1.172242</v>
      </c>
      <c r="L296" s="1"/>
    </row>
    <row r="297" spans="1:12" ht="14.25" customHeight="1" x14ac:dyDescent="0.3">
      <c r="A297" s="84">
        <v>19.3</v>
      </c>
      <c r="B297" s="81">
        <v>7.8098000000000001E-2</v>
      </c>
      <c r="C297" s="34">
        <v>0.49372500000000002</v>
      </c>
      <c r="D297" s="34">
        <v>0.39410400000000001</v>
      </c>
      <c r="E297" s="34">
        <v>-6.5943000000000002E-2</v>
      </c>
      <c r="F297" s="35">
        <v>-0.30478300000000003</v>
      </c>
      <c r="G297" s="81">
        <v>-2.1601530000000002</v>
      </c>
      <c r="H297" s="34">
        <v>0.19384499999999999</v>
      </c>
      <c r="I297" s="34">
        <v>-0.85722299999999996</v>
      </c>
      <c r="J297" s="34">
        <v>-0.85580999999999996</v>
      </c>
      <c r="K297" s="35">
        <v>-1.0928709999999999</v>
      </c>
      <c r="L297" s="1"/>
    </row>
    <row r="298" spans="1:12" ht="14.25" customHeight="1" x14ac:dyDescent="0.3">
      <c r="A298" s="84">
        <v>19.399999999999999</v>
      </c>
      <c r="B298" s="81">
        <v>0.18957299999999999</v>
      </c>
      <c r="C298" s="34">
        <v>0.53570799999999996</v>
      </c>
      <c r="D298" s="34">
        <v>0.45243299999999997</v>
      </c>
      <c r="E298" s="34">
        <v>-7.5721999999999998E-2</v>
      </c>
      <c r="F298" s="35">
        <v>-0.19331400000000001</v>
      </c>
      <c r="G298" s="81">
        <v>-2.0598100000000001</v>
      </c>
      <c r="H298" s="34">
        <v>0.28420499999999999</v>
      </c>
      <c r="I298" s="34">
        <v>-0.79464699999999999</v>
      </c>
      <c r="J298" s="34">
        <v>-0.52088199999999996</v>
      </c>
      <c r="K298" s="35">
        <v>-1.0520529999999999</v>
      </c>
      <c r="L298" s="1"/>
    </row>
    <row r="299" spans="1:12" ht="14.25" customHeight="1" x14ac:dyDescent="0.3">
      <c r="A299" s="84">
        <v>19.5</v>
      </c>
      <c r="B299" s="81">
        <v>0.132578</v>
      </c>
      <c r="C299" s="34">
        <v>0.61207500000000004</v>
      </c>
      <c r="D299" s="34">
        <v>0.46093899999999999</v>
      </c>
      <c r="E299" s="34">
        <v>0.114457</v>
      </c>
      <c r="F299" s="35">
        <v>-0.108254</v>
      </c>
      <c r="G299" s="81">
        <v>-2.2729240000000002</v>
      </c>
      <c r="H299" s="34">
        <v>7.1290999999999993E-2</v>
      </c>
      <c r="I299" s="34">
        <v>-0.80192300000000005</v>
      </c>
      <c r="J299" s="34">
        <v>-0.38147799999999998</v>
      </c>
      <c r="K299" s="35">
        <v>-1.15039</v>
      </c>
      <c r="L299" s="1"/>
    </row>
    <row r="300" spans="1:12" ht="14.25" customHeight="1" x14ac:dyDescent="0.3">
      <c r="A300" s="84">
        <v>19.600000000000001</v>
      </c>
      <c r="B300" s="81">
        <v>-0.106951</v>
      </c>
      <c r="C300" s="34">
        <v>0.67449099999999995</v>
      </c>
      <c r="D300" s="34">
        <v>0.47514600000000001</v>
      </c>
      <c r="E300" s="34">
        <v>0.12659300000000001</v>
      </c>
      <c r="F300" s="35">
        <v>-1.1192000000000001E-2</v>
      </c>
      <c r="G300" s="81">
        <v>-2.390978</v>
      </c>
      <c r="H300" s="34">
        <v>-0.113236</v>
      </c>
      <c r="I300" s="34">
        <v>-0.72461699999999996</v>
      </c>
      <c r="J300" s="34">
        <v>-0.218638</v>
      </c>
      <c r="K300" s="35">
        <v>-1.10181</v>
      </c>
      <c r="L300" s="1"/>
    </row>
    <row r="301" spans="1:12" ht="14.25" customHeight="1" x14ac:dyDescent="0.3">
      <c r="A301" s="84">
        <v>19.7</v>
      </c>
      <c r="B301" s="81">
        <v>-9.0939999999999993E-2</v>
      </c>
      <c r="C301" s="34">
        <v>0.852182</v>
      </c>
      <c r="D301" s="34">
        <v>0.42056700000000002</v>
      </c>
      <c r="E301" s="34">
        <v>0.20321500000000001</v>
      </c>
      <c r="F301" s="35">
        <v>-0.12907299999999999</v>
      </c>
      <c r="G301" s="81">
        <v>-2.5665019999999998</v>
      </c>
      <c r="H301" s="34">
        <v>-0.13536699999999999</v>
      </c>
      <c r="I301" s="34">
        <v>-0.82779599999999998</v>
      </c>
      <c r="J301" s="34">
        <v>-0.50496700000000005</v>
      </c>
      <c r="K301" s="35">
        <v>-0.95761600000000002</v>
      </c>
      <c r="L301" s="1"/>
    </row>
    <row r="302" spans="1:12" ht="14.25" customHeight="1" x14ac:dyDescent="0.3">
      <c r="A302" s="84">
        <v>19.8</v>
      </c>
      <c r="B302" s="81">
        <v>-0.18471299999999999</v>
      </c>
      <c r="C302" s="34">
        <v>0.71960400000000002</v>
      </c>
      <c r="D302" s="34">
        <v>0.50665800000000005</v>
      </c>
      <c r="E302" s="34">
        <v>0.20890700000000001</v>
      </c>
      <c r="F302" s="35">
        <v>-0.163962</v>
      </c>
      <c r="G302" s="81">
        <v>-2.4331239999999998</v>
      </c>
      <c r="H302" s="34">
        <v>-2.2734999999999998E-2</v>
      </c>
      <c r="I302" s="34">
        <v>-0.73952899999999999</v>
      </c>
      <c r="J302" s="34">
        <v>-0.69872299999999998</v>
      </c>
      <c r="K302" s="35">
        <v>-0.79893599999999998</v>
      </c>
      <c r="L302" s="1"/>
    </row>
    <row r="303" spans="1:12" ht="14.25" customHeight="1" x14ac:dyDescent="0.3">
      <c r="A303" s="84">
        <v>19.899999999999999</v>
      </c>
      <c r="B303" s="81">
        <v>-0.147921</v>
      </c>
      <c r="C303" s="34">
        <v>0.58479099999999995</v>
      </c>
      <c r="D303" s="34">
        <v>0.435386</v>
      </c>
      <c r="E303" s="34">
        <v>0.14985000000000001</v>
      </c>
      <c r="F303" s="35">
        <v>-0.125392</v>
      </c>
      <c r="G303" s="81">
        <v>-2.5714999999999999</v>
      </c>
      <c r="H303" s="34">
        <v>-0.137657</v>
      </c>
      <c r="I303" s="34">
        <v>-0.65495599999999998</v>
      </c>
      <c r="J303" s="34">
        <v>-1.029291</v>
      </c>
      <c r="K303" s="35">
        <v>-0.89151400000000003</v>
      </c>
      <c r="L303" s="1"/>
    </row>
    <row r="304" spans="1:12" ht="14.25" customHeight="1" x14ac:dyDescent="0.3">
      <c r="A304" s="84">
        <v>20</v>
      </c>
      <c r="B304" s="81">
        <v>-0.34092</v>
      </c>
      <c r="C304" s="34">
        <v>0.61569600000000002</v>
      </c>
      <c r="D304" s="34">
        <v>0.40041700000000002</v>
      </c>
      <c r="E304" s="34">
        <v>0.293879</v>
      </c>
      <c r="F304" s="35">
        <v>-0.197074</v>
      </c>
      <c r="G304" s="81">
        <v>-2.5686490000000002</v>
      </c>
      <c r="H304" s="34">
        <v>-0.112862</v>
      </c>
      <c r="I304" s="34">
        <v>-0.45912900000000001</v>
      </c>
      <c r="J304" s="34">
        <v>-0.93143200000000004</v>
      </c>
      <c r="K304" s="35">
        <v>-0.895652</v>
      </c>
      <c r="L304" s="1"/>
    </row>
    <row r="305" spans="1:12" ht="14.25" customHeight="1" x14ac:dyDescent="0.3">
      <c r="A305" s="84">
        <v>20.100000000000001</v>
      </c>
      <c r="B305" s="81">
        <v>-0.29392699999999999</v>
      </c>
      <c r="C305" s="34">
        <v>0.65801699999999996</v>
      </c>
      <c r="D305" s="34">
        <v>0.331065</v>
      </c>
      <c r="E305" s="34">
        <v>0.18007500000000001</v>
      </c>
      <c r="F305" s="35">
        <v>4.8807000000000003E-2</v>
      </c>
      <c r="G305" s="81">
        <v>-2.7237290000000001</v>
      </c>
      <c r="H305" s="34">
        <v>-0.32779399999999997</v>
      </c>
      <c r="I305" s="34">
        <v>-0.45994000000000002</v>
      </c>
      <c r="J305" s="34">
        <v>-0.83706700000000001</v>
      </c>
      <c r="K305" s="35">
        <v>-0.929674</v>
      </c>
      <c r="L305" s="1"/>
    </row>
    <row r="306" spans="1:12" ht="14.25" customHeight="1" x14ac:dyDescent="0.3">
      <c r="A306" s="84">
        <v>20.2</v>
      </c>
      <c r="B306" s="81">
        <v>-0.228875</v>
      </c>
      <c r="C306" s="34">
        <v>0.59782400000000002</v>
      </c>
      <c r="D306" s="34">
        <v>0.230988</v>
      </c>
      <c r="E306" s="34">
        <v>0.28191500000000003</v>
      </c>
      <c r="F306" s="35">
        <v>0.115314</v>
      </c>
      <c r="G306" s="81">
        <v>-2.808135</v>
      </c>
      <c r="H306" s="34">
        <v>-0.44246400000000002</v>
      </c>
      <c r="I306" s="34">
        <v>-0.54953600000000002</v>
      </c>
      <c r="J306" s="34">
        <v>-0.79370300000000005</v>
      </c>
      <c r="K306" s="35">
        <v>-0.87150399999999995</v>
      </c>
      <c r="L306" s="1"/>
    </row>
    <row r="307" spans="1:12" ht="14.25" customHeight="1" x14ac:dyDescent="0.3">
      <c r="A307" s="84">
        <v>20.3</v>
      </c>
      <c r="B307" s="81">
        <v>-0.25655099999999997</v>
      </c>
      <c r="C307" s="34">
        <v>0.58124900000000002</v>
      </c>
      <c r="D307" s="34">
        <v>0.15498799999999999</v>
      </c>
      <c r="E307" s="34">
        <v>0.21370400000000001</v>
      </c>
      <c r="F307" s="35">
        <v>0.15804499999999999</v>
      </c>
      <c r="G307" s="81">
        <v>-2.8374290000000002</v>
      </c>
      <c r="H307" s="34">
        <v>-0.498442</v>
      </c>
      <c r="I307" s="34">
        <v>-0.526613</v>
      </c>
      <c r="J307" s="34">
        <v>-0.82372800000000002</v>
      </c>
      <c r="K307" s="35">
        <v>-1.0688310000000001</v>
      </c>
      <c r="L307" s="1"/>
    </row>
    <row r="308" spans="1:12" ht="14.25" customHeight="1" x14ac:dyDescent="0.3">
      <c r="A308" s="84">
        <v>20.399999999999999</v>
      </c>
      <c r="B308" s="81">
        <v>-0.32794699999999999</v>
      </c>
      <c r="C308" s="34">
        <v>0.442019</v>
      </c>
      <c r="D308" s="34">
        <v>0.161138</v>
      </c>
      <c r="E308" s="34">
        <v>0.39410800000000001</v>
      </c>
      <c r="F308" s="35">
        <v>-1.6473999999999999E-2</v>
      </c>
      <c r="G308" s="81">
        <v>-2.881033</v>
      </c>
      <c r="H308" s="34">
        <v>-0.38655</v>
      </c>
      <c r="I308" s="34">
        <v>-0.54778000000000004</v>
      </c>
      <c r="J308" s="34">
        <v>-0.87593600000000005</v>
      </c>
      <c r="K308" s="35">
        <v>-1.1436059999999999</v>
      </c>
      <c r="L308" s="1"/>
    </row>
    <row r="309" spans="1:12" ht="14.25" customHeight="1" x14ac:dyDescent="0.3">
      <c r="A309" s="84">
        <v>20.5</v>
      </c>
      <c r="B309" s="81">
        <v>-0.32944699999999999</v>
      </c>
      <c r="C309" s="34">
        <v>0.50223700000000004</v>
      </c>
      <c r="D309" s="34">
        <v>0.32338099999999997</v>
      </c>
      <c r="E309" s="34">
        <v>0.397177</v>
      </c>
      <c r="F309" s="35">
        <v>-0.19347700000000001</v>
      </c>
      <c r="G309" s="81">
        <v>-2.8014579999999998</v>
      </c>
      <c r="H309" s="34">
        <v>-0.232044</v>
      </c>
      <c r="I309" s="34">
        <v>-0.59202999999999995</v>
      </c>
      <c r="J309" s="34">
        <v>-0.67865699999999995</v>
      </c>
      <c r="K309" s="35">
        <v>-1.143559</v>
      </c>
      <c r="L309" s="1"/>
    </row>
    <row r="310" spans="1:12" ht="14.25" customHeight="1" x14ac:dyDescent="0.3">
      <c r="A310" s="84">
        <v>20.6</v>
      </c>
      <c r="B310" s="81">
        <v>-0.23286399999999999</v>
      </c>
      <c r="C310" s="34">
        <v>0.34584300000000001</v>
      </c>
      <c r="D310" s="34">
        <v>0.29096899999999998</v>
      </c>
      <c r="E310" s="34">
        <v>0.33345399999999997</v>
      </c>
      <c r="F310" s="35">
        <v>-0.31888300000000003</v>
      </c>
      <c r="G310" s="81">
        <v>-2.7767729999999999</v>
      </c>
      <c r="H310" s="34">
        <v>-0.116062</v>
      </c>
      <c r="I310" s="34">
        <v>-0.54889200000000005</v>
      </c>
      <c r="J310" s="34">
        <v>-0.80568200000000001</v>
      </c>
      <c r="K310" s="35">
        <v>-1.1280680000000001</v>
      </c>
      <c r="L310" s="1"/>
    </row>
    <row r="311" spans="1:12" ht="14.25" customHeight="1" x14ac:dyDescent="0.3">
      <c r="A311" s="84">
        <v>20.7</v>
      </c>
      <c r="B311" s="81">
        <v>-0.16659599999999999</v>
      </c>
      <c r="C311" s="34">
        <v>0.44806600000000002</v>
      </c>
      <c r="D311" s="34">
        <v>0.26544000000000001</v>
      </c>
      <c r="E311" s="34">
        <v>0.20979</v>
      </c>
      <c r="F311" s="35">
        <v>-0.51384300000000005</v>
      </c>
      <c r="G311" s="81">
        <v>-2.6619359999999999</v>
      </c>
      <c r="H311" s="34">
        <v>-0.30707099999999998</v>
      </c>
      <c r="I311" s="34">
        <v>-0.54028200000000004</v>
      </c>
      <c r="J311" s="34">
        <v>-0.74737200000000004</v>
      </c>
      <c r="K311" s="35">
        <v>-1.022694</v>
      </c>
      <c r="L311" s="1"/>
    </row>
    <row r="312" spans="1:12" ht="14.25" customHeight="1" x14ac:dyDescent="0.3">
      <c r="A312" s="84">
        <v>20.8</v>
      </c>
      <c r="B312" s="81">
        <v>-0.42050300000000002</v>
      </c>
      <c r="C312" s="34">
        <v>0.47536</v>
      </c>
      <c r="D312" s="34">
        <v>0.36022900000000002</v>
      </c>
      <c r="E312" s="34">
        <v>0.111483</v>
      </c>
      <c r="F312" s="35">
        <v>-0.53515599999999997</v>
      </c>
      <c r="G312" s="81">
        <v>-2.7099299999999999</v>
      </c>
      <c r="H312" s="34">
        <v>-0.46225300000000002</v>
      </c>
      <c r="I312" s="34">
        <v>-0.52325900000000003</v>
      </c>
      <c r="J312" s="34">
        <v>-1.0722499999999999</v>
      </c>
      <c r="K312" s="35">
        <v>-1.1473059999999999</v>
      </c>
      <c r="L312" s="1"/>
    </row>
    <row r="313" spans="1:12" ht="14.25" customHeight="1" x14ac:dyDescent="0.3">
      <c r="A313" s="84">
        <v>20.9</v>
      </c>
      <c r="B313" s="81">
        <v>-0.62936099999999995</v>
      </c>
      <c r="C313" s="34">
        <v>0.63464600000000004</v>
      </c>
      <c r="D313" s="34">
        <v>0.46852100000000002</v>
      </c>
      <c r="E313" s="34">
        <v>5.3827E-2</v>
      </c>
      <c r="F313" s="35">
        <v>-0.49325400000000003</v>
      </c>
      <c r="G313" s="81">
        <v>-2.6569210000000001</v>
      </c>
      <c r="H313" s="34">
        <v>-0.47981499999999999</v>
      </c>
      <c r="I313" s="34">
        <v>-0.58942700000000003</v>
      </c>
      <c r="J313" s="34">
        <v>-0.95561499999999999</v>
      </c>
      <c r="K313" s="35">
        <v>-1.0107889999999999</v>
      </c>
      <c r="L313" s="1"/>
    </row>
    <row r="314" spans="1:12" ht="14.25" customHeight="1" x14ac:dyDescent="0.3">
      <c r="A314" s="84">
        <v>21</v>
      </c>
      <c r="B314" s="81">
        <v>-0.63694200000000001</v>
      </c>
      <c r="C314" s="34">
        <v>0.699569</v>
      </c>
      <c r="D314" s="34">
        <v>0.41995500000000002</v>
      </c>
      <c r="E314" s="34">
        <v>4.1988999999999999E-2</v>
      </c>
      <c r="F314" s="35">
        <v>-3.3016999999999998E-2</v>
      </c>
      <c r="G314" s="81">
        <v>-2.6911800000000001</v>
      </c>
      <c r="H314" s="34">
        <v>-0.52676400000000001</v>
      </c>
      <c r="I314" s="34">
        <v>-0.353547</v>
      </c>
      <c r="J314" s="34">
        <v>-0.949492</v>
      </c>
      <c r="K314" s="35">
        <v>-1.0315080000000001</v>
      </c>
      <c r="L314" s="1"/>
    </row>
    <row r="315" spans="1:12" ht="14.25" customHeight="1" x14ac:dyDescent="0.3">
      <c r="A315" s="84">
        <v>21.1</v>
      </c>
      <c r="B315" s="81">
        <v>-0.46701500000000001</v>
      </c>
      <c r="C315" s="34">
        <v>0.83162999999999998</v>
      </c>
      <c r="D315" s="34">
        <v>9.7110000000000002E-2</v>
      </c>
      <c r="E315" s="34">
        <v>5.7479999999999996E-3</v>
      </c>
      <c r="F315" s="35">
        <v>0.26280700000000001</v>
      </c>
      <c r="G315" s="81">
        <v>-2.5274649999999999</v>
      </c>
      <c r="H315" s="34">
        <v>-0.41911999999999999</v>
      </c>
      <c r="I315" s="34">
        <v>-0.181065</v>
      </c>
      <c r="J315" s="34">
        <v>-0.59763699999999997</v>
      </c>
      <c r="K315" s="35">
        <v>-0.93893700000000002</v>
      </c>
      <c r="L315" s="1"/>
    </row>
    <row r="316" spans="1:12" ht="14.25" customHeight="1" x14ac:dyDescent="0.3">
      <c r="A316" s="84">
        <v>21.2</v>
      </c>
      <c r="B316" s="81">
        <v>-0.24094199999999999</v>
      </c>
      <c r="C316" s="34">
        <v>0.68136699999999994</v>
      </c>
      <c r="D316" s="34">
        <v>-3.2534E-2</v>
      </c>
      <c r="E316" s="34">
        <v>-5.8132999999999997E-2</v>
      </c>
      <c r="F316" s="35">
        <v>0.36658800000000002</v>
      </c>
      <c r="G316" s="81">
        <v>-2.54061</v>
      </c>
      <c r="H316" s="34">
        <v>-0.58000399999999996</v>
      </c>
      <c r="I316" s="34">
        <v>2.7564999999999999E-2</v>
      </c>
      <c r="J316" s="34">
        <v>-0.46481</v>
      </c>
      <c r="K316" s="35">
        <v>-1.1020399999999999</v>
      </c>
      <c r="L316" s="1"/>
    </row>
    <row r="317" spans="1:12" ht="14.25" customHeight="1" x14ac:dyDescent="0.3">
      <c r="A317" s="84">
        <v>21.3</v>
      </c>
      <c r="B317" s="81">
        <v>-0.21609300000000001</v>
      </c>
      <c r="C317" s="34">
        <v>0.78586999999999996</v>
      </c>
      <c r="D317" s="34">
        <v>-8.8609999999999994E-2</v>
      </c>
      <c r="E317" s="34">
        <v>-0.33531899999999998</v>
      </c>
      <c r="F317" s="35">
        <v>0.158528</v>
      </c>
      <c r="G317" s="81">
        <v>-2.4260449999999998</v>
      </c>
      <c r="H317" s="34">
        <v>-0.40523199999999998</v>
      </c>
      <c r="I317" s="34">
        <v>-0.15413299999999999</v>
      </c>
      <c r="J317" s="34">
        <v>-0.42909700000000001</v>
      </c>
      <c r="K317" s="35">
        <v>-1.269971</v>
      </c>
      <c r="L317" s="1"/>
    </row>
    <row r="318" spans="1:12" ht="14.25" customHeight="1" x14ac:dyDescent="0.3">
      <c r="A318" s="84">
        <v>21.4</v>
      </c>
      <c r="B318" s="81">
        <v>-8.8718000000000005E-2</v>
      </c>
      <c r="C318" s="34">
        <v>0.65723799999999999</v>
      </c>
      <c r="D318" s="34">
        <v>3.3611000000000002E-2</v>
      </c>
      <c r="E318" s="34">
        <v>-0.234179</v>
      </c>
      <c r="F318" s="35">
        <v>-5.6291000000000001E-2</v>
      </c>
      <c r="G318" s="81">
        <v>-2.553401</v>
      </c>
      <c r="H318" s="34">
        <v>-0.35825200000000001</v>
      </c>
      <c r="I318" s="34">
        <v>-0.24039099999999999</v>
      </c>
      <c r="J318" s="34">
        <v>-0.45544800000000002</v>
      </c>
      <c r="K318" s="35">
        <v>-1.2216450000000001</v>
      </c>
      <c r="L318" s="1"/>
    </row>
    <row r="319" spans="1:12" ht="14.25" customHeight="1" x14ac:dyDescent="0.3">
      <c r="A319" s="84">
        <v>21.5</v>
      </c>
      <c r="B319" s="81">
        <v>7.6319999999999999E-3</v>
      </c>
      <c r="C319" s="34">
        <v>0.78890499999999997</v>
      </c>
      <c r="D319" s="34">
        <v>9.1730000000000006E-2</v>
      </c>
      <c r="E319" s="34">
        <v>-0.29161500000000001</v>
      </c>
      <c r="F319" s="35">
        <v>4.5860999999999999E-2</v>
      </c>
      <c r="G319" s="81">
        <v>-2.4726729999999999</v>
      </c>
      <c r="H319" s="34">
        <v>-0.32223099999999999</v>
      </c>
      <c r="I319" s="34">
        <v>-0.29386699999999999</v>
      </c>
      <c r="J319" s="34">
        <v>-0.59775500000000004</v>
      </c>
      <c r="K319" s="35">
        <v>-1.207247</v>
      </c>
      <c r="L319" s="1"/>
    </row>
    <row r="320" spans="1:12" ht="14.25" customHeight="1" x14ac:dyDescent="0.3">
      <c r="A320" s="84">
        <v>21.6</v>
      </c>
      <c r="B320" s="81">
        <v>-3.31E-3</v>
      </c>
      <c r="C320" s="34">
        <v>0.85174000000000005</v>
      </c>
      <c r="D320" s="34">
        <v>0.28584100000000001</v>
      </c>
      <c r="E320" s="34">
        <v>-0.14294999999999999</v>
      </c>
      <c r="F320" s="35">
        <v>-1.8447000000000002E-2</v>
      </c>
      <c r="G320" s="81">
        <v>-2.633337</v>
      </c>
      <c r="H320" s="34">
        <v>-0.45667200000000002</v>
      </c>
      <c r="I320" s="34">
        <v>-0.28856999999999999</v>
      </c>
      <c r="J320" s="34">
        <v>-0.71752099999999996</v>
      </c>
      <c r="K320" s="35">
        <v>-1.1903809999999999</v>
      </c>
      <c r="L320" s="1"/>
    </row>
    <row r="321" spans="1:12" ht="14.25" customHeight="1" x14ac:dyDescent="0.3">
      <c r="A321" s="84">
        <v>21.7</v>
      </c>
      <c r="B321" s="81">
        <v>2.1329999999999999E-3</v>
      </c>
      <c r="C321" s="34">
        <v>1.075207</v>
      </c>
      <c r="D321" s="34">
        <v>0.22758999999999999</v>
      </c>
      <c r="E321" s="34">
        <v>-0.17305200000000001</v>
      </c>
      <c r="F321" s="35">
        <v>8.0595E-2</v>
      </c>
      <c r="G321" s="81">
        <v>-2.5789110000000002</v>
      </c>
      <c r="H321" s="34">
        <v>-0.47092699999999998</v>
      </c>
      <c r="I321" s="34">
        <v>-0.18795600000000001</v>
      </c>
      <c r="J321" s="34">
        <v>-0.82877900000000004</v>
      </c>
      <c r="K321" s="35">
        <v>-1.2812779999999999</v>
      </c>
      <c r="L321" s="1"/>
    </row>
    <row r="322" spans="1:12" ht="14.25" customHeight="1" x14ac:dyDescent="0.3">
      <c r="A322" s="84">
        <v>21.8</v>
      </c>
      <c r="B322" s="81">
        <v>-5.3220000000000003E-3</v>
      </c>
      <c r="C322" s="34">
        <v>1.127383</v>
      </c>
      <c r="D322" s="34">
        <v>0.300369</v>
      </c>
      <c r="E322" s="34">
        <v>5.8525000000000001E-2</v>
      </c>
      <c r="F322" s="35">
        <v>2.0823000000000001E-2</v>
      </c>
      <c r="G322" s="81">
        <v>-2.6025</v>
      </c>
      <c r="H322" s="34">
        <v>-0.70308599999999999</v>
      </c>
      <c r="I322" s="34">
        <v>-0.24127000000000001</v>
      </c>
      <c r="J322" s="34">
        <v>-0.80835699999999999</v>
      </c>
      <c r="K322" s="35">
        <v>-1.0848850000000001</v>
      </c>
      <c r="L322" s="1"/>
    </row>
    <row r="323" spans="1:12" ht="14.25" customHeight="1" x14ac:dyDescent="0.3">
      <c r="A323" s="84">
        <v>21.9</v>
      </c>
      <c r="B323" s="81">
        <v>0.16555700000000001</v>
      </c>
      <c r="C323" s="34">
        <v>0.94641799999999998</v>
      </c>
      <c r="D323" s="34">
        <v>0.28206900000000001</v>
      </c>
      <c r="E323" s="34">
        <v>0.20097300000000001</v>
      </c>
      <c r="F323" s="35">
        <v>7.6585E-2</v>
      </c>
      <c r="G323" s="81">
        <v>-2.5488230000000001</v>
      </c>
      <c r="H323" s="34">
        <v>-0.76413600000000004</v>
      </c>
      <c r="I323" s="34">
        <v>-0.343665</v>
      </c>
      <c r="J323" s="34">
        <v>-0.84838800000000003</v>
      </c>
      <c r="K323" s="35">
        <v>-1.0727819999999999</v>
      </c>
      <c r="L323" s="1"/>
    </row>
    <row r="324" spans="1:12" ht="14.25" customHeight="1" x14ac:dyDescent="0.3">
      <c r="A324" s="84">
        <v>22</v>
      </c>
      <c r="B324" s="81">
        <v>0.21191299999999999</v>
      </c>
      <c r="C324" s="34">
        <v>0.78312700000000002</v>
      </c>
      <c r="D324" s="34">
        <v>0.34749200000000002</v>
      </c>
      <c r="E324" s="34">
        <v>5.6375000000000001E-2</v>
      </c>
      <c r="F324" s="35">
        <v>-5.9093E-2</v>
      </c>
      <c r="G324" s="81">
        <v>-2.5201660000000001</v>
      </c>
      <c r="H324" s="34">
        <v>-0.78409799999999996</v>
      </c>
      <c r="I324" s="34">
        <v>-0.49512499999999998</v>
      </c>
      <c r="J324" s="34">
        <v>-0.938863</v>
      </c>
      <c r="K324" s="35">
        <v>-1.0665009999999999</v>
      </c>
      <c r="L324" s="1"/>
    </row>
    <row r="325" spans="1:12" ht="14.25" customHeight="1" x14ac:dyDescent="0.3">
      <c r="A325" s="84">
        <v>22.1</v>
      </c>
      <c r="B325" s="81">
        <v>0.124636</v>
      </c>
      <c r="C325" s="34">
        <v>0.77313600000000005</v>
      </c>
      <c r="D325" s="34">
        <v>0.28972300000000001</v>
      </c>
      <c r="E325" s="34">
        <v>-4.1666000000000002E-2</v>
      </c>
      <c r="F325" s="35">
        <v>-0.158499</v>
      </c>
      <c r="G325" s="81">
        <v>-2.6152199999999999</v>
      </c>
      <c r="H325" s="34">
        <v>-0.54216699999999995</v>
      </c>
      <c r="I325" s="34">
        <v>-0.59199900000000005</v>
      </c>
      <c r="J325" s="34">
        <v>-1.167092</v>
      </c>
      <c r="K325" s="35">
        <v>-1.376045</v>
      </c>
      <c r="L325" s="1"/>
    </row>
    <row r="326" spans="1:12" ht="14.25" customHeight="1" x14ac:dyDescent="0.3">
      <c r="A326" s="84">
        <v>22.2</v>
      </c>
      <c r="B326" s="81">
        <v>-1.9286000000000001E-2</v>
      </c>
      <c r="C326" s="34">
        <v>0.92783199999999999</v>
      </c>
      <c r="D326" s="34">
        <v>0.25809199999999999</v>
      </c>
      <c r="E326" s="34">
        <v>0.100494</v>
      </c>
      <c r="F326" s="35">
        <v>-0.18282599999999999</v>
      </c>
      <c r="G326" s="81">
        <v>-2.6603539999999999</v>
      </c>
      <c r="H326" s="34">
        <v>-0.51030299999999995</v>
      </c>
      <c r="I326" s="34">
        <v>-0.40030500000000002</v>
      </c>
      <c r="J326" s="34">
        <v>-1.019463</v>
      </c>
      <c r="K326" s="35">
        <v>-1.2304740000000001</v>
      </c>
      <c r="L326" s="1"/>
    </row>
    <row r="327" spans="1:12" ht="14.25" customHeight="1" x14ac:dyDescent="0.3">
      <c r="A327" s="84">
        <v>22.3</v>
      </c>
      <c r="B327" s="81">
        <v>-0.151862</v>
      </c>
      <c r="C327" s="34">
        <v>1.0813489999999999</v>
      </c>
      <c r="D327" s="34">
        <v>0.27292100000000002</v>
      </c>
      <c r="E327" s="34">
        <v>0.457623</v>
      </c>
      <c r="F327" s="35">
        <v>-0.26206800000000002</v>
      </c>
      <c r="G327" s="81">
        <v>-2.709959</v>
      </c>
      <c r="H327" s="34">
        <v>-0.41742899999999999</v>
      </c>
      <c r="I327" s="34">
        <v>-0.20557700000000001</v>
      </c>
      <c r="J327" s="34">
        <v>-1.0191030000000001</v>
      </c>
      <c r="K327" s="35">
        <v>-1.1386799999999999</v>
      </c>
      <c r="L327" s="1"/>
    </row>
    <row r="328" spans="1:12" ht="14.25" customHeight="1" x14ac:dyDescent="0.3">
      <c r="A328" s="84">
        <v>22.4</v>
      </c>
      <c r="B328" s="81">
        <v>-0.21365799999999999</v>
      </c>
      <c r="C328" s="34">
        <v>1.041938</v>
      </c>
      <c r="D328" s="34">
        <v>0.349186</v>
      </c>
      <c r="E328" s="34">
        <v>0.47474899999999998</v>
      </c>
      <c r="F328" s="35">
        <v>-0.47011999999999998</v>
      </c>
      <c r="G328" s="81">
        <v>-2.8514550000000001</v>
      </c>
      <c r="H328" s="34">
        <v>-0.41841600000000001</v>
      </c>
      <c r="I328" s="34">
        <v>-0.16478699999999999</v>
      </c>
      <c r="J328" s="34">
        <v>-0.98696899999999999</v>
      </c>
      <c r="K328" s="35">
        <v>-0.99756900000000004</v>
      </c>
      <c r="L328" s="1"/>
    </row>
    <row r="329" spans="1:12" ht="14.25" customHeight="1" x14ac:dyDescent="0.3">
      <c r="A329" s="84">
        <v>22.5</v>
      </c>
      <c r="B329" s="81">
        <v>-0.16220300000000001</v>
      </c>
      <c r="C329" s="34">
        <v>0.88220299999999996</v>
      </c>
      <c r="D329" s="34">
        <v>0.420429</v>
      </c>
      <c r="E329" s="34">
        <v>0.50271600000000005</v>
      </c>
      <c r="F329" s="35">
        <v>-0.39231100000000002</v>
      </c>
      <c r="G329" s="81">
        <v>-2.813653</v>
      </c>
      <c r="H329" s="34">
        <v>-0.34190799999999999</v>
      </c>
      <c r="I329" s="34">
        <v>-0.33990300000000001</v>
      </c>
      <c r="J329" s="34">
        <v>-1.1508020000000001</v>
      </c>
      <c r="K329" s="35">
        <v>-1.1140190000000001</v>
      </c>
      <c r="L329" s="1"/>
    </row>
    <row r="330" spans="1:12" ht="14.25" customHeight="1" x14ac:dyDescent="0.3">
      <c r="A330" s="84">
        <v>22.6</v>
      </c>
      <c r="B330" s="81">
        <v>-3.6851000000000002E-2</v>
      </c>
      <c r="C330" s="34">
        <v>0.82197799999999999</v>
      </c>
      <c r="D330" s="34">
        <v>0.36295500000000003</v>
      </c>
      <c r="E330" s="34">
        <v>0.41506399999999999</v>
      </c>
      <c r="F330" s="35">
        <v>-0.26567200000000002</v>
      </c>
      <c r="G330" s="81">
        <v>-2.8348990000000001</v>
      </c>
      <c r="H330" s="34">
        <v>-0.36084899999999998</v>
      </c>
      <c r="I330" s="34">
        <v>-0.59810700000000006</v>
      </c>
      <c r="J330" s="34">
        <v>-1.0121070000000001</v>
      </c>
      <c r="K330" s="35">
        <v>-1.0052939999999999</v>
      </c>
      <c r="L330" s="1"/>
    </row>
    <row r="331" spans="1:12" ht="14.25" customHeight="1" x14ac:dyDescent="0.3">
      <c r="A331" s="84">
        <v>22.7</v>
      </c>
      <c r="B331" s="81">
        <v>4.3649E-2</v>
      </c>
      <c r="C331" s="34">
        <v>0.69186999999999999</v>
      </c>
      <c r="D331" s="34">
        <v>0.155338</v>
      </c>
      <c r="E331" s="34">
        <v>0.47842200000000001</v>
      </c>
      <c r="F331" s="35">
        <v>-4.9570000000000003E-2</v>
      </c>
      <c r="G331" s="81">
        <v>-2.8976130000000002</v>
      </c>
      <c r="H331" s="34">
        <v>-0.228296</v>
      </c>
      <c r="I331" s="34">
        <v>-0.61990400000000001</v>
      </c>
      <c r="J331" s="34">
        <v>-0.85147600000000001</v>
      </c>
      <c r="K331" s="35">
        <v>-0.95582999999999996</v>
      </c>
      <c r="L331" s="1"/>
    </row>
    <row r="332" spans="1:12" ht="14.25" customHeight="1" x14ac:dyDescent="0.3">
      <c r="A332" s="84">
        <v>22.8</v>
      </c>
      <c r="B332" s="81">
        <v>-8.5690000000000002E-3</v>
      </c>
      <c r="C332" s="34">
        <v>0.619923</v>
      </c>
      <c r="D332" s="34">
        <v>-8.6568999999999993E-2</v>
      </c>
      <c r="E332" s="34">
        <v>0.42145899999999997</v>
      </c>
      <c r="F332" s="35">
        <v>-0.19300600000000001</v>
      </c>
      <c r="G332" s="81">
        <v>-3.0629659999999999</v>
      </c>
      <c r="H332" s="34">
        <v>9.7859000000000002E-2</v>
      </c>
      <c r="I332" s="34">
        <v>-0.48966700000000002</v>
      </c>
      <c r="J332" s="34">
        <v>-0.60304800000000003</v>
      </c>
      <c r="K332" s="35">
        <v>-1.0400670000000001</v>
      </c>
      <c r="L332" s="1"/>
    </row>
    <row r="333" spans="1:12" ht="14.25" customHeight="1" x14ac:dyDescent="0.3">
      <c r="A333" s="84">
        <v>22.9</v>
      </c>
      <c r="B333" s="81">
        <v>-8.3546999999999996E-2</v>
      </c>
      <c r="C333" s="34">
        <v>0.46792699999999998</v>
      </c>
      <c r="D333" s="34">
        <v>-1.7756000000000001E-2</v>
      </c>
      <c r="E333" s="34">
        <v>0.40810999999999997</v>
      </c>
      <c r="F333" s="35">
        <v>-0.17835500000000001</v>
      </c>
      <c r="G333" s="81">
        <v>-3.1725759999999998</v>
      </c>
      <c r="H333" s="34">
        <v>0.23209199999999999</v>
      </c>
      <c r="I333" s="34">
        <v>-0.33297900000000002</v>
      </c>
      <c r="J333" s="34">
        <v>-0.60426999999999997</v>
      </c>
      <c r="K333" s="35">
        <v>-1.166482</v>
      </c>
      <c r="L333" s="1"/>
    </row>
    <row r="334" spans="1:12" ht="14.25" customHeight="1" x14ac:dyDescent="0.3">
      <c r="A334" s="84">
        <v>23</v>
      </c>
      <c r="B334" s="81">
        <v>1.2194999999999999E-2</v>
      </c>
      <c r="C334" s="34">
        <v>0.71751799999999999</v>
      </c>
      <c r="D334" s="34">
        <v>0.14253399999999999</v>
      </c>
      <c r="E334" s="34">
        <v>0.33948800000000001</v>
      </c>
      <c r="F334" s="35">
        <v>-0.26096900000000001</v>
      </c>
      <c r="G334" s="81">
        <v>-2.8998499999999998</v>
      </c>
      <c r="H334" s="34">
        <v>0.21082699999999999</v>
      </c>
      <c r="I334" s="34">
        <v>-0.29482700000000001</v>
      </c>
      <c r="J334" s="34">
        <v>-0.55897200000000002</v>
      </c>
      <c r="K334" s="35">
        <v>-1.1645479999999999</v>
      </c>
      <c r="L334" s="1"/>
    </row>
    <row r="335" spans="1:12" ht="14.25" customHeight="1" x14ac:dyDescent="0.3">
      <c r="A335" s="84">
        <v>23.1</v>
      </c>
      <c r="B335" s="81">
        <v>7.6994999999999994E-2</v>
      </c>
      <c r="C335" s="34">
        <v>0.771401</v>
      </c>
      <c r="D335" s="34">
        <v>0.13607</v>
      </c>
      <c r="E335" s="34">
        <v>0.28345700000000001</v>
      </c>
      <c r="F335" s="35">
        <v>-9.7762000000000002E-2</v>
      </c>
      <c r="G335" s="81">
        <v>-2.8005360000000001</v>
      </c>
      <c r="H335" s="34">
        <v>9.3332999999999999E-2</v>
      </c>
      <c r="I335" s="34">
        <v>-0.26837299999999997</v>
      </c>
      <c r="J335" s="34">
        <v>-0.51110699999999998</v>
      </c>
      <c r="K335" s="35">
        <v>-1.1035060000000001</v>
      </c>
      <c r="L335" s="1"/>
    </row>
    <row r="336" spans="1:12" ht="14.25" customHeight="1" x14ac:dyDescent="0.3">
      <c r="A336" s="84">
        <v>23.2</v>
      </c>
      <c r="B336" s="81">
        <v>0.118421</v>
      </c>
      <c r="C336" s="34">
        <v>0.606348</v>
      </c>
      <c r="D336" s="34">
        <v>7.7528E-2</v>
      </c>
      <c r="E336" s="34">
        <v>0.31152000000000002</v>
      </c>
      <c r="F336" s="35">
        <v>1.8468999999999999E-2</v>
      </c>
      <c r="G336" s="81">
        <v>-2.7653629999999998</v>
      </c>
      <c r="H336" s="34">
        <v>-5.1070999999999998E-2</v>
      </c>
      <c r="I336" s="34">
        <v>-0.213451</v>
      </c>
      <c r="J336" s="34">
        <v>-0.45236300000000002</v>
      </c>
      <c r="K336" s="35">
        <v>-1.0307850000000001</v>
      </c>
      <c r="L336" s="1"/>
    </row>
    <row r="337" spans="1:12" ht="14.25" customHeight="1" x14ac:dyDescent="0.3">
      <c r="A337" s="84">
        <v>23.3</v>
      </c>
      <c r="B337" s="81">
        <v>9.1480000000000006E-2</v>
      </c>
      <c r="C337" s="34">
        <v>0.38603599999999999</v>
      </c>
      <c r="D337" s="34">
        <v>2.0042999999999998E-2</v>
      </c>
      <c r="E337" s="34">
        <v>0.40866000000000002</v>
      </c>
      <c r="F337" s="35">
        <v>6.0361999999999999E-2</v>
      </c>
      <c r="G337" s="81">
        <v>-2.796748</v>
      </c>
      <c r="H337" s="34">
        <v>-0.15379899999999999</v>
      </c>
      <c r="I337" s="34">
        <v>-0.34767599999999999</v>
      </c>
      <c r="J337" s="34">
        <v>-0.50314599999999998</v>
      </c>
      <c r="K337" s="35">
        <v>-1.048964</v>
      </c>
      <c r="L337" s="1"/>
    </row>
    <row r="338" spans="1:12" ht="14.25" customHeight="1" x14ac:dyDescent="0.3">
      <c r="A338" s="84">
        <v>23.4</v>
      </c>
      <c r="B338" s="81">
        <v>5.3601999999999997E-2</v>
      </c>
      <c r="C338" s="34">
        <v>0.36696800000000002</v>
      </c>
      <c r="D338" s="34">
        <v>0.16703799999999999</v>
      </c>
      <c r="E338" s="34">
        <v>0.30258800000000002</v>
      </c>
      <c r="F338" s="35">
        <v>0.118866</v>
      </c>
      <c r="G338" s="81">
        <v>-2.7785120000000001</v>
      </c>
      <c r="H338" s="34">
        <v>-0.279115</v>
      </c>
      <c r="I338" s="34">
        <v>-0.400891</v>
      </c>
      <c r="J338" s="34">
        <v>-0.67523699999999998</v>
      </c>
      <c r="K338" s="35">
        <v>-0.97687900000000005</v>
      </c>
      <c r="L338" s="1"/>
    </row>
    <row r="339" spans="1:12" ht="14.25" customHeight="1" x14ac:dyDescent="0.3">
      <c r="A339" s="84">
        <v>23.5</v>
      </c>
      <c r="B339" s="81">
        <v>4.9771999999999997E-2</v>
      </c>
      <c r="C339" s="34">
        <v>0.42154999999999998</v>
      </c>
      <c r="D339" s="34">
        <v>0.27690799999999999</v>
      </c>
      <c r="E339" s="34">
        <v>0.11415</v>
      </c>
      <c r="F339" s="35">
        <v>-0.20897299999999999</v>
      </c>
      <c r="G339" s="81">
        <v>-2.6680039999999998</v>
      </c>
      <c r="H339" s="34">
        <v>-0.29857400000000001</v>
      </c>
      <c r="I339" s="34">
        <v>-0.46395500000000001</v>
      </c>
      <c r="J339" s="34">
        <v>-0.82334799999999997</v>
      </c>
      <c r="K339" s="35">
        <v>-1.1862159999999999</v>
      </c>
      <c r="L339" s="1"/>
    </row>
    <row r="340" spans="1:12" ht="14.25" customHeight="1" x14ac:dyDescent="0.3">
      <c r="A340" s="84">
        <v>23.6</v>
      </c>
      <c r="B340" s="81">
        <v>1.5792E-2</v>
      </c>
      <c r="C340" s="34">
        <v>0.432647</v>
      </c>
      <c r="D340" s="34">
        <v>0.33211000000000002</v>
      </c>
      <c r="E340" s="34">
        <v>5.0234000000000001E-2</v>
      </c>
      <c r="F340" s="35">
        <v>-0.104986</v>
      </c>
      <c r="G340" s="81">
        <v>-2.8837259999999998</v>
      </c>
      <c r="H340" s="34">
        <v>-0.312386</v>
      </c>
      <c r="I340" s="34">
        <v>-0.35347200000000001</v>
      </c>
      <c r="J340" s="34">
        <v>-0.79269900000000004</v>
      </c>
      <c r="K340" s="35">
        <v>-1.0296110000000001</v>
      </c>
      <c r="L340" s="1"/>
    </row>
    <row r="341" spans="1:12" ht="14.25" customHeight="1" x14ac:dyDescent="0.3">
      <c r="A341" s="84">
        <v>23.7</v>
      </c>
      <c r="B341" s="81">
        <v>0.24632000000000001</v>
      </c>
      <c r="C341" s="34">
        <v>0.50115100000000001</v>
      </c>
      <c r="D341" s="34">
        <v>0.172878</v>
      </c>
      <c r="E341" s="34">
        <v>0.35685099999999997</v>
      </c>
      <c r="F341" s="35">
        <v>-0.36797999999999997</v>
      </c>
      <c r="G341" s="81">
        <v>-2.8894280000000001</v>
      </c>
      <c r="H341" s="34">
        <v>-0.39330199999999998</v>
      </c>
      <c r="I341" s="34">
        <v>-0.38080199999999997</v>
      </c>
      <c r="J341" s="34">
        <v>-0.89127400000000001</v>
      </c>
      <c r="K341" s="35">
        <v>-1.043825</v>
      </c>
      <c r="L341" s="1"/>
    </row>
    <row r="342" spans="1:12" ht="14.25" customHeight="1" x14ac:dyDescent="0.3">
      <c r="A342" s="84">
        <v>23.8</v>
      </c>
      <c r="B342" s="81">
        <v>0.22634000000000001</v>
      </c>
      <c r="C342" s="34">
        <v>0.47700300000000001</v>
      </c>
      <c r="D342" s="34">
        <v>0.178392</v>
      </c>
      <c r="E342" s="34">
        <v>0.53429199999999999</v>
      </c>
      <c r="F342" s="35">
        <v>-0.27849800000000002</v>
      </c>
      <c r="G342" s="81">
        <v>-3.0509909999999998</v>
      </c>
      <c r="H342" s="34">
        <v>-0.36627999999999999</v>
      </c>
      <c r="I342" s="34">
        <v>-0.40504299999999999</v>
      </c>
      <c r="J342" s="34">
        <v>-0.87572899999999998</v>
      </c>
      <c r="K342" s="35">
        <v>-0.74058599999999997</v>
      </c>
      <c r="L342" s="1"/>
    </row>
    <row r="343" spans="1:12" ht="14.25" customHeight="1" x14ac:dyDescent="0.3">
      <c r="A343" s="84">
        <v>23.9</v>
      </c>
      <c r="B343" s="81">
        <v>0.23610800000000001</v>
      </c>
      <c r="C343" s="34">
        <v>0.47364499999999998</v>
      </c>
      <c r="D343" s="34">
        <v>6.7089999999999997E-2</v>
      </c>
      <c r="E343" s="34">
        <v>0.57654899999999998</v>
      </c>
      <c r="F343" s="35">
        <v>-0.44210700000000003</v>
      </c>
      <c r="G343" s="81">
        <v>-2.8369689999999999</v>
      </c>
      <c r="H343" s="34">
        <v>-0.27761599999999997</v>
      </c>
      <c r="I343" s="34">
        <v>-0.41942099999999999</v>
      </c>
      <c r="J343" s="34">
        <v>-0.95054799999999995</v>
      </c>
      <c r="K343" s="35">
        <v>-0.79098199999999996</v>
      </c>
      <c r="L343" s="1"/>
    </row>
    <row r="344" spans="1:12" ht="14.25" customHeight="1" x14ac:dyDescent="0.3">
      <c r="A344" s="84">
        <v>24</v>
      </c>
      <c r="B344" s="81">
        <v>0.14038999999999999</v>
      </c>
      <c r="C344" s="34">
        <v>0.43237700000000001</v>
      </c>
      <c r="D344" s="34">
        <v>0.208532</v>
      </c>
      <c r="E344" s="34">
        <v>0.38663999999999998</v>
      </c>
      <c r="F344" s="35">
        <v>-0.50598200000000004</v>
      </c>
      <c r="G344" s="81">
        <v>-2.9394369999999999</v>
      </c>
      <c r="H344" s="34">
        <v>-7.9140000000000002E-2</v>
      </c>
      <c r="I344" s="34">
        <v>-0.457204</v>
      </c>
      <c r="J344" s="34">
        <v>-0.874475</v>
      </c>
      <c r="K344" s="35">
        <v>-0.85558299999999998</v>
      </c>
      <c r="L344" s="1"/>
    </row>
    <row r="345" spans="1:12" ht="14.25" customHeight="1" x14ac:dyDescent="0.3">
      <c r="A345" s="84">
        <v>24.1</v>
      </c>
      <c r="B345" s="81">
        <v>0.154802</v>
      </c>
      <c r="C345" s="34">
        <v>0.37926199999999999</v>
      </c>
      <c r="D345" s="34">
        <v>7.7199000000000004E-2</v>
      </c>
      <c r="E345" s="34">
        <v>0.36882100000000001</v>
      </c>
      <c r="F345" s="35">
        <v>-0.41562900000000003</v>
      </c>
      <c r="G345" s="81">
        <v>-2.9051209999999998</v>
      </c>
      <c r="H345" s="34">
        <v>-3.3450000000000001E-2</v>
      </c>
      <c r="I345" s="34">
        <v>-0.56508599999999998</v>
      </c>
      <c r="J345" s="34">
        <v>-0.87681600000000004</v>
      </c>
      <c r="K345" s="35">
        <v>-1.065458</v>
      </c>
      <c r="L345" s="1"/>
    </row>
    <row r="346" spans="1:12" ht="14.25" customHeight="1" x14ac:dyDescent="0.3">
      <c r="A346" s="84">
        <v>24.2</v>
      </c>
      <c r="B346" s="81">
        <v>0.103797</v>
      </c>
      <c r="C346" s="34">
        <v>0.38862600000000003</v>
      </c>
      <c r="D346" s="34">
        <v>0.14377300000000001</v>
      </c>
      <c r="E346" s="34">
        <v>0.16511999999999999</v>
      </c>
      <c r="F346" s="35">
        <v>-0.326656</v>
      </c>
      <c r="G346" s="81">
        <v>-3.054154</v>
      </c>
      <c r="H346" s="34">
        <v>6.9528000000000006E-2</v>
      </c>
      <c r="I346" s="34">
        <v>-0.68051899999999999</v>
      </c>
      <c r="J346" s="34">
        <v>-0.94553799999999999</v>
      </c>
      <c r="K346" s="35">
        <v>-1.138266</v>
      </c>
      <c r="L346" s="1"/>
    </row>
    <row r="347" spans="1:12" ht="14.25" customHeight="1" x14ac:dyDescent="0.3">
      <c r="A347" s="84">
        <v>24.3</v>
      </c>
      <c r="B347" s="81">
        <v>2.2825999999999999E-2</v>
      </c>
      <c r="C347" s="34">
        <v>0.36532900000000001</v>
      </c>
      <c r="D347" s="34">
        <v>0.14197100000000001</v>
      </c>
      <c r="E347" s="34">
        <v>5.0243999999999997E-2</v>
      </c>
      <c r="F347" s="35">
        <v>-0.37870799999999999</v>
      </c>
      <c r="G347" s="81">
        <v>-3.0342359999999999</v>
      </c>
      <c r="H347" s="34">
        <v>0.121278</v>
      </c>
      <c r="I347" s="34">
        <v>-0.78783199999999998</v>
      </c>
      <c r="J347" s="34">
        <v>-1.164344</v>
      </c>
      <c r="K347" s="35">
        <v>-1.042354</v>
      </c>
      <c r="L347" s="1"/>
    </row>
    <row r="348" spans="1:12" ht="14.25" customHeight="1" x14ac:dyDescent="0.3">
      <c r="A348" s="84">
        <v>24.4</v>
      </c>
      <c r="B348" s="81">
        <v>4.4585E-2</v>
      </c>
      <c r="C348" s="34">
        <v>0.41208299999999998</v>
      </c>
      <c r="D348" s="34">
        <v>0.30818499999999999</v>
      </c>
      <c r="E348" s="34">
        <v>0.11930300000000001</v>
      </c>
      <c r="F348" s="35">
        <v>-0.393285</v>
      </c>
      <c r="G348" s="81">
        <v>-3.1243919999999998</v>
      </c>
      <c r="H348" s="34">
        <v>0.15043300000000001</v>
      </c>
      <c r="I348" s="34">
        <v>-0.61900599999999995</v>
      </c>
      <c r="J348" s="34">
        <v>-1.1854579999999999</v>
      </c>
      <c r="K348" s="35">
        <v>-1.0334350000000001</v>
      </c>
      <c r="L348" s="1"/>
    </row>
    <row r="349" spans="1:12" ht="14.25" customHeight="1" x14ac:dyDescent="0.3">
      <c r="A349" s="84">
        <v>24.5</v>
      </c>
      <c r="B349" s="81">
        <v>0.117365</v>
      </c>
      <c r="C349" s="34">
        <v>0.308367</v>
      </c>
      <c r="D349" s="34">
        <v>0.17605000000000001</v>
      </c>
      <c r="E349" s="34">
        <v>0.40415400000000001</v>
      </c>
      <c r="F349" s="35">
        <v>-0.51531400000000005</v>
      </c>
      <c r="G349" s="81">
        <v>-3.013582</v>
      </c>
      <c r="H349" s="34">
        <v>-1.0711999999999999E-2</v>
      </c>
      <c r="I349" s="34">
        <v>-0.51195500000000005</v>
      </c>
      <c r="J349" s="34">
        <v>-1.138012</v>
      </c>
      <c r="K349" s="35">
        <v>-1.2353419999999999</v>
      </c>
      <c r="L349" s="1"/>
    </row>
    <row r="350" spans="1:12" ht="14.25" customHeight="1" x14ac:dyDescent="0.3">
      <c r="A350" s="84">
        <v>24.6</v>
      </c>
      <c r="B350" s="81">
        <v>1.7024999999999998E-2</v>
      </c>
      <c r="C350" s="34">
        <v>0.327741</v>
      </c>
      <c r="D350" s="34">
        <v>6.6177E-2</v>
      </c>
      <c r="E350" s="34">
        <v>0.58528199999999997</v>
      </c>
      <c r="F350" s="35">
        <v>-0.546898</v>
      </c>
      <c r="G350" s="81">
        <v>-3.0914860000000002</v>
      </c>
      <c r="H350" s="34">
        <v>-0.14808099999999999</v>
      </c>
      <c r="I350" s="34">
        <v>-0.40251599999999998</v>
      </c>
      <c r="J350" s="34">
        <v>-0.81748200000000004</v>
      </c>
      <c r="K350" s="35">
        <v>-1.5271999999999999</v>
      </c>
      <c r="L350" s="1"/>
    </row>
    <row r="351" spans="1:12" ht="14.25" customHeight="1" x14ac:dyDescent="0.3">
      <c r="A351" s="84">
        <v>24.7</v>
      </c>
      <c r="B351" s="81">
        <v>-8.8027999999999995E-2</v>
      </c>
      <c r="C351" s="34">
        <v>0.27779799999999999</v>
      </c>
      <c r="D351" s="34">
        <v>-4.8508000000000003E-2</v>
      </c>
      <c r="E351" s="34">
        <v>0.41302699999999998</v>
      </c>
      <c r="F351" s="35">
        <v>-0.60190200000000005</v>
      </c>
      <c r="G351" s="81">
        <v>-3.0332650000000001</v>
      </c>
      <c r="H351" s="34">
        <v>-0.31593399999999999</v>
      </c>
      <c r="I351" s="34">
        <v>-0.54186400000000001</v>
      </c>
      <c r="J351" s="34">
        <v>-0.68810000000000004</v>
      </c>
      <c r="K351" s="35">
        <v>-1.5216050000000001</v>
      </c>
      <c r="L351" s="1"/>
    </row>
    <row r="352" spans="1:12" ht="14.25" customHeight="1" x14ac:dyDescent="0.3">
      <c r="A352" s="84">
        <v>24.8</v>
      </c>
      <c r="B352" s="81">
        <v>-0.139152</v>
      </c>
      <c r="C352" s="34">
        <v>0.34512300000000001</v>
      </c>
      <c r="D352" s="34">
        <v>3.4065999999999999E-2</v>
      </c>
      <c r="E352" s="34">
        <v>0.351184</v>
      </c>
      <c r="F352" s="35">
        <v>-0.49518200000000001</v>
      </c>
      <c r="G352" s="81">
        <v>-3.2002280000000001</v>
      </c>
      <c r="H352" s="34">
        <v>-0.22280800000000001</v>
      </c>
      <c r="I352" s="34">
        <v>-0.653277</v>
      </c>
      <c r="J352" s="34">
        <v>-0.53695599999999999</v>
      </c>
      <c r="K352" s="35">
        <v>-1.584436</v>
      </c>
      <c r="L352" s="1"/>
    </row>
    <row r="353" spans="1:12" ht="14.25" customHeight="1" x14ac:dyDescent="0.3">
      <c r="A353" s="84">
        <v>24.9</v>
      </c>
      <c r="B353" s="81">
        <v>-0.174785</v>
      </c>
      <c r="C353" s="34">
        <v>0.44012000000000001</v>
      </c>
      <c r="D353" s="34">
        <v>7.9867999999999995E-2</v>
      </c>
      <c r="E353" s="34">
        <v>0.26281300000000002</v>
      </c>
      <c r="F353" s="35">
        <v>-0.25637199999999999</v>
      </c>
      <c r="G353" s="81">
        <v>-3.2468309999999998</v>
      </c>
      <c r="H353" s="34">
        <v>-0.33277200000000001</v>
      </c>
      <c r="I353" s="34">
        <v>-0.60023400000000005</v>
      </c>
      <c r="J353" s="34">
        <v>-0.74611300000000003</v>
      </c>
      <c r="K353" s="35">
        <v>-1.5071140000000001</v>
      </c>
      <c r="L353" s="1"/>
    </row>
    <row r="354" spans="1:12" ht="14.25" customHeight="1" x14ac:dyDescent="0.3">
      <c r="A354" s="84">
        <v>25</v>
      </c>
      <c r="B354" s="81">
        <v>-3.6748000000000003E-2</v>
      </c>
      <c r="C354" s="34">
        <v>0.64382399999999995</v>
      </c>
      <c r="D354" s="34">
        <v>7.8779000000000002E-2</v>
      </c>
      <c r="E354" s="34">
        <v>0.25280200000000003</v>
      </c>
      <c r="F354" s="35">
        <v>-0.317637</v>
      </c>
      <c r="G354" s="81">
        <v>-3.1864509999999999</v>
      </c>
      <c r="H354" s="34">
        <v>-0.18168599999999999</v>
      </c>
      <c r="I354" s="34">
        <v>-0.51217699999999999</v>
      </c>
      <c r="J354" s="34">
        <v>-0.75904199999999999</v>
      </c>
      <c r="K354" s="35">
        <v>-1.5827990000000001</v>
      </c>
      <c r="L354" s="1"/>
    </row>
    <row r="355" spans="1:12" ht="14.25" customHeight="1" x14ac:dyDescent="0.3">
      <c r="A355" s="84">
        <v>25.1</v>
      </c>
      <c r="B355" s="81">
        <v>-0.13631199999999999</v>
      </c>
      <c r="C355" s="34">
        <v>0.66122300000000001</v>
      </c>
      <c r="D355" s="34">
        <v>1.9029000000000001E-2</v>
      </c>
      <c r="E355" s="34">
        <v>1.2426E-2</v>
      </c>
      <c r="F355" s="35">
        <v>-0.45353700000000002</v>
      </c>
      <c r="G355" s="81">
        <v>-3.043113</v>
      </c>
      <c r="H355" s="34">
        <v>-0.278528</v>
      </c>
      <c r="I355" s="34">
        <v>-0.43778400000000001</v>
      </c>
      <c r="J355" s="34">
        <v>-1.01725</v>
      </c>
      <c r="K355" s="35">
        <v>-1.4635819999999999</v>
      </c>
      <c r="L355" s="1"/>
    </row>
    <row r="356" spans="1:12" ht="14.25" customHeight="1" x14ac:dyDescent="0.3">
      <c r="A356" s="84">
        <v>25.2</v>
      </c>
      <c r="B356" s="81">
        <v>-3.1960000000000002E-2</v>
      </c>
      <c r="C356" s="34">
        <v>0.56411900000000004</v>
      </c>
      <c r="D356" s="34">
        <v>2.8941999999999999E-2</v>
      </c>
      <c r="E356" s="34">
        <v>-6.9792999999999994E-2</v>
      </c>
      <c r="F356" s="35">
        <v>-0.50013700000000005</v>
      </c>
      <c r="G356" s="81">
        <v>-2.9096799999999998</v>
      </c>
      <c r="H356" s="34">
        <v>-0.25140000000000001</v>
      </c>
      <c r="I356" s="34">
        <v>-0.49406099999999997</v>
      </c>
      <c r="J356" s="34">
        <v>-0.80035999999999996</v>
      </c>
      <c r="K356" s="35">
        <v>-1.504397</v>
      </c>
      <c r="L356" s="1"/>
    </row>
    <row r="357" spans="1:12" ht="14.25" customHeight="1" x14ac:dyDescent="0.3">
      <c r="A357" s="84">
        <v>25.3</v>
      </c>
      <c r="B357" s="81">
        <v>-0.29105700000000001</v>
      </c>
      <c r="C357" s="34">
        <v>0.58413899999999996</v>
      </c>
      <c r="D357" s="34">
        <v>7.0483000000000004E-2</v>
      </c>
      <c r="E357" s="34">
        <v>3.4529999999999998E-2</v>
      </c>
      <c r="F357" s="35">
        <v>-0.24474000000000001</v>
      </c>
      <c r="G357" s="81">
        <v>-2.8668619999999998</v>
      </c>
      <c r="H357" s="34">
        <v>-0.456793</v>
      </c>
      <c r="I357" s="34">
        <v>-0.44578899999999999</v>
      </c>
      <c r="J357" s="34">
        <v>-0.65606299999999995</v>
      </c>
      <c r="K357" s="35">
        <v>-1.448483</v>
      </c>
      <c r="L357" s="1"/>
    </row>
    <row r="358" spans="1:12" ht="14.25" customHeight="1" x14ac:dyDescent="0.3">
      <c r="A358" s="84">
        <v>25.4</v>
      </c>
      <c r="B358" s="81">
        <v>-0.109903</v>
      </c>
      <c r="C358" s="34">
        <v>0.57514399999999999</v>
      </c>
      <c r="D358" s="34">
        <v>9.6969E-2</v>
      </c>
      <c r="E358" s="34">
        <v>0.11312700000000001</v>
      </c>
      <c r="F358" s="35">
        <v>-0.14676900000000001</v>
      </c>
      <c r="G358" s="81">
        <v>-2.9355389999999999</v>
      </c>
      <c r="H358" s="34">
        <v>-0.45091999999999999</v>
      </c>
      <c r="I358" s="34">
        <v>-0.42729299999999998</v>
      </c>
      <c r="J358" s="34">
        <v>-0.50952299999999995</v>
      </c>
      <c r="K358" s="35">
        <v>-1.319739</v>
      </c>
      <c r="L358" s="1"/>
    </row>
    <row r="359" spans="1:12" ht="14.25" customHeight="1" x14ac:dyDescent="0.3">
      <c r="A359" s="84">
        <v>25.5</v>
      </c>
      <c r="B359" s="81">
        <v>-0.11436</v>
      </c>
      <c r="C359" s="34">
        <v>0.57453200000000004</v>
      </c>
      <c r="D359" s="34">
        <v>-2.019E-2</v>
      </c>
      <c r="E359" s="34">
        <v>0.27413999999999999</v>
      </c>
      <c r="F359" s="35">
        <v>-9.0624999999999997E-2</v>
      </c>
      <c r="G359" s="81">
        <v>-2.9009619999999998</v>
      </c>
      <c r="H359" s="34">
        <v>-0.34784399999999999</v>
      </c>
      <c r="I359" s="34">
        <v>-0.349499</v>
      </c>
      <c r="J359" s="34">
        <v>-0.46822599999999998</v>
      </c>
      <c r="K359" s="35">
        <v>-1.025207</v>
      </c>
      <c r="L359" s="1"/>
    </row>
    <row r="360" spans="1:12" ht="14.25" customHeight="1" x14ac:dyDescent="0.3">
      <c r="A360" s="84">
        <v>25.6</v>
      </c>
      <c r="B360" s="81">
        <v>0.13778199999999999</v>
      </c>
      <c r="C360" s="34">
        <v>0.50501600000000002</v>
      </c>
      <c r="D360" s="34">
        <v>2.6870000000000002E-3</v>
      </c>
      <c r="E360" s="34">
        <v>0.37992199999999998</v>
      </c>
      <c r="F360" s="35">
        <v>-0.34251799999999999</v>
      </c>
      <c r="G360" s="81">
        <v>-2.9155950000000002</v>
      </c>
      <c r="H360" s="34">
        <v>-0.17860100000000001</v>
      </c>
      <c r="I360" s="34">
        <v>-0.53026799999999996</v>
      </c>
      <c r="J360" s="34">
        <v>-0.61350800000000005</v>
      </c>
      <c r="K360" s="35">
        <v>-0.94862400000000002</v>
      </c>
      <c r="L360" s="1"/>
    </row>
    <row r="361" spans="1:12" ht="14.25" customHeight="1" x14ac:dyDescent="0.3">
      <c r="A361" s="84">
        <v>25.7</v>
      </c>
      <c r="B361" s="81">
        <v>4.1999000000000002E-2</v>
      </c>
      <c r="C361" s="34">
        <v>0.542431</v>
      </c>
      <c r="D361" s="34">
        <v>6.1810999999999998E-2</v>
      </c>
      <c r="E361" s="34">
        <v>0.67141499999999998</v>
      </c>
      <c r="F361" s="35">
        <v>-0.36060999999999999</v>
      </c>
      <c r="G361" s="81">
        <v>-2.874844</v>
      </c>
      <c r="H361" s="34">
        <v>-0.34731600000000001</v>
      </c>
      <c r="I361" s="34">
        <v>-0.49882700000000002</v>
      </c>
      <c r="J361" s="34">
        <v>-0.74496399999999996</v>
      </c>
      <c r="K361" s="35">
        <v>-0.93562500000000004</v>
      </c>
      <c r="L361" s="1"/>
    </row>
    <row r="362" spans="1:12" ht="14.25" customHeight="1" x14ac:dyDescent="0.3">
      <c r="A362" s="84">
        <v>25.8</v>
      </c>
      <c r="B362" s="81">
        <v>0.17999399999999999</v>
      </c>
      <c r="C362" s="34">
        <v>0.56077600000000005</v>
      </c>
      <c r="D362" s="34">
        <v>0.100871</v>
      </c>
      <c r="E362" s="34">
        <v>0.68270399999999998</v>
      </c>
      <c r="F362" s="35">
        <v>-0.45108900000000002</v>
      </c>
      <c r="G362" s="81">
        <v>-2.8254109999999999</v>
      </c>
      <c r="H362" s="34">
        <v>-0.45415</v>
      </c>
      <c r="I362" s="34">
        <v>-0.83916299999999999</v>
      </c>
      <c r="J362" s="34">
        <v>-1.068322</v>
      </c>
      <c r="K362" s="35">
        <v>-1.156191</v>
      </c>
      <c r="L362" s="1"/>
    </row>
    <row r="363" spans="1:12" ht="14.25" customHeight="1" x14ac:dyDescent="0.3">
      <c r="A363" s="84">
        <v>25.9</v>
      </c>
      <c r="B363" s="81">
        <v>0.16065699999999999</v>
      </c>
      <c r="C363" s="34">
        <v>0.68702099999999999</v>
      </c>
      <c r="D363" s="34">
        <v>7.4515999999999999E-2</v>
      </c>
      <c r="E363" s="34">
        <v>0.51895000000000002</v>
      </c>
      <c r="F363" s="35">
        <v>-0.29132999999999998</v>
      </c>
      <c r="G363" s="81">
        <v>-2.856341</v>
      </c>
      <c r="H363" s="34">
        <v>-0.71716800000000003</v>
      </c>
      <c r="I363" s="34">
        <v>-0.87692599999999998</v>
      </c>
      <c r="J363" s="34">
        <v>-1.1421060000000001</v>
      </c>
      <c r="K363" s="35">
        <v>-1.0944119999999999</v>
      </c>
      <c r="L363" s="1"/>
    </row>
    <row r="364" spans="1:12" ht="14.25" customHeight="1" x14ac:dyDescent="0.3">
      <c r="A364" s="84">
        <v>26</v>
      </c>
      <c r="B364" s="81">
        <v>0.307784</v>
      </c>
      <c r="C364" s="34">
        <v>0.57432300000000003</v>
      </c>
      <c r="D364" s="34">
        <v>-6.8380000000000003E-3</v>
      </c>
      <c r="E364" s="34">
        <v>0.35390300000000002</v>
      </c>
      <c r="F364" s="35">
        <v>-0.21512300000000001</v>
      </c>
      <c r="G364" s="81">
        <v>-2.9559479999999998</v>
      </c>
      <c r="H364" s="34">
        <v>-0.74154200000000003</v>
      </c>
      <c r="I364" s="34">
        <v>-0.87028499999999998</v>
      </c>
      <c r="J364" s="34">
        <v>-1.1495869999999999</v>
      </c>
      <c r="K364" s="35">
        <v>-1.174491</v>
      </c>
      <c r="L364" s="1"/>
    </row>
    <row r="365" spans="1:12" ht="14.25" customHeight="1" x14ac:dyDescent="0.3">
      <c r="A365" s="84">
        <v>26.1</v>
      </c>
      <c r="B365" s="81">
        <v>0.286416</v>
      </c>
      <c r="C365" s="34">
        <v>0.44135000000000002</v>
      </c>
      <c r="D365" s="34">
        <v>-6.5048999999999996E-2</v>
      </c>
      <c r="E365" s="34">
        <v>0.184476</v>
      </c>
      <c r="F365" s="35">
        <v>-4.8146000000000001E-2</v>
      </c>
      <c r="G365" s="81">
        <v>-3.0677050000000001</v>
      </c>
      <c r="H365" s="34">
        <v>-0.727182</v>
      </c>
      <c r="I365" s="34">
        <v>-0.68974400000000002</v>
      </c>
      <c r="J365" s="34">
        <v>-1.290583</v>
      </c>
      <c r="K365" s="35">
        <v>-0.88191699999999995</v>
      </c>
      <c r="L365" s="1"/>
    </row>
    <row r="366" spans="1:12" ht="14.25" customHeight="1" x14ac:dyDescent="0.3">
      <c r="A366" s="84">
        <v>26.2</v>
      </c>
      <c r="B366" s="81">
        <v>0.18582599999999999</v>
      </c>
      <c r="C366" s="34">
        <v>0.39122200000000001</v>
      </c>
      <c r="D366" s="34">
        <v>-0.12238300000000001</v>
      </c>
      <c r="E366" s="34">
        <v>0.32195299999999999</v>
      </c>
      <c r="F366" s="35">
        <v>-7.0927000000000004E-2</v>
      </c>
      <c r="G366" s="81">
        <v>-3.1062940000000001</v>
      </c>
      <c r="H366" s="34">
        <v>-0.62981799999999999</v>
      </c>
      <c r="I366" s="34">
        <v>-0.670767</v>
      </c>
      <c r="J366" s="34">
        <v>-1.328927</v>
      </c>
      <c r="K366" s="35">
        <v>-0.96353200000000006</v>
      </c>
      <c r="L366" s="1"/>
    </row>
    <row r="367" spans="1:12" ht="14.25" customHeight="1" x14ac:dyDescent="0.3">
      <c r="A367" s="84">
        <v>26.3</v>
      </c>
      <c r="B367" s="81">
        <v>-4.8156999999999998E-2</v>
      </c>
      <c r="C367" s="34">
        <v>0.56248900000000002</v>
      </c>
      <c r="D367" s="34">
        <v>0.122714</v>
      </c>
      <c r="E367" s="34">
        <v>0.26289699999999999</v>
      </c>
      <c r="F367" s="35">
        <v>-3.8982999999999997E-2</v>
      </c>
      <c r="G367" s="81">
        <v>-3.0580280000000002</v>
      </c>
      <c r="H367" s="34">
        <v>-0.55427099999999996</v>
      </c>
      <c r="I367" s="34">
        <v>-0.767015</v>
      </c>
      <c r="J367" s="34">
        <v>-1.30443</v>
      </c>
      <c r="K367" s="35">
        <v>-0.77456100000000006</v>
      </c>
      <c r="L367" s="1"/>
    </row>
    <row r="368" spans="1:12" ht="14.25" customHeight="1" x14ac:dyDescent="0.3">
      <c r="A368" s="84">
        <v>26.4</v>
      </c>
      <c r="B368" s="81">
        <v>1.1487000000000001E-2</v>
      </c>
      <c r="C368" s="34">
        <v>0.596634</v>
      </c>
      <c r="D368" s="34">
        <v>0.222023</v>
      </c>
      <c r="E368" s="34">
        <v>0.34839300000000001</v>
      </c>
      <c r="F368" s="35">
        <v>-9.8917000000000005E-2</v>
      </c>
      <c r="G368" s="81">
        <v>-3.0032869999999998</v>
      </c>
      <c r="H368" s="34">
        <v>-0.56930599999999998</v>
      </c>
      <c r="I368" s="34">
        <v>-0.83200399999999997</v>
      </c>
      <c r="J368" s="34">
        <v>-1.205408</v>
      </c>
      <c r="K368" s="35">
        <v>-0.79286199999999996</v>
      </c>
      <c r="L368" s="1"/>
    </row>
    <row r="369" spans="1:12" ht="14.25" customHeight="1" x14ac:dyDescent="0.3">
      <c r="A369" s="84">
        <v>26.5</v>
      </c>
      <c r="B369" s="81">
        <v>0.10249900000000001</v>
      </c>
      <c r="C369" s="34">
        <v>0.40204200000000001</v>
      </c>
      <c r="D369" s="34">
        <v>0.19552800000000001</v>
      </c>
      <c r="E369" s="34">
        <v>0.24001800000000001</v>
      </c>
      <c r="F369" s="35">
        <v>2.3998999999999999E-2</v>
      </c>
      <c r="G369" s="81">
        <v>-2.9850789999999998</v>
      </c>
      <c r="H369" s="34">
        <v>-0.59835799999999995</v>
      </c>
      <c r="I369" s="34">
        <v>-0.83891300000000002</v>
      </c>
      <c r="J369" s="34">
        <v>-1.2039759999999999</v>
      </c>
      <c r="K369" s="35">
        <v>-0.74681600000000004</v>
      </c>
      <c r="L369" s="1"/>
    </row>
    <row r="370" spans="1:12" ht="14.25" customHeight="1" x14ac:dyDescent="0.3">
      <c r="A370" s="84">
        <v>26.6</v>
      </c>
      <c r="B370" s="81">
        <v>0.21607799999999999</v>
      </c>
      <c r="C370" s="34">
        <v>0.38017800000000002</v>
      </c>
      <c r="D370" s="34">
        <v>-7.4302000000000007E-2</v>
      </c>
      <c r="E370" s="34">
        <v>0.176318</v>
      </c>
      <c r="F370" s="35">
        <v>4.8119000000000002E-2</v>
      </c>
      <c r="G370" s="81">
        <v>-3.0335480000000001</v>
      </c>
      <c r="H370" s="34">
        <v>-0.57810600000000001</v>
      </c>
      <c r="I370" s="34">
        <v>-0.93671599999999999</v>
      </c>
      <c r="J370" s="34">
        <v>-1.0785469999999999</v>
      </c>
      <c r="K370" s="35">
        <v>-0.69288899999999998</v>
      </c>
      <c r="L370" s="1"/>
    </row>
    <row r="371" spans="1:12" ht="14.25" customHeight="1" x14ac:dyDescent="0.3">
      <c r="A371" s="84">
        <v>26.7</v>
      </c>
      <c r="B371" s="81">
        <v>-2.6556E-2</v>
      </c>
      <c r="C371" s="34">
        <v>0.50593500000000002</v>
      </c>
      <c r="D371" s="34">
        <v>-1.5272000000000001E-2</v>
      </c>
      <c r="E371" s="34">
        <v>7.4582999999999997E-2</v>
      </c>
      <c r="F371" s="35">
        <v>-0.13206499999999999</v>
      </c>
      <c r="G371" s="81">
        <v>-3.141813</v>
      </c>
      <c r="H371" s="34">
        <v>-0.49154100000000001</v>
      </c>
      <c r="I371" s="34">
        <v>-0.85885</v>
      </c>
      <c r="J371" s="34">
        <v>-1.033045</v>
      </c>
      <c r="K371" s="35">
        <v>-0.76726799999999995</v>
      </c>
      <c r="L371" s="1"/>
    </row>
    <row r="372" spans="1:12" ht="14.25" customHeight="1" x14ac:dyDescent="0.3">
      <c r="A372" s="84">
        <v>26.8</v>
      </c>
      <c r="B372" s="81">
        <v>-4.147E-2</v>
      </c>
      <c r="C372" s="34">
        <v>0.49299799999999999</v>
      </c>
      <c r="D372" s="34">
        <v>-0.190941</v>
      </c>
      <c r="E372" s="34">
        <v>6.0211000000000001E-2</v>
      </c>
      <c r="F372" s="35">
        <v>-0.23506199999999999</v>
      </c>
      <c r="G372" s="81">
        <v>-3.137581</v>
      </c>
      <c r="H372" s="34">
        <v>-0.33549699999999999</v>
      </c>
      <c r="I372" s="34">
        <v>-0.87966900000000003</v>
      </c>
      <c r="J372" s="34">
        <v>-0.91342699999999999</v>
      </c>
      <c r="K372" s="35">
        <v>-0.864124</v>
      </c>
      <c r="L372" s="1"/>
    </row>
    <row r="373" spans="1:12" ht="14.25" customHeight="1" x14ac:dyDescent="0.3">
      <c r="A373" s="84">
        <v>26.9</v>
      </c>
      <c r="B373" s="81">
        <v>-5.2450999999999998E-2</v>
      </c>
      <c r="C373" s="34">
        <v>0.446405</v>
      </c>
      <c r="D373" s="34">
        <v>-0.31668400000000002</v>
      </c>
      <c r="E373" s="34">
        <v>8.8014999999999996E-2</v>
      </c>
      <c r="F373" s="35">
        <v>-0.215111</v>
      </c>
      <c r="G373" s="81">
        <v>-3.2160510000000002</v>
      </c>
      <c r="H373" s="34">
        <v>-0.40433599999999997</v>
      </c>
      <c r="I373" s="34">
        <v>-0.87931400000000004</v>
      </c>
      <c r="J373" s="34">
        <v>-0.88227800000000001</v>
      </c>
      <c r="K373" s="35">
        <v>-1.1038319999999999</v>
      </c>
      <c r="L373" s="1"/>
    </row>
    <row r="374" spans="1:12" ht="14.25" customHeight="1" x14ac:dyDescent="0.3">
      <c r="A374" s="84">
        <v>27</v>
      </c>
      <c r="B374" s="81">
        <v>0.115435</v>
      </c>
      <c r="C374" s="34">
        <v>0.44775500000000001</v>
      </c>
      <c r="D374" s="34">
        <v>-0.47541600000000001</v>
      </c>
      <c r="E374" s="34">
        <v>0.102113</v>
      </c>
      <c r="F374" s="35">
        <v>-0.13470199999999999</v>
      </c>
      <c r="G374" s="81">
        <v>-3.231455</v>
      </c>
      <c r="H374" s="34">
        <v>-0.48272500000000002</v>
      </c>
      <c r="I374" s="34">
        <v>-0.968468</v>
      </c>
      <c r="J374" s="34">
        <v>-0.73909899999999995</v>
      </c>
      <c r="K374" s="35">
        <v>-1.2222569999999999</v>
      </c>
      <c r="L374" s="1"/>
    </row>
    <row r="375" spans="1:12" ht="14.25" customHeight="1" x14ac:dyDescent="0.3">
      <c r="A375" s="84">
        <v>27.1</v>
      </c>
      <c r="B375" s="81">
        <v>6.0415999999999997E-2</v>
      </c>
      <c r="C375" s="34">
        <v>0.62671200000000005</v>
      </c>
      <c r="D375" s="34">
        <v>-0.10718</v>
      </c>
      <c r="E375" s="34">
        <v>3.5348999999999998E-2</v>
      </c>
      <c r="F375" s="35">
        <v>-0.249141</v>
      </c>
      <c r="G375" s="81">
        <v>-3.361488</v>
      </c>
      <c r="H375" s="34">
        <v>-0.53789699999999996</v>
      </c>
      <c r="I375" s="34">
        <v>-0.98940099999999997</v>
      </c>
      <c r="J375" s="34">
        <v>-0.83066399999999996</v>
      </c>
      <c r="K375" s="35">
        <v>-1.293809</v>
      </c>
      <c r="L375" s="1"/>
    </row>
    <row r="376" spans="1:12" ht="14.25" customHeight="1" x14ac:dyDescent="0.3">
      <c r="A376" s="84">
        <v>27.2</v>
      </c>
      <c r="B376" s="81">
        <v>0.21122299999999999</v>
      </c>
      <c r="C376" s="34">
        <v>0.60963599999999996</v>
      </c>
      <c r="D376" s="34">
        <v>0.16683100000000001</v>
      </c>
      <c r="E376" s="34">
        <v>0.137928</v>
      </c>
      <c r="F376" s="35">
        <v>-0.35450100000000001</v>
      </c>
      <c r="G376" s="81">
        <v>-3.2819479999999999</v>
      </c>
      <c r="H376" s="34">
        <v>-0.31060900000000002</v>
      </c>
      <c r="I376" s="34">
        <v>-0.95577999999999996</v>
      </c>
      <c r="J376" s="34">
        <v>-0.79901299999999997</v>
      </c>
      <c r="K376" s="35">
        <v>-1.4175329999999999</v>
      </c>
      <c r="L376" s="1"/>
    </row>
    <row r="377" spans="1:12" ht="14.25" customHeight="1" x14ac:dyDescent="0.3">
      <c r="A377" s="84">
        <v>27.3</v>
      </c>
      <c r="B377" s="81">
        <v>0.153999</v>
      </c>
      <c r="C377" s="34">
        <v>0.53470700000000004</v>
      </c>
      <c r="D377" s="34">
        <v>0.26344499999999998</v>
      </c>
      <c r="E377" s="34">
        <v>0.22884599999999999</v>
      </c>
      <c r="F377" s="35">
        <v>-0.32151600000000002</v>
      </c>
      <c r="G377" s="81">
        <v>-3.3348490000000002</v>
      </c>
      <c r="H377" s="34">
        <v>-0.25298100000000001</v>
      </c>
      <c r="I377" s="34">
        <v>-0.77355499999999999</v>
      </c>
      <c r="J377" s="34">
        <v>-0.65261499999999995</v>
      </c>
      <c r="K377" s="35">
        <v>-1.353138</v>
      </c>
      <c r="L377" s="1"/>
    </row>
    <row r="378" spans="1:12" ht="14.25" customHeight="1" x14ac:dyDescent="0.3">
      <c r="A378" s="84">
        <v>27.4</v>
      </c>
      <c r="B378" s="81">
        <v>0.22605700000000001</v>
      </c>
      <c r="C378" s="34">
        <v>0.41415299999999999</v>
      </c>
      <c r="D378" s="34">
        <v>2.9225999999999999E-2</v>
      </c>
      <c r="E378" s="34">
        <v>0.46610499999999999</v>
      </c>
      <c r="F378" s="35">
        <v>-0.229486</v>
      </c>
      <c r="G378" s="81">
        <v>-3.276532</v>
      </c>
      <c r="H378" s="34">
        <v>-0.22312399999999999</v>
      </c>
      <c r="I378" s="34">
        <v>-0.51858899999999997</v>
      </c>
      <c r="J378" s="34">
        <v>-0.520648</v>
      </c>
      <c r="K378" s="35">
        <v>-1.281876</v>
      </c>
      <c r="L378" s="1"/>
    </row>
    <row r="379" spans="1:12" ht="14.25" customHeight="1" x14ac:dyDescent="0.3">
      <c r="A379" s="84">
        <v>27.5</v>
      </c>
      <c r="B379" s="81">
        <v>0.12978000000000001</v>
      </c>
      <c r="C379" s="34">
        <v>0.40970600000000001</v>
      </c>
      <c r="D379" s="34">
        <v>5.8216999999999998E-2</v>
      </c>
      <c r="E379" s="34">
        <v>0.47007199999999999</v>
      </c>
      <c r="F379" s="35">
        <v>-0.24331800000000001</v>
      </c>
      <c r="G379" s="81">
        <v>-3.3474900000000001</v>
      </c>
      <c r="H379" s="34">
        <v>-0.143568</v>
      </c>
      <c r="I379" s="34">
        <v>-0.34742099999999998</v>
      </c>
      <c r="J379" s="34">
        <v>-0.47546899999999997</v>
      </c>
      <c r="K379" s="35">
        <v>-1.1149309999999999</v>
      </c>
      <c r="L379" s="1"/>
    </row>
    <row r="380" spans="1:12" ht="14.25" customHeight="1" x14ac:dyDescent="0.3">
      <c r="A380" s="84">
        <v>27.6</v>
      </c>
      <c r="B380" s="81">
        <v>0.238154</v>
      </c>
      <c r="C380" s="34">
        <v>0.40378799999999998</v>
      </c>
      <c r="D380" s="34">
        <v>0.284663</v>
      </c>
      <c r="E380" s="34">
        <v>0.56182399999999999</v>
      </c>
      <c r="F380" s="35">
        <v>-0.24523900000000001</v>
      </c>
      <c r="G380" s="81">
        <v>-3.2824800000000001</v>
      </c>
      <c r="H380" s="34">
        <v>-0.10084600000000001</v>
      </c>
      <c r="I380" s="34">
        <v>-0.22119800000000001</v>
      </c>
      <c r="J380" s="34">
        <v>-0.51849500000000004</v>
      </c>
      <c r="K380" s="35">
        <v>-0.91460900000000001</v>
      </c>
      <c r="L380" s="1"/>
    </row>
    <row r="381" spans="1:12" ht="14.25" customHeight="1" x14ac:dyDescent="0.3">
      <c r="A381" s="84">
        <v>27.7</v>
      </c>
      <c r="B381" s="81">
        <v>0.21521999999999999</v>
      </c>
      <c r="C381" s="34">
        <v>0.58953199999999994</v>
      </c>
      <c r="D381" s="34">
        <v>0.51148700000000002</v>
      </c>
      <c r="E381" s="34">
        <v>0.40892000000000001</v>
      </c>
      <c r="F381" s="35">
        <v>-0.11468100000000001</v>
      </c>
      <c r="G381" s="81">
        <v>-3.3990960000000001</v>
      </c>
      <c r="H381" s="34">
        <v>-0.17477799999999999</v>
      </c>
      <c r="I381" s="34">
        <v>-0.119769</v>
      </c>
      <c r="J381" s="34">
        <v>-0.54175300000000004</v>
      </c>
      <c r="K381" s="35">
        <v>-0.91336099999999998</v>
      </c>
      <c r="L381" s="1"/>
    </row>
    <row r="382" spans="1:12" ht="14.25" customHeight="1" x14ac:dyDescent="0.3">
      <c r="A382" s="84">
        <v>27.8</v>
      </c>
      <c r="B382" s="81">
        <v>0.251278</v>
      </c>
      <c r="C382" s="34">
        <v>0.52621200000000001</v>
      </c>
      <c r="D382" s="34">
        <v>0.35811999999999999</v>
      </c>
      <c r="E382" s="34">
        <v>0.47190799999999999</v>
      </c>
      <c r="F382" s="35">
        <v>1.2899999999999999E-4</v>
      </c>
      <c r="G382" s="81">
        <v>-3.4147859999999999</v>
      </c>
      <c r="H382" s="34">
        <v>-0.57392699999999996</v>
      </c>
      <c r="I382" s="34">
        <v>2.0084000000000001E-2</v>
      </c>
      <c r="J382" s="34">
        <v>-0.51652600000000004</v>
      </c>
      <c r="K382" s="35">
        <v>-1.0277339999999999</v>
      </c>
      <c r="L382" s="1"/>
    </row>
    <row r="383" spans="1:12" ht="14.25" customHeight="1" x14ac:dyDescent="0.3">
      <c r="A383" s="84">
        <v>27.9</v>
      </c>
      <c r="B383" s="81">
        <v>7.2543999999999997E-2</v>
      </c>
      <c r="C383" s="34">
        <v>0.62280199999999997</v>
      </c>
      <c r="D383" s="34">
        <v>0.138434</v>
      </c>
      <c r="E383" s="34">
        <v>0.47688700000000001</v>
      </c>
      <c r="F383" s="35">
        <v>0.102951</v>
      </c>
      <c r="G383" s="81">
        <v>-3.471956</v>
      </c>
      <c r="H383" s="34">
        <v>-0.70160999999999996</v>
      </c>
      <c r="I383" s="34">
        <v>7.2859999999999999E-3</v>
      </c>
      <c r="J383" s="34">
        <v>-0.53012800000000004</v>
      </c>
      <c r="K383" s="35">
        <v>-1.3477669999999999</v>
      </c>
      <c r="L383" s="1"/>
    </row>
    <row r="384" spans="1:12" ht="14.25" customHeight="1" x14ac:dyDescent="0.3">
      <c r="A384" s="84">
        <v>28</v>
      </c>
      <c r="B384" s="81">
        <v>0.26794899999999999</v>
      </c>
      <c r="C384" s="34">
        <v>0.41845100000000002</v>
      </c>
      <c r="D384" s="34">
        <v>1.3502999999999999E-2</v>
      </c>
      <c r="E384" s="34">
        <v>0.52715000000000001</v>
      </c>
      <c r="F384" s="35">
        <v>-4.5752000000000001E-2</v>
      </c>
      <c r="G384" s="81">
        <v>-3.3908469999999999</v>
      </c>
      <c r="H384" s="34">
        <v>-0.51611300000000004</v>
      </c>
      <c r="I384" s="34">
        <v>4.9620999999999998E-2</v>
      </c>
      <c r="J384" s="34">
        <v>-0.53923200000000004</v>
      </c>
      <c r="K384" s="35">
        <v>-1.178752</v>
      </c>
      <c r="L384" s="1"/>
    </row>
    <row r="385" spans="1:12" ht="14.25" customHeight="1" x14ac:dyDescent="0.3">
      <c r="A385" s="84">
        <v>28.1</v>
      </c>
      <c r="B385" s="81">
        <v>0.249533</v>
      </c>
      <c r="C385" s="34">
        <v>0.46978900000000001</v>
      </c>
      <c r="D385" s="34">
        <v>9.7413E-2</v>
      </c>
      <c r="E385" s="34">
        <v>0.52085999999999999</v>
      </c>
      <c r="F385" s="35">
        <v>-0.24801500000000001</v>
      </c>
      <c r="G385" s="81">
        <v>-3.378946</v>
      </c>
      <c r="H385" s="34">
        <v>-0.311305</v>
      </c>
      <c r="I385" s="34">
        <v>-6.8559999999999996E-2</v>
      </c>
      <c r="J385" s="34">
        <v>-0.58150199999999996</v>
      </c>
      <c r="K385" s="35">
        <v>-1.00285</v>
      </c>
      <c r="L385" s="1"/>
    </row>
    <row r="386" spans="1:12" ht="14.25" customHeight="1" x14ac:dyDescent="0.3">
      <c r="A386" s="84">
        <v>28.2</v>
      </c>
      <c r="B386" s="81">
        <v>0.386855</v>
      </c>
      <c r="C386" s="34">
        <v>0.24058199999999999</v>
      </c>
      <c r="D386" s="34">
        <v>-0.134408</v>
      </c>
      <c r="E386" s="34">
        <v>0.33833200000000002</v>
      </c>
      <c r="F386" s="35">
        <v>-0.38370300000000002</v>
      </c>
      <c r="G386" s="81">
        <v>-3.2035900000000002</v>
      </c>
      <c r="H386" s="34">
        <v>-0.26739000000000002</v>
      </c>
      <c r="I386" s="34">
        <v>-0.11255900000000001</v>
      </c>
      <c r="J386" s="34">
        <v>-0.65088000000000001</v>
      </c>
      <c r="K386" s="35">
        <v>-0.94288300000000003</v>
      </c>
      <c r="L386" s="1"/>
    </row>
    <row r="387" spans="1:12" ht="14.25" customHeight="1" x14ac:dyDescent="0.3">
      <c r="A387" s="84">
        <v>28.3</v>
      </c>
      <c r="B387" s="81">
        <v>0.11182499999999999</v>
      </c>
      <c r="C387" s="34">
        <v>0.140685</v>
      </c>
      <c r="D387" s="34">
        <v>-8.2863000000000006E-2</v>
      </c>
      <c r="E387" s="34">
        <v>0.18968299999999999</v>
      </c>
      <c r="F387" s="35">
        <v>-0.39721400000000001</v>
      </c>
      <c r="G387" s="81">
        <v>-3.2972630000000001</v>
      </c>
      <c r="H387" s="34">
        <v>-0.40877999999999998</v>
      </c>
      <c r="I387" s="34">
        <v>-0.25151600000000002</v>
      </c>
      <c r="J387" s="34">
        <v>-0.56452999999999998</v>
      </c>
      <c r="K387" s="35">
        <v>-1.09622</v>
      </c>
      <c r="L387" s="1"/>
    </row>
    <row r="388" spans="1:12" ht="14.25" customHeight="1" x14ac:dyDescent="0.3">
      <c r="A388" s="84">
        <v>28.4</v>
      </c>
      <c r="B388" s="81">
        <v>0.18141299999999999</v>
      </c>
      <c r="C388" s="34">
        <v>0.20553299999999999</v>
      </c>
      <c r="D388" s="34">
        <v>-7.5759000000000007E-2</v>
      </c>
      <c r="E388" s="34">
        <v>8.6836999999999998E-2</v>
      </c>
      <c r="F388" s="35">
        <v>-0.32353100000000001</v>
      </c>
      <c r="G388" s="81">
        <v>-3.2185260000000002</v>
      </c>
      <c r="H388" s="34">
        <v>-0.35788799999999998</v>
      </c>
      <c r="I388" s="34">
        <v>-0.288908</v>
      </c>
      <c r="J388" s="34">
        <v>-0.68286500000000006</v>
      </c>
      <c r="K388" s="35">
        <v>-1.2503</v>
      </c>
      <c r="L388" s="1"/>
    </row>
    <row r="389" spans="1:12" ht="14.25" customHeight="1" x14ac:dyDescent="0.3">
      <c r="A389" s="84">
        <v>28.5</v>
      </c>
      <c r="B389" s="81">
        <v>0.105749</v>
      </c>
      <c r="C389" s="34">
        <v>0.27688699999999999</v>
      </c>
      <c r="D389" s="34">
        <v>0.26187700000000003</v>
      </c>
      <c r="E389" s="34">
        <v>0.14777000000000001</v>
      </c>
      <c r="F389" s="35">
        <v>-0.21645</v>
      </c>
      <c r="G389" s="81">
        <v>-3.2795679999999998</v>
      </c>
      <c r="H389" s="34">
        <v>-0.44090200000000002</v>
      </c>
      <c r="I389" s="34">
        <v>-0.419653</v>
      </c>
      <c r="J389" s="34">
        <v>-0.71115700000000004</v>
      </c>
      <c r="K389" s="35">
        <v>-1.1799679999999999</v>
      </c>
      <c r="L389" s="1"/>
    </row>
    <row r="390" spans="1:12" ht="14.25" customHeight="1" x14ac:dyDescent="0.3">
      <c r="A390" s="84">
        <v>28.6</v>
      </c>
      <c r="B390" s="81">
        <v>0.21718100000000001</v>
      </c>
      <c r="C390" s="34">
        <v>0.19739599999999999</v>
      </c>
      <c r="D390" s="34">
        <v>1.6986999999999999E-2</v>
      </c>
      <c r="E390" s="34">
        <v>0.210336</v>
      </c>
      <c r="F390" s="35">
        <v>-0.17107600000000001</v>
      </c>
      <c r="G390" s="81">
        <v>-3.0624210000000001</v>
      </c>
      <c r="H390" s="34">
        <v>-0.495786</v>
      </c>
      <c r="I390" s="34">
        <v>-0.44794099999999998</v>
      </c>
      <c r="J390" s="34">
        <v>-0.67997399999999997</v>
      </c>
      <c r="K390" s="35">
        <v>-1.039396</v>
      </c>
      <c r="L390" s="1"/>
    </row>
    <row r="391" spans="1:12" ht="14.25" customHeight="1" x14ac:dyDescent="0.3">
      <c r="A391" s="84">
        <v>28.7</v>
      </c>
      <c r="B391" s="81">
        <v>0.218809</v>
      </c>
      <c r="C391" s="34">
        <v>-2.2669000000000002E-2</v>
      </c>
      <c r="D391" s="34">
        <v>7.9685000000000006E-2</v>
      </c>
      <c r="E391" s="34">
        <v>0.165907</v>
      </c>
      <c r="F391" s="35">
        <v>-3.4061000000000001E-2</v>
      </c>
      <c r="G391" s="81">
        <v>-3.0192459999999999</v>
      </c>
      <c r="H391" s="34">
        <v>-0.57534300000000005</v>
      </c>
      <c r="I391" s="34">
        <v>-0.486452</v>
      </c>
      <c r="J391" s="34">
        <v>-0.54047599999999996</v>
      </c>
      <c r="K391" s="35">
        <v>-0.76110599999999995</v>
      </c>
      <c r="L391" s="1"/>
    </row>
    <row r="392" spans="1:12" ht="14.25" customHeight="1" x14ac:dyDescent="0.3">
      <c r="A392" s="84">
        <v>28.8</v>
      </c>
      <c r="B392" s="81">
        <v>0.30538399999999999</v>
      </c>
      <c r="C392" s="34">
        <v>-0.11658</v>
      </c>
      <c r="D392" s="34">
        <v>0.11121</v>
      </c>
      <c r="E392" s="34">
        <v>0.234153</v>
      </c>
      <c r="F392" s="35">
        <v>-1.907E-2</v>
      </c>
      <c r="G392" s="81">
        <v>-3.1121349999999999</v>
      </c>
      <c r="H392" s="34">
        <v>-0.59742499999999998</v>
      </c>
      <c r="I392" s="34">
        <v>-0.410051</v>
      </c>
      <c r="J392" s="34">
        <v>-0.54138600000000003</v>
      </c>
      <c r="K392" s="35">
        <v>-0.61923399999999995</v>
      </c>
      <c r="L392" s="1"/>
    </row>
    <row r="393" spans="1:12" ht="14.25" customHeight="1" x14ac:dyDescent="0.3">
      <c r="A393" s="84">
        <v>28.9</v>
      </c>
      <c r="B393" s="81">
        <v>0.23194500000000001</v>
      </c>
      <c r="C393" s="34">
        <v>-0.137819</v>
      </c>
      <c r="D393" s="34">
        <v>0.46527000000000002</v>
      </c>
      <c r="E393" s="34">
        <v>0.31810899999999998</v>
      </c>
      <c r="F393" s="35">
        <v>-0.103975</v>
      </c>
      <c r="G393" s="81">
        <v>-3.1990590000000001</v>
      </c>
      <c r="H393" s="34">
        <v>-0.74739999999999995</v>
      </c>
      <c r="I393" s="34">
        <v>-0.39043299999999997</v>
      </c>
      <c r="J393" s="34">
        <v>-0.78403</v>
      </c>
      <c r="K393" s="35">
        <v>-0.841858</v>
      </c>
      <c r="L393" s="1"/>
    </row>
    <row r="394" spans="1:12" ht="14.25" customHeight="1" x14ac:dyDescent="0.3">
      <c r="A394" s="84">
        <v>29</v>
      </c>
      <c r="B394" s="81">
        <v>0.19683100000000001</v>
      </c>
      <c r="C394" s="34">
        <v>-0.130634</v>
      </c>
      <c r="D394" s="34">
        <v>0.38903900000000002</v>
      </c>
      <c r="E394" s="34">
        <v>0.50601799999999997</v>
      </c>
      <c r="F394" s="35">
        <v>-0.205932</v>
      </c>
      <c r="G394" s="81">
        <v>-3.22349</v>
      </c>
      <c r="H394" s="34">
        <v>-0.86753499999999995</v>
      </c>
      <c r="I394" s="34">
        <v>-0.250944</v>
      </c>
      <c r="J394" s="34">
        <v>-1.010224</v>
      </c>
      <c r="K394" s="35">
        <v>-1.004553</v>
      </c>
      <c r="L394" s="1"/>
    </row>
    <row r="395" spans="1:12" ht="14.25" customHeight="1" x14ac:dyDescent="0.3">
      <c r="A395" s="84">
        <v>29.1</v>
      </c>
      <c r="B395" s="81">
        <v>0.108471</v>
      </c>
      <c r="C395" s="34">
        <v>-0.12254900000000001</v>
      </c>
      <c r="D395" s="34">
        <v>0.30940699999999999</v>
      </c>
      <c r="E395" s="34">
        <v>0.63223399999999996</v>
      </c>
      <c r="F395" s="35">
        <v>-0.41420200000000001</v>
      </c>
      <c r="G395" s="81">
        <v>-3.3192159999999999</v>
      </c>
      <c r="H395" s="34">
        <v>-1.0018</v>
      </c>
      <c r="I395" s="34">
        <v>-0.166265</v>
      </c>
      <c r="J395" s="34">
        <v>-1.1016459999999999</v>
      </c>
      <c r="K395" s="35">
        <v>-1.1594610000000001</v>
      </c>
      <c r="L395" s="1"/>
    </row>
    <row r="396" spans="1:12" ht="14.25" customHeight="1" x14ac:dyDescent="0.3">
      <c r="A396" s="84">
        <v>29.2</v>
      </c>
      <c r="B396" s="81">
        <v>0.12934899999999999</v>
      </c>
      <c r="C396" s="34">
        <v>0.18021300000000001</v>
      </c>
      <c r="D396" s="34">
        <v>0.28522199999999998</v>
      </c>
      <c r="E396" s="34">
        <v>0.53056800000000004</v>
      </c>
      <c r="F396" s="35">
        <v>-0.287352</v>
      </c>
      <c r="G396" s="81">
        <v>-3.3485010000000002</v>
      </c>
      <c r="H396" s="34">
        <v>-1.0017</v>
      </c>
      <c r="I396" s="34">
        <v>-0.166242</v>
      </c>
      <c r="J396" s="34">
        <v>-1.2523010000000001</v>
      </c>
      <c r="K396" s="35">
        <v>-1.1101559999999999</v>
      </c>
      <c r="L396" s="1"/>
    </row>
    <row r="397" spans="1:12" ht="14.25" customHeight="1" x14ac:dyDescent="0.3">
      <c r="A397" s="84">
        <v>29.3</v>
      </c>
      <c r="B397" s="81">
        <v>4.0507000000000001E-2</v>
      </c>
      <c r="C397" s="34">
        <v>0.21333099999999999</v>
      </c>
      <c r="D397" s="34">
        <v>0.24860199999999999</v>
      </c>
      <c r="E397" s="34">
        <v>0.46120499999999998</v>
      </c>
      <c r="F397" s="35">
        <v>-0.17111100000000001</v>
      </c>
      <c r="G397" s="81">
        <v>-3.5096630000000002</v>
      </c>
      <c r="H397" s="34">
        <v>-1.1586240000000001</v>
      </c>
      <c r="I397" s="34">
        <v>-0.27418399999999998</v>
      </c>
      <c r="J397" s="34">
        <v>-1.2153320000000001</v>
      </c>
      <c r="K397" s="35">
        <v>-1.097229</v>
      </c>
      <c r="L397" s="1"/>
    </row>
    <row r="398" spans="1:12" ht="14.25" customHeight="1" x14ac:dyDescent="0.3">
      <c r="A398" s="84">
        <v>29.4</v>
      </c>
      <c r="B398" s="81">
        <v>1.6861999999999999E-2</v>
      </c>
      <c r="C398" s="34">
        <v>0.18557199999999999</v>
      </c>
      <c r="D398" s="34">
        <v>0.55013299999999998</v>
      </c>
      <c r="E398" s="34">
        <v>0.28152899999999997</v>
      </c>
      <c r="F398" s="35">
        <v>-4.1154999999999997E-2</v>
      </c>
      <c r="G398" s="81">
        <v>-3.6283460000000001</v>
      </c>
      <c r="H398" s="34">
        <v>-1.0935459999999999</v>
      </c>
      <c r="I398" s="34">
        <v>-0.41497400000000001</v>
      </c>
      <c r="J398" s="34">
        <v>-1.288575</v>
      </c>
      <c r="K398" s="35">
        <v>-1.179454</v>
      </c>
      <c r="L398" s="1"/>
    </row>
    <row r="399" spans="1:12" ht="14.25" customHeight="1" x14ac:dyDescent="0.3">
      <c r="A399" s="84">
        <v>29.5</v>
      </c>
      <c r="B399" s="81">
        <v>3.0474999999999999E-2</v>
      </c>
      <c r="C399" s="34">
        <v>2.2447000000000002E-2</v>
      </c>
      <c r="D399" s="34">
        <v>0.49307099999999998</v>
      </c>
      <c r="E399" s="34">
        <v>0.40812900000000002</v>
      </c>
      <c r="F399" s="35">
        <v>0.107307</v>
      </c>
      <c r="G399" s="81">
        <v>-3.7788949999999999</v>
      </c>
      <c r="H399" s="34">
        <v>-1.1682509999999999</v>
      </c>
      <c r="I399" s="34">
        <v>-0.42013699999999998</v>
      </c>
      <c r="J399" s="34">
        <v>-1.1739459999999999</v>
      </c>
      <c r="K399" s="35">
        <v>-1.108133</v>
      </c>
      <c r="L399" s="1"/>
    </row>
    <row r="400" spans="1:12" ht="14.25" customHeight="1" x14ac:dyDescent="0.3">
      <c r="A400" s="84">
        <v>29.6</v>
      </c>
      <c r="B400" s="81">
        <v>-1.4231000000000001E-2</v>
      </c>
      <c r="C400" s="34">
        <v>3.1739999999999997E-2</v>
      </c>
      <c r="D400" s="34">
        <v>0.45885100000000001</v>
      </c>
      <c r="E400" s="34">
        <v>0.235427</v>
      </c>
      <c r="F400" s="35">
        <v>-2.5964000000000001E-2</v>
      </c>
      <c r="G400" s="81">
        <v>-3.7372930000000002</v>
      </c>
      <c r="H400" s="34">
        <v>-0.989815</v>
      </c>
      <c r="I400" s="34">
        <v>-0.44492399999999999</v>
      </c>
      <c r="J400" s="34">
        <v>-0.95733500000000005</v>
      </c>
      <c r="K400" s="35">
        <v>-1.0659890000000001</v>
      </c>
      <c r="L400" s="1"/>
    </row>
    <row r="401" spans="1:12" ht="14.25" customHeight="1" x14ac:dyDescent="0.3">
      <c r="A401" s="84">
        <v>29.7</v>
      </c>
      <c r="B401" s="81">
        <v>-5.4933999999999997E-2</v>
      </c>
      <c r="C401" s="34">
        <v>0.156859</v>
      </c>
      <c r="D401" s="34">
        <v>0.12534600000000001</v>
      </c>
      <c r="E401" s="34">
        <v>0.47861599999999999</v>
      </c>
      <c r="F401" s="35">
        <v>1.8547000000000001E-2</v>
      </c>
      <c r="G401" s="81">
        <v>-3.650382</v>
      </c>
      <c r="H401" s="34">
        <v>-0.93421600000000005</v>
      </c>
      <c r="I401" s="34">
        <v>-0.48993399999999998</v>
      </c>
      <c r="J401" s="34">
        <v>-0.56069199999999997</v>
      </c>
      <c r="K401" s="35">
        <v>-0.76713799999999999</v>
      </c>
      <c r="L401" s="1"/>
    </row>
    <row r="402" spans="1:12" ht="14.25" customHeight="1" x14ac:dyDescent="0.3">
      <c r="A402" s="84">
        <v>29.8</v>
      </c>
      <c r="B402" s="81">
        <v>-3.7279E-2</v>
      </c>
      <c r="C402" s="34">
        <v>0.33392500000000003</v>
      </c>
      <c r="D402" s="34">
        <v>0.20156299999999999</v>
      </c>
      <c r="E402" s="34">
        <v>0.40921999999999997</v>
      </c>
      <c r="F402" s="35">
        <v>-3.5698000000000001E-2</v>
      </c>
      <c r="G402" s="81">
        <v>-3.4739200000000001</v>
      </c>
      <c r="H402" s="34">
        <v>-0.60480900000000004</v>
      </c>
      <c r="I402" s="34">
        <v>-0.53152999999999995</v>
      </c>
      <c r="J402" s="34">
        <v>-0.39507799999999998</v>
      </c>
      <c r="K402" s="35">
        <v>-0.72652899999999998</v>
      </c>
      <c r="L402" s="1"/>
    </row>
    <row r="403" spans="1:12" ht="14.25" customHeight="1" x14ac:dyDescent="0.3">
      <c r="A403" s="84">
        <v>29.9</v>
      </c>
      <c r="B403" s="81">
        <v>-5.5273000000000003E-2</v>
      </c>
      <c r="C403" s="34">
        <v>0.49588900000000002</v>
      </c>
      <c r="D403" s="34">
        <v>0.30531799999999998</v>
      </c>
      <c r="E403" s="34">
        <v>0.64715100000000003</v>
      </c>
      <c r="F403" s="35">
        <v>1.2716E-2</v>
      </c>
      <c r="G403" s="81">
        <v>-3.4298479999999998</v>
      </c>
      <c r="H403" s="34">
        <v>-0.54596900000000004</v>
      </c>
      <c r="I403" s="34">
        <v>-0.65128699999999995</v>
      </c>
      <c r="J403" s="34">
        <v>-0.24893000000000001</v>
      </c>
      <c r="K403" s="35">
        <v>-0.70145299999999999</v>
      </c>
      <c r="L403" s="1"/>
    </row>
    <row r="404" spans="1:12" ht="14.25" customHeight="1" thickBot="1" x14ac:dyDescent="0.35">
      <c r="A404" s="85">
        <v>30</v>
      </c>
      <c r="B404" s="82">
        <v>-0.43393399999999999</v>
      </c>
      <c r="C404" s="40">
        <v>0.43912200000000001</v>
      </c>
      <c r="D404" s="40">
        <v>0.43185099999999998</v>
      </c>
      <c r="E404" s="40">
        <v>-0.39019799999999999</v>
      </c>
      <c r="F404" s="41">
        <v>2.6919999999999999E-3</v>
      </c>
      <c r="G404" s="82">
        <v>-3.3444560000000001</v>
      </c>
      <c r="H404" s="40">
        <v>-0.42241699999999999</v>
      </c>
      <c r="I404" s="40">
        <v>-0.52865600000000001</v>
      </c>
      <c r="J404" s="40">
        <v>-0.39423000000000002</v>
      </c>
      <c r="K404" s="41">
        <v>-0.75771200000000005</v>
      </c>
      <c r="L404" s="1"/>
    </row>
    <row r="405" spans="1:12" ht="14.25" customHeight="1" x14ac:dyDescent="0.3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1"/>
    </row>
    <row r="406" spans="1:12" ht="14.25" customHeight="1" x14ac:dyDescent="0.3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1"/>
    </row>
    <row r="407" spans="1:12" ht="14.25" customHeight="1" x14ac:dyDescent="0.3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1"/>
    </row>
    <row r="408" spans="1:12" ht="14.25" customHeight="1" x14ac:dyDescent="0.3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1"/>
    </row>
    <row r="409" spans="1:12" ht="14.25" customHeight="1" x14ac:dyDescent="0.3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1"/>
    </row>
    <row r="410" spans="1:12" ht="14.25" customHeight="1" x14ac:dyDescent="0.3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1"/>
    </row>
    <row r="411" spans="1:12" ht="14.25" customHeight="1" x14ac:dyDescent="0.3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1"/>
    </row>
    <row r="412" spans="1:12" ht="14.25" customHeight="1" x14ac:dyDescent="0.3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1"/>
    </row>
    <row r="413" spans="1:12" ht="14.25" customHeight="1" x14ac:dyDescent="0.3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1"/>
    </row>
    <row r="414" spans="1:12" ht="14.25" customHeight="1" x14ac:dyDescent="0.3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1"/>
    </row>
    <row r="415" spans="1:12" ht="14.25" customHeight="1" x14ac:dyDescent="0.3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1"/>
    </row>
    <row r="416" spans="1:12" ht="14.25" customHeight="1" x14ac:dyDescent="0.3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1"/>
    </row>
    <row r="417" spans="1:12" ht="14.25" customHeight="1" x14ac:dyDescent="0.3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1"/>
    </row>
    <row r="418" spans="1:12" ht="14.25" customHeight="1" x14ac:dyDescent="0.3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1"/>
    </row>
    <row r="419" spans="1:12" ht="14.25" customHeight="1" x14ac:dyDescent="0.3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1"/>
    </row>
    <row r="420" spans="1:12" ht="14.25" customHeight="1" x14ac:dyDescent="0.3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1"/>
    </row>
    <row r="421" spans="1:12" ht="14.25" customHeight="1" x14ac:dyDescent="0.3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1"/>
    </row>
    <row r="422" spans="1:12" ht="14.25" customHeight="1" x14ac:dyDescent="0.3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1"/>
    </row>
    <row r="423" spans="1:12" ht="14.25" customHeight="1" x14ac:dyDescent="0.3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1"/>
    </row>
    <row r="424" spans="1:12" ht="14.25" customHeight="1" x14ac:dyDescent="0.3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1"/>
    </row>
    <row r="425" spans="1:12" ht="14.25" customHeight="1" x14ac:dyDescent="0.3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1"/>
    </row>
    <row r="426" spans="1:12" ht="14.25" customHeight="1" x14ac:dyDescent="0.3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1"/>
    </row>
    <row r="427" spans="1:12" ht="14.25" customHeight="1" x14ac:dyDescent="0.3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1"/>
    </row>
    <row r="428" spans="1:12" ht="14.25" customHeight="1" x14ac:dyDescent="0.3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1"/>
    </row>
    <row r="429" spans="1:12" ht="14.25" customHeight="1" x14ac:dyDescent="0.3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1"/>
    </row>
    <row r="430" spans="1:12" ht="14.25" customHeight="1" x14ac:dyDescent="0.3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1"/>
    </row>
    <row r="431" spans="1:12" ht="14.25" customHeight="1" x14ac:dyDescent="0.3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1"/>
    </row>
    <row r="432" spans="1:12" ht="14.25" customHeight="1" x14ac:dyDescent="0.3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1"/>
    </row>
    <row r="433" spans="1:12" ht="14.25" customHeight="1" x14ac:dyDescent="0.3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1"/>
    </row>
    <row r="434" spans="1:12" ht="14.25" customHeight="1" x14ac:dyDescent="0.3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1"/>
    </row>
    <row r="435" spans="1:12" ht="14.25" customHeight="1" x14ac:dyDescent="0.3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1"/>
    </row>
    <row r="436" spans="1:12" ht="14.25" customHeight="1" x14ac:dyDescent="0.3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1"/>
    </row>
    <row r="437" spans="1:12" ht="14.25" customHeight="1" x14ac:dyDescent="0.3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1"/>
    </row>
    <row r="438" spans="1:12" ht="14.25" customHeight="1" x14ac:dyDescent="0.3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1"/>
    </row>
    <row r="439" spans="1:12" ht="14.25" customHeight="1" x14ac:dyDescent="0.3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1"/>
    </row>
    <row r="440" spans="1:12" ht="14.25" customHeight="1" x14ac:dyDescent="0.3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1"/>
    </row>
    <row r="441" spans="1:12" ht="14.25" customHeight="1" x14ac:dyDescent="0.3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1"/>
    </row>
    <row r="442" spans="1:12" ht="14.25" customHeight="1" x14ac:dyDescent="0.3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1"/>
    </row>
    <row r="443" spans="1:12" ht="14.25" customHeight="1" x14ac:dyDescent="0.3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1"/>
    </row>
    <row r="444" spans="1:12" ht="14.25" customHeight="1" x14ac:dyDescent="0.3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1"/>
    </row>
    <row r="445" spans="1:12" ht="14.25" customHeight="1" x14ac:dyDescent="0.3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1"/>
    </row>
    <row r="446" spans="1:12" ht="14.25" customHeight="1" x14ac:dyDescent="0.3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1"/>
    </row>
    <row r="447" spans="1:12" ht="14.25" customHeight="1" x14ac:dyDescent="0.3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1"/>
    </row>
    <row r="448" spans="1:12" ht="14.25" customHeight="1" x14ac:dyDescent="0.3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1"/>
    </row>
    <row r="449" spans="1:12" ht="14.25" customHeight="1" x14ac:dyDescent="0.3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1"/>
    </row>
    <row r="450" spans="1:12" ht="14.25" customHeight="1" x14ac:dyDescent="0.3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1"/>
    </row>
    <row r="451" spans="1:12" ht="14.25" customHeight="1" x14ac:dyDescent="0.3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1"/>
    </row>
    <row r="452" spans="1:12" ht="14.25" customHeight="1" x14ac:dyDescent="0.3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1"/>
    </row>
    <row r="453" spans="1:12" ht="14.25" customHeight="1" x14ac:dyDescent="0.3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1"/>
    </row>
    <row r="454" spans="1:12" ht="14.25" customHeight="1" x14ac:dyDescent="0.3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1"/>
    </row>
    <row r="455" spans="1:12" ht="14.25" customHeight="1" x14ac:dyDescent="0.3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1"/>
    </row>
    <row r="456" spans="1:12" ht="14.25" customHeight="1" x14ac:dyDescent="0.3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1"/>
    </row>
    <row r="457" spans="1:12" ht="14.25" customHeight="1" x14ac:dyDescent="0.3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1"/>
    </row>
    <row r="458" spans="1:12" ht="14.25" customHeight="1" x14ac:dyDescent="0.3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1"/>
    </row>
    <row r="459" spans="1:12" ht="14.25" customHeight="1" x14ac:dyDescent="0.3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1"/>
    </row>
    <row r="460" spans="1:12" ht="14.25" customHeight="1" x14ac:dyDescent="0.3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1"/>
    </row>
    <row r="461" spans="1:12" ht="14.25" customHeight="1" x14ac:dyDescent="0.3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1"/>
    </row>
    <row r="462" spans="1:12" ht="14.25" customHeight="1" x14ac:dyDescent="0.3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1"/>
    </row>
    <row r="463" spans="1:12" ht="14.25" customHeight="1" x14ac:dyDescent="0.3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1"/>
    </row>
    <row r="464" spans="1:12" ht="14.25" customHeight="1" x14ac:dyDescent="0.3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1"/>
    </row>
    <row r="465" spans="1:12" ht="14.25" customHeight="1" x14ac:dyDescent="0.3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1"/>
    </row>
    <row r="466" spans="1:12" ht="14.25" customHeight="1" x14ac:dyDescent="0.3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1"/>
    </row>
    <row r="467" spans="1:12" ht="14.25" customHeight="1" x14ac:dyDescent="0.3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1"/>
    </row>
    <row r="468" spans="1:12" ht="14.25" customHeight="1" x14ac:dyDescent="0.3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1"/>
    </row>
    <row r="469" spans="1:12" ht="14.25" customHeight="1" x14ac:dyDescent="0.3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1"/>
    </row>
    <row r="470" spans="1:12" ht="14.25" customHeight="1" x14ac:dyDescent="0.3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1"/>
    </row>
    <row r="471" spans="1:12" ht="14.25" customHeight="1" x14ac:dyDescent="0.3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1"/>
    </row>
    <row r="472" spans="1:12" ht="14.25" customHeight="1" x14ac:dyDescent="0.3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1"/>
    </row>
    <row r="473" spans="1:12" ht="14.25" customHeight="1" x14ac:dyDescent="0.3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1"/>
    </row>
    <row r="474" spans="1:12" ht="14.25" customHeight="1" x14ac:dyDescent="0.3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1"/>
    </row>
    <row r="475" spans="1:12" ht="14.25" customHeight="1" x14ac:dyDescent="0.3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1"/>
    </row>
    <row r="476" spans="1:12" ht="14.25" customHeight="1" x14ac:dyDescent="0.3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1"/>
    </row>
    <row r="477" spans="1:12" ht="14.25" customHeight="1" x14ac:dyDescent="0.3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1"/>
    </row>
    <row r="478" spans="1:12" ht="14.25" customHeight="1" x14ac:dyDescent="0.3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1"/>
    </row>
    <row r="479" spans="1:12" ht="14.25" customHeight="1" x14ac:dyDescent="0.3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1"/>
    </row>
    <row r="480" spans="1:12" ht="14.25" customHeight="1" x14ac:dyDescent="0.3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1"/>
    </row>
    <row r="481" spans="1:12" ht="14.25" customHeight="1" x14ac:dyDescent="0.3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1"/>
    </row>
    <row r="482" spans="1:12" ht="14.25" customHeight="1" x14ac:dyDescent="0.3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1"/>
    </row>
    <row r="483" spans="1:12" ht="14.25" customHeight="1" x14ac:dyDescent="0.3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1"/>
    </row>
    <row r="484" spans="1:12" ht="14.25" customHeight="1" x14ac:dyDescent="0.3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1"/>
    </row>
    <row r="485" spans="1:12" ht="14.25" customHeight="1" x14ac:dyDescent="0.3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1"/>
    </row>
    <row r="486" spans="1:12" ht="14.25" customHeight="1" x14ac:dyDescent="0.3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1"/>
    </row>
    <row r="487" spans="1:12" ht="14.25" customHeight="1" x14ac:dyDescent="0.3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1"/>
    </row>
    <row r="488" spans="1:12" ht="14.25" customHeight="1" x14ac:dyDescent="0.3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1"/>
    </row>
    <row r="489" spans="1:12" ht="14.25" customHeight="1" x14ac:dyDescent="0.3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1"/>
    </row>
    <row r="490" spans="1:12" ht="14.25" customHeight="1" x14ac:dyDescent="0.3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1"/>
    </row>
    <row r="491" spans="1:12" ht="14.25" customHeight="1" x14ac:dyDescent="0.3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1"/>
    </row>
    <row r="492" spans="1:12" ht="14.25" customHeight="1" x14ac:dyDescent="0.3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1"/>
    </row>
    <row r="493" spans="1:12" ht="14.25" customHeight="1" x14ac:dyDescent="0.3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1"/>
    </row>
    <row r="494" spans="1:12" ht="14.25" customHeight="1" x14ac:dyDescent="0.3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1"/>
    </row>
    <row r="495" spans="1:12" ht="14.25" customHeight="1" x14ac:dyDescent="0.3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1"/>
    </row>
    <row r="496" spans="1:12" ht="14.25" customHeight="1" x14ac:dyDescent="0.3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1"/>
    </row>
    <row r="497" spans="1:12" ht="14.25" customHeight="1" x14ac:dyDescent="0.3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1"/>
    </row>
    <row r="498" spans="1:12" ht="14.25" customHeight="1" x14ac:dyDescent="0.3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1"/>
    </row>
    <row r="499" spans="1:12" ht="14.25" customHeight="1" x14ac:dyDescent="0.3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1"/>
    </row>
    <row r="500" spans="1:12" ht="14.25" customHeight="1" x14ac:dyDescent="0.3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1"/>
    </row>
    <row r="501" spans="1:12" ht="14.25" customHeight="1" x14ac:dyDescent="0.3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1"/>
    </row>
    <row r="502" spans="1:12" ht="14.25" customHeight="1" x14ac:dyDescent="0.3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1"/>
    </row>
    <row r="503" spans="1:12" ht="14.25" customHeight="1" x14ac:dyDescent="0.3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1"/>
    </row>
    <row r="504" spans="1:12" ht="14.25" customHeight="1" x14ac:dyDescent="0.3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1"/>
    </row>
  </sheetData>
  <mergeCells count="2">
    <mergeCell ref="B2:F2"/>
    <mergeCell ref="G2:K2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J17"/>
  <sheetViews>
    <sheetView tabSelected="1" workbookViewId="0">
      <selection activeCell="I21" sqref="I21"/>
    </sheetView>
  </sheetViews>
  <sheetFormatPr defaultColWidth="12.6640625" defaultRowHeight="15" customHeight="1" x14ac:dyDescent="0.3"/>
  <cols>
    <col min="1" max="4" width="8.6640625" customWidth="1"/>
    <col min="5" max="5" width="16.109375" customWidth="1"/>
    <col min="6" max="7" width="7" customWidth="1"/>
    <col min="8" max="8" width="8.6640625" customWidth="1"/>
    <col min="9" max="9" width="30.44140625" customWidth="1"/>
    <col min="10" max="10" width="11.44140625" customWidth="1"/>
    <col min="11" max="26" width="8.6640625" customWidth="1"/>
  </cols>
  <sheetData>
    <row r="1" spans="1:10" ht="14.25" customHeight="1" x14ac:dyDescent="0.3">
      <c r="A1" s="149" t="s">
        <v>50</v>
      </c>
      <c r="B1" s="227" t="s">
        <v>91</v>
      </c>
      <c r="C1" s="199"/>
      <c r="D1" s="199"/>
      <c r="E1" s="199"/>
      <c r="F1" s="199"/>
      <c r="G1" s="200"/>
      <c r="H1" s="4"/>
      <c r="I1" s="4"/>
      <c r="J1" s="4"/>
    </row>
    <row r="2" spans="1:10" ht="14.25" customHeight="1" x14ac:dyDescent="0.3"/>
    <row r="3" spans="1:10" ht="14.25" customHeight="1" thickBot="1" x14ac:dyDescent="0.35">
      <c r="A3" s="232" t="s">
        <v>96</v>
      </c>
      <c r="B3" s="233"/>
      <c r="C3" s="233"/>
      <c r="D3" s="233"/>
      <c r="E3" s="233"/>
      <c r="F3" s="233"/>
      <c r="G3" s="233"/>
      <c r="H3" s="233"/>
      <c r="I3" s="233"/>
      <c r="J3" s="233"/>
    </row>
    <row r="4" spans="1:10" ht="14.25" customHeight="1" x14ac:dyDescent="0.3">
      <c r="A4" s="201" t="s">
        <v>3</v>
      </c>
      <c r="B4" s="204"/>
      <c r="C4" s="202"/>
      <c r="D4" s="5"/>
      <c r="E4" s="203" t="s">
        <v>0</v>
      </c>
      <c r="F4" s="204"/>
      <c r="G4" s="202"/>
      <c r="I4" s="205" t="s">
        <v>4</v>
      </c>
      <c r="J4" s="202"/>
    </row>
    <row r="5" spans="1:10" ht="14.25" customHeight="1" x14ac:dyDescent="0.3">
      <c r="A5" s="167" t="s">
        <v>430</v>
      </c>
      <c r="B5" s="168" t="s">
        <v>1</v>
      </c>
      <c r="C5" s="169" t="s">
        <v>2</v>
      </c>
      <c r="E5" s="160"/>
      <c r="F5" s="2" t="s">
        <v>1</v>
      </c>
      <c r="G5" s="161" t="s">
        <v>2</v>
      </c>
      <c r="I5" s="164" t="s">
        <v>52</v>
      </c>
      <c r="J5" s="165" t="s">
        <v>97</v>
      </c>
    </row>
    <row r="6" spans="1:10" ht="14.25" customHeight="1" x14ac:dyDescent="0.3">
      <c r="A6" s="152">
        <v>1</v>
      </c>
      <c r="B6" s="9">
        <v>2.9489999999999998</v>
      </c>
      <c r="C6" s="153">
        <v>0.24440000000000001</v>
      </c>
      <c r="E6" s="160" t="s">
        <v>6</v>
      </c>
      <c r="F6" s="9">
        <v>5</v>
      </c>
      <c r="G6" s="153">
        <v>5</v>
      </c>
      <c r="I6" s="164"/>
      <c r="J6" s="165"/>
    </row>
    <row r="7" spans="1:10" ht="14.25" customHeight="1" x14ac:dyDescent="0.3">
      <c r="A7" s="152">
        <v>2</v>
      </c>
      <c r="B7" s="9">
        <v>5.08</v>
      </c>
      <c r="C7" s="153">
        <v>2.113</v>
      </c>
      <c r="E7" s="160"/>
      <c r="F7" s="9"/>
      <c r="G7" s="153"/>
      <c r="I7" s="164" t="s">
        <v>5</v>
      </c>
      <c r="J7" s="165" t="s">
        <v>2</v>
      </c>
    </row>
    <row r="8" spans="1:10" ht="14.25" customHeight="1" x14ac:dyDescent="0.3">
      <c r="A8" s="152">
        <v>3</v>
      </c>
      <c r="B8" s="9">
        <v>3.238</v>
      </c>
      <c r="C8" s="153">
        <v>0.79879999999999995</v>
      </c>
      <c r="E8" s="160" t="s">
        <v>9</v>
      </c>
      <c r="F8" s="9">
        <v>1.181</v>
      </c>
      <c r="G8" s="153">
        <v>0.17979999999999999</v>
      </c>
      <c r="I8" s="164" t="s">
        <v>7</v>
      </c>
      <c r="J8" s="165" t="s">
        <v>7</v>
      </c>
    </row>
    <row r="9" spans="1:10" ht="14.25" customHeight="1" x14ac:dyDescent="0.3">
      <c r="A9" s="152">
        <v>4</v>
      </c>
      <c r="B9" s="9">
        <v>1.181</v>
      </c>
      <c r="C9" s="153">
        <v>0.17979999999999999</v>
      </c>
      <c r="E9" s="160" t="s">
        <v>24</v>
      </c>
      <c r="F9" s="9">
        <v>1.363</v>
      </c>
      <c r="G9" s="153">
        <v>0.21210000000000001</v>
      </c>
      <c r="I9" s="164" t="s">
        <v>8</v>
      </c>
      <c r="J9" s="165" t="s">
        <v>1</v>
      </c>
    </row>
    <row r="10" spans="1:10" ht="14.25" customHeight="1" thickBot="1" x14ac:dyDescent="0.35">
      <c r="A10" s="154">
        <v>5</v>
      </c>
      <c r="B10" s="163">
        <v>1.544</v>
      </c>
      <c r="C10" s="155">
        <v>0.79510000000000003</v>
      </c>
      <c r="E10" s="160" t="s">
        <v>25</v>
      </c>
      <c r="F10" s="9">
        <v>2.9489999999999998</v>
      </c>
      <c r="G10" s="153">
        <v>0.79510000000000003</v>
      </c>
      <c r="I10" s="164"/>
      <c r="J10" s="165"/>
    </row>
    <row r="11" spans="1:10" ht="14.25" customHeight="1" x14ac:dyDescent="0.3">
      <c r="E11" s="160" t="s">
        <v>26</v>
      </c>
      <c r="F11" s="9">
        <v>4.1589999999999998</v>
      </c>
      <c r="G11" s="153">
        <v>1.456</v>
      </c>
      <c r="I11" s="170" t="s">
        <v>53</v>
      </c>
      <c r="J11" s="165"/>
    </row>
    <row r="12" spans="1:10" ht="14.25" customHeight="1" x14ac:dyDescent="0.3">
      <c r="E12" s="160" t="s">
        <v>10</v>
      </c>
      <c r="F12" s="9">
        <v>5.08</v>
      </c>
      <c r="G12" s="153">
        <v>2.113</v>
      </c>
      <c r="I12" s="164" t="s">
        <v>13</v>
      </c>
      <c r="J12" s="153">
        <v>1.2500000000000001E-2</v>
      </c>
    </row>
    <row r="13" spans="1:10" ht="14.25" customHeight="1" x14ac:dyDescent="0.3">
      <c r="E13" s="160" t="s">
        <v>12</v>
      </c>
      <c r="F13" s="9">
        <v>3.899</v>
      </c>
      <c r="G13" s="153">
        <v>1.9330000000000001</v>
      </c>
      <c r="I13" s="164" t="s">
        <v>14</v>
      </c>
      <c r="J13" s="153" t="s">
        <v>43</v>
      </c>
    </row>
    <row r="14" spans="1:10" ht="14.25" customHeight="1" x14ac:dyDescent="0.3">
      <c r="E14" s="160"/>
      <c r="F14" s="9"/>
      <c r="G14" s="153"/>
      <c r="I14" s="164" t="s">
        <v>17</v>
      </c>
      <c r="J14" s="153" t="s">
        <v>28</v>
      </c>
    </row>
    <row r="15" spans="1:10" ht="14.25" customHeight="1" x14ac:dyDescent="0.3">
      <c r="E15" s="160" t="s">
        <v>16</v>
      </c>
      <c r="F15" s="9">
        <v>2.798</v>
      </c>
      <c r="G15" s="153">
        <v>0.82620000000000005</v>
      </c>
      <c r="I15" s="164" t="s">
        <v>20</v>
      </c>
      <c r="J15" s="153" t="s">
        <v>21</v>
      </c>
    </row>
    <row r="16" spans="1:10" ht="14.25" customHeight="1" x14ac:dyDescent="0.3">
      <c r="E16" s="160" t="s">
        <v>19</v>
      </c>
      <c r="F16" s="9">
        <v>1.55</v>
      </c>
      <c r="G16" s="153">
        <v>0.77680000000000005</v>
      </c>
      <c r="I16" s="164" t="s">
        <v>23</v>
      </c>
      <c r="J16" s="153" t="s">
        <v>98</v>
      </c>
    </row>
    <row r="17" spans="5:10" ht="14.25" customHeight="1" thickBot="1" x14ac:dyDescent="0.35">
      <c r="E17" s="162" t="s">
        <v>29</v>
      </c>
      <c r="F17" s="163">
        <v>0.69320000000000004</v>
      </c>
      <c r="G17" s="155">
        <v>0.34739999999999999</v>
      </c>
      <c r="I17" s="166" t="s">
        <v>54</v>
      </c>
      <c r="J17" s="155">
        <v>5</v>
      </c>
    </row>
  </sheetData>
  <mergeCells count="5">
    <mergeCell ref="B1:G1"/>
    <mergeCell ref="A3:J3"/>
    <mergeCell ref="A4:C4"/>
    <mergeCell ref="E4:G4"/>
    <mergeCell ref="I4:J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26"/>
  <sheetViews>
    <sheetView workbookViewId="0">
      <selection activeCell="B28" sqref="B28"/>
    </sheetView>
  </sheetViews>
  <sheetFormatPr defaultColWidth="12.6640625" defaultRowHeight="15" customHeight="1" x14ac:dyDescent="0.3"/>
  <cols>
    <col min="1" max="2" width="12" customWidth="1"/>
    <col min="3" max="3" width="8.6640625" customWidth="1"/>
    <col min="4" max="4" width="16.21875" customWidth="1"/>
    <col min="5" max="6" width="6" customWidth="1"/>
    <col min="7" max="7" width="8.6640625" customWidth="1"/>
    <col min="8" max="8" width="30.77734375" customWidth="1"/>
    <col min="9" max="9" width="12.88671875" customWidth="1"/>
    <col min="10" max="26" width="8.6640625" customWidth="1"/>
  </cols>
  <sheetData>
    <row r="1" spans="1:9" ht="14.25" customHeight="1" x14ac:dyDescent="0.3">
      <c r="A1" s="4" t="s">
        <v>46</v>
      </c>
      <c r="B1" s="198" t="s">
        <v>85</v>
      </c>
      <c r="C1" s="199"/>
      <c r="D1" s="199"/>
      <c r="E1" s="199"/>
      <c r="F1" s="200"/>
      <c r="G1" s="4"/>
      <c r="H1" s="4"/>
      <c r="I1" s="4"/>
    </row>
    <row r="2" spans="1:9" ht="14.25" customHeight="1" x14ac:dyDescent="0.3"/>
    <row r="3" spans="1:9" ht="14.25" customHeight="1" thickBot="1" x14ac:dyDescent="0.35"/>
    <row r="4" spans="1:9" ht="14.25" customHeight="1" x14ac:dyDescent="0.3">
      <c r="A4" s="201" t="s">
        <v>3</v>
      </c>
      <c r="B4" s="202"/>
      <c r="D4" s="203" t="s">
        <v>0</v>
      </c>
      <c r="E4" s="204"/>
      <c r="F4" s="202"/>
      <c r="H4" s="205" t="s">
        <v>4</v>
      </c>
      <c r="I4" s="202"/>
    </row>
    <row r="5" spans="1:9" ht="14.25" customHeight="1" x14ac:dyDescent="0.3">
      <c r="A5" s="54" t="s">
        <v>1</v>
      </c>
      <c r="B5" s="55" t="s">
        <v>2</v>
      </c>
      <c r="D5" s="56"/>
      <c r="E5" s="3" t="s">
        <v>1</v>
      </c>
      <c r="F5" s="57" t="s">
        <v>2</v>
      </c>
      <c r="H5" s="60" t="s">
        <v>52</v>
      </c>
      <c r="I5" s="61" t="s">
        <v>86</v>
      </c>
    </row>
    <row r="6" spans="1:9" ht="14.25" customHeight="1" x14ac:dyDescent="0.3">
      <c r="A6" s="20">
        <v>79.627702841918307</v>
      </c>
      <c r="B6" s="21">
        <v>58.696773118279602</v>
      </c>
      <c r="D6" s="58" t="s">
        <v>6</v>
      </c>
      <c r="E6" s="8">
        <v>21</v>
      </c>
      <c r="F6" s="21">
        <v>20</v>
      </c>
      <c r="H6" s="60" t="s">
        <v>5</v>
      </c>
      <c r="I6" s="21" t="s">
        <v>2</v>
      </c>
    </row>
    <row r="7" spans="1:9" ht="14.25" customHeight="1" x14ac:dyDescent="0.3">
      <c r="A7" s="20">
        <v>96.265893211009299</v>
      </c>
      <c r="B7" s="21">
        <v>59.625028431372598</v>
      </c>
      <c r="D7" s="58"/>
      <c r="E7" s="8"/>
      <c r="F7" s="21"/>
      <c r="H7" s="60" t="s">
        <v>7</v>
      </c>
      <c r="I7" s="21" t="s">
        <v>7</v>
      </c>
    </row>
    <row r="8" spans="1:9" ht="14.25" customHeight="1" x14ac:dyDescent="0.3">
      <c r="A8" s="20">
        <v>117.087151926605</v>
      </c>
      <c r="B8" s="21">
        <v>109.605152960894</v>
      </c>
      <c r="D8" s="58" t="s">
        <v>9</v>
      </c>
      <c r="E8" s="8">
        <v>47.49</v>
      </c>
      <c r="F8" s="21">
        <v>46</v>
      </c>
      <c r="H8" s="60" t="s">
        <v>8</v>
      </c>
      <c r="I8" s="21" t="s">
        <v>1</v>
      </c>
    </row>
    <row r="9" spans="1:9" ht="14.25" customHeight="1" x14ac:dyDescent="0.3">
      <c r="A9" s="20">
        <v>89.408003924914595</v>
      </c>
      <c r="B9" s="21">
        <v>90.050518199233693</v>
      </c>
      <c r="D9" s="58" t="s">
        <v>10</v>
      </c>
      <c r="E9" s="8">
        <v>133.80000000000001</v>
      </c>
      <c r="F9" s="21">
        <v>123.1</v>
      </c>
      <c r="H9" s="60"/>
      <c r="I9" s="21"/>
    </row>
    <row r="10" spans="1:9" ht="14.25" customHeight="1" x14ac:dyDescent="0.3">
      <c r="A10" s="20">
        <v>79.535788605107996</v>
      </c>
      <c r="B10" s="21">
        <v>107.329998293515</v>
      </c>
      <c r="D10" s="58" t="s">
        <v>12</v>
      </c>
      <c r="E10" s="8">
        <v>86.33</v>
      </c>
      <c r="F10" s="21">
        <v>77.099999999999994</v>
      </c>
      <c r="H10" s="63" t="s">
        <v>11</v>
      </c>
      <c r="I10" s="21"/>
    </row>
    <row r="11" spans="1:9" ht="14.25" customHeight="1" x14ac:dyDescent="0.3">
      <c r="A11" s="20">
        <v>57.6711548133595</v>
      </c>
      <c r="B11" s="21">
        <v>74.929935978520305</v>
      </c>
      <c r="D11" s="58"/>
      <c r="E11" s="8"/>
      <c r="F11" s="21"/>
      <c r="H11" s="60" t="s">
        <v>13</v>
      </c>
      <c r="I11" s="21">
        <v>0.27850000000000003</v>
      </c>
    </row>
    <row r="12" spans="1:9" ht="14.25" customHeight="1" x14ac:dyDescent="0.3">
      <c r="A12" s="20">
        <v>103.516855859375</v>
      </c>
      <c r="B12" s="21">
        <v>94.555623041474703</v>
      </c>
      <c r="D12" s="58" t="s">
        <v>16</v>
      </c>
      <c r="E12" s="8">
        <v>88.77</v>
      </c>
      <c r="F12" s="21">
        <v>81.67</v>
      </c>
      <c r="H12" s="60" t="s">
        <v>14</v>
      </c>
      <c r="I12" s="21" t="s">
        <v>15</v>
      </c>
    </row>
    <row r="13" spans="1:9" ht="14.25" customHeight="1" x14ac:dyDescent="0.3">
      <c r="A13" s="20">
        <v>99.982956066945604</v>
      </c>
      <c r="B13" s="21">
        <v>90.661148686417306</v>
      </c>
      <c r="D13" s="58" t="s">
        <v>19</v>
      </c>
      <c r="E13" s="8">
        <v>22.53</v>
      </c>
      <c r="F13" s="21">
        <v>18.579999999999998</v>
      </c>
      <c r="H13" s="60" t="s">
        <v>17</v>
      </c>
      <c r="I13" s="21" t="s">
        <v>18</v>
      </c>
    </row>
    <row r="14" spans="1:9" ht="14.25" customHeight="1" thickBot="1" x14ac:dyDescent="0.35">
      <c r="A14" s="20">
        <v>133.821790225564</v>
      </c>
      <c r="B14" s="21">
        <v>80.1188062126094</v>
      </c>
      <c r="D14" s="59" t="s">
        <v>29</v>
      </c>
      <c r="E14" s="23">
        <v>4.9160000000000004</v>
      </c>
      <c r="F14" s="24">
        <v>4.1539999999999999</v>
      </c>
      <c r="H14" s="60" t="s">
        <v>20</v>
      </c>
      <c r="I14" s="21" t="s">
        <v>21</v>
      </c>
    </row>
    <row r="15" spans="1:9" ht="14.25" customHeight="1" thickBot="1" x14ac:dyDescent="0.35">
      <c r="A15" s="20">
        <v>104.05164291417201</v>
      </c>
      <c r="B15" s="21">
        <v>83.879599872935302</v>
      </c>
      <c r="H15" s="62" t="s">
        <v>23</v>
      </c>
      <c r="I15" s="24" t="s">
        <v>87</v>
      </c>
    </row>
    <row r="16" spans="1:9" ht="14.25" customHeight="1" x14ac:dyDescent="0.3">
      <c r="A16" s="20">
        <v>129.498211818182</v>
      </c>
      <c r="B16" s="21">
        <v>46</v>
      </c>
    </row>
    <row r="17" spans="1:2" ht="14.25" customHeight="1" x14ac:dyDescent="0.3">
      <c r="A17" s="20">
        <v>70.628856510746004</v>
      </c>
      <c r="B17" s="21">
        <v>63.285020246913497</v>
      </c>
    </row>
    <row r="18" spans="1:2" ht="14.25" customHeight="1" x14ac:dyDescent="0.3">
      <c r="A18" s="20">
        <v>62.777936537276702</v>
      </c>
      <c r="B18" s="21">
        <v>65.216193437499996</v>
      </c>
    </row>
    <row r="19" spans="1:2" ht="14.25" customHeight="1" x14ac:dyDescent="0.3">
      <c r="A19" s="20">
        <v>106.542761624485</v>
      </c>
      <c r="B19" s="21">
        <v>82.331292525125605</v>
      </c>
    </row>
    <row r="20" spans="1:2" ht="14.25" customHeight="1" x14ac:dyDescent="0.3">
      <c r="A20" s="20">
        <v>72</v>
      </c>
      <c r="B20" s="21">
        <v>81</v>
      </c>
    </row>
    <row r="21" spans="1:2" ht="14.25" customHeight="1" x14ac:dyDescent="0.3">
      <c r="A21" s="20">
        <v>77.062926474278498</v>
      </c>
      <c r="B21" s="21">
        <v>73</v>
      </c>
    </row>
    <row r="22" spans="1:2" ht="14.25" customHeight="1" x14ac:dyDescent="0.3">
      <c r="A22" s="20">
        <v>70.845705600497695</v>
      </c>
      <c r="B22" s="21">
        <v>80.997253374233097</v>
      </c>
    </row>
    <row r="23" spans="1:2" ht="14.25" customHeight="1" x14ac:dyDescent="0.3">
      <c r="A23" s="20">
        <v>79.723114346764206</v>
      </c>
      <c r="B23" s="21">
        <v>79.7696904397705</v>
      </c>
    </row>
    <row r="24" spans="1:2" ht="14.25" customHeight="1" x14ac:dyDescent="0.3">
      <c r="A24" s="20">
        <v>94.398786579276106</v>
      </c>
      <c r="B24" s="21">
        <v>123.096371675192</v>
      </c>
    </row>
    <row r="25" spans="1:2" ht="14.25" customHeight="1" x14ac:dyDescent="0.3">
      <c r="A25" s="20">
        <v>47.4880926275993</v>
      </c>
      <c r="B25" s="21">
        <v>89.157630532392602</v>
      </c>
    </row>
    <row r="26" spans="1:2" ht="14.25" customHeight="1" thickBot="1" x14ac:dyDescent="0.35">
      <c r="A26" s="22">
        <v>92.265069124133404</v>
      </c>
      <c r="B26" s="24"/>
    </row>
  </sheetData>
  <mergeCells count="4">
    <mergeCell ref="B1:F1"/>
    <mergeCell ref="A4:B4"/>
    <mergeCell ref="D4:F4"/>
    <mergeCell ref="H4:I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27"/>
  <sheetViews>
    <sheetView workbookViewId="0">
      <selection sqref="A1:A1048576"/>
    </sheetView>
  </sheetViews>
  <sheetFormatPr defaultColWidth="12.6640625" defaultRowHeight="15" customHeight="1" x14ac:dyDescent="0.3"/>
  <cols>
    <col min="1" max="3" width="8.6640625" customWidth="1"/>
    <col min="4" max="4" width="16.109375" customWidth="1"/>
    <col min="5" max="6" width="6" customWidth="1"/>
    <col min="7" max="7" width="8.6640625" customWidth="1"/>
    <col min="8" max="8" width="30.77734375" customWidth="1"/>
    <col min="9" max="9" width="14" customWidth="1"/>
    <col min="10" max="12" width="8.6640625" customWidth="1"/>
  </cols>
  <sheetData>
    <row r="1" spans="1:9" ht="14.25" customHeight="1" x14ac:dyDescent="0.3">
      <c r="A1" s="4" t="s">
        <v>47</v>
      </c>
      <c r="B1" s="198" t="s">
        <v>88</v>
      </c>
      <c r="C1" s="199"/>
      <c r="D1" s="199"/>
      <c r="E1" s="199"/>
      <c r="F1" s="200"/>
      <c r="G1" s="4"/>
      <c r="H1" s="4"/>
      <c r="I1" s="4"/>
    </row>
    <row r="2" spans="1:9" ht="14.25" customHeight="1" x14ac:dyDescent="0.3"/>
    <row r="3" spans="1:9" ht="14.25" customHeight="1" x14ac:dyDescent="0.3"/>
    <row r="4" spans="1:9" ht="14.25" customHeight="1" x14ac:dyDescent="0.3">
      <c r="A4" s="206" t="s">
        <v>3</v>
      </c>
      <c r="B4" s="207"/>
      <c r="D4" s="208" t="s">
        <v>0</v>
      </c>
      <c r="E4" s="209"/>
      <c r="F4" s="207"/>
      <c r="H4" s="210" t="s">
        <v>45</v>
      </c>
      <c r="I4" s="207"/>
    </row>
    <row r="5" spans="1:9" ht="14.25" customHeight="1" x14ac:dyDescent="0.3">
      <c r="A5" s="64" t="s">
        <v>58</v>
      </c>
      <c r="B5" s="64" t="s">
        <v>2</v>
      </c>
      <c r="D5" s="2"/>
      <c r="E5" s="2" t="s">
        <v>58</v>
      </c>
      <c r="F5" s="2" t="s">
        <v>2</v>
      </c>
      <c r="H5" s="6" t="s">
        <v>52</v>
      </c>
      <c r="I5" s="8" t="s">
        <v>89</v>
      </c>
    </row>
    <row r="6" spans="1:9" ht="14.25" customHeight="1" x14ac:dyDescent="0.3">
      <c r="A6" s="65">
        <v>129.99628277087001</v>
      </c>
      <c r="B6" s="65">
        <v>189.149116308244</v>
      </c>
      <c r="D6" s="2" t="s">
        <v>6</v>
      </c>
      <c r="E6" s="9">
        <v>21</v>
      </c>
      <c r="F6" s="9">
        <v>20</v>
      </c>
      <c r="H6" s="6" t="s">
        <v>5</v>
      </c>
      <c r="I6" s="8" t="s">
        <v>2</v>
      </c>
    </row>
    <row r="7" spans="1:9" ht="14.25" customHeight="1" x14ac:dyDescent="0.3">
      <c r="A7" s="65">
        <v>79.200308256880803</v>
      </c>
      <c r="B7" s="65">
        <v>150.13384383753501</v>
      </c>
      <c r="D7" s="2"/>
      <c r="E7" s="9"/>
      <c r="F7" s="9"/>
      <c r="H7" s="6" t="s">
        <v>7</v>
      </c>
      <c r="I7" s="8" t="s">
        <v>7</v>
      </c>
    </row>
    <row r="8" spans="1:9" ht="14.25" customHeight="1" x14ac:dyDescent="0.3">
      <c r="A8" s="65">
        <v>87.067373394495405</v>
      </c>
      <c r="B8" s="65">
        <v>95.525399217876895</v>
      </c>
      <c r="D8" s="2" t="s">
        <v>9</v>
      </c>
      <c r="E8" s="9">
        <v>63.67</v>
      </c>
      <c r="F8" s="9">
        <v>52.7</v>
      </c>
      <c r="H8" s="6" t="s">
        <v>8</v>
      </c>
      <c r="I8" s="8" t="s">
        <v>58</v>
      </c>
    </row>
    <row r="9" spans="1:9" ht="14.25" customHeight="1" x14ac:dyDescent="0.3">
      <c r="A9" s="65">
        <v>63.667697098976099</v>
      </c>
      <c r="B9" s="65">
        <v>52.701475862069003</v>
      </c>
      <c r="D9" s="2" t="s">
        <v>10</v>
      </c>
      <c r="E9" s="9">
        <v>339.8</v>
      </c>
      <c r="F9" s="9">
        <v>193.3</v>
      </c>
      <c r="H9" s="6"/>
      <c r="I9" s="8"/>
    </row>
    <row r="10" spans="1:9" ht="14.25" customHeight="1" x14ac:dyDescent="0.3">
      <c r="A10" s="65">
        <v>75.708714538310403</v>
      </c>
      <c r="B10" s="65">
        <v>173.91810034129699</v>
      </c>
      <c r="D10" s="2" t="s">
        <v>12</v>
      </c>
      <c r="E10" s="9">
        <v>276.2</v>
      </c>
      <c r="F10" s="9">
        <v>140.6</v>
      </c>
      <c r="H10" s="7" t="s">
        <v>11</v>
      </c>
      <c r="I10" s="8"/>
    </row>
    <row r="11" spans="1:9" ht="14.25" customHeight="1" x14ac:dyDescent="0.3">
      <c r="A11" s="65">
        <v>339.84185834970498</v>
      </c>
      <c r="B11" s="65">
        <v>70.417972792362704</v>
      </c>
      <c r="D11" s="2"/>
      <c r="E11" s="9"/>
      <c r="F11" s="9"/>
      <c r="H11" s="6" t="s">
        <v>13</v>
      </c>
      <c r="I11" s="8">
        <v>0.70469999999999999</v>
      </c>
    </row>
    <row r="12" spans="1:9" ht="14.25" customHeight="1" x14ac:dyDescent="0.3">
      <c r="A12" s="65">
        <v>154.97041699218701</v>
      </c>
      <c r="B12" s="65">
        <v>138.22289692780299</v>
      </c>
      <c r="D12" s="2" t="s">
        <v>16</v>
      </c>
      <c r="E12" s="9">
        <v>132.30000000000001</v>
      </c>
      <c r="F12" s="9">
        <v>125.9</v>
      </c>
      <c r="H12" s="6" t="s">
        <v>14</v>
      </c>
      <c r="I12" s="8" t="s">
        <v>15</v>
      </c>
    </row>
    <row r="13" spans="1:9" ht="14.25" customHeight="1" x14ac:dyDescent="0.3">
      <c r="A13" s="65">
        <v>141.45335794979101</v>
      </c>
      <c r="B13" s="65">
        <v>58.663222973728402</v>
      </c>
      <c r="D13" s="2" t="s">
        <v>19</v>
      </c>
      <c r="E13" s="9">
        <v>63.26</v>
      </c>
      <c r="F13" s="9">
        <v>41.5</v>
      </c>
      <c r="H13" s="6" t="s">
        <v>17</v>
      </c>
      <c r="I13" s="8" t="s">
        <v>18</v>
      </c>
    </row>
    <row r="14" spans="1:9" ht="14.25" customHeight="1" x14ac:dyDescent="0.3">
      <c r="A14" s="65">
        <v>140.755208270677</v>
      </c>
      <c r="B14" s="65">
        <v>90.292460929590305</v>
      </c>
      <c r="D14" s="2" t="s">
        <v>29</v>
      </c>
      <c r="E14" s="9">
        <v>13.8</v>
      </c>
      <c r="F14" s="9">
        <v>9.2789999999999999</v>
      </c>
      <c r="H14" s="6" t="s">
        <v>20</v>
      </c>
      <c r="I14" s="8" t="s">
        <v>21</v>
      </c>
    </row>
    <row r="15" spans="1:9" ht="14.25" customHeight="1" x14ac:dyDescent="0.3">
      <c r="A15" s="65">
        <v>204.97285389221599</v>
      </c>
      <c r="B15" s="65">
        <v>163.30278977128299</v>
      </c>
      <c r="H15" s="6" t="s">
        <v>23</v>
      </c>
      <c r="I15" s="8" t="s">
        <v>90</v>
      </c>
    </row>
    <row r="16" spans="1:9" ht="14.25" customHeight="1" x14ac:dyDescent="0.3">
      <c r="A16" s="65">
        <v>102.804526363636</v>
      </c>
      <c r="B16" s="65">
        <v>100</v>
      </c>
    </row>
    <row r="17" spans="1:2" ht="14.25" customHeight="1" x14ac:dyDescent="0.3">
      <c r="A17" s="65">
        <v>96.769964917825504</v>
      </c>
      <c r="B17" s="65">
        <v>126.356532839506</v>
      </c>
    </row>
    <row r="18" spans="1:2" ht="14.25" customHeight="1" x14ac:dyDescent="0.3">
      <c r="A18" s="65">
        <v>193.677186260013</v>
      </c>
      <c r="B18" s="65">
        <v>131.1685556875</v>
      </c>
    </row>
    <row r="19" spans="1:2" ht="14.25" customHeight="1" x14ac:dyDescent="0.3">
      <c r="A19" s="65">
        <v>64.082548969982199</v>
      </c>
      <c r="B19" s="65">
        <v>137.004687751256</v>
      </c>
    </row>
    <row r="20" spans="1:2" ht="14.25" customHeight="1" x14ac:dyDescent="0.3">
      <c r="A20" s="65">
        <v>150</v>
      </c>
      <c r="B20" s="65">
        <v>123</v>
      </c>
    </row>
    <row r="21" spans="1:2" ht="14.25" customHeight="1" x14ac:dyDescent="0.3">
      <c r="A21" s="65">
        <v>115.782555332497</v>
      </c>
      <c r="B21" s="65">
        <v>93</v>
      </c>
    </row>
    <row r="22" spans="1:2" ht="14.25" customHeight="1" x14ac:dyDescent="0.3">
      <c r="A22" s="65">
        <v>141.45171325451199</v>
      </c>
      <c r="B22" s="65">
        <v>193.29481680981701</v>
      </c>
    </row>
    <row r="23" spans="1:2" ht="14.25" customHeight="1" x14ac:dyDescent="0.3">
      <c r="A23" s="65">
        <v>79.199032112332105</v>
      </c>
      <c r="B23" s="65">
        <v>149.415380879541</v>
      </c>
    </row>
    <row r="24" spans="1:2" ht="14.25" customHeight="1" x14ac:dyDescent="0.3">
      <c r="A24" s="65">
        <v>123.8437278402</v>
      </c>
      <c r="B24" s="65">
        <v>111.78846681585701</v>
      </c>
    </row>
    <row r="25" spans="1:2" ht="14.25" customHeight="1" x14ac:dyDescent="0.3">
      <c r="A25" s="65">
        <v>189.355525078765</v>
      </c>
      <c r="B25" s="65">
        <v>169.70922251443201</v>
      </c>
    </row>
    <row r="26" spans="1:2" ht="14.25" customHeight="1" x14ac:dyDescent="0.3">
      <c r="A26" s="65">
        <v>102.99636402016399</v>
      </c>
      <c r="B26" s="65"/>
    </row>
    <row r="27" spans="1:2" ht="15" customHeight="1" x14ac:dyDescent="0.3">
      <c r="B27" s="42"/>
    </row>
  </sheetData>
  <mergeCells count="4">
    <mergeCell ref="B1:F1"/>
    <mergeCell ref="A4:B4"/>
    <mergeCell ref="D4:F4"/>
    <mergeCell ref="H4:I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28"/>
  <sheetViews>
    <sheetView workbookViewId="0">
      <selection activeCell="H7" sqref="H7"/>
    </sheetView>
  </sheetViews>
  <sheetFormatPr defaultColWidth="12.6640625" defaultRowHeight="15" customHeight="1" x14ac:dyDescent="0.3"/>
  <cols>
    <col min="1" max="2" width="12.6640625" customWidth="1"/>
    <col min="3" max="3" width="8.6640625" customWidth="1"/>
    <col min="4" max="4" width="16.21875" customWidth="1"/>
    <col min="5" max="6" width="6.6640625" customWidth="1"/>
    <col min="7" max="7" width="8.6640625" customWidth="1"/>
    <col min="8" max="8" width="30.77734375" bestFit="1" customWidth="1"/>
    <col min="9" max="9" width="14" customWidth="1"/>
    <col min="10" max="26" width="8.6640625" customWidth="1"/>
  </cols>
  <sheetData>
    <row r="1" spans="1:9" ht="14.25" customHeight="1" x14ac:dyDescent="0.3">
      <c r="A1" s="4" t="s">
        <v>48</v>
      </c>
      <c r="B1" s="198" t="s">
        <v>57</v>
      </c>
      <c r="C1" s="199"/>
      <c r="D1" s="199"/>
      <c r="E1" s="199"/>
      <c r="F1" s="200"/>
      <c r="G1" s="4"/>
      <c r="H1" s="4"/>
      <c r="I1" s="4"/>
    </row>
    <row r="2" spans="1:9" ht="14.25" customHeight="1" x14ac:dyDescent="0.3"/>
    <row r="3" spans="1:9" ht="14.25" customHeight="1" x14ac:dyDescent="0.3"/>
    <row r="4" spans="1:9" ht="14.25" customHeight="1" x14ac:dyDescent="0.3">
      <c r="A4" s="211" t="s">
        <v>3</v>
      </c>
      <c r="B4" s="212"/>
      <c r="D4" s="213" t="s">
        <v>0</v>
      </c>
      <c r="E4" s="214"/>
      <c r="F4" s="212"/>
      <c r="H4" s="215" t="s">
        <v>4</v>
      </c>
      <c r="I4" s="212"/>
    </row>
    <row r="5" spans="1:9" ht="14.25" customHeight="1" x14ac:dyDescent="0.3">
      <c r="A5" s="69" t="s">
        <v>58</v>
      </c>
      <c r="B5" s="69" t="s">
        <v>2</v>
      </c>
      <c r="D5" s="70"/>
      <c r="E5" s="70" t="s">
        <v>58</v>
      </c>
      <c r="F5" s="70" t="s">
        <v>2</v>
      </c>
      <c r="H5" s="66" t="s">
        <v>7</v>
      </c>
      <c r="I5" s="67" t="s">
        <v>7</v>
      </c>
    </row>
    <row r="6" spans="1:9" ht="14.25" customHeight="1" x14ac:dyDescent="0.3">
      <c r="A6" s="71">
        <v>-76.724289383785901</v>
      </c>
      <c r="B6" s="71">
        <v>-76.272250926619805</v>
      </c>
      <c r="D6" s="68" t="s">
        <v>6</v>
      </c>
      <c r="E6" s="71">
        <v>23</v>
      </c>
      <c r="F6" s="71">
        <v>20</v>
      </c>
      <c r="H6" s="66" t="s">
        <v>8</v>
      </c>
      <c r="I6" s="67" t="s">
        <v>58</v>
      </c>
    </row>
    <row r="7" spans="1:9" ht="14.25" customHeight="1" x14ac:dyDescent="0.3">
      <c r="A7" s="71">
        <v>-73.827648541452902</v>
      </c>
      <c r="B7" s="71">
        <v>-82.724946917406399</v>
      </c>
      <c r="D7" s="68"/>
      <c r="E7" s="71"/>
      <c r="F7" s="71"/>
      <c r="H7" s="171" t="s">
        <v>11</v>
      </c>
      <c r="I7" s="71"/>
    </row>
    <row r="8" spans="1:9" ht="14.25" customHeight="1" x14ac:dyDescent="0.3">
      <c r="A8" s="71">
        <v>-80.027091225594205</v>
      </c>
      <c r="B8" s="71">
        <v>-88.856391349702307</v>
      </c>
      <c r="D8" s="68" t="s">
        <v>9</v>
      </c>
      <c r="E8" s="71">
        <v>-87.96</v>
      </c>
      <c r="F8" s="71">
        <v>-88.86</v>
      </c>
      <c r="H8" s="66" t="s">
        <v>13</v>
      </c>
      <c r="I8" s="71">
        <v>0.85070000000000001</v>
      </c>
    </row>
    <row r="9" spans="1:9" ht="14.25" customHeight="1" x14ac:dyDescent="0.3">
      <c r="A9" s="71">
        <v>-74.0395320911108</v>
      </c>
      <c r="B9" s="71">
        <v>-75.272844089706098</v>
      </c>
      <c r="D9" s="68" t="s">
        <v>10</v>
      </c>
      <c r="E9" s="71">
        <v>-58.09</v>
      </c>
      <c r="F9" s="71">
        <v>-71.709999999999994</v>
      </c>
      <c r="H9" s="66" t="s">
        <v>14</v>
      </c>
      <c r="I9" s="71" t="s">
        <v>15</v>
      </c>
    </row>
    <row r="10" spans="1:9" ht="14.25" customHeight="1" x14ac:dyDescent="0.3">
      <c r="A10" s="71">
        <v>-78.7026486504177</v>
      </c>
      <c r="B10" s="71">
        <v>-75.652645530487007</v>
      </c>
      <c r="D10" s="68" t="s">
        <v>12</v>
      </c>
      <c r="E10" s="71">
        <v>29.86</v>
      </c>
      <c r="F10" s="71">
        <v>17.149999999999999</v>
      </c>
      <c r="H10" s="66" t="s">
        <v>17</v>
      </c>
      <c r="I10" s="71" t="s">
        <v>18</v>
      </c>
    </row>
    <row r="11" spans="1:9" ht="14.25" customHeight="1" x14ac:dyDescent="0.3">
      <c r="A11" s="71">
        <v>-79.360312646237503</v>
      </c>
      <c r="B11" s="71">
        <v>-78.573666103589403</v>
      </c>
      <c r="D11" s="68"/>
      <c r="E11" s="71"/>
      <c r="F11" s="71"/>
      <c r="H11" s="66" t="s">
        <v>20</v>
      </c>
      <c r="I11" s="71" t="s">
        <v>21</v>
      </c>
    </row>
    <row r="12" spans="1:9" ht="14.25" customHeight="1" x14ac:dyDescent="0.3">
      <c r="A12" s="71">
        <v>-82.276872566570901</v>
      </c>
      <c r="B12" s="71">
        <v>-75.805558945363202</v>
      </c>
      <c r="D12" s="68" t="s">
        <v>16</v>
      </c>
      <c r="E12" s="71">
        <v>-78.489999999999995</v>
      </c>
      <c r="F12" s="71">
        <v>-78.87</v>
      </c>
      <c r="H12" s="66" t="s">
        <v>23</v>
      </c>
      <c r="I12" s="71" t="s">
        <v>59</v>
      </c>
    </row>
    <row r="13" spans="1:9" ht="14.25" customHeight="1" x14ac:dyDescent="0.3">
      <c r="A13" s="71">
        <v>-86.790503852354306</v>
      </c>
      <c r="B13" s="71">
        <v>-76.9528520618275</v>
      </c>
      <c r="D13" s="68" t="s">
        <v>19</v>
      </c>
      <c r="E13" s="71">
        <v>7.6529999999999996</v>
      </c>
      <c r="F13" s="71">
        <v>4.9429999999999996</v>
      </c>
    </row>
    <row r="14" spans="1:9" ht="14.25" customHeight="1" x14ac:dyDescent="0.3">
      <c r="A14" s="71">
        <v>-78.975124852797094</v>
      </c>
      <c r="B14" s="71">
        <v>-73.4487982318782</v>
      </c>
      <c r="D14" s="68" t="s">
        <v>29</v>
      </c>
      <c r="E14" s="71">
        <v>1.5960000000000001</v>
      </c>
      <c r="F14" s="71">
        <v>1.105</v>
      </c>
    </row>
    <row r="15" spans="1:9" ht="14.25" customHeight="1" x14ac:dyDescent="0.3">
      <c r="A15" s="71">
        <v>-83.819902386216597</v>
      </c>
      <c r="B15" s="71">
        <v>-82.104061690312506</v>
      </c>
    </row>
    <row r="16" spans="1:9" ht="14.25" customHeight="1" x14ac:dyDescent="0.3">
      <c r="A16" s="71">
        <v>-79.481894680205002</v>
      </c>
      <c r="B16" s="71">
        <v>-72.618416184102202</v>
      </c>
    </row>
    <row r="17" spans="1:2" ht="14.25" customHeight="1" x14ac:dyDescent="0.3">
      <c r="A17" s="71">
        <v>-86.965339061340302</v>
      </c>
      <c r="B17" s="71">
        <v>-71.705588354047194</v>
      </c>
    </row>
    <row r="18" spans="1:2" ht="14.25" customHeight="1" x14ac:dyDescent="0.3">
      <c r="A18" s="71">
        <v>-79.561855822942803</v>
      </c>
      <c r="B18" s="71">
        <v>-82.670111914553203</v>
      </c>
    </row>
    <row r="19" spans="1:2" ht="14.25" customHeight="1" x14ac:dyDescent="0.3">
      <c r="A19" s="71">
        <v>-68.546464544828495</v>
      </c>
      <c r="B19" s="71">
        <v>-84.788779564448205</v>
      </c>
    </row>
    <row r="20" spans="1:2" ht="14.25" customHeight="1" x14ac:dyDescent="0.3">
      <c r="A20" s="71">
        <v>-81.039954407413205</v>
      </c>
      <c r="B20" s="71">
        <v>-75.184917858899595</v>
      </c>
    </row>
    <row r="21" spans="1:2" ht="14.25" customHeight="1" x14ac:dyDescent="0.3">
      <c r="A21" s="71">
        <v>-77.998852247967903</v>
      </c>
      <c r="B21" s="71">
        <v>-82.951865460890005</v>
      </c>
    </row>
    <row r="22" spans="1:2" ht="14.25" customHeight="1" x14ac:dyDescent="0.3">
      <c r="A22" s="71">
        <v>-85.5338916823397</v>
      </c>
      <c r="B22" s="71">
        <v>-80.641832246821807</v>
      </c>
    </row>
    <row r="23" spans="1:2" ht="14.25" customHeight="1" x14ac:dyDescent="0.3">
      <c r="A23" s="71">
        <v>-59.957515785142199</v>
      </c>
      <c r="B23" s="71">
        <v>-72.966315310937603</v>
      </c>
    </row>
    <row r="24" spans="1:2" ht="14.25" customHeight="1" x14ac:dyDescent="0.3">
      <c r="A24" s="71">
        <v>-78.854331189615394</v>
      </c>
      <c r="B24" s="71">
        <v>-85.345608393625994</v>
      </c>
    </row>
    <row r="25" spans="1:2" ht="14.25" customHeight="1" x14ac:dyDescent="0.3">
      <c r="A25" s="71">
        <v>-58.094819413754998</v>
      </c>
      <c r="B25" s="71">
        <v>-82.929323142677703</v>
      </c>
    </row>
    <row r="26" spans="1:2" ht="14.25" customHeight="1" x14ac:dyDescent="0.3">
      <c r="A26" s="71">
        <v>-84.372774102675805</v>
      </c>
      <c r="B26" s="71"/>
    </row>
    <row r="27" spans="1:2" ht="14.25" customHeight="1" x14ac:dyDescent="0.3">
      <c r="A27" s="71">
        <v>-82.468177095586498</v>
      </c>
      <c r="B27" s="71"/>
    </row>
    <row r="28" spans="1:2" ht="14.25" customHeight="1" x14ac:dyDescent="0.3">
      <c r="A28" s="71">
        <v>-87.957536756043694</v>
      </c>
      <c r="B28" s="71"/>
    </row>
  </sheetData>
  <mergeCells count="4">
    <mergeCell ref="B1:F1"/>
    <mergeCell ref="A4:B4"/>
    <mergeCell ref="D4:F4"/>
    <mergeCell ref="H4:I4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072A8-0111-4BAB-99AE-A9AFA4CA7425}">
  <dimension ref="A1:B25"/>
  <sheetViews>
    <sheetView workbookViewId="0">
      <selection sqref="A1:XFD1"/>
    </sheetView>
  </sheetViews>
  <sheetFormatPr defaultRowHeight="14.4" x14ac:dyDescent="0.3"/>
  <cols>
    <col min="1" max="1" width="6.77734375" customWidth="1"/>
  </cols>
  <sheetData>
    <row r="1" spans="1:2" s="74" customFormat="1" ht="15" thickBot="1" x14ac:dyDescent="0.35">
      <c r="A1" s="74" t="s">
        <v>105</v>
      </c>
    </row>
    <row r="2" spans="1:2" x14ac:dyDescent="0.3">
      <c r="A2" s="119" t="s">
        <v>1</v>
      </c>
      <c r="B2" s="116" t="s">
        <v>2</v>
      </c>
    </row>
    <row r="3" spans="1:2" x14ac:dyDescent="0.3">
      <c r="A3" s="76">
        <v>44.753500000000003</v>
      </c>
      <c r="B3" s="120">
        <v>50.908299999999997</v>
      </c>
    </row>
    <row r="4" spans="1:2" x14ac:dyDescent="0.3">
      <c r="A4" s="76">
        <v>5158.71</v>
      </c>
      <c r="B4" s="120">
        <v>19.508099999999999</v>
      </c>
    </row>
    <row r="5" spans="1:2" x14ac:dyDescent="0.3">
      <c r="A5" s="76">
        <v>18.565300000000001</v>
      </c>
      <c r="B5" s="120">
        <v>1157.22</v>
      </c>
    </row>
    <row r="6" spans="1:2" x14ac:dyDescent="0.3">
      <c r="A6" s="76">
        <v>3030.71</v>
      </c>
      <c r="B6" s="120">
        <v>870.08900000000006</v>
      </c>
    </row>
    <row r="7" spans="1:2" x14ac:dyDescent="0.3">
      <c r="A7" s="76">
        <v>2698.65</v>
      </c>
      <c r="B7" s="120">
        <v>379.98099999999999</v>
      </c>
    </row>
    <row r="8" spans="1:2" x14ac:dyDescent="0.3">
      <c r="A8" s="76">
        <v>1277.75</v>
      </c>
      <c r="B8" s="120">
        <v>948.91899999999998</v>
      </c>
    </row>
    <row r="9" spans="1:2" x14ac:dyDescent="0.3">
      <c r="A9" s="76">
        <v>9.3392099999999996</v>
      </c>
      <c r="B9" s="120">
        <v>37.501199999999997</v>
      </c>
    </row>
    <row r="10" spans="1:2" x14ac:dyDescent="0.3">
      <c r="A10" s="76">
        <v>1049.03</v>
      </c>
      <c r="B10" s="120">
        <v>0</v>
      </c>
    </row>
    <row r="11" spans="1:2" x14ac:dyDescent="0.3">
      <c r="A11" s="76">
        <v>2812.67</v>
      </c>
      <c r="B11" s="120">
        <v>345.88600000000002</v>
      </c>
    </row>
    <row r="12" spans="1:2" x14ac:dyDescent="0.3">
      <c r="A12" s="76">
        <v>451.06200000000001</v>
      </c>
      <c r="B12" s="120">
        <v>2957.12</v>
      </c>
    </row>
    <row r="13" spans="1:2" x14ac:dyDescent="0.3">
      <c r="A13" s="76">
        <v>265.65499999999997</v>
      </c>
      <c r="B13" s="120">
        <v>2.0558700000000001</v>
      </c>
    </row>
    <row r="14" spans="1:2" x14ac:dyDescent="0.3">
      <c r="A14" s="76">
        <v>0</v>
      </c>
      <c r="B14" s="120">
        <v>847.55</v>
      </c>
    </row>
    <row r="15" spans="1:2" x14ac:dyDescent="0.3">
      <c r="A15" s="76">
        <v>1936.91</v>
      </c>
      <c r="B15" s="120">
        <v>1.7406200000000001</v>
      </c>
    </row>
    <row r="16" spans="1:2" x14ac:dyDescent="0.3">
      <c r="A16" s="76">
        <v>950.50099999999998</v>
      </c>
      <c r="B16" s="120">
        <v>2.4476499999999999</v>
      </c>
    </row>
    <row r="17" spans="1:2" x14ac:dyDescent="0.3">
      <c r="A17" s="76">
        <v>19.925899999999999</v>
      </c>
      <c r="B17" s="120">
        <v>70.132599999999996</v>
      </c>
    </row>
    <row r="18" spans="1:2" x14ac:dyDescent="0.3">
      <c r="A18" s="76">
        <v>4.1261400000000004</v>
      </c>
      <c r="B18" s="120">
        <v>358.80700000000002</v>
      </c>
    </row>
    <row r="19" spans="1:2" x14ac:dyDescent="0.3">
      <c r="A19" s="76">
        <v>233.773</v>
      </c>
      <c r="B19" s="120">
        <v>226.535</v>
      </c>
    </row>
    <row r="20" spans="1:2" x14ac:dyDescent="0.3">
      <c r="A20" s="76">
        <v>2439.4899999999998</v>
      </c>
      <c r="B20" s="120">
        <v>236.62200000000001</v>
      </c>
    </row>
    <row r="21" spans="1:2" x14ac:dyDescent="0.3">
      <c r="A21" s="76">
        <v>1067.9100000000001</v>
      </c>
      <c r="B21" s="120">
        <v>180.65</v>
      </c>
    </row>
    <row r="22" spans="1:2" x14ac:dyDescent="0.3">
      <c r="A22" s="76">
        <v>478.86099999999999</v>
      </c>
      <c r="B22" s="120">
        <v>0</v>
      </c>
    </row>
    <row r="23" spans="1:2" x14ac:dyDescent="0.3">
      <c r="A23" s="76">
        <v>1718.58</v>
      </c>
      <c r="B23" s="120"/>
    </row>
    <row r="24" spans="1:2" x14ac:dyDescent="0.3">
      <c r="A24" s="76">
        <v>16.121200000000002</v>
      </c>
      <c r="B24" s="120"/>
    </row>
    <row r="25" spans="1:2" ht="15" thickBot="1" x14ac:dyDescent="0.35">
      <c r="A25" s="78">
        <v>181.47900000000001</v>
      </c>
      <c r="B25" s="1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A0A3-BB33-402C-B177-AB97D7B7AD39}">
  <dimension ref="A1:F261"/>
  <sheetViews>
    <sheetView workbookViewId="0">
      <selection activeCell="F5" sqref="F5"/>
    </sheetView>
  </sheetViews>
  <sheetFormatPr defaultRowHeight="14.4" x14ac:dyDescent="0.3"/>
  <cols>
    <col min="3" max="3" width="13.88671875" bestFit="1" customWidth="1"/>
    <col min="4" max="4" width="12.6640625" bestFit="1" customWidth="1"/>
  </cols>
  <sheetData>
    <row r="1" spans="1:6" s="74" customFormat="1" ht="15" thickBot="1" x14ac:dyDescent="0.35">
      <c r="A1" s="74" t="s">
        <v>368</v>
      </c>
    </row>
    <row r="2" spans="1:6" x14ac:dyDescent="0.3">
      <c r="A2" s="220" t="s">
        <v>367</v>
      </c>
      <c r="B2" s="218" t="s">
        <v>106</v>
      </c>
      <c r="C2" s="216" t="s">
        <v>107</v>
      </c>
      <c r="D2" s="217"/>
      <c r="F2" t="s">
        <v>369</v>
      </c>
    </row>
    <row r="3" spans="1:6" ht="15" thickBot="1" x14ac:dyDescent="0.35">
      <c r="A3" s="221"/>
      <c r="B3" s="219"/>
      <c r="C3" s="117" t="s">
        <v>366</v>
      </c>
      <c r="D3" s="118" t="s">
        <v>365</v>
      </c>
      <c r="F3" t="s">
        <v>370</v>
      </c>
    </row>
    <row r="4" spans="1:6" x14ac:dyDescent="0.3">
      <c r="A4" s="114"/>
      <c r="B4" s="106">
        <v>-2.4489000000000001</v>
      </c>
      <c r="C4" s="106"/>
      <c r="D4" s="115">
        <v>2.276421</v>
      </c>
    </row>
    <row r="5" spans="1:6" x14ac:dyDescent="0.3">
      <c r="A5" s="109" t="s">
        <v>108</v>
      </c>
      <c r="B5" s="65">
        <v>-2.70818</v>
      </c>
      <c r="C5" s="65"/>
      <c r="D5" s="110">
        <v>2.2108080000000001</v>
      </c>
    </row>
    <row r="6" spans="1:6" x14ac:dyDescent="0.3">
      <c r="A6" s="109" t="s">
        <v>109</v>
      </c>
      <c r="B6" s="65">
        <v>2.6051000000000002</v>
      </c>
      <c r="C6" s="65"/>
      <c r="D6" s="110">
        <v>2.2013780000000001</v>
      </c>
    </row>
    <row r="7" spans="1:6" x14ac:dyDescent="0.3">
      <c r="A7" s="109" t="s">
        <v>110</v>
      </c>
      <c r="B7" s="65">
        <v>3.3915410000000001</v>
      </c>
      <c r="C7" s="65"/>
      <c r="D7" s="110">
        <v>1.7745040000000001</v>
      </c>
    </row>
    <row r="8" spans="1:6" x14ac:dyDescent="0.3">
      <c r="A8" s="109" t="s">
        <v>111</v>
      </c>
      <c r="B8" s="65">
        <v>1.6220410000000001</v>
      </c>
      <c r="C8" s="65"/>
      <c r="D8" s="110">
        <v>1.6703239999999999</v>
      </c>
    </row>
    <row r="9" spans="1:6" x14ac:dyDescent="0.3">
      <c r="A9" s="109" t="s">
        <v>112</v>
      </c>
      <c r="B9" s="65">
        <v>-1.8102</v>
      </c>
      <c r="C9" s="65"/>
      <c r="D9" s="110">
        <v>1.6552389999999999</v>
      </c>
    </row>
    <row r="10" spans="1:6" x14ac:dyDescent="0.3">
      <c r="A10" s="109" t="s">
        <v>113</v>
      </c>
      <c r="B10" s="65">
        <v>2.032378</v>
      </c>
      <c r="C10" s="65"/>
      <c r="D10" s="110">
        <v>1.6294329999999999</v>
      </c>
    </row>
    <row r="11" spans="1:6" x14ac:dyDescent="0.3">
      <c r="A11" s="109" t="s">
        <v>114</v>
      </c>
      <c r="B11" s="65">
        <v>-2.6678199999999999</v>
      </c>
      <c r="C11" s="65"/>
      <c r="D11" s="110">
        <v>1.5353699999999999</v>
      </c>
    </row>
    <row r="12" spans="1:6" x14ac:dyDescent="0.3">
      <c r="A12" s="109" t="s">
        <v>115</v>
      </c>
      <c r="B12" s="65">
        <v>-1.4618800000000001</v>
      </c>
      <c r="C12" s="65"/>
      <c r="D12" s="110">
        <v>1.5078480000000001</v>
      </c>
    </row>
    <row r="13" spans="1:6" x14ac:dyDescent="0.3">
      <c r="A13" s="109" t="s">
        <v>116</v>
      </c>
      <c r="B13" s="65">
        <v>-1.8333299999999999</v>
      </c>
      <c r="C13" s="65"/>
      <c r="D13" s="110">
        <v>1.49255</v>
      </c>
    </row>
    <row r="14" spans="1:6" x14ac:dyDescent="0.3">
      <c r="A14" s="109" t="s">
        <v>117</v>
      </c>
      <c r="B14" s="65">
        <v>-1.96143</v>
      </c>
      <c r="C14" s="65"/>
      <c r="D14" s="110">
        <v>1.4548099999999999</v>
      </c>
    </row>
    <row r="15" spans="1:6" x14ac:dyDescent="0.3">
      <c r="A15" s="109" t="s">
        <v>118</v>
      </c>
      <c r="B15" s="65">
        <v>1.819896</v>
      </c>
      <c r="C15" s="65"/>
      <c r="D15" s="110">
        <v>1.441557</v>
      </c>
    </row>
    <row r="16" spans="1:6" x14ac:dyDescent="0.3">
      <c r="A16" s="109" t="s">
        <v>119</v>
      </c>
      <c r="B16" s="65">
        <v>-2.4680499999999999</v>
      </c>
      <c r="C16" s="65"/>
      <c r="D16" s="110">
        <v>1.394781</v>
      </c>
    </row>
    <row r="17" spans="1:4" x14ac:dyDescent="0.3">
      <c r="A17" s="109" t="s">
        <v>120</v>
      </c>
      <c r="B17" s="65">
        <v>-1.52094</v>
      </c>
      <c r="C17" s="65"/>
      <c r="D17" s="110">
        <v>1.376843</v>
      </c>
    </row>
    <row r="18" spans="1:4" x14ac:dyDescent="0.3">
      <c r="A18" s="109" t="s">
        <v>121</v>
      </c>
      <c r="B18" s="65">
        <v>0.98557899999999998</v>
      </c>
      <c r="C18" s="65"/>
      <c r="D18" s="110">
        <v>1.3734139999999999</v>
      </c>
    </row>
    <row r="19" spans="1:4" x14ac:dyDescent="0.3">
      <c r="A19" s="109" t="s">
        <v>122</v>
      </c>
      <c r="B19" s="65">
        <v>1.4730300000000001</v>
      </c>
      <c r="C19" s="65">
        <v>1.2873840000000001</v>
      </c>
      <c r="D19" s="110"/>
    </row>
    <row r="20" spans="1:4" x14ac:dyDescent="0.3">
      <c r="A20" s="109" t="s">
        <v>123</v>
      </c>
      <c r="B20" s="65">
        <v>1.3153170000000001</v>
      </c>
      <c r="C20" s="65">
        <v>1.269315</v>
      </c>
      <c r="D20" s="110"/>
    </row>
    <row r="21" spans="1:4" x14ac:dyDescent="0.3">
      <c r="A21" s="109" t="s">
        <v>124</v>
      </c>
      <c r="B21" s="65">
        <v>-1.28708</v>
      </c>
      <c r="C21" s="65">
        <v>1.249261</v>
      </c>
      <c r="D21" s="110"/>
    </row>
    <row r="22" spans="1:4" x14ac:dyDescent="0.3">
      <c r="A22" s="109" t="s">
        <v>125</v>
      </c>
      <c r="B22" s="65">
        <v>-2.12527</v>
      </c>
      <c r="C22" s="65">
        <v>1.2385759999999999</v>
      </c>
      <c r="D22" s="110"/>
    </row>
    <row r="23" spans="1:4" x14ac:dyDescent="0.3">
      <c r="A23" s="109" t="s">
        <v>126</v>
      </c>
      <c r="B23" s="65">
        <v>1.434539</v>
      </c>
      <c r="C23" s="65">
        <v>1.186917</v>
      </c>
      <c r="D23" s="110"/>
    </row>
    <row r="24" spans="1:4" x14ac:dyDescent="0.3">
      <c r="A24" s="109" t="s">
        <v>127</v>
      </c>
      <c r="B24" s="65">
        <v>1.062827</v>
      </c>
      <c r="C24" s="65">
        <v>1.1845559999999999</v>
      </c>
      <c r="D24" s="110"/>
    </row>
    <row r="25" spans="1:4" x14ac:dyDescent="0.3">
      <c r="A25" s="109" t="s">
        <v>128</v>
      </c>
      <c r="B25" s="65">
        <v>1.258051</v>
      </c>
      <c r="C25" s="65">
        <v>1.145186</v>
      </c>
      <c r="D25" s="110"/>
    </row>
    <row r="26" spans="1:4" x14ac:dyDescent="0.3">
      <c r="A26" s="109" t="s">
        <v>129</v>
      </c>
      <c r="B26" s="65">
        <v>-1.4675400000000001</v>
      </c>
      <c r="C26" s="65">
        <v>1.1110610000000001</v>
      </c>
      <c r="D26" s="110"/>
    </row>
    <row r="27" spans="1:4" x14ac:dyDescent="0.3">
      <c r="A27" s="109" t="s">
        <v>130</v>
      </c>
      <c r="B27" s="65">
        <v>-0.88093999999999995</v>
      </c>
      <c r="C27" s="65">
        <v>1.1070329999999999</v>
      </c>
      <c r="D27" s="110"/>
    </row>
    <row r="28" spans="1:4" x14ac:dyDescent="0.3">
      <c r="A28" s="109" t="s">
        <v>131</v>
      </c>
      <c r="B28" s="65">
        <v>1.183724</v>
      </c>
      <c r="C28" s="65">
        <v>1.0707530000000001</v>
      </c>
      <c r="D28" s="110"/>
    </row>
    <row r="29" spans="1:4" x14ac:dyDescent="0.3">
      <c r="A29" s="109" t="s">
        <v>132</v>
      </c>
      <c r="B29" s="65">
        <v>-0.73643999999999998</v>
      </c>
      <c r="C29" s="65">
        <v>1.0687249999999999</v>
      </c>
      <c r="D29" s="110"/>
    </row>
    <row r="30" spans="1:4" x14ac:dyDescent="0.3">
      <c r="A30" s="109" t="s">
        <v>133</v>
      </c>
      <c r="B30" s="65">
        <v>1.7174970000000001</v>
      </c>
      <c r="C30" s="65">
        <v>1.0523800000000001</v>
      </c>
      <c r="D30" s="110"/>
    </row>
    <row r="31" spans="1:4" x14ac:dyDescent="0.3">
      <c r="A31" s="109" t="s">
        <v>134</v>
      </c>
      <c r="B31" s="65">
        <v>1.349059</v>
      </c>
      <c r="C31" s="65">
        <v>1.049231</v>
      </c>
      <c r="D31" s="110"/>
    </row>
    <row r="32" spans="1:4" x14ac:dyDescent="0.3">
      <c r="A32" s="109" t="s">
        <v>135</v>
      </c>
      <c r="B32" s="65">
        <v>0.867394</v>
      </c>
      <c r="C32" s="65">
        <v>0.99420799999999998</v>
      </c>
      <c r="D32" s="110"/>
    </row>
    <row r="33" spans="1:4" x14ac:dyDescent="0.3">
      <c r="A33" s="109" t="s">
        <v>136</v>
      </c>
      <c r="B33" s="65">
        <v>1.0235650000000001</v>
      </c>
      <c r="C33" s="65">
        <v>0.99030600000000002</v>
      </c>
      <c r="D33" s="110"/>
    </row>
    <row r="34" spans="1:4" x14ac:dyDescent="0.3">
      <c r="A34" s="109" t="s">
        <v>137</v>
      </c>
      <c r="B34" s="65">
        <v>-0.86885000000000001</v>
      </c>
      <c r="C34" s="65">
        <v>0.95819399999999999</v>
      </c>
      <c r="D34" s="110"/>
    </row>
    <row r="35" spans="1:4" x14ac:dyDescent="0.3">
      <c r="A35" s="109" t="s">
        <v>138</v>
      </c>
      <c r="B35" s="65">
        <v>-1.2845899999999999</v>
      </c>
      <c r="C35" s="65">
        <v>0.95402699999999996</v>
      </c>
      <c r="D35" s="110"/>
    </row>
    <row r="36" spans="1:4" x14ac:dyDescent="0.3">
      <c r="A36" s="109" t="s">
        <v>139</v>
      </c>
      <c r="B36" s="65">
        <v>-0.61343999999999999</v>
      </c>
      <c r="C36" s="65">
        <v>0.90360799999999997</v>
      </c>
      <c r="D36" s="110"/>
    </row>
    <row r="37" spans="1:4" x14ac:dyDescent="0.3">
      <c r="A37" s="109" t="s">
        <v>140</v>
      </c>
      <c r="B37" s="65">
        <v>0.880741</v>
      </c>
      <c r="C37" s="65">
        <v>0.88349900000000003</v>
      </c>
      <c r="D37" s="110"/>
    </row>
    <row r="38" spans="1:4" x14ac:dyDescent="0.3">
      <c r="A38" s="109" t="s">
        <v>141</v>
      </c>
      <c r="B38" s="65">
        <v>1.4932019999999999</v>
      </c>
      <c r="C38" s="65">
        <v>0.87631000000000003</v>
      </c>
      <c r="D38" s="110"/>
    </row>
    <row r="39" spans="1:4" x14ac:dyDescent="0.3">
      <c r="A39" s="109" t="s">
        <v>142</v>
      </c>
      <c r="B39" s="65">
        <v>-0.62370000000000003</v>
      </c>
      <c r="C39" s="65">
        <v>0.87338499999999997</v>
      </c>
      <c r="D39" s="110"/>
    </row>
    <row r="40" spans="1:4" x14ac:dyDescent="0.3">
      <c r="A40" s="109" t="s">
        <v>143</v>
      </c>
      <c r="B40" s="65">
        <v>-1.32037</v>
      </c>
      <c r="C40" s="65">
        <v>0.86471900000000002</v>
      </c>
      <c r="D40" s="110"/>
    </row>
    <row r="41" spans="1:4" x14ac:dyDescent="0.3">
      <c r="A41" s="109" t="s">
        <v>144</v>
      </c>
      <c r="B41" s="65">
        <v>1.468135</v>
      </c>
      <c r="C41" s="65">
        <v>0.84290900000000002</v>
      </c>
      <c r="D41" s="110"/>
    </row>
    <row r="42" spans="1:4" x14ac:dyDescent="0.3">
      <c r="A42" s="109" t="s">
        <v>145</v>
      </c>
      <c r="B42" s="65">
        <v>0.628417</v>
      </c>
      <c r="C42" s="65">
        <v>0.83117600000000003</v>
      </c>
      <c r="D42" s="110"/>
    </row>
    <row r="43" spans="1:4" x14ac:dyDescent="0.3">
      <c r="A43" s="109" t="s">
        <v>146</v>
      </c>
      <c r="B43" s="65">
        <v>-0.75849999999999995</v>
      </c>
      <c r="C43" s="65">
        <v>0.81329300000000004</v>
      </c>
      <c r="D43" s="110"/>
    </row>
    <row r="44" spans="1:4" x14ac:dyDescent="0.3">
      <c r="A44" s="109" t="s">
        <v>147</v>
      </c>
      <c r="B44" s="65">
        <v>0.577851</v>
      </c>
      <c r="C44" s="65">
        <v>0.78776299999999999</v>
      </c>
      <c r="D44" s="110"/>
    </row>
    <row r="45" spans="1:4" x14ac:dyDescent="0.3">
      <c r="A45" s="109" t="s">
        <v>148</v>
      </c>
      <c r="B45" s="65">
        <v>-0.65898000000000001</v>
      </c>
      <c r="C45" s="65">
        <v>0.76444800000000002</v>
      </c>
      <c r="D45" s="110"/>
    </row>
    <row r="46" spans="1:4" x14ac:dyDescent="0.3">
      <c r="A46" s="109" t="s">
        <v>149</v>
      </c>
      <c r="B46" s="65">
        <v>-0.92205999999999999</v>
      </c>
      <c r="C46" s="65">
        <v>0.76041199999999998</v>
      </c>
      <c r="D46" s="110"/>
    </row>
    <row r="47" spans="1:4" x14ac:dyDescent="0.3">
      <c r="A47" s="109" t="s">
        <v>150</v>
      </c>
      <c r="B47" s="65">
        <v>1.480496</v>
      </c>
      <c r="C47" s="65">
        <v>0.74926999999999999</v>
      </c>
      <c r="D47" s="110"/>
    </row>
    <row r="48" spans="1:4" x14ac:dyDescent="0.3">
      <c r="A48" s="109" t="s">
        <v>151</v>
      </c>
      <c r="B48" s="65">
        <v>-0.71179000000000003</v>
      </c>
      <c r="C48" s="65">
        <v>0.74816000000000005</v>
      </c>
      <c r="D48" s="110"/>
    </row>
    <row r="49" spans="1:4" x14ac:dyDescent="0.3">
      <c r="A49" s="109" t="s">
        <v>152</v>
      </c>
      <c r="B49" s="65">
        <v>-0.93567999999999996</v>
      </c>
      <c r="C49" s="65">
        <v>0.744479</v>
      </c>
      <c r="D49" s="110"/>
    </row>
    <row r="50" spans="1:4" x14ac:dyDescent="0.3">
      <c r="A50" s="109" t="s">
        <v>153</v>
      </c>
      <c r="B50" s="65">
        <v>-1.2718400000000001</v>
      </c>
      <c r="C50" s="65">
        <v>0.73326599999999997</v>
      </c>
      <c r="D50" s="110"/>
    </row>
    <row r="51" spans="1:4" x14ac:dyDescent="0.3">
      <c r="A51" s="109" t="s">
        <v>154</v>
      </c>
      <c r="B51" s="65">
        <v>1.0202770000000001</v>
      </c>
      <c r="C51" s="65">
        <v>0.72923099999999996</v>
      </c>
      <c r="D51" s="110"/>
    </row>
    <row r="52" spans="1:4" x14ac:dyDescent="0.3">
      <c r="A52" s="109" t="s">
        <v>155</v>
      </c>
      <c r="B52" s="65">
        <v>0.79419099999999998</v>
      </c>
      <c r="C52" s="65">
        <v>0.72311300000000001</v>
      </c>
      <c r="D52" s="110"/>
    </row>
    <row r="53" spans="1:4" x14ac:dyDescent="0.3">
      <c r="A53" s="109" t="s">
        <v>156</v>
      </c>
      <c r="B53" s="65">
        <v>-0.56272</v>
      </c>
      <c r="C53" s="65">
        <v>0.70423000000000002</v>
      </c>
      <c r="D53" s="110"/>
    </row>
    <row r="54" spans="1:4" x14ac:dyDescent="0.3">
      <c r="A54" s="109" t="s">
        <v>157</v>
      </c>
      <c r="B54" s="65">
        <v>0.60672999999999999</v>
      </c>
      <c r="C54" s="65">
        <v>0.66911399999999999</v>
      </c>
      <c r="D54" s="110"/>
    </row>
    <row r="55" spans="1:4" x14ac:dyDescent="0.3">
      <c r="A55" s="109" t="s">
        <v>158</v>
      </c>
      <c r="B55" s="65">
        <v>0.65926099999999999</v>
      </c>
      <c r="C55" s="65">
        <v>0.66011600000000004</v>
      </c>
      <c r="D55" s="110"/>
    </row>
    <row r="56" spans="1:4" x14ac:dyDescent="0.3">
      <c r="A56" s="109" t="s">
        <v>159</v>
      </c>
      <c r="B56" s="65">
        <v>0.97223700000000002</v>
      </c>
      <c r="C56" s="65">
        <v>0.65709200000000001</v>
      </c>
      <c r="D56" s="110"/>
    </row>
    <row r="57" spans="1:4" x14ac:dyDescent="0.3">
      <c r="A57" s="109" t="s">
        <v>160</v>
      </c>
      <c r="B57" s="65">
        <v>0.56700300000000003</v>
      </c>
      <c r="C57" s="65">
        <v>0.65535100000000002</v>
      </c>
      <c r="D57" s="110"/>
    </row>
    <row r="58" spans="1:4" x14ac:dyDescent="0.3">
      <c r="A58" s="109" t="s">
        <v>161</v>
      </c>
      <c r="B58" s="65">
        <v>0.58223000000000003</v>
      </c>
      <c r="C58" s="65">
        <v>0.65232100000000004</v>
      </c>
      <c r="D58" s="110"/>
    </row>
    <row r="59" spans="1:4" x14ac:dyDescent="0.3">
      <c r="A59" s="109" t="s">
        <v>162</v>
      </c>
      <c r="B59" s="65">
        <v>0.92242299999999999</v>
      </c>
      <c r="C59" s="65">
        <v>0.63927199999999995</v>
      </c>
      <c r="D59" s="110"/>
    </row>
    <row r="60" spans="1:4" x14ac:dyDescent="0.3">
      <c r="A60" s="109" t="s">
        <v>163</v>
      </c>
      <c r="B60" s="65">
        <v>0.80615599999999998</v>
      </c>
      <c r="C60" s="65">
        <v>0.63548700000000002</v>
      </c>
      <c r="D60" s="110"/>
    </row>
    <row r="61" spans="1:4" x14ac:dyDescent="0.3">
      <c r="A61" s="109" t="s">
        <v>164</v>
      </c>
      <c r="B61" s="65">
        <v>0.72594000000000003</v>
      </c>
      <c r="C61" s="65">
        <v>0.63049299999999997</v>
      </c>
      <c r="D61" s="110"/>
    </row>
    <row r="62" spans="1:4" x14ac:dyDescent="0.3">
      <c r="A62" s="109" t="s">
        <v>165</v>
      </c>
      <c r="B62" s="65">
        <v>-1.1077900000000001</v>
      </c>
      <c r="C62" s="65">
        <v>0.61038300000000001</v>
      </c>
      <c r="D62" s="110"/>
    </row>
    <row r="63" spans="1:4" x14ac:dyDescent="0.3">
      <c r="A63" s="109" t="s">
        <v>166</v>
      </c>
      <c r="B63" s="65">
        <v>-0.72736000000000001</v>
      </c>
      <c r="C63" s="65">
        <v>0.60975100000000004</v>
      </c>
      <c r="D63" s="110"/>
    </row>
    <row r="64" spans="1:4" x14ac:dyDescent="0.3">
      <c r="A64" s="109" t="s">
        <v>167</v>
      </c>
      <c r="B64" s="65">
        <v>-0.57420000000000004</v>
      </c>
      <c r="C64" s="65">
        <v>0.60104800000000003</v>
      </c>
      <c r="D64" s="110"/>
    </row>
    <row r="65" spans="1:4" x14ac:dyDescent="0.3">
      <c r="A65" s="109" t="s">
        <v>168</v>
      </c>
      <c r="B65" s="65">
        <v>-0.95482</v>
      </c>
      <c r="C65" s="65">
        <v>0.59997900000000004</v>
      </c>
      <c r="D65" s="110"/>
    </row>
    <row r="66" spans="1:4" x14ac:dyDescent="0.3">
      <c r="A66" s="109" t="s">
        <v>169</v>
      </c>
      <c r="B66" s="65">
        <v>0.67539899999999997</v>
      </c>
      <c r="C66" s="65">
        <v>0.59356900000000001</v>
      </c>
      <c r="D66" s="110"/>
    </row>
    <row r="67" spans="1:4" x14ac:dyDescent="0.3">
      <c r="A67" s="109" t="s">
        <v>170</v>
      </c>
      <c r="B67" s="65">
        <v>-0.65993999999999997</v>
      </c>
      <c r="C67" s="65">
        <v>0.58813700000000002</v>
      </c>
      <c r="D67" s="110"/>
    </row>
    <row r="68" spans="1:4" x14ac:dyDescent="0.3">
      <c r="A68" s="109" t="s">
        <v>171</v>
      </c>
      <c r="B68" s="65">
        <v>-0.74550000000000005</v>
      </c>
      <c r="C68" s="65">
        <v>0.58664099999999997</v>
      </c>
      <c r="D68" s="110"/>
    </row>
    <row r="69" spans="1:4" x14ac:dyDescent="0.3">
      <c r="A69" s="109" t="s">
        <v>172</v>
      </c>
      <c r="B69" s="65">
        <v>-0.67752999999999997</v>
      </c>
      <c r="C69" s="65">
        <v>0.58605799999999997</v>
      </c>
      <c r="D69" s="110"/>
    </row>
    <row r="70" spans="1:4" x14ac:dyDescent="0.3">
      <c r="A70" s="109" t="s">
        <v>173</v>
      </c>
      <c r="B70" s="65">
        <v>0.51486699999999996</v>
      </c>
      <c r="C70" s="65">
        <v>0.58133299999999999</v>
      </c>
      <c r="D70" s="110"/>
    </row>
    <row r="71" spans="1:4" x14ac:dyDescent="0.3">
      <c r="A71" s="109" t="s">
        <v>174</v>
      </c>
      <c r="B71" s="65">
        <v>0.54898800000000003</v>
      </c>
      <c r="C71" s="65">
        <v>0.57891300000000001</v>
      </c>
      <c r="D71" s="110"/>
    </row>
    <row r="72" spans="1:4" x14ac:dyDescent="0.3">
      <c r="A72" s="109" t="s">
        <v>175</v>
      </c>
      <c r="B72" s="65">
        <v>0.44466600000000001</v>
      </c>
      <c r="C72" s="65">
        <v>0.55263799999999996</v>
      </c>
      <c r="D72" s="110"/>
    </row>
    <row r="73" spans="1:4" x14ac:dyDescent="0.3">
      <c r="A73" s="109" t="s">
        <v>176</v>
      </c>
      <c r="B73" s="65">
        <v>-0.56655</v>
      </c>
      <c r="C73" s="65">
        <v>0.55012700000000003</v>
      </c>
      <c r="D73" s="110"/>
    </row>
    <row r="74" spans="1:4" x14ac:dyDescent="0.3">
      <c r="A74" s="109" t="s">
        <v>177</v>
      </c>
      <c r="B74" s="65">
        <v>0.58020700000000003</v>
      </c>
      <c r="C74" s="65">
        <v>0.54648699999999995</v>
      </c>
      <c r="D74" s="110"/>
    </row>
    <row r="75" spans="1:4" x14ac:dyDescent="0.3">
      <c r="A75" s="109" t="s">
        <v>178</v>
      </c>
      <c r="B75" s="65">
        <v>-1.0788199999999999</v>
      </c>
      <c r="C75" s="65">
        <v>0.543296</v>
      </c>
      <c r="D75" s="110"/>
    </row>
    <row r="76" spans="1:4" x14ac:dyDescent="0.3">
      <c r="A76" s="109" t="s">
        <v>179</v>
      </c>
      <c r="B76" s="65">
        <v>-0.73607999999999996</v>
      </c>
      <c r="C76" s="65">
        <v>0.52317400000000003</v>
      </c>
      <c r="D76" s="110"/>
    </row>
    <row r="77" spans="1:4" x14ac:dyDescent="0.3">
      <c r="A77" s="109" t="s">
        <v>180</v>
      </c>
      <c r="B77" s="65">
        <v>-0.67232000000000003</v>
      </c>
      <c r="C77" s="65">
        <v>0.51841000000000004</v>
      </c>
      <c r="D77" s="110"/>
    </row>
    <row r="78" spans="1:4" x14ac:dyDescent="0.3">
      <c r="A78" s="109" t="s">
        <v>181</v>
      </c>
      <c r="B78" s="65">
        <v>-0.67352999999999996</v>
      </c>
      <c r="C78" s="65">
        <v>0.51341499999999995</v>
      </c>
      <c r="D78" s="110"/>
    </row>
    <row r="79" spans="1:4" x14ac:dyDescent="0.3">
      <c r="A79" s="109" t="s">
        <v>182</v>
      </c>
      <c r="B79" s="65">
        <v>-0.68386999999999998</v>
      </c>
      <c r="C79" s="65">
        <v>0.50483699999999998</v>
      </c>
      <c r="D79" s="110"/>
    </row>
    <row r="80" spans="1:4" x14ac:dyDescent="0.3">
      <c r="A80" s="109" t="s">
        <v>183</v>
      </c>
      <c r="B80" s="65">
        <v>-0.45274999999999999</v>
      </c>
      <c r="C80" s="65">
        <v>0.49046800000000002</v>
      </c>
      <c r="D80" s="110"/>
    </row>
    <row r="81" spans="1:4" x14ac:dyDescent="0.3">
      <c r="A81" s="109" t="s">
        <v>184</v>
      </c>
      <c r="B81" s="65">
        <v>-0.84123999999999999</v>
      </c>
      <c r="C81" s="65">
        <v>0.48358400000000001</v>
      </c>
      <c r="D81" s="110"/>
    </row>
    <row r="82" spans="1:4" x14ac:dyDescent="0.3">
      <c r="A82" s="109" t="s">
        <v>185</v>
      </c>
      <c r="B82" s="65">
        <v>-0.67069999999999996</v>
      </c>
      <c r="C82" s="65">
        <v>0.482099</v>
      </c>
      <c r="D82" s="110"/>
    </row>
    <row r="83" spans="1:4" x14ac:dyDescent="0.3">
      <c r="A83" s="109" t="s">
        <v>186</v>
      </c>
      <c r="B83" s="65">
        <v>-0.41297</v>
      </c>
      <c r="C83" s="65">
        <v>0.478962</v>
      </c>
      <c r="D83" s="110"/>
    </row>
    <row r="84" spans="1:4" x14ac:dyDescent="0.3">
      <c r="A84" s="109" t="s">
        <v>187</v>
      </c>
      <c r="B84" s="65">
        <v>0.62173999999999996</v>
      </c>
      <c r="C84" s="65">
        <v>0.47268399999999999</v>
      </c>
      <c r="D84" s="110"/>
    </row>
    <row r="85" spans="1:4" x14ac:dyDescent="0.3">
      <c r="A85" s="109" t="s">
        <v>188</v>
      </c>
      <c r="B85" s="65">
        <v>0.77751199999999998</v>
      </c>
      <c r="C85" s="65">
        <v>0.4718</v>
      </c>
      <c r="D85" s="110"/>
    </row>
    <row r="86" spans="1:4" x14ac:dyDescent="0.3">
      <c r="A86" s="109" t="s">
        <v>189</v>
      </c>
      <c r="B86" s="65">
        <v>-0.56486000000000003</v>
      </c>
      <c r="C86" s="65">
        <v>0.47095999999999999</v>
      </c>
      <c r="D86" s="110"/>
    </row>
    <row r="87" spans="1:4" x14ac:dyDescent="0.3">
      <c r="A87" s="109" t="s">
        <v>190</v>
      </c>
      <c r="B87" s="65">
        <v>0.68571400000000005</v>
      </c>
      <c r="C87" s="65">
        <v>0.458123</v>
      </c>
      <c r="D87" s="110"/>
    </row>
    <row r="88" spans="1:4" x14ac:dyDescent="0.3">
      <c r="A88" s="109" t="s">
        <v>191</v>
      </c>
      <c r="B88" s="65">
        <v>-0.33089000000000002</v>
      </c>
      <c r="C88" s="65">
        <v>0.45738099999999998</v>
      </c>
      <c r="D88" s="110"/>
    </row>
    <row r="89" spans="1:4" x14ac:dyDescent="0.3">
      <c r="A89" s="109" t="s">
        <v>192</v>
      </c>
      <c r="B89" s="65">
        <v>-0.60980999999999996</v>
      </c>
      <c r="C89" s="65">
        <v>0.45700099999999999</v>
      </c>
      <c r="D89" s="110"/>
    </row>
    <row r="90" spans="1:4" x14ac:dyDescent="0.3">
      <c r="A90" s="109" t="s">
        <v>193</v>
      </c>
      <c r="B90" s="65">
        <v>0.40043800000000002</v>
      </c>
      <c r="C90" s="65">
        <v>0.44846799999999998</v>
      </c>
      <c r="D90" s="110"/>
    </row>
    <row r="91" spans="1:4" x14ac:dyDescent="0.3">
      <c r="A91" s="109" t="s">
        <v>194</v>
      </c>
      <c r="B91" s="65">
        <v>-0.6462</v>
      </c>
      <c r="C91" s="65">
        <v>0.44503199999999998</v>
      </c>
      <c r="D91" s="110"/>
    </row>
    <row r="92" spans="1:4" x14ac:dyDescent="0.3">
      <c r="A92" s="109" t="s">
        <v>195</v>
      </c>
      <c r="B92" s="65">
        <v>-0.41643999999999998</v>
      </c>
      <c r="C92" s="65">
        <v>0.44310100000000002</v>
      </c>
      <c r="D92" s="110"/>
    </row>
    <row r="93" spans="1:4" x14ac:dyDescent="0.3">
      <c r="A93" s="109" t="s">
        <v>196</v>
      </c>
      <c r="B93" s="65">
        <v>0.54049700000000001</v>
      </c>
      <c r="C93" s="65">
        <v>0.43923299999999998</v>
      </c>
      <c r="D93" s="110"/>
    </row>
    <row r="94" spans="1:4" x14ac:dyDescent="0.3">
      <c r="A94" s="109" t="s">
        <v>197</v>
      </c>
      <c r="B94" s="65">
        <v>0.50941499999999995</v>
      </c>
      <c r="C94" s="65">
        <v>0.43310300000000002</v>
      </c>
      <c r="D94" s="110"/>
    </row>
    <row r="95" spans="1:4" x14ac:dyDescent="0.3">
      <c r="A95" s="109" t="s">
        <v>198</v>
      </c>
      <c r="B95" s="65">
        <v>-0.45911999999999997</v>
      </c>
      <c r="C95" s="65">
        <v>0.43100500000000003</v>
      </c>
      <c r="D95" s="110"/>
    </row>
    <row r="96" spans="1:4" x14ac:dyDescent="0.3">
      <c r="A96" s="109" t="s">
        <v>199</v>
      </c>
      <c r="B96" s="65">
        <v>-0.53320999999999996</v>
      </c>
      <c r="C96" s="65">
        <v>0.43056299999999997</v>
      </c>
      <c r="D96" s="110"/>
    </row>
    <row r="97" spans="1:4" x14ac:dyDescent="0.3">
      <c r="A97" s="109" t="s">
        <v>200</v>
      </c>
      <c r="B97" s="65">
        <v>0.49046200000000001</v>
      </c>
      <c r="C97" s="65">
        <v>0.42785400000000001</v>
      </c>
      <c r="D97" s="110"/>
    </row>
    <row r="98" spans="1:4" x14ac:dyDescent="0.3">
      <c r="A98" s="109" t="s">
        <v>201</v>
      </c>
      <c r="B98" s="65">
        <v>0.59821299999999999</v>
      </c>
      <c r="C98" s="65">
        <v>0.42236200000000002</v>
      </c>
      <c r="D98" s="110"/>
    </row>
    <row r="99" spans="1:4" x14ac:dyDescent="0.3">
      <c r="A99" s="109" t="s">
        <v>202</v>
      </c>
      <c r="B99" s="65">
        <v>-0.65366999999999997</v>
      </c>
      <c r="C99" s="65">
        <v>0.42010900000000001</v>
      </c>
      <c r="D99" s="110"/>
    </row>
    <row r="100" spans="1:4" x14ac:dyDescent="0.3">
      <c r="A100" s="109" t="s">
        <v>203</v>
      </c>
      <c r="B100" s="65">
        <v>-0.98031000000000001</v>
      </c>
      <c r="C100" s="65">
        <v>0.41372500000000001</v>
      </c>
      <c r="D100" s="110"/>
    </row>
    <row r="101" spans="1:4" x14ac:dyDescent="0.3">
      <c r="A101" s="109" t="s">
        <v>204</v>
      </c>
      <c r="B101" s="65">
        <v>0.60101000000000004</v>
      </c>
      <c r="C101" s="65">
        <v>0.40821800000000003</v>
      </c>
      <c r="D101" s="110"/>
    </row>
    <row r="102" spans="1:4" x14ac:dyDescent="0.3">
      <c r="A102" s="109" t="s">
        <v>205</v>
      </c>
      <c r="B102" s="65">
        <v>-0.69911999999999996</v>
      </c>
      <c r="C102" s="65">
        <v>0.40646199999999999</v>
      </c>
      <c r="D102" s="110"/>
    </row>
    <row r="103" spans="1:4" x14ac:dyDescent="0.3">
      <c r="A103" s="109" t="s">
        <v>206</v>
      </c>
      <c r="B103" s="65">
        <v>-0.46131</v>
      </c>
      <c r="C103" s="65">
        <v>0.39980199999999999</v>
      </c>
      <c r="D103" s="110"/>
    </row>
    <row r="104" spans="1:4" x14ac:dyDescent="0.3">
      <c r="A104" s="109" t="s">
        <v>207</v>
      </c>
      <c r="B104" s="65">
        <v>-0.34328999999999998</v>
      </c>
      <c r="C104" s="65">
        <v>0.399727</v>
      </c>
      <c r="D104" s="110"/>
    </row>
    <row r="105" spans="1:4" x14ac:dyDescent="0.3">
      <c r="A105" s="109" t="s">
        <v>208</v>
      </c>
      <c r="B105" s="65">
        <v>0.75360400000000005</v>
      </c>
      <c r="C105" s="65">
        <v>0.39102199999999998</v>
      </c>
      <c r="D105" s="110"/>
    </row>
    <row r="106" spans="1:4" x14ac:dyDescent="0.3">
      <c r="A106" s="109" t="s">
        <v>209</v>
      </c>
      <c r="B106" s="65">
        <v>0.36949399999999999</v>
      </c>
      <c r="C106" s="65">
        <v>0.38854699999999998</v>
      </c>
      <c r="D106" s="110"/>
    </row>
    <row r="107" spans="1:4" x14ac:dyDescent="0.3">
      <c r="A107" s="109" t="s">
        <v>210</v>
      </c>
      <c r="B107" s="65">
        <v>-0.71860999999999997</v>
      </c>
      <c r="C107" s="65">
        <v>0.385127</v>
      </c>
      <c r="D107" s="110"/>
    </row>
    <row r="108" spans="1:4" x14ac:dyDescent="0.3">
      <c r="A108" s="109" t="s">
        <v>211</v>
      </c>
      <c r="B108" s="65">
        <v>-0.62207000000000001</v>
      </c>
      <c r="C108" s="65">
        <v>0.37512200000000001</v>
      </c>
      <c r="D108" s="110"/>
    </row>
    <row r="109" spans="1:4" x14ac:dyDescent="0.3">
      <c r="A109" s="109" t="s">
        <v>212</v>
      </c>
      <c r="B109" s="65">
        <v>-0.35596</v>
      </c>
      <c r="C109" s="65">
        <v>0.37511899999999998</v>
      </c>
      <c r="D109" s="110"/>
    </row>
    <row r="110" spans="1:4" x14ac:dyDescent="0.3">
      <c r="A110" s="109" t="s">
        <v>213</v>
      </c>
      <c r="B110" s="65">
        <v>-0.54596999999999996</v>
      </c>
      <c r="C110" s="65">
        <v>0.37248799999999999</v>
      </c>
      <c r="D110" s="110"/>
    </row>
    <row r="111" spans="1:4" x14ac:dyDescent="0.3">
      <c r="A111" s="109" t="s">
        <v>214</v>
      </c>
      <c r="B111" s="65">
        <v>0.52246499999999996</v>
      </c>
      <c r="C111" s="65">
        <v>0.37175000000000002</v>
      </c>
      <c r="D111" s="110"/>
    </row>
    <row r="112" spans="1:4" x14ac:dyDescent="0.3">
      <c r="A112" s="109" t="s">
        <v>215</v>
      </c>
      <c r="B112" s="65">
        <v>-0.43104999999999999</v>
      </c>
      <c r="C112" s="65">
        <v>0.36787999999999998</v>
      </c>
      <c r="D112" s="110"/>
    </row>
    <row r="113" spans="1:4" x14ac:dyDescent="0.3">
      <c r="A113" s="109" t="s">
        <v>216</v>
      </c>
      <c r="B113" s="65">
        <v>0.50690999999999997</v>
      </c>
      <c r="C113" s="65">
        <v>0.365068</v>
      </c>
      <c r="D113" s="110"/>
    </row>
    <row r="114" spans="1:4" x14ac:dyDescent="0.3">
      <c r="A114" s="109" t="s">
        <v>217</v>
      </c>
      <c r="B114" s="65">
        <v>0.46358700000000003</v>
      </c>
      <c r="C114" s="65">
        <v>0.36374400000000001</v>
      </c>
      <c r="D114" s="110"/>
    </row>
    <row r="115" spans="1:4" x14ac:dyDescent="0.3">
      <c r="A115" s="109" t="s">
        <v>218</v>
      </c>
      <c r="B115" s="65">
        <v>-0.54346000000000005</v>
      </c>
      <c r="C115" s="65">
        <v>0.359545</v>
      </c>
      <c r="D115" s="110"/>
    </row>
    <row r="116" spans="1:4" x14ac:dyDescent="0.3">
      <c r="A116" s="109" t="s">
        <v>219</v>
      </c>
      <c r="B116" s="65">
        <v>0.73894899999999997</v>
      </c>
      <c r="C116" s="65">
        <v>0.35926000000000002</v>
      </c>
      <c r="D116" s="110"/>
    </row>
    <row r="117" spans="1:4" x14ac:dyDescent="0.3">
      <c r="A117" s="109" t="s">
        <v>220</v>
      </c>
      <c r="B117" s="65">
        <v>0.31170700000000001</v>
      </c>
      <c r="C117" s="65">
        <v>0.358377</v>
      </c>
      <c r="D117" s="110"/>
    </row>
    <row r="118" spans="1:4" x14ac:dyDescent="0.3">
      <c r="A118" s="109" t="s">
        <v>221</v>
      </c>
      <c r="B118" s="65">
        <v>-0.55547000000000002</v>
      </c>
      <c r="C118" s="65">
        <v>0.357346</v>
      </c>
      <c r="D118" s="110"/>
    </row>
    <row r="119" spans="1:4" x14ac:dyDescent="0.3">
      <c r="A119" s="109" t="s">
        <v>222</v>
      </c>
      <c r="B119" s="65">
        <v>-0.48136000000000001</v>
      </c>
      <c r="C119" s="65">
        <v>0.35353600000000002</v>
      </c>
      <c r="D119" s="110"/>
    </row>
    <row r="120" spans="1:4" x14ac:dyDescent="0.3">
      <c r="A120" s="109" t="s">
        <v>223</v>
      </c>
      <c r="B120" s="65">
        <v>-0.43378</v>
      </c>
      <c r="C120" s="65">
        <v>0.342192</v>
      </c>
      <c r="D120" s="110"/>
    </row>
    <row r="121" spans="1:4" x14ac:dyDescent="0.3">
      <c r="A121" s="109" t="s">
        <v>224</v>
      </c>
      <c r="B121" s="65">
        <v>0.347941</v>
      </c>
      <c r="C121" s="65">
        <v>0.341142</v>
      </c>
      <c r="D121" s="110"/>
    </row>
    <row r="122" spans="1:4" x14ac:dyDescent="0.3">
      <c r="A122" s="109" t="s">
        <v>225</v>
      </c>
      <c r="B122" s="65">
        <v>-0.76702999999999999</v>
      </c>
      <c r="C122" s="65">
        <v>0.34094999999999998</v>
      </c>
      <c r="D122" s="110"/>
    </row>
    <row r="123" spans="1:4" x14ac:dyDescent="0.3">
      <c r="A123" s="109" t="s">
        <v>226</v>
      </c>
      <c r="B123" s="65">
        <v>-0.60277000000000003</v>
      </c>
      <c r="C123" s="65">
        <v>0.33748899999999998</v>
      </c>
      <c r="D123" s="110"/>
    </row>
    <row r="124" spans="1:4" x14ac:dyDescent="0.3">
      <c r="A124" s="109" t="s">
        <v>227</v>
      </c>
      <c r="B124" s="65">
        <v>0.33410200000000001</v>
      </c>
      <c r="C124" s="65">
        <v>0.33642899999999998</v>
      </c>
      <c r="D124" s="110"/>
    </row>
    <row r="125" spans="1:4" x14ac:dyDescent="0.3">
      <c r="A125" s="109" t="s">
        <v>228</v>
      </c>
      <c r="B125" s="65">
        <v>0.50941999999999998</v>
      </c>
      <c r="C125" s="65">
        <v>0.33580399999999999</v>
      </c>
      <c r="D125" s="110"/>
    </row>
    <row r="126" spans="1:4" x14ac:dyDescent="0.3">
      <c r="A126" s="109" t="s">
        <v>229</v>
      </c>
      <c r="B126" s="65">
        <v>-0.53512999999999999</v>
      </c>
      <c r="C126" s="65">
        <v>0.33338299999999998</v>
      </c>
      <c r="D126" s="110"/>
    </row>
    <row r="127" spans="1:4" x14ac:dyDescent="0.3">
      <c r="A127" s="109" t="s">
        <v>230</v>
      </c>
      <c r="B127" s="65">
        <v>-0.56954000000000005</v>
      </c>
      <c r="C127" s="65">
        <v>0.32745099999999999</v>
      </c>
      <c r="D127" s="110"/>
    </row>
    <row r="128" spans="1:4" x14ac:dyDescent="0.3">
      <c r="A128" s="109" t="s">
        <v>231</v>
      </c>
      <c r="B128" s="65">
        <v>-0.73924000000000001</v>
      </c>
      <c r="C128" s="65">
        <v>0.32559700000000003</v>
      </c>
      <c r="D128" s="110"/>
    </row>
    <row r="129" spans="1:4" x14ac:dyDescent="0.3">
      <c r="A129" s="109" t="s">
        <v>232</v>
      </c>
      <c r="B129" s="65">
        <v>0.68645199999999995</v>
      </c>
      <c r="C129" s="65">
        <v>0.320604</v>
      </c>
      <c r="D129" s="110"/>
    </row>
    <row r="130" spans="1:4" x14ac:dyDescent="0.3">
      <c r="A130" s="109" t="s">
        <v>233</v>
      </c>
      <c r="B130" s="65">
        <v>0.36654700000000001</v>
      </c>
      <c r="C130" s="65">
        <v>0.31726500000000002</v>
      </c>
      <c r="D130" s="110"/>
    </row>
    <row r="131" spans="1:4" x14ac:dyDescent="0.3">
      <c r="A131" s="109" t="s">
        <v>234</v>
      </c>
      <c r="B131" s="65">
        <v>-0.32397999999999999</v>
      </c>
      <c r="C131" s="65">
        <v>0.31209100000000001</v>
      </c>
      <c r="D131" s="110"/>
    </row>
    <row r="132" spans="1:4" x14ac:dyDescent="0.3">
      <c r="A132" s="109" t="s">
        <v>235</v>
      </c>
      <c r="B132" s="65">
        <v>-0.47463</v>
      </c>
      <c r="C132" s="65">
        <v>0.31161800000000001</v>
      </c>
      <c r="D132" s="110"/>
    </row>
    <row r="133" spans="1:4" x14ac:dyDescent="0.3">
      <c r="A133" s="109" t="s">
        <v>236</v>
      </c>
      <c r="B133" s="65">
        <v>-0.34275</v>
      </c>
      <c r="C133" s="65">
        <v>0.31115100000000001</v>
      </c>
      <c r="D133" s="110"/>
    </row>
    <row r="134" spans="1:4" x14ac:dyDescent="0.3">
      <c r="A134" s="109" t="s">
        <v>237</v>
      </c>
      <c r="B134" s="65">
        <v>-0.66739000000000004</v>
      </c>
      <c r="C134" s="65">
        <v>0.310977</v>
      </c>
      <c r="D134" s="110"/>
    </row>
    <row r="135" spans="1:4" x14ac:dyDescent="0.3">
      <c r="A135" s="109" t="s">
        <v>238</v>
      </c>
      <c r="B135" s="65">
        <v>0.50602400000000003</v>
      </c>
      <c r="C135" s="65">
        <v>0.309533</v>
      </c>
      <c r="D135" s="110"/>
    </row>
    <row r="136" spans="1:4" x14ac:dyDescent="0.3">
      <c r="A136" s="109" t="s">
        <v>239</v>
      </c>
      <c r="B136" s="65">
        <v>0.467974</v>
      </c>
      <c r="C136" s="65">
        <v>0.306336</v>
      </c>
      <c r="D136" s="110"/>
    </row>
    <row r="137" spans="1:4" x14ac:dyDescent="0.3">
      <c r="A137" s="109" t="s">
        <v>240</v>
      </c>
      <c r="B137" s="65">
        <v>0.48206300000000002</v>
      </c>
      <c r="C137" s="65">
        <v>0.30273699999999998</v>
      </c>
      <c r="D137" s="110"/>
    </row>
    <row r="138" spans="1:4" x14ac:dyDescent="0.3">
      <c r="A138" s="109" t="s">
        <v>241</v>
      </c>
      <c r="B138" s="65">
        <v>-0.33082</v>
      </c>
      <c r="C138" s="65">
        <v>0.29910999999999999</v>
      </c>
      <c r="D138" s="110"/>
    </row>
    <row r="139" spans="1:4" x14ac:dyDescent="0.3">
      <c r="A139" s="109" t="s">
        <v>242</v>
      </c>
      <c r="B139" s="65">
        <v>0.43002400000000002</v>
      </c>
      <c r="C139" s="65">
        <v>0.29877799999999999</v>
      </c>
      <c r="D139" s="110"/>
    </row>
    <row r="140" spans="1:4" x14ac:dyDescent="0.3">
      <c r="A140" s="109" t="s">
        <v>243</v>
      </c>
      <c r="B140" s="65">
        <v>0.45223799999999997</v>
      </c>
      <c r="C140" s="65">
        <v>0.281725</v>
      </c>
      <c r="D140" s="110"/>
    </row>
    <row r="141" spans="1:4" x14ac:dyDescent="0.3">
      <c r="A141" s="109" t="s">
        <v>244</v>
      </c>
      <c r="B141" s="65">
        <v>0.54377799999999998</v>
      </c>
      <c r="C141" s="65">
        <v>0.28104600000000002</v>
      </c>
      <c r="D141" s="110"/>
    </row>
    <row r="142" spans="1:4" x14ac:dyDescent="0.3">
      <c r="A142" s="109" t="s">
        <v>245</v>
      </c>
      <c r="B142" s="65">
        <v>-0.41413</v>
      </c>
      <c r="C142" s="65">
        <v>0.27726600000000001</v>
      </c>
      <c r="D142" s="110"/>
    </row>
    <row r="143" spans="1:4" x14ac:dyDescent="0.3">
      <c r="A143" s="109" t="s">
        <v>246</v>
      </c>
      <c r="B143" s="65">
        <v>-0.74600999999999995</v>
      </c>
      <c r="C143" s="65">
        <v>0.273399</v>
      </c>
      <c r="D143" s="110"/>
    </row>
    <row r="144" spans="1:4" x14ac:dyDescent="0.3">
      <c r="A144" s="109" t="s">
        <v>247</v>
      </c>
      <c r="B144" s="65">
        <v>-0.56757999999999997</v>
      </c>
      <c r="C144" s="65">
        <v>0.27204299999999998</v>
      </c>
      <c r="D144" s="110"/>
    </row>
    <row r="145" spans="1:4" x14ac:dyDescent="0.3">
      <c r="A145" s="109" t="s">
        <v>248</v>
      </c>
      <c r="B145" s="65">
        <v>-0.31872</v>
      </c>
      <c r="C145" s="65">
        <v>0.26716600000000001</v>
      </c>
      <c r="D145" s="110"/>
    </row>
    <row r="146" spans="1:4" x14ac:dyDescent="0.3">
      <c r="A146" s="109" t="s">
        <v>249</v>
      </c>
      <c r="B146" s="65">
        <v>0.29730499999999999</v>
      </c>
      <c r="C146" s="65">
        <v>0.26274700000000001</v>
      </c>
      <c r="D146" s="110"/>
    </row>
    <row r="147" spans="1:4" x14ac:dyDescent="0.3">
      <c r="A147" s="109" t="s">
        <v>250</v>
      </c>
      <c r="B147" s="65">
        <v>-0.35411999999999999</v>
      </c>
      <c r="C147" s="65">
        <v>0.25603399999999998</v>
      </c>
      <c r="D147" s="110"/>
    </row>
    <row r="148" spans="1:4" x14ac:dyDescent="0.3">
      <c r="A148" s="109" t="s">
        <v>251</v>
      </c>
      <c r="B148" s="65">
        <v>-0.38316</v>
      </c>
      <c r="C148" s="65">
        <v>0.255967</v>
      </c>
      <c r="D148" s="110"/>
    </row>
    <row r="149" spans="1:4" x14ac:dyDescent="0.3">
      <c r="A149" s="109" t="s">
        <v>252</v>
      </c>
      <c r="B149" s="65">
        <v>-0.29675000000000001</v>
      </c>
      <c r="C149" s="65">
        <v>0.25086199999999997</v>
      </c>
      <c r="D149" s="110"/>
    </row>
    <row r="150" spans="1:4" x14ac:dyDescent="0.3">
      <c r="A150" s="109" t="s">
        <v>253</v>
      </c>
      <c r="B150" s="65">
        <v>-0.30985000000000001</v>
      </c>
      <c r="C150" s="65">
        <v>0.24928900000000001</v>
      </c>
      <c r="D150" s="110"/>
    </row>
    <row r="151" spans="1:4" x14ac:dyDescent="0.3">
      <c r="A151" s="109" t="s">
        <v>254</v>
      </c>
      <c r="B151" s="65">
        <v>-0.25446999999999997</v>
      </c>
      <c r="C151" s="65">
        <v>0.24546299999999999</v>
      </c>
      <c r="D151" s="110"/>
    </row>
    <row r="152" spans="1:4" x14ac:dyDescent="0.3">
      <c r="A152" s="109" t="s">
        <v>255</v>
      </c>
      <c r="B152" s="65">
        <v>0.42105999999999999</v>
      </c>
      <c r="C152" s="65">
        <v>0.244811</v>
      </c>
      <c r="D152" s="110"/>
    </row>
    <row r="153" spans="1:4" x14ac:dyDescent="0.3">
      <c r="A153" s="109" t="s">
        <v>256</v>
      </c>
      <c r="B153" s="65">
        <v>0.336171</v>
      </c>
      <c r="C153" s="65">
        <v>0.24478800000000001</v>
      </c>
      <c r="D153" s="110"/>
    </row>
    <row r="154" spans="1:4" x14ac:dyDescent="0.3">
      <c r="A154" s="109" t="s">
        <v>257</v>
      </c>
      <c r="B154" s="65">
        <v>0.51347600000000004</v>
      </c>
      <c r="C154" s="65">
        <v>0.24282100000000001</v>
      </c>
      <c r="D154" s="110"/>
    </row>
    <row r="155" spans="1:4" x14ac:dyDescent="0.3">
      <c r="A155" s="109" t="s">
        <v>258</v>
      </c>
      <c r="B155" s="65">
        <v>-0.37324000000000002</v>
      </c>
      <c r="C155" s="65">
        <v>0.235212</v>
      </c>
      <c r="D155" s="110"/>
    </row>
    <row r="156" spans="1:4" x14ac:dyDescent="0.3">
      <c r="A156" s="109" t="s">
        <v>259</v>
      </c>
      <c r="B156" s="65">
        <v>0.456013</v>
      </c>
      <c r="C156" s="65">
        <v>0.23446900000000001</v>
      </c>
      <c r="D156" s="110"/>
    </row>
    <row r="157" spans="1:4" x14ac:dyDescent="0.3">
      <c r="A157" s="109" t="s">
        <v>260</v>
      </c>
      <c r="B157" s="65">
        <v>0.32051800000000003</v>
      </c>
      <c r="C157" s="65">
        <v>0.23297699999999999</v>
      </c>
      <c r="D157" s="110"/>
    </row>
    <row r="158" spans="1:4" x14ac:dyDescent="0.3">
      <c r="A158" s="109" t="s">
        <v>261</v>
      </c>
      <c r="B158" s="65">
        <v>-0.50229999999999997</v>
      </c>
      <c r="C158" s="65">
        <v>0.23169799999999999</v>
      </c>
      <c r="D158" s="110"/>
    </row>
    <row r="159" spans="1:4" x14ac:dyDescent="0.3">
      <c r="A159" s="109" t="s">
        <v>262</v>
      </c>
      <c r="B159" s="65">
        <v>-0.23807</v>
      </c>
      <c r="C159" s="65">
        <v>0.23063900000000001</v>
      </c>
      <c r="D159" s="110"/>
    </row>
    <row r="160" spans="1:4" x14ac:dyDescent="0.3">
      <c r="A160" s="109" t="s">
        <v>263</v>
      </c>
      <c r="B160" s="65">
        <v>0.244088</v>
      </c>
      <c r="C160" s="65">
        <v>0.22808800000000001</v>
      </c>
      <c r="D160" s="110"/>
    </row>
    <row r="161" spans="1:4" x14ac:dyDescent="0.3">
      <c r="A161" s="109" t="s">
        <v>264</v>
      </c>
      <c r="B161" s="65">
        <v>-0.26238</v>
      </c>
      <c r="C161" s="65">
        <v>0.225184</v>
      </c>
      <c r="D161" s="110"/>
    </row>
    <row r="162" spans="1:4" x14ac:dyDescent="0.3">
      <c r="A162" s="109" t="s">
        <v>265</v>
      </c>
      <c r="B162" s="65">
        <v>0.24281</v>
      </c>
      <c r="C162" s="65">
        <v>0.22515299999999999</v>
      </c>
      <c r="D162" s="110"/>
    </row>
    <row r="163" spans="1:4" x14ac:dyDescent="0.3">
      <c r="A163" s="109" t="s">
        <v>266</v>
      </c>
      <c r="B163" s="65">
        <v>0.50534400000000002</v>
      </c>
      <c r="C163" s="65">
        <v>0.224139</v>
      </c>
      <c r="D163" s="110"/>
    </row>
    <row r="164" spans="1:4" x14ac:dyDescent="0.3">
      <c r="A164" s="109" t="s">
        <v>267</v>
      </c>
      <c r="B164" s="65">
        <v>0.30336200000000002</v>
      </c>
      <c r="C164" s="65">
        <v>0.223526</v>
      </c>
      <c r="D164" s="110"/>
    </row>
    <row r="165" spans="1:4" x14ac:dyDescent="0.3">
      <c r="A165" s="109" t="s">
        <v>268</v>
      </c>
      <c r="B165" s="65">
        <v>-0.21121999999999999</v>
      </c>
      <c r="C165" s="65">
        <v>0.21721099999999999</v>
      </c>
      <c r="D165" s="110"/>
    </row>
    <row r="166" spans="1:4" x14ac:dyDescent="0.3">
      <c r="A166" s="109" t="s">
        <v>269</v>
      </c>
      <c r="B166" s="65">
        <v>-0.34333000000000002</v>
      </c>
      <c r="C166" s="65">
        <v>0.21617700000000001</v>
      </c>
      <c r="D166" s="110"/>
    </row>
    <row r="167" spans="1:4" x14ac:dyDescent="0.3">
      <c r="A167" s="109" t="s">
        <v>270</v>
      </c>
      <c r="B167" s="65">
        <v>-0.29125000000000001</v>
      </c>
      <c r="C167" s="65">
        <v>0.21571299999999999</v>
      </c>
      <c r="D167" s="110"/>
    </row>
    <row r="168" spans="1:4" x14ac:dyDescent="0.3">
      <c r="A168" s="109" t="s">
        <v>271</v>
      </c>
      <c r="B168" s="65">
        <v>-0.39595999999999998</v>
      </c>
      <c r="C168" s="65">
        <v>0.215313</v>
      </c>
      <c r="D168" s="110"/>
    </row>
    <row r="169" spans="1:4" x14ac:dyDescent="0.3">
      <c r="A169" s="109" t="s">
        <v>272</v>
      </c>
      <c r="B169" s="65">
        <v>-0.25523000000000001</v>
      </c>
      <c r="C169" s="65">
        <v>0.21376800000000001</v>
      </c>
      <c r="D169" s="110"/>
    </row>
    <row r="170" spans="1:4" x14ac:dyDescent="0.3">
      <c r="A170" s="109" t="s">
        <v>273</v>
      </c>
      <c r="B170" s="65">
        <v>-0.45932000000000001</v>
      </c>
      <c r="C170" s="65">
        <v>0.204984</v>
      </c>
      <c r="D170" s="110"/>
    </row>
    <row r="171" spans="1:4" x14ac:dyDescent="0.3">
      <c r="A171" s="109" t="s">
        <v>274</v>
      </c>
      <c r="B171" s="65">
        <v>0.30770199999999998</v>
      </c>
      <c r="C171" s="65">
        <v>0.20399300000000001</v>
      </c>
      <c r="D171" s="110"/>
    </row>
    <row r="172" spans="1:4" x14ac:dyDescent="0.3">
      <c r="A172" s="109" t="s">
        <v>275</v>
      </c>
      <c r="B172" s="65">
        <v>-0.17909</v>
      </c>
      <c r="C172" s="65">
        <v>0.199906</v>
      </c>
      <c r="D172" s="110"/>
    </row>
    <row r="173" spans="1:4" x14ac:dyDescent="0.3">
      <c r="A173" s="109" t="s">
        <v>276</v>
      </c>
      <c r="B173" s="65">
        <v>-0.24922</v>
      </c>
      <c r="C173" s="65">
        <v>0.19375400000000001</v>
      </c>
      <c r="D173" s="110"/>
    </row>
    <row r="174" spans="1:4" x14ac:dyDescent="0.3">
      <c r="A174" s="109" t="s">
        <v>277</v>
      </c>
      <c r="B174" s="65">
        <v>-0.32279999999999998</v>
      </c>
      <c r="C174" s="65">
        <v>0.19220899999999999</v>
      </c>
      <c r="D174" s="110"/>
    </row>
    <row r="175" spans="1:4" x14ac:dyDescent="0.3">
      <c r="A175" s="109" t="s">
        <v>278</v>
      </c>
      <c r="B175" s="65">
        <v>0.32469999999999999</v>
      </c>
      <c r="C175" s="65">
        <v>0.19203799999999999</v>
      </c>
      <c r="D175" s="110"/>
    </row>
    <row r="176" spans="1:4" x14ac:dyDescent="0.3">
      <c r="A176" s="109" t="s">
        <v>279</v>
      </c>
      <c r="B176" s="65">
        <v>-0.30823</v>
      </c>
      <c r="C176" s="65">
        <v>0.18749299999999999</v>
      </c>
      <c r="D176" s="110"/>
    </row>
    <row r="177" spans="1:4" x14ac:dyDescent="0.3">
      <c r="A177" s="109" t="s">
        <v>280</v>
      </c>
      <c r="B177" s="65">
        <v>-0.33385999999999999</v>
      </c>
      <c r="C177" s="65">
        <v>0.183693</v>
      </c>
      <c r="D177" s="110"/>
    </row>
    <row r="178" spans="1:4" x14ac:dyDescent="0.3">
      <c r="A178" s="109" t="s">
        <v>281</v>
      </c>
      <c r="B178" s="65">
        <v>-0.25039</v>
      </c>
      <c r="C178" s="65">
        <v>0.18292900000000001</v>
      </c>
      <c r="D178" s="110"/>
    </row>
    <row r="179" spans="1:4" x14ac:dyDescent="0.3">
      <c r="A179" s="109" t="s">
        <v>282</v>
      </c>
      <c r="B179" s="65">
        <v>-0.20782999999999999</v>
      </c>
      <c r="C179" s="65">
        <v>0.17941099999999999</v>
      </c>
      <c r="D179" s="110"/>
    </row>
    <row r="180" spans="1:4" x14ac:dyDescent="0.3">
      <c r="A180" s="109" t="s">
        <v>283</v>
      </c>
      <c r="B180" s="65">
        <v>-0.26185999999999998</v>
      </c>
      <c r="C180" s="65">
        <v>0.17444799999999999</v>
      </c>
      <c r="D180" s="110"/>
    </row>
    <row r="181" spans="1:4" x14ac:dyDescent="0.3">
      <c r="A181" s="109" t="s">
        <v>284</v>
      </c>
      <c r="B181" s="65">
        <v>0.194019</v>
      </c>
      <c r="C181" s="65">
        <v>0.17155899999999999</v>
      </c>
      <c r="D181" s="110"/>
    </row>
    <row r="182" spans="1:4" x14ac:dyDescent="0.3">
      <c r="A182" s="109" t="s">
        <v>285</v>
      </c>
      <c r="B182" s="65">
        <v>-0.16828000000000001</v>
      </c>
      <c r="C182" s="65">
        <v>0.16619200000000001</v>
      </c>
      <c r="D182" s="110"/>
    </row>
    <row r="183" spans="1:4" x14ac:dyDescent="0.3">
      <c r="A183" s="109" t="s">
        <v>286</v>
      </c>
      <c r="B183" s="65">
        <v>0.17477799999999999</v>
      </c>
      <c r="C183" s="65">
        <v>0.162246</v>
      </c>
      <c r="D183" s="110"/>
    </row>
    <row r="184" spans="1:4" x14ac:dyDescent="0.3">
      <c r="A184" s="109" t="s">
        <v>287</v>
      </c>
      <c r="B184" s="65">
        <v>0.27232800000000001</v>
      </c>
      <c r="C184" s="65">
        <v>0.15523400000000001</v>
      </c>
      <c r="D184" s="110"/>
    </row>
    <row r="185" spans="1:4" x14ac:dyDescent="0.3">
      <c r="A185" s="109" t="s">
        <v>288</v>
      </c>
      <c r="B185" s="65">
        <v>-0.20343</v>
      </c>
      <c r="C185" s="65">
        <v>0.15403700000000001</v>
      </c>
      <c r="D185" s="110"/>
    </row>
    <row r="186" spans="1:4" x14ac:dyDescent="0.3">
      <c r="A186" s="109" t="s">
        <v>289</v>
      </c>
      <c r="B186" s="65">
        <v>-0.22969000000000001</v>
      </c>
      <c r="C186" s="65">
        <v>0.15321599999999999</v>
      </c>
      <c r="D186" s="110"/>
    </row>
    <row r="187" spans="1:4" x14ac:dyDescent="0.3">
      <c r="A187" s="109" t="s">
        <v>290</v>
      </c>
      <c r="B187" s="65">
        <v>-0.33217000000000002</v>
      </c>
      <c r="C187" s="65">
        <v>0.15193400000000001</v>
      </c>
      <c r="D187" s="110"/>
    </row>
    <row r="188" spans="1:4" x14ac:dyDescent="0.3">
      <c r="A188" s="109" t="s">
        <v>291</v>
      </c>
      <c r="B188" s="65">
        <v>0.31206899999999999</v>
      </c>
      <c r="C188" s="65">
        <v>0.14618600000000001</v>
      </c>
      <c r="D188" s="110"/>
    </row>
    <row r="189" spans="1:4" x14ac:dyDescent="0.3">
      <c r="A189" s="109" t="s">
        <v>292</v>
      </c>
      <c r="B189" s="65">
        <v>0.36541600000000002</v>
      </c>
      <c r="C189" s="65">
        <v>0.14605499999999999</v>
      </c>
      <c r="D189" s="110"/>
    </row>
    <row r="190" spans="1:4" x14ac:dyDescent="0.3">
      <c r="A190" s="109" t="s">
        <v>293</v>
      </c>
      <c r="B190" s="65">
        <v>0.153368</v>
      </c>
      <c r="C190" s="65">
        <v>0.143902</v>
      </c>
      <c r="D190" s="110"/>
    </row>
    <row r="191" spans="1:4" x14ac:dyDescent="0.3">
      <c r="A191" s="109" t="s">
        <v>294</v>
      </c>
      <c r="B191" s="65">
        <v>0.23937700000000001</v>
      </c>
      <c r="C191" s="65">
        <v>0.14349899999999999</v>
      </c>
      <c r="D191" s="110"/>
    </row>
    <row r="192" spans="1:4" x14ac:dyDescent="0.3">
      <c r="A192" s="109" t="s">
        <v>295</v>
      </c>
      <c r="B192" s="65">
        <v>-0.24076</v>
      </c>
      <c r="C192" s="65">
        <v>0.14218800000000001</v>
      </c>
      <c r="D192" s="110"/>
    </row>
    <row r="193" spans="1:4" x14ac:dyDescent="0.3">
      <c r="A193" s="109" t="s">
        <v>296</v>
      </c>
      <c r="B193" s="65">
        <v>0.27123700000000001</v>
      </c>
      <c r="C193" s="65">
        <v>0.141931</v>
      </c>
      <c r="D193" s="110"/>
    </row>
    <row r="194" spans="1:4" x14ac:dyDescent="0.3">
      <c r="A194" s="109" t="s">
        <v>297</v>
      </c>
      <c r="B194" s="65">
        <v>-0.37605</v>
      </c>
      <c r="C194" s="65">
        <v>0.13956499999999999</v>
      </c>
      <c r="D194" s="110"/>
    </row>
    <row r="195" spans="1:4" x14ac:dyDescent="0.3">
      <c r="A195" s="109" t="s">
        <v>298</v>
      </c>
      <c r="B195" s="65">
        <v>-0.23124</v>
      </c>
      <c r="C195" s="65">
        <v>0.13471</v>
      </c>
      <c r="D195" s="110"/>
    </row>
    <row r="196" spans="1:4" x14ac:dyDescent="0.3">
      <c r="A196" s="109" t="s">
        <v>299</v>
      </c>
      <c r="B196" s="65">
        <v>0.28216799999999997</v>
      </c>
      <c r="C196" s="65">
        <v>0.130298</v>
      </c>
      <c r="D196" s="110"/>
    </row>
    <row r="197" spans="1:4" x14ac:dyDescent="0.3">
      <c r="A197" s="109" t="s">
        <v>300</v>
      </c>
      <c r="B197" s="65">
        <v>-0.18359</v>
      </c>
      <c r="C197" s="65">
        <v>0.12670300000000001</v>
      </c>
      <c r="D197" s="110"/>
    </row>
    <row r="198" spans="1:4" x14ac:dyDescent="0.3">
      <c r="A198" s="109" t="s">
        <v>301</v>
      </c>
      <c r="B198" s="65">
        <v>-0.21354000000000001</v>
      </c>
      <c r="C198" s="65">
        <v>0.126306</v>
      </c>
      <c r="D198" s="110"/>
    </row>
    <row r="199" spans="1:4" x14ac:dyDescent="0.3">
      <c r="A199" s="109" t="s">
        <v>302</v>
      </c>
      <c r="B199" s="65">
        <v>-0.15428</v>
      </c>
      <c r="C199" s="65">
        <v>0.12576599999999999</v>
      </c>
      <c r="D199" s="110"/>
    </row>
    <row r="200" spans="1:4" x14ac:dyDescent="0.3">
      <c r="A200" s="109" t="s">
        <v>303</v>
      </c>
      <c r="B200" s="65">
        <v>0.27673999999999999</v>
      </c>
      <c r="C200" s="65">
        <v>0.12356499999999999</v>
      </c>
      <c r="D200" s="110"/>
    </row>
    <row r="201" spans="1:4" x14ac:dyDescent="0.3">
      <c r="A201" s="109" t="s">
        <v>304</v>
      </c>
      <c r="B201" s="65">
        <v>0.24229999999999999</v>
      </c>
      <c r="C201" s="65">
        <v>0.123153</v>
      </c>
      <c r="D201" s="110"/>
    </row>
    <row r="202" spans="1:4" x14ac:dyDescent="0.3">
      <c r="A202" s="109" t="s">
        <v>305</v>
      </c>
      <c r="B202" s="65">
        <v>0.15637599999999999</v>
      </c>
      <c r="C202" s="65">
        <v>0.12303500000000001</v>
      </c>
      <c r="D202" s="110"/>
    </row>
    <row r="203" spans="1:4" x14ac:dyDescent="0.3">
      <c r="A203" s="109" t="s">
        <v>306</v>
      </c>
      <c r="B203" s="65">
        <v>0.104938</v>
      </c>
      <c r="C203" s="65">
        <v>0.122742</v>
      </c>
      <c r="D203" s="110"/>
    </row>
    <row r="204" spans="1:4" x14ac:dyDescent="0.3">
      <c r="A204" s="109" t="s">
        <v>307</v>
      </c>
      <c r="B204" s="65">
        <v>0.165246</v>
      </c>
      <c r="C204" s="65">
        <v>0.116934</v>
      </c>
      <c r="D204" s="110"/>
    </row>
    <row r="205" spans="1:4" x14ac:dyDescent="0.3">
      <c r="A205" s="109" t="s">
        <v>308</v>
      </c>
      <c r="B205" s="65">
        <v>0.11261699999999999</v>
      </c>
      <c r="C205" s="65">
        <v>0.116136</v>
      </c>
      <c r="D205" s="110"/>
    </row>
    <row r="206" spans="1:4" x14ac:dyDescent="0.3">
      <c r="A206" s="109" t="s">
        <v>309</v>
      </c>
      <c r="B206" s="65">
        <v>0.24587300000000001</v>
      </c>
      <c r="C206" s="65">
        <v>0.114151</v>
      </c>
      <c r="D206" s="110"/>
    </row>
    <row r="207" spans="1:4" x14ac:dyDescent="0.3">
      <c r="A207" s="109" t="s">
        <v>310</v>
      </c>
      <c r="B207" s="65">
        <v>0.12539900000000001</v>
      </c>
      <c r="C207" s="65">
        <v>0.112307</v>
      </c>
      <c r="D207" s="110"/>
    </row>
    <row r="208" spans="1:4" x14ac:dyDescent="0.3">
      <c r="A208" s="109" t="s">
        <v>311</v>
      </c>
      <c r="B208" s="65">
        <v>-0.11330999999999999</v>
      </c>
      <c r="C208" s="65">
        <v>0.10660699999999999</v>
      </c>
      <c r="D208" s="110"/>
    </row>
    <row r="209" spans="1:4" x14ac:dyDescent="0.3">
      <c r="A209" s="109" t="s">
        <v>312</v>
      </c>
      <c r="B209" s="65">
        <v>0.14528099999999999</v>
      </c>
      <c r="C209" s="65">
        <v>9.8631999999999997E-2</v>
      </c>
      <c r="D209" s="110"/>
    </row>
    <row r="210" spans="1:4" x14ac:dyDescent="0.3">
      <c r="A210" s="109" t="s">
        <v>313</v>
      </c>
      <c r="B210" s="65">
        <v>-0.12947</v>
      </c>
      <c r="C210" s="65">
        <v>9.4948000000000005E-2</v>
      </c>
      <c r="D210" s="110"/>
    </row>
    <row r="211" spans="1:4" x14ac:dyDescent="0.3">
      <c r="A211" s="109" t="s">
        <v>314</v>
      </c>
      <c r="B211" s="65">
        <v>0.117782</v>
      </c>
      <c r="C211" s="65">
        <v>9.4815999999999998E-2</v>
      </c>
      <c r="D211" s="110"/>
    </row>
    <row r="212" spans="1:4" x14ac:dyDescent="0.3">
      <c r="A212" s="109" t="s">
        <v>315</v>
      </c>
      <c r="B212" s="65">
        <v>0.161551</v>
      </c>
      <c r="C212" s="65">
        <v>9.3671000000000004E-2</v>
      </c>
      <c r="D212" s="110"/>
    </row>
    <row r="213" spans="1:4" x14ac:dyDescent="0.3">
      <c r="A213" s="109" t="s">
        <v>316</v>
      </c>
      <c r="B213" s="65">
        <v>-9.0109999999999996E-2</v>
      </c>
      <c r="C213" s="65">
        <v>9.2696000000000001E-2</v>
      </c>
      <c r="D213" s="110"/>
    </row>
    <row r="214" spans="1:4" x14ac:dyDescent="0.3">
      <c r="A214" s="109" t="s">
        <v>317</v>
      </c>
      <c r="B214" s="65">
        <v>0.28248499999999999</v>
      </c>
      <c r="C214" s="65">
        <v>9.1384999999999994E-2</v>
      </c>
      <c r="D214" s="110"/>
    </row>
    <row r="215" spans="1:4" x14ac:dyDescent="0.3">
      <c r="A215" s="109" t="s">
        <v>318</v>
      </c>
      <c r="B215" s="65">
        <v>-0.11006000000000001</v>
      </c>
      <c r="C215" s="65">
        <v>9.1384000000000007E-2</v>
      </c>
      <c r="D215" s="110"/>
    </row>
    <row r="216" spans="1:4" x14ac:dyDescent="0.3">
      <c r="A216" s="109" t="s">
        <v>319</v>
      </c>
      <c r="B216" s="65">
        <v>0.22679299999999999</v>
      </c>
      <c r="C216" s="65">
        <v>9.0436000000000002E-2</v>
      </c>
      <c r="D216" s="110"/>
    </row>
    <row r="217" spans="1:4" x14ac:dyDescent="0.3">
      <c r="A217" s="109" t="s">
        <v>320</v>
      </c>
      <c r="B217" s="65">
        <v>0.122503</v>
      </c>
      <c r="C217" s="65">
        <v>8.8788000000000006E-2</v>
      </c>
      <c r="D217" s="110"/>
    </row>
    <row r="218" spans="1:4" x14ac:dyDescent="0.3">
      <c r="A218" s="109" t="s">
        <v>321</v>
      </c>
      <c r="B218" s="65">
        <v>0.10648199999999999</v>
      </c>
      <c r="C218" s="65">
        <v>8.6383000000000001E-2</v>
      </c>
      <c r="D218" s="110"/>
    </row>
    <row r="219" spans="1:4" x14ac:dyDescent="0.3">
      <c r="A219" s="109" t="s">
        <v>322</v>
      </c>
      <c r="B219" s="65">
        <v>0.28067700000000001</v>
      </c>
      <c r="C219" s="65">
        <v>8.4247000000000002E-2</v>
      </c>
      <c r="D219" s="110"/>
    </row>
    <row r="220" spans="1:4" x14ac:dyDescent="0.3">
      <c r="A220" s="109" t="s">
        <v>323</v>
      </c>
      <c r="B220" s="65">
        <v>-0.22441</v>
      </c>
      <c r="C220" s="65">
        <v>7.6449000000000003E-2</v>
      </c>
      <c r="D220" s="110"/>
    </row>
    <row r="221" spans="1:4" x14ac:dyDescent="0.3">
      <c r="A221" s="109" t="s">
        <v>324</v>
      </c>
      <c r="B221" s="65">
        <v>0.121028</v>
      </c>
      <c r="C221" s="65">
        <v>7.5899999999999995E-2</v>
      </c>
      <c r="D221" s="110"/>
    </row>
    <row r="222" spans="1:4" x14ac:dyDescent="0.3">
      <c r="A222" s="109" t="s">
        <v>325</v>
      </c>
      <c r="B222" s="65">
        <v>-0.15343999999999999</v>
      </c>
      <c r="C222" s="65">
        <v>7.5145000000000003E-2</v>
      </c>
      <c r="D222" s="110"/>
    </row>
    <row r="223" spans="1:4" x14ac:dyDescent="0.3">
      <c r="A223" s="109" t="s">
        <v>326</v>
      </c>
      <c r="B223" s="65">
        <v>-9.5659999999999995E-2</v>
      </c>
      <c r="C223" s="65">
        <v>6.9934999999999997E-2</v>
      </c>
      <c r="D223" s="110"/>
    </row>
    <row r="224" spans="1:4" x14ac:dyDescent="0.3">
      <c r="A224" s="109" t="s">
        <v>327</v>
      </c>
      <c r="B224" s="65">
        <v>-0.10475</v>
      </c>
      <c r="C224" s="65">
        <v>6.6689999999999999E-2</v>
      </c>
      <c r="D224" s="110"/>
    </row>
    <row r="225" spans="1:4" x14ac:dyDescent="0.3">
      <c r="A225" s="109" t="s">
        <v>328</v>
      </c>
      <c r="B225" s="65">
        <v>0.123137</v>
      </c>
      <c r="C225" s="65">
        <v>6.6143999999999994E-2</v>
      </c>
      <c r="D225" s="110"/>
    </row>
    <row r="226" spans="1:4" x14ac:dyDescent="0.3">
      <c r="A226" s="109" t="s">
        <v>329</v>
      </c>
      <c r="B226" s="65">
        <v>0.110304</v>
      </c>
      <c r="C226" s="65">
        <v>6.6087000000000007E-2</v>
      </c>
      <c r="D226" s="110"/>
    </row>
    <row r="227" spans="1:4" x14ac:dyDescent="0.3">
      <c r="A227" s="109" t="s">
        <v>330</v>
      </c>
      <c r="B227" s="65">
        <v>7.1951000000000001E-2</v>
      </c>
      <c r="C227" s="65">
        <v>5.9588000000000002E-2</v>
      </c>
      <c r="D227" s="110"/>
    </row>
    <row r="228" spans="1:4" x14ac:dyDescent="0.3">
      <c r="A228" s="109" t="s">
        <v>331</v>
      </c>
      <c r="B228" s="65">
        <v>9.2776999999999998E-2</v>
      </c>
      <c r="C228" s="65">
        <v>5.5810999999999999E-2</v>
      </c>
      <c r="D228" s="110"/>
    </row>
    <row r="229" spans="1:4" x14ac:dyDescent="0.3">
      <c r="A229" s="109" t="s">
        <v>332</v>
      </c>
      <c r="B229" s="65">
        <v>0.13717799999999999</v>
      </c>
      <c r="C229" s="65">
        <v>5.5378999999999998E-2</v>
      </c>
      <c r="D229" s="110"/>
    </row>
    <row r="230" spans="1:4" x14ac:dyDescent="0.3">
      <c r="A230" s="109" t="s">
        <v>333</v>
      </c>
      <c r="B230" s="65">
        <v>-7.3139999999999997E-2</v>
      </c>
      <c r="C230" s="65">
        <v>5.4806000000000001E-2</v>
      </c>
      <c r="D230" s="110"/>
    </row>
    <row r="231" spans="1:4" x14ac:dyDescent="0.3">
      <c r="A231" s="109" t="s">
        <v>334</v>
      </c>
      <c r="B231" s="65">
        <v>5.8772999999999999E-2</v>
      </c>
      <c r="C231" s="65">
        <v>5.4322000000000002E-2</v>
      </c>
      <c r="D231" s="110"/>
    </row>
    <row r="232" spans="1:4" x14ac:dyDescent="0.3">
      <c r="A232" s="109" t="s">
        <v>335</v>
      </c>
      <c r="B232" s="65">
        <v>-0.16225999999999999</v>
      </c>
      <c r="C232" s="65">
        <v>5.4149000000000003E-2</v>
      </c>
      <c r="D232" s="110"/>
    </row>
    <row r="233" spans="1:4" x14ac:dyDescent="0.3">
      <c r="A233" s="109" t="s">
        <v>336</v>
      </c>
      <c r="B233" s="65">
        <v>6.4854999999999996E-2</v>
      </c>
      <c r="C233" s="65">
        <v>5.1228000000000003E-2</v>
      </c>
      <c r="D233" s="110"/>
    </row>
    <row r="234" spans="1:4" x14ac:dyDescent="0.3">
      <c r="A234" s="109" t="s">
        <v>337</v>
      </c>
      <c r="B234" s="65">
        <v>-7.6359999999999997E-2</v>
      </c>
      <c r="C234" s="65">
        <v>4.7431000000000001E-2</v>
      </c>
      <c r="D234" s="110"/>
    </row>
    <row r="235" spans="1:4" x14ac:dyDescent="0.3">
      <c r="A235" s="109" t="s">
        <v>338</v>
      </c>
      <c r="B235" s="65">
        <v>4.4525000000000002E-2</v>
      </c>
      <c r="C235" s="65">
        <v>4.6836000000000003E-2</v>
      </c>
      <c r="D235" s="110"/>
    </row>
    <row r="236" spans="1:4" x14ac:dyDescent="0.3">
      <c r="A236" s="109" t="s">
        <v>339</v>
      </c>
      <c r="B236" s="65">
        <v>5.3837999999999997E-2</v>
      </c>
      <c r="C236" s="65">
        <v>4.6630999999999999E-2</v>
      </c>
      <c r="D236" s="110"/>
    </row>
    <row r="237" spans="1:4" x14ac:dyDescent="0.3">
      <c r="A237" s="109" t="s">
        <v>340</v>
      </c>
      <c r="B237" s="65">
        <v>-5.8439999999999999E-2</v>
      </c>
      <c r="C237" s="65">
        <v>4.6580999999999997E-2</v>
      </c>
      <c r="D237" s="110"/>
    </row>
    <row r="238" spans="1:4" x14ac:dyDescent="0.3">
      <c r="A238" s="109" t="s">
        <v>341</v>
      </c>
      <c r="B238" s="65">
        <v>-4.8230000000000002E-2</v>
      </c>
      <c r="C238" s="65">
        <v>4.5442999999999997E-2</v>
      </c>
      <c r="D238" s="110"/>
    </row>
    <row r="239" spans="1:4" x14ac:dyDescent="0.3">
      <c r="A239" s="109" t="s">
        <v>342</v>
      </c>
      <c r="B239" s="65">
        <v>7.3007000000000002E-2</v>
      </c>
      <c r="C239" s="65">
        <v>4.2208000000000002E-2</v>
      </c>
      <c r="D239" s="110"/>
    </row>
    <row r="240" spans="1:4" x14ac:dyDescent="0.3">
      <c r="A240" s="109" t="s">
        <v>343</v>
      </c>
      <c r="B240" s="65">
        <v>6.3406000000000004E-2</v>
      </c>
      <c r="C240" s="65">
        <v>4.1415E-2</v>
      </c>
      <c r="D240" s="110"/>
    </row>
    <row r="241" spans="1:4" x14ac:dyDescent="0.3">
      <c r="A241" s="109" t="s">
        <v>344</v>
      </c>
      <c r="B241" s="65">
        <v>8.4310999999999997E-2</v>
      </c>
      <c r="C241" s="65">
        <v>3.9872999999999999E-2</v>
      </c>
      <c r="D241" s="110"/>
    </row>
    <row r="242" spans="1:4" x14ac:dyDescent="0.3">
      <c r="A242" s="109" t="s">
        <v>345</v>
      </c>
      <c r="B242" s="65">
        <v>4.6822999999999997E-2</v>
      </c>
      <c r="C242" s="65">
        <v>3.7201999999999999E-2</v>
      </c>
      <c r="D242" s="110"/>
    </row>
    <row r="243" spans="1:4" x14ac:dyDescent="0.3">
      <c r="A243" s="109" t="s">
        <v>346</v>
      </c>
      <c r="B243" s="65">
        <v>5.3134000000000001E-2</v>
      </c>
      <c r="C243" s="65">
        <v>3.6830000000000002E-2</v>
      </c>
      <c r="D243" s="110"/>
    </row>
    <row r="244" spans="1:4" x14ac:dyDescent="0.3">
      <c r="A244" s="109" t="s">
        <v>347</v>
      </c>
      <c r="B244" s="65">
        <v>-0.11866</v>
      </c>
      <c r="C244" s="65">
        <v>3.5934000000000001E-2</v>
      </c>
      <c r="D244" s="110"/>
    </row>
    <row r="245" spans="1:4" x14ac:dyDescent="0.3">
      <c r="A245" s="109" t="s">
        <v>348</v>
      </c>
      <c r="B245" s="65">
        <v>3.9814000000000002E-2</v>
      </c>
      <c r="C245" s="65">
        <v>3.4037999999999999E-2</v>
      </c>
      <c r="D245" s="110"/>
    </row>
    <row r="246" spans="1:4" x14ac:dyDescent="0.3">
      <c r="A246" s="109" t="s">
        <v>349</v>
      </c>
      <c r="B246" s="65">
        <v>7.3754E-2</v>
      </c>
      <c r="C246" s="65">
        <v>3.2462999999999999E-2</v>
      </c>
      <c r="D246" s="110"/>
    </row>
    <row r="247" spans="1:4" x14ac:dyDescent="0.3">
      <c r="A247" s="109" t="s">
        <v>350</v>
      </c>
      <c r="B247" s="65">
        <v>-5.1249999999999997E-2</v>
      </c>
      <c r="C247" s="65">
        <v>3.0419000000000002E-2</v>
      </c>
      <c r="D247" s="110"/>
    </row>
    <row r="248" spans="1:4" x14ac:dyDescent="0.3">
      <c r="A248" s="109" t="s">
        <v>351</v>
      </c>
      <c r="B248" s="65">
        <v>2.9172E-2</v>
      </c>
      <c r="C248" s="65">
        <v>2.7045E-2</v>
      </c>
      <c r="D248" s="110"/>
    </row>
    <row r="249" spans="1:4" x14ac:dyDescent="0.3">
      <c r="A249" s="109" t="s">
        <v>352</v>
      </c>
      <c r="B249" s="65">
        <v>3.3291000000000001E-2</v>
      </c>
      <c r="C249" s="65">
        <v>2.6630000000000001E-2</v>
      </c>
      <c r="D249" s="110"/>
    </row>
    <row r="250" spans="1:4" x14ac:dyDescent="0.3">
      <c r="A250" s="109" t="s">
        <v>353</v>
      </c>
      <c r="B250" s="65">
        <v>-3.9579999999999997E-2</v>
      </c>
      <c r="C250" s="65">
        <v>1.6728E-2</v>
      </c>
      <c r="D250" s="110"/>
    </row>
    <row r="251" spans="1:4" x14ac:dyDescent="0.3">
      <c r="A251" s="109" t="s">
        <v>354</v>
      </c>
      <c r="B251" s="65">
        <v>-3.2710000000000003E-2</v>
      </c>
      <c r="C251" s="65">
        <v>1.3520000000000001E-2</v>
      </c>
      <c r="D251" s="110"/>
    </row>
    <row r="252" spans="1:4" x14ac:dyDescent="0.3">
      <c r="A252" s="109" t="s">
        <v>355</v>
      </c>
      <c r="B252" s="65">
        <v>-2.0320000000000001E-2</v>
      </c>
      <c r="C252" s="65">
        <v>1.3309E-2</v>
      </c>
      <c r="D252" s="110"/>
    </row>
    <row r="253" spans="1:4" x14ac:dyDescent="0.3">
      <c r="A253" s="109" t="s">
        <v>356</v>
      </c>
      <c r="B253" s="65">
        <v>-9.8200000000000006E-3</v>
      </c>
      <c r="C253" s="65">
        <v>7.8890000000000002E-3</v>
      </c>
      <c r="D253" s="110"/>
    </row>
    <row r="254" spans="1:4" x14ac:dyDescent="0.3">
      <c r="A254" s="109" t="s">
        <v>357</v>
      </c>
      <c r="B254" s="65">
        <v>5.7479999999999996E-3</v>
      </c>
      <c r="C254" s="65">
        <v>6.7970000000000001E-3</v>
      </c>
      <c r="D254" s="110"/>
    </row>
    <row r="255" spans="1:4" x14ac:dyDescent="0.3">
      <c r="A255" s="109" t="s">
        <v>358</v>
      </c>
      <c r="B255" s="65">
        <v>7.0020000000000004E-3</v>
      </c>
      <c r="C255" s="65">
        <v>6.1130000000000004E-3</v>
      </c>
      <c r="D255" s="110"/>
    </row>
    <row r="256" spans="1:4" x14ac:dyDescent="0.3">
      <c r="A256" s="109" t="s">
        <v>359</v>
      </c>
      <c r="B256" s="65">
        <v>-1.0160000000000001E-2</v>
      </c>
      <c r="C256" s="65">
        <v>5.653E-3</v>
      </c>
      <c r="D256" s="110"/>
    </row>
    <row r="257" spans="1:4" x14ac:dyDescent="0.3">
      <c r="A257" s="109" t="s">
        <v>360</v>
      </c>
      <c r="B257" s="65">
        <v>2.2309999999999999E-3</v>
      </c>
      <c r="C257" s="65">
        <v>4.849E-3</v>
      </c>
      <c r="D257" s="110"/>
    </row>
    <row r="258" spans="1:4" x14ac:dyDescent="0.3">
      <c r="A258" s="109" t="s">
        <v>361</v>
      </c>
      <c r="B258" s="65">
        <v>-4.4889999999999999E-2</v>
      </c>
      <c r="C258" s="65">
        <v>4.6509999999999998E-3</v>
      </c>
      <c r="D258" s="110"/>
    </row>
    <row r="259" spans="1:4" x14ac:dyDescent="0.3">
      <c r="A259" s="109" t="s">
        <v>362</v>
      </c>
      <c r="B259" s="65">
        <v>-1.451E-2</v>
      </c>
      <c r="C259" s="65">
        <v>3.2429999999999998E-3</v>
      </c>
      <c r="D259" s="110"/>
    </row>
    <row r="260" spans="1:4" ht="15" thickBot="1" x14ac:dyDescent="0.35">
      <c r="A260" s="111" t="s">
        <v>363</v>
      </c>
      <c r="B260" s="112">
        <v>-7.3600000000000002E-3</v>
      </c>
      <c r="C260" s="112">
        <v>0</v>
      </c>
      <c r="D260" s="113"/>
    </row>
    <row r="261" spans="1:4" x14ac:dyDescent="0.3">
      <c r="A261" s="107"/>
      <c r="B261" s="42"/>
      <c r="C261" s="42"/>
      <c r="D261" s="42"/>
    </row>
  </sheetData>
  <mergeCells count="3">
    <mergeCell ref="C2:D2"/>
    <mergeCell ref="B2:B3"/>
    <mergeCell ref="A2: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F0987-1B0B-4657-90AB-4DA270FADD91}">
  <dimension ref="A1:AY265"/>
  <sheetViews>
    <sheetView workbookViewId="0">
      <selection activeCell="E18" sqref="E18"/>
    </sheetView>
  </sheetViews>
  <sheetFormatPr defaultRowHeight="14.4" x14ac:dyDescent="0.3"/>
  <cols>
    <col min="2" max="2" width="16.77734375" bestFit="1" customWidth="1"/>
  </cols>
  <sheetData>
    <row r="1" spans="1:51" s="74" customFormat="1" ht="15" thickBot="1" x14ac:dyDescent="0.35">
      <c r="A1" s="74" t="s">
        <v>429</v>
      </c>
    </row>
    <row r="2" spans="1:51" s="122" customFormat="1" ht="15" thickBot="1" x14ac:dyDescent="0.35">
      <c r="A2" s="222" t="s">
        <v>371</v>
      </c>
      <c r="B2" s="80" t="s">
        <v>372</v>
      </c>
      <c r="C2" s="224" t="s">
        <v>373</v>
      </c>
      <c r="D2" s="225"/>
      <c r="E2" s="225"/>
      <c r="F2" s="225"/>
      <c r="G2" s="225"/>
      <c r="H2" s="226"/>
      <c r="I2" s="224" t="s">
        <v>1</v>
      </c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6"/>
      <c r="AF2" s="224" t="s">
        <v>2</v>
      </c>
      <c r="AG2" s="225"/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  <c r="AS2" s="225"/>
      <c r="AT2" s="225"/>
      <c r="AU2" s="225"/>
      <c r="AV2" s="225"/>
      <c r="AW2" s="225"/>
      <c r="AX2" s="225"/>
      <c r="AY2" s="226"/>
    </row>
    <row r="3" spans="1:51" s="122" customFormat="1" ht="15" thickBot="1" x14ac:dyDescent="0.35">
      <c r="A3" s="223"/>
      <c r="B3" s="123" t="s">
        <v>374</v>
      </c>
      <c r="C3" s="123" t="s">
        <v>106</v>
      </c>
      <c r="D3" s="123" t="s">
        <v>375</v>
      </c>
      <c r="E3" s="123" t="s">
        <v>376</v>
      </c>
      <c r="F3" s="123" t="s">
        <v>377</v>
      </c>
      <c r="G3" s="123" t="s">
        <v>107</v>
      </c>
      <c r="H3" s="123" t="s">
        <v>378</v>
      </c>
      <c r="I3" s="124" t="s">
        <v>379</v>
      </c>
      <c r="J3" s="123" t="s">
        <v>380</v>
      </c>
      <c r="K3" s="123" t="s">
        <v>381</v>
      </c>
      <c r="L3" s="123" t="s">
        <v>382</v>
      </c>
      <c r="M3" s="123" t="s">
        <v>383</v>
      </c>
      <c r="N3" s="123" t="s">
        <v>384</v>
      </c>
      <c r="O3" s="123" t="s">
        <v>385</v>
      </c>
      <c r="P3" s="123" t="s">
        <v>386</v>
      </c>
      <c r="Q3" s="123" t="s">
        <v>387</v>
      </c>
      <c r="R3" s="123" t="s">
        <v>388</v>
      </c>
      <c r="S3" s="123" t="s">
        <v>389</v>
      </c>
      <c r="T3" s="123" t="s">
        <v>390</v>
      </c>
      <c r="U3" s="123" t="s">
        <v>391</v>
      </c>
      <c r="V3" s="123" t="s">
        <v>392</v>
      </c>
      <c r="W3" s="123" t="s">
        <v>393</v>
      </c>
      <c r="X3" s="123" t="s">
        <v>394</v>
      </c>
      <c r="Y3" s="123" t="s">
        <v>395</v>
      </c>
      <c r="Z3" s="123" t="s">
        <v>396</v>
      </c>
      <c r="AA3" s="125" t="s">
        <v>397</v>
      </c>
      <c r="AB3" s="123" t="s">
        <v>398</v>
      </c>
      <c r="AC3" s="123" t="s">
        <v>399</v>
      </c>
      <c r="AD3" s="123" t="s">
        <v>400</v>
      </c>
      <c r="AE3" s="125" t="s">
        <v>401</v>
      </c>
      <c r="AF3" s="123" t="s">
        <v>402</v>
      </c>
      <c r="AG3" s="123" t="s">
        <v>403</v>
      </c>
      <c r="AH3" s="123" t="s">
        <v>404</v>
      </c>
      <c r="AI3" s="123" t="s">
        <v>405</v>
      </c>
      <c r="AJ3" s="123" t="s">
        <v>406</v>
      </c>
      <c r="AK3" s="123" t="s">
        <v>407</v>
      </c>
      <c r="AL3" s="125" t="s">
        <v>408</v>
      </c>
      <c r="AM3" s="123" t="s">
        <v>409</v>
      </c>
      <c r="AN3" s="123" t="s">
        <v>410</v>
      </c>
      <c r="AO3" s="123" t="s">
        <v>411</v>
      </c>
      <c r="AP3" s="123" t="s">
        <v>412</v>
      </c>
      <c r="AQ3" s="123" t="s">
        <v>413</v>
      </c>
      <c r="AR3" s="123" t="s">
        <v>414</v>
      </c>
      <c r="AS3" s="123" t="s">
        <v>415</v>
      </c>
      <c r="AT3" s="123" t="s">
        <v>416</v>
      </c>
      <c r="AU3" s="123" t="s">
        <v>417</v>
      </c>
      <c r="AV3" s="123" t="s">
        <v>418</v>
      </c>
      <c r="AW3" s="123" t="s">
        <v>419</v>
      </c>
      <c r="AX3" s="123" t="s">
        <v>420</v>
      </c>
      <c r="AY3" s="123" t="s">
        <v>421</v>
      </c>
    </row>
    <row r="4" spans="1:51" x14ac:dyDescent="0.3">
      <c r="A4" s="76" t="s">
        <v>108</v>
      </c>
      <c r="B4" s="76" t="b">
        <v>1</v>
      </c>
      <c r="C4" s="76">
        <v>-2.4489009099999999</v>
      </c>
      <c r="D4" s="42">
        <v>-4.8978018199999998</v>
      </c>
      <c r="E4" s="42">
        <v>5.2098807469999997</v>
      </c>
      <c r="F4" s="42">
        <v>5.291497E-3</v>
      </c>
      <c r="G4" s="42">
        <v>2.2764214457594427</v>
      </c>
      <c r="H4" s="77">
        <v>0.63856597100000001</v>
      </c>
      <c r="I4" s="42">
        <v>0</v>
      </c>
      <c r="J4" s="42">
        <v>5.4645099999999998</v>
      </c>
      <c r="K4" s="42">
        <v>0</v>
      </c>
      <c r="L4" s="42">
        <v>7.5656100000000004</v>
      </c>
      <c r="M4" s="42">
        <v>3.5907300067918699</v>
      </c>
      <c r="N4" s="42">
        <v>0.45952799999999999</v>
      </c>
      <c r="O4" s="42">
        <v>0.78674100000000002</v>
      </c>
      <c r="P4" s="42">
        <v>25.199400000000001</v>
      </c>
      <c r="Q4" s="42">
        <v>0</v>
      </c>
      <c r="R4" s="42">
        <v>1.4273199999999999</v>
      </c>
      <c r="S4" s="42">
        <v>35.655659999999997</v>
      </c>
      <c r="T4" s="42">
        <v>0</v>
      </c>
      <c r="U4" s="42">
        <v>124.6296</v>
      </c>
      <c r="V4" s="42">
        <v>151.845</v>
      </c>
      <c r="W4" s="42">
        <v>4.6602300000000003</v>
      </c>
      <c r="X4" s="42">
        <v>36.657800000000002</v>
      </c>
      <c r="Y4" s="42">
        <v>82.451300000000003</v>
      </c>
      <c r="Z4" s="42">
        <v>53.561399999999999</v>
      </c>
      <c r="AA4" s="42">
        <v>0.644617</v>
      </c>
      <c r="AB4" s="42">
        <v>24.862400000000001</v>
      </c>
      <c r="AC4" s="42">
        <v>146.91210000000001</v>
      </c>
      <c r="AD4" s="42">
        <v>2.5361199999999999</v>
      </c>
      <c r="AE4" s="42">
        <v>9.4253699999999991</v>
      </c>
      <c r="AF4" s="76">
        <v>0</v>
      </c>
      <c r="AG4" s="42">
        <v>0</v>
      </c>
      <c r="AH4" s="42">
        <v>0</v>
      </c>
      <c r="AI4" s="42">
        <v>8.3079999999999998</v>
      </c>
      <c r="AJ4" s="42">
        <v>10.6134</v>
      </c>
      <c r="AK4" s="42">
        <v>0</v>
      </c>
      <c r="AL4" s="42">
        <v>1.5238700000000001</v>
      </c>
      <c r="AM4" s="42">
        <v>0</v>
      </c>
      <c r="AN4" s="42">
        <v>1.59209</v>
      </c>
      <c r="AO4" s="42">
        <v>14.9125</v>
      </c>
      <c r="AP4" s="42">
        <v>0</v>
      </c>
      <c r="AQ4" s="42">
        <v>17.192999999999898</v>
      </c>
      <c r="AR4" s="42">
        <v>2.4045700000000001</v>
      </c>
      <c r="AS4" s="42">
        <v>25.1889</v>
      </c>
      <c r="AT4" s="42">
        <v>0</v>
      </c>
      <c r="AU4" s="42">
        <v>28.139700000000001</v>
      </c>
      <c r="AV4" s="42">
        <v>0.70779099999999995</v>
      </c>
      <c r="AW4" s="42">
        <v>3.1221999999999999</v>
      </c>
      <c r="AX4" s="42">
        <v>9.47905E-2</v>
      </c>
      <c r="AY4" s="77">
        <v>0</v>
      </c>
    </row>
    <row r="5" spans="1:51" x14ac:dyDescent="0.3">
      <c r="A5" s="76" t="s">
        <v>109</v>
      </c>
      <c r="B5" s="76" t="b">
        <v>1</v>
      </c>
      <c r="C5" s="76">
        <v>-2.7081801959999998</v>
      </c>
      <c r="D5" s="42">
        <v>-5.4163603919999996</v>
      </c>
      <c r="E5" s="42">
        <v>5.0027750019999999</v>
      </c>
      <c r="F5" s="42">
        <v>6.1544870000000002E-3</v>
      </c>
      <c r="G5" s="42">
        <v>2.2108081413279996</v>
      </c>
      <c r="H5" s="77">
        <v>0.63856597100000001</v>
      </c>
      <c r="I5" s="42">
        <v>213.577</v>
      </c>
      <c r="J5" s="42">
        <v>0</v>
      </c>
      <c r="K5" s="42">
        <v>29.265840000000001</v>
      </c>
      <c r="L5" s="42">
        <v>0.55184</v>
      </c>
      <c r="M5" s="42">
        <v>8.0570550000000001</v>
      </c>
      <c r="N5" s="42">
        <v>0</v>
      </c>
      <c r="O5" s="42">
        <v>30.97888</v>
      </c>
      <c r="P5" s="42">
        <v>8.70671999999999</v>
      </c>
      <c r="Q5" s="42">
        <v>1.6547700000000001</v>
      </c>
      <c r="R5" s="42">
        <v>35.2483</v>
      </c>
      <c r="S5" s="42">
        <v>12.872400000000001</v>
      </c>
      <c r="T5" s="42">
        <v>0.64638099999999998</v>
      </c>
      <c r="U5" s="42">
        <v>19.812899999999999</v>
      </c>
      <c r="V5" s="42">
        <v>43.744525000000003</v>
      </c>
      <c r="W5" s="42">
        <v>2.435425</v>
      </c>
      <c r="X5" s="42">
        <v>72.921599999999998</v>
      </c>
      <c r="Y5" s="42">
        <v>0.88924199999999998</v>
      </c>
      <c r="Z5" s="42">
        <v>0</v>
      </c>
      <c r="AA5" s="42">
        <v>21.483609999999999</v>
      </c>
      <c r="AB5" s="42">
        <v>0</v>
      </c>
      <c r="AC5" s="42">
        <v>0</v>
      </c>
      <c r="AD5" s="42">
        <v>1.1823399999999999</v>
      </c>
      <c r="AE5" s="42">
        <v>0</v>
      </c>
      <c r="AF5" s="76">
        <v>73.775599999999997</v>
      </c>
      <c r="AG5" s="42">
        <v>0</v>
      </c>
      <c r="AH5" s="42">
        <v>0.39182899999999998</v>
      </c>
      <c r="AI5" s="42">
        <v>12.7349</v>
      </c>
      <c r="AJ5" s="42">
        <v>0.20019899999999999</v>
      </c>
      <c r="AK5" s="42">
        <v>2.3446899999999999</v>
      </c>
      <c r="AL5" s="42">
        <v>0</v>
      </c>
      <c r="AM5" s="42">
        <v>0.78556599999999999</v>
      </c>
      <c r="AN5" s="42">
        <v>1.4135899999999999</v>
      </c>
      <c r="AO5" s="42">
        <v>0</v>
      </c>
      <c r="AP5" s="42">
        <v>0</v>
      </c>
      <c r="AQ5" s="42">
        <v>4.3518499999999998</v>
      </c>
      <c r="AR5" s="42">
        <v>0.52154299999999998</v>
      </c>
      <c r="AS5" s="42">
        <v>0</v>
      </c>
      <c r="AT5" s="42">
        <v>0</v>
      </c>
      <c r="AU5" s="42">
        <v>6.2401200000000001</v>
      </c>
      <c r="AV5" s="42">
        <v>0</v>
      </c>
      <c r="AW5" s="42">
        <v>0</v>
      </c>
      <c r="AX5" s="42">
        <v>0</v>
      </c>
      <c r="AY5" s="77">
        <v>37.001600000000003</v>
      </c>
    </row>
    <row r="6" spans="1:51" x14ac:dyDescent="0.3">
      <c r="A6" s="76" t="s">
        <v>110</v>
      </c>
      <c r="B6" s="76" t="b">
        <v>1</v>
      </c>
      <c r="C6" s="76">
        <v>2.6050999949999998</v>
      </c>
      <c r="D6" s="42">
        <v>5.2101999899999996</v>
      </c>
      <c r="E6" s="42">
        <v>5.8878381800000001</v>
      </c>
      <c r="F6" s="42">
        <v>6.2895889999999999E-3</v>
      </c>
      <c r="G6" s="42">
        <v>2.2013777330704563</v>
      </c>
      <c r="H6" s="77">
        <v>0.63856597100000001</v>
      </c>
      <c r="I6" s="42">
        <v>0</v>
      </c>
      <c r="J6" s="42">
        <v>0.92866199999999899</v>
      </c>
      <c r="K6" s="42">
        <v>0.27809899999999999</v>
      </c>
      <c r="L6" s="42">
        <v>1.29637</v>
      </c>
      <c r="M6" s="42">
        <v>0.90944999999999998</v>
      </c>
      <c r="N6" s="42">
        <v>0</v>
      </c>
      <c r="O6" s="42">
        <v>159.36762300000001</v>
      </c>
      <c r="P6" s="42">
        <v>54.185395200000002</v>
      </c>
      <c r="Q6" s="42">
        <v>41.876309999999997</v>
      </c>
      <c r="R6" s="42">
        <v>1.9073799999999901</v>
      </c>
      <c r="S6" s="42">
        <v>0.51362099999999999</v>
      </c>
      <c r="T6" s="42">
        <v>1.85568</v>
      </c>
      <c r="U6" s="42">
        <v>9.2729900000000001</v>
      </c>
      <c r="V6" s="42">
        <v>2.16913</v>
      </c>
      <c r="W6" s="42">
        <v>0</v>
      </c>
      <c r="X6" s="42">
        <v>0</v>
      </c>
      <c r="Y6" s="42">
        <v>0.15257699999999999</v>
      </c>
      <c r="Z6" s="42">
        <v>56.119900000000001</v>
      </c>
      <c r="AA6" s="42">
        <v>0.239038999999999</v>
      </c>
      <c r="AB6" s="42">
        <v>0.70957899999999996</v>
      </c>
      <c r="AC6" s="42">
        <v>0.62404099999999996</v>
      </c>
      <c r="AD6" s="42">
        <v>1.2698399999999901</v>
      </c>
      <c r="AE6" s="42">
        <v>1.7389779999999999</v>
      </c>
      <c r="AF6" s="76">
        <v>31.632549999999998</v>
      </c>
      <c r="AG6" s="42">
        <v>0</v>
      </c>
      <c r="AH6" s="42">
        <v>64.301969999999997</v>
      </c>
      <c r="AI6" s="42">
        <v>9.2842099999999999</v>
      </c>
      <c r="AJ6" s="42">
        <v>5.7950799999999996</v>
      </c>
      <c r="AK6" s="42">
        <v>32.452522000000002</v>
      </c>
      <c r="AL6" s="42">
        <v>2.9535</v>
      </c>
      <c r="AM6" s="42">
        <v>0</v>
      </c>
      <c r="AN6" s="42">
        <v>0.51569600000000004</v>
      </c>
      <c r="AO6" s="42">
        <v>23.945180000000001</v>
      </c>
      <c r="AP6" s="42">
        <v>0.80083000000000004</v>
      </c>
      <c r="AQ6" s="42">
        <v>0.195713</v>
      </c>
      <c r="AR6" s="42">
        <v>864.13900000000001</v>
      </c>
      <c r="AS6" s="42">
        <v>0.62797000000000003</v>
      </c>
      <c r="AT6" s="42">
        <v>0</v>
      </c>
      <c r="AU6" s="42">
        <v>0.14500199999999999</v>
      </c>
      <c r="AV6" s="42">
        <v>144.70640399999999</v>
      </c>
      <c r="AW6" s="42">
        <v>0</v>
      </c>
      <c r="AX6" s="42">
        <v>0</v>
      </c>
      <c r="AY6" s="77">
        <v>0.189993</v>
      </c>
    </row>
    <row r="7" spans="1:51" x14ac:dyDescent="0.3">
      <c r="A7" s="76" t="s">
        <v>111</v>
      </c>
      <c r="B7" s="76" t="b">
        <v>1</v>
      </c>
      <c r="C7" s="76">
        <v>3.3915409159999999</v>
      </c>
      <c r="D7" s="42">
        <v>6.7830818319999997</v>
      </c>
      <c r="E7" s="42">
        <v>5.379288292</v>
      </c>
      <c r="F7" s="42">
        <v>1.6807222E-2</v>
      </c>
      <c r="G7" s="42">
        <v>1.7745040634654423</v>
      </c>
      <c r="H7" s="77">
        <v>0.76871450699999999</v>
      </c>
      <c r="I7" s="42">
        <v>0</v>
      </c>
      <c r="J7" s="42">
        <v>2.2599200000000002</v>
      </c>
      <c r="K7" s="42">
        <v>0</v>
      </c>
      <c r="L7" s="42">
        <v>0</v>
      </c>
      <c r="M7" s="42">
        <v>0</v>
      </c>
      <c r="N7" s="42">
        <v>0</v>
      </c>
      <c r="O7" s="42">
        <v>4.9960399999999998</v>
      </c>
      <c r="P7" s="42">
        <v>0</v>
      </c>
      <c r="Q7" s="42">
        <v>6.5614899999999903</v>
      </c>
      <c r="R7" s="42">
        <v>0</v>
      </c>
      <c r="S7" s="42">
        <v>214.77099999999999</v>
      </c>
      <c r="T7" s="42">
        <v>3.1181000000000001</v>
      </c>
      <c r="U7" s="42">
        <v>0</v>
      </c>
      <c r="V7" s="42">
        <v>0</v>
      </c>
      <c r="W7" s="42">
        <v>0</v>
      </c>
      <c r="X7" s="42">
        <v>0</v>
      </c>
      <c r="Y7" s="42">
        <v>0</v>
      </c>
      <c r="Z7" s="42">
        <v>0</v>
      </c>
      <c r="AA7" s="42">
        <v>0</v>
      </c>
      <c r="AB7" s="42">
        <v>0</v>
      </c>
      <c r="AC7" s="42">
        <v>0.83168799999999898</v>
      </c>
      <c r="AD7" s="42">
        <v>0</v>
      </c>
      <c r="AE7" s="42">
        <v>19.569099999999999</v>
      </c>
      <c r="AF7" s="76">
        <v>0</v>
      </c>
      <c r="AG7" s="42">
        <v>1220.664</v>
      </c>
      <c r="AH7" s="42">
        <v>0</v>
      </c>
      <c r="AI7" s="42">
        <v>0</v>
      </c>
      <c r="AJ7" s="42">
        <v>0</v>
      </c>
      <c r="AK7" s="42">
        <v>0</v>
      </c>
      <c r="AL7" s="42">
        <v>176.66390000000001</v>
      </c>
      <c r="AM7" s="42">
        <v>0</v>
      </c>
      <c r="AN7" s="42">
        <v>2.2768599999999899</v>
      </c>
      <c r="AO7" s="42">
        <v>0</v>
      </c>
      <c r="AP7" s="42">
        <v>0</v>
      </c>
      <c r="AQ7" s="42">
        <v>39.698</v>
      </c>
      <c r="AR7" s="42">
        <v>0</v>
      </c>
      <c r="AS7" s="42">
        <v>1347.703</v>
      </c>
      <c r="AT7" s="42">
        <v>0</v>
      </c>
      <c r="AU7" s="42">
        <v>0</v>
      </c>
      <c r="AV7" s="42">
        <v>0</v>
      </c>
      <c r="AW7" s="42">
        <v>135.19550000000001</v>
      </c>
      <c r="AX7" s="42">
        <v>0</v>
      </c>
      <c r="AY7" s="77">
        <v>0</v>
      </c>
    </row>
    <row r="8" spans="1:51" x14ac:dyDescent="0.3">
      <c r="A8" s="76" t="s">
        <v>112</v>
      </c>
      <c r="B8" s="76" t="b">
        <v>1</v>
      </c>
      <c r="C8" s="76">
        <v>1.6220409389999999</v>
      </c>
      <c r="D8" s="42">
        <v>3.2440818779999998</v>
      </c>
      <c r="E8" s="42">
        <v>4.5622774640000001</v>
      </c>
      <c r="F8" s="42">
        <v>2.1363685E-2</v>
      </c>
      <c r="G8" s="42">
        <v>1.6703238341746447</v>
      </c>
      <c r="H8" s="77">
        <v>0.83149165999999997</v>
      </c>
      <c r="I8" s="42">
        <v>2.0265599999999999</v>
      </c>
      <c r="J8" s="42">
        <v>0</v>
      </c>
      <c r="K8" s="42">
        <v>0.93902943528000005</v>
      </c>
      <c r="L8" s="42">
        <v>0.54837000000000002</v>
      </c>
      <c r="M8" s="42">
        <v>0.53988000000000003</v>
      </c>
      <c r="N8" s="42">
        <v>1.9415500000000001</v>
      </c>
      <c r="O8" s="42">
        <v>1.6082000000000001</v>
      </c>
      <c r="P8" s="42">
        <v>0.28976000000000002</v>
      </c>
      <c r="Q8" s="42">
        <v>1.2613799999999999</v>
      </c>
      <c r="R8" s="42">
        <v>10.400399999999999</v>
      </c>
      <c r="S8" s="42">
        <v>3.0947900000000002</v>
      </c>
      <c r="T8" s="42">
        <v>1.70374</v>
      </c>
      <c r="U8" s="42">
        <v>13.065677000000001</v>
      </c>
      <c r="V8" s="42">
        <v>32.460319999999903</v>
      </c>
      <c r="W8" s="42">
        <v>7.2365000000000004</v>
      </c>
      <c r="X8" s="42">
        <v>1.01956</v>
      </c>
      <c r="Y8" s="42">
        <v>42.017335000000003</v>
      </c>
      <c r="Z8" s="42">
        <v>1.2918099999999999</v>
      </c>
      <c r="AA8" s="42">
        <v>5.2410500000000004</v>
      </c>
      <c r="AB8" s="42">
        <v>20.012030996629999</v>
      </c>
      <c r="AC8" s="42">
        <v>1.89055999999999</v>
      </c>
      <c r="AD8" s="42">
        <v>7.2369899999999996</v>
      </c>
      <c r="AE8" s="42">
        <v>2.8802500000000002</v>
      </c>
      <c r="AF8" s="76">
        <v>0</v>
      </c>
      <c r="AG8" s="42">
        <v>9.1402000000000001</v>
      </c>
      <c r="AH8" s="42">
        <v>0.94666399999999995</v>
      </c>
      <c r="AI8" s="42">
        <v>0.58545000000000003</v>
      </c>
      <c r="AJ8" s="42">
        <v>26.200230000000001</v>
      </c>
      <c r="AK8" s="42">
        <v>10.056279999999999</v>
      </c>
      <c r="AL8" s="42">
        <v>39.911299999999997</v>
      </c>
      <c r="AM8" s="42">
        <v>11.897460000000001</v>
      </c>
      <c r="AN8" s="42">
        <v>9.960763</v>
      </c>
      <c r="AO8" s="42">
        <v>37.364930000000001</v>
      </c>
      <c r="AP8" s="42">
        <v>8.8838000000000008</v>
      </c>
      <c r="AQ8" s="42">
        <v>4.9521899999999999</v>
      </c>
      <c r="AR8" s="42">
        <v>4.2505499999999996</v>
      </c>
      <c r="AS8" s="42">
        <v>13.45022</v>
      </c>
      <c r="AT8" s="42">
        <v>18.7457257083</v>
      </c>
      <c r="AU8" s="42">
        <v>1.42164</v>
      </c>
      <c r="AV8" s="42">
        <v>108.394269999999</v>
      </c>
      <c r="AW8" s="42">
        <v>22.8</v>
      </c>
      <c r="AX8" s="42">
        <v>1.03739</v>
      </c>
      <c r="AY8" s="77">
        <v>50.765219000000002</v>
      </c>
    </row>
    <row r="9" spans="1:51" x14ac:dyDescent="0.3">
      <c r="A9" s="76" t="s">
        <v>113</v>
      </c>
      <c r="B9" s="76" t="b">
        <v>1</v>
      </c>
      <c r="C9" s="76">
        <v>-1.8102024130000001</v>
      </c>
      <c r="D9" s="42">
        <v>-3.6204048260000001</v>
      </c>
      <c r="E9" s="42">
        <v>6.0865519429999999</v>
      </c>
      <c r="F9" s="42">
        <v>2.2118782E-2</v>
      </c>
      <c r="G9" s="42">
        <v>1.6552387917092437</v>
      </c>
      <c r="H9" s="77">
        <v>0.83149165999999997</v>
      </c>
      <c r="I9" s="42">
        <v>60.336100000000002</v>
      </c>
      <c r="J9" s="42">
        <v>41.310400000000001</v>
      </c>
      <c r="K9" s="42">
        <v>126.378999999999</v>
      </c>
      <c r="L9" s="42">
        <v>0.713144</v>
      </c>
      <c r="M9" s="42">
        <v>31.794699999999999</v>
      </c>
      <c r="N9" s="42">
        <v>152.84299999999999</v>
      </c>
      <c r="O9" s="42">
        <v>60.592399999999998</v>
      </c>
      <c r="P9" s="42">
        <v>12.3447</v>
      </c>
      <c r="Q9" s="42">
        <v>0</v>
      </c>
      <c r="R9" s="42">
        <v>0</v>
      </c>
      <c r="S9" s="42">
        <v>0</v>
      </c>
      <c r="T9" s="42">
        <v>0</v>
      </c>
      <c r="U9" s="42">
        <v>75.126199999999997</v>
      </c>
      <c r="V9" s="42">
        <v>67.851200000000006</v>
      </c>
      <c r="W9" s="42">
        <v>164.22</v>
      </c>
      <c r="X9" s="42">
        <v>0</v>
      </c>
      <c r="Y9" s="42">
        <v>32.277000000000001</v>
      </c>
      <c r="Z9" s="42">
        <v>212.90299999999999</v>
      </c>
      <c r="AA9" s="42">
        <v>105.80500000000001</v>
      </c>
      <c r="AB9" s="42">
        <v>41.1753</v>
      </c>
      <c r="AC9" s="42">
        <v>0</v>
      </c>
      <c r="AD9" s="42">
        <v>18.427299999999999</v>
      </c>
      <c r="AE9" s="42">
        <v>0.17729</v>
      </c>
      <c r="AF9" s="76">
        <v>6.0993500000000003</v>
      </c>
      <c r="AG9" s="42">
        <v>35.150199999999998</v>
      </c>
      <c r="AH9" s="42">
        <v>5.0392599999999996</v>
      </c>
      <c r="AI9" s="42">
        <v>19.751100000000001</v>
      </c>
      <c r="AJ9" s="42">
        <v>16.7027</v>
      </c>
      <c r="AK9" s="42">
        <v>18.0883</v>
      </c>
      <c r="AL9" s="42">
        <v>6.2266399999999997</v>
      </c>
      <c r="AM9" s="42">
        <v>0</v>
      </c>
      <c r="AN9" s="42">
        <v>34.017499999999998</v>
      </c>
      <c r="AO9" s="42">
        <v>55.195799999999998</v>
      </c>
      <c r="AP9" s="42">
        <v>57.164900000000003</v>
      </c>
      <c r="AQ9" s="42">
        <v>0</v>
      </c>
      <c r="AR9" s="42">
        <v>0.69624699999999995</v>
      </c>
      <c r="AS9" s="42">
        <v>0</v>
      </c>
      <c r="AT9" s="42">
        <v>2.8739699999999999</v>
      </c>
      <c r="AU9" s="42">
        <v>2.1615000000000002</v>
      </c>
      <c r="AV9" s="42">
        <v>0.26616099999999998</v>
      </c>
      <c r="AW9" s="42">
        <v>4.3103300000000004</v>
      </c>
      <c r="AX9" s="42">
        <v>0</v>
      </c>
      <c r="AY9" s="77">
        <v>47.259399999999999</v>
      </c>
    </row>
    <row r="10" spans="1:51" x14ac:dyDescent="0.3">
      <c r="A10" s="76" t="s">
        <v>114</v>
      </c>
      <c r="B10" s="76" t="b">
        <v>1</v>
      </c>
      <c r="C10" s="76">
        <v>2.0323778859999999</v>
      </c>
      <c r="D10" s="42">
        <v>4.0647557719999998</v>
      </c>
      <c r="E10" s="42">
        <v>5.5341362219999999</v>
      </c>
      <c r="F10" s="42">
        <v>2.3472902E-2</v>
      </c>
      <c r="G10" s="42">
        <v>1.6294332144203585</v>
      </c>
      <c r="H10" s="77">
        <v>0.83149165999999997</v>
      </c>
      <c r="I10" s="42">
        <v>0</v>
      </c>
      <c r="J10" s="42">
        <v>36.936599999999999</v>
      </c>
      <c r="K10" s="42">
        <v>0</v>
      </c>
      <c r="L10" s="42">
        <v>0</v>
      </c>
      <c r="M10" s="42">
        <v>32.782400000000003</v>
      </c>
      <c r="N10" s="42">
        <v>0.60258100000000003</v>
      </c>
      <c r="O10" s="42">
        <v>0</v>
      </c>
      <c r="P10" s="42">
        <v>23.022659000000001</v>
      </c>
      <c r="Q10" s="42">
        <v>19.310081</v>
      </c>
      <c r="R10" s="42">
        <v>6.3739400000000002</v>
      </c>
      <c r="S10" s="42">
        <v>0</v>
      </c>
      <c r="T10" s="42">
        <v>5.5454556000000004</v>
      </c>
      <c r="U10" s="42">
        <v>2.0247199999999999</v>
      </c>
      <c r="V10" s="42">
        <v>59.462589999999999</v>
      </c>
      <c r="W10" s="42">
        <v>33.547700016527202</v>
      </c>
      <c r="X10" s="42">
        <v>0</v>
      </c>
      <c r="Y10" s="42">
        <v>77.638099999999994</v>
      </c>
      <c r="Z10" s="42">
        <v>0</v>
      </c>
      <c r="AA10" s="42">
        <v>0</v>
      </c>
      <c r="AB10" s="42">
        <v>1.86293</v>
      </c>
      <c r="AC10" s="42">
        <v>278.81571000000002</v>
      </c>
      <c r="AD10" s="42">
        <v>0</v>
      </c>
      <c r="AE10" s="42">
        <v>16.113939999999999</v>
      </c>
      <c r="AF10" s="76">
        <v>0</v>
      </c>
      <c r="AG10" s="42">
        <v>28.4846</v>
      </c>
      <c r="AH10" s="42">
        <v>17.200099999999999</v>
      </c>
      <c r="AI10" s="42">
        <v>14.478999999999999</v>
      </c>
      <c r="AJ10" s="42">
        <v>1.4581299999999999</v>
      </c>
      <c r="AK10" s="42">
        <v>30.578330000000001</v>
      </c>
      <c r="AL10" s="42">
        <v>0</v>
      </c>
      <c r="AM10" s="42">
        <v>7.3789400000000001</v>
      </c>
      <c r="AN10" s="42">
        <v>23.823499999999999</v>
      </c>
      <c r="AO10" s="42">
        <v>0</v>
      </c>
      <c r="AP10" s="42">
        <v>44.183999999999997</v>
      </c>
      <c r="AQ10" s="42">
        <v>67.286600000000007</v>
      </c>
      <c r="AR10" s="42">
        <v>0</v>
      </c>
      <c r="AS10" s="42">
        <v>74.634200000000007</v>
      </c>
      <c r="AT10" s="42">
        <v>6.3929679999999998</v>
      </c>
      <c r="AU10" s="42">
        <v>7.7519799999999996</v>
      </c>
      <c r="AV10" s="42">
        <v>181.483</v>
      </c>
      <c r="AW10" s="42">
        <v>22.634399999999999</v>
      </c>
      <c r="AX10" s="42">
        <v>583.37599999999998</v>
      </c>
      <c r="AY10" s="77">
        <v>3.7290399999999999</v>
      </c>
    </row>
    <row r="11" spans="1:51" x14ac:dyDescent="0.3">
      <c r="A11" s="76" t="s">
        <v>115</v>
      </c>
      <c r="B11" s="76" t="b">
        <v>1</v>
      </c>
      <c r="C11" s="76">
        <v>-2.6678164799999999</v>
      </c>
      <c r="D11" s="42">
        <v>-5.3356329599999999</v>
      </c>
      <c r="E11" s="42">
        <v>4.5839998870000001</v>
      </c>
      <c r="F11" s="42">
        <v>2.9149415000000001E-2</v>
      </c>
      <c r="G11" s="42">
        <v>1.5353701566792821</v>
      </c>
      <c r="H11" s="77">
        <v>0.849979869</v>
      </c>
      <c r="I11" s="42">
        <v>3.1032899999999999</v>
      </c>
      <c r="J11" s="42">
        <v>0</v>
      </c>
      <c r="K11" s="42">
        <v>73.171869999999998</v>
      </c>
      <c r="L11" s="42">
        <v>0</v>
      </c>
      <c r="M11" s="42">
        <v>1.37253</v>
      </c>
      <c r="N11" s="42">
        <v>61.311</v>
      </c>
      <c r="O11" s="42">
        <v>22.584</v>
      </c>
      <c r="P11" s="42">
        <v>15.576650000000001</v>
      </c>
      <c r="Q11" s="42">
        <v>58.509</v>
      </c>
      <c r="R11" s="42">
        <v>0</v>
      </c>
      <c r="S11" s="42">
        <v>0</v>
      </c>
      <c r="T11" s="42">
        <v>0</v>
      </c>
      <c r="U11" s="42">
        <v>0</v>
      </c>
      <c r="V11" s="42">
        <v>6.4747000000000003</v>
      </c>
      <c r="W11" s="42">
        <v>16.077549999999999</v>
      </c>
      <c r="X11" s="42">
        <v>144.12799999999999</v>
      </c>
      <c r="Y11" s="42">
        <v>0</v>
      </c>
      <c r="Z11" s="42">
        <v>0</v>
      </c>
      <c r="AA11" s="42">
        <v>0</v>
      </c>
      <c r="AB11" s="42">
        <v>0</v>
      </c>
      <c r="AC11" s="42">
        <v>34.734029999999997</v>
      </c>
      <c r="AD11" s="42">
        <v>0</v>
      </c>
      <c r="AE11" s="42">
        <v>53.782699999999998</v>
      </c>
      <c r="AF11" s="76">
        <v>0</v>
      </c>
      <c r="AG11" s="42">
        <v>11.1275</v>
      </c>
      <c r="AH11" s="42">
        <v>0</v>
      </c>
      <c r="AI11" s="42">
        <v>0.63392399999999904</v>
      </c>
      <c r="AJ11" s="42">
        <v>0</v>
      </c>
      <c r="AK11" s="42">
        <v>12.937900000000001</v>
      </c>
      <c r="AL11" s="42">
        <v>0</v>
      </c>
      <c r="AM11" s="42">
        <v>0</v>
      </c>
      <c r="AN11" s="42">
        <v>0</v>
      </c>
      <c r="AO11" s="42">
        <v>0</v>
      </c>
      <c r="AP11" s="42">
        <v>0</v>
      </c>
      <c r="AQ11" s="42">
        <v>0</v>
      </c>
      <c r="AR11" s="42">
        <v>2.3852000000000002</v>
      </c>
      <c r="AS11" s="42">
        <v>44.614158999999901</v>
      </c>
      <c r="AT11" s="42">
        <v>0</v>
      </c>
      <c r="AU11" s="42">
        <v>0</v>
      </c>
      <c r="AV11" s="42">
        <v>0</v>
      </c>
      <c r="AW11" s="42">
        <v>1.40726</v>
      </c>
      <c r="AX11" s="42">
        <v>0</v>
      </c>
      <c r="AY11" s="77">
        <v>5.75732</v>
      </c>
    </row>
    <row r="12" spans="1:51" x14ac:dyDescent="0.3">
      <c r="A12" s="76" t="s">
        <v>116</v>
      </c>
      <c r="B12" s="76" t="b">
        <v>1</v>
      </c>
      <c r="C12" s="76">
        <v>-1.461883708</v>
      </c>
      <c r="D12" s="42">
        <v>-2.923767416</v>
      </c>
      <c r="E12" s="42">
        <v>6.5742056260000004</v>
      </c>
      <c r="F12" s="42">
        <v>3.1056497999999998E-2</v>
      </c>
      <c r="G12" s="42">
        <v>1.50784751786124</v>
      </c>
      <c r="H12" s="77">
        <v>0.85369648899999995</v>
      </c>
      <c r="I12" s="42">
        <v>2.5474600000000001</v>
      </c>
      <c r="J12" s="42">
        <v>12.764099999999999</v>
      </c>
      <c r="K12" s="42">
        <v>0.13727800000000001</v>
      </c>
      <c r="L12" s="42">
        <v>4.6315499999999998</v>
      </c>
      <c r="M12" s="42">
        <v>372.66300000000001</v>
      </c>
      <c r="N12" s="42">
        <v>0.73036099999999904</v>
      </c>
      <c r="O12" s="42">
        <v>0</v>
      </c>
      <c r="P12" s="42">
        <v>3.3654299999999999</v>
      </c>
      <c r="Q12" s="42">
        <v>127.21599999999999</v>
      </c>
      <c r="R12" s="42">
        <v>53.090299999999999</v>
      </c>
      <c r="S12" s="42">
        <v>0.94524200000000003</v>
      </c>
      <c r="T12" s="42">
        <v>30.2666</v>
      </c>
      <c r="U12" s="42">
        <v>44.714799999999997</v>
      </c>
      <c r="V12" s="42">
        <v>39.301299999999998</v>
      </c>
      <c r="W12" s="42">
        <v>29.204899999999999</v>
      </c>
      <c r="X12" s="42">
        <v>0</v>
      </c>
      <c r="Y12" s="42">
        <v>23.587499999999999</v>
      </c>
      <c r="Z12" s="42">
        <v>27.048100000000002</v>
      </c>
      <c r="AA12" s="42">
        <v>0</v>
      </c>
      <c r="AB12" s="42">
        <v>99.800399999999996</v>
      </c>
      <c r="AC12" s="42">
        <v>284.09500000000003</v>
      </c>
      <c r="AD12" s="42">
        <v>201.637</v>
      </c>
      <c r="AE12" s="42">
        <v>1.15151</v>
      </c>
      <c r="AF12" s="76">
        <v>129.84700000000001</v>
      </c>
      <c r="AG12" s="42">
        <v>12.71</v>
      </c>
      <c r="AH12" s="42">
        <v>10.740600000000001</v>
      </c>
      <c r="AI12" s="42">
        <v>10.1479</v>
      </c>
      <c r="AJ12" s="42">
        <v>1.9099599999999901</v>
      </c>
      <c r="AK12" s="42">
        <v>18.673500000000001</v>
      </c>
      <c r="AL12" s="42">
        <v>17.811900000000001</v>
      </c>
      <c r="AM12" s="42">
        <v>4.3327400000000003</v>
      </c>
      <c r="AN12" s="42">
        <v>31.287099999999999</v>
      </c>
      <c r="AO12" s="42">
        <v>21.614699999999999</v>
      </c>
      <c r="AP12" s="42">
        <v>16.319800000000001</v>
      </c>
      <c r="AQ12" s="42">
        <v>43.578600000000002</v>
      </c>
      <c r="AR12" s="42">
        <v>4.8142300000000002</v>
      </c>
      <c r="AS12" s="42">
        <v>20.908899999999999</v>
      </c>
      <c r="AT12" s="42">
        <v>23.550799999999999</v>
      </c>
      <c r="AU12" s="42">
        <v>0.14571300000000001</v>
      </c>
      <c r="AV12" s="42">
        <v>3.2342200000000001</v>
      </c>
      <c r="AW12" s="42">
        <v>2.3514400000000002</v>
      </c>
      <c r="AX12" s="42">
        <v>36.395400000000002</v>
      </c>
      <c r="AY12" s="77">
        <v>14.2643</v>
      </c>
    </row>
    <row r="13" spans="1:51" x14ac:dyDescent="0.3">
      <c r="A13" s="76" t="s">
        <v>117</v>
      </c>
      <c r="B13" s="76" t="b">
        <v>1</v>
      </c>
      <c r="C13" s="76">
        <v>-1.833329725</v>
      </c>
      <c r="D13" s="42">
        <v>-3.66665945</v>
      </c>
      <c r="E13" s="42">
        <v>5.3835144560000003</v>
      </c>
      <c r="F13" s="42">
        <v>3.2169946999999997E-2</v>
      </c>
      <c r="G13" s="42">
        <v>1.4925496545977661</v>
      </c>
      <c r="H13" s="77">
        <v>0.85656075899999995</v>
      </c>
      <c r="I13" s="42">
        <v>223.55500000000001</v>
      </c>
      <c r="J13" s="42">
        <v>0</v>
      </c>
      <c r="K13" s="42">
        <v>59.540399999999998</v>
      </c>
      <c r="L13" s="42">
        <v>0</v>
      </c>
      <c r="M13" s="42">
        <v>63.118400000000001</v>
      </c>
      <c r="N13" s="42">
        <v>156.548</v>
      </c>
      <c r="O13" s="42">
        <v>54.262999999999998</v>
      </c>
      <c r="P13" s="42">
        <v>3.5897699999999899</v>
      </c>
      <c r="Q13" s="42">
        <v>132.79599999999999</v>
      </c>
      <c r="R13" s="42">
        <v>0</v>
      </c>
      <c r="S13" s="42">
        <v>162.19799999999901</v>
      </c>
      <c r="T13" s="42">
        <v>247.048</v>
      </c>
      <c r="U13" s="42">
        <v>6.3446800000000003</v>
      </c>
      <c r="V13" s="42">
        <v>157.26</v>
      </c>
      <c r="W13" s="42">
        <v>2.3423500000000002</v>
      </c>
      <c r="X13" s="42">
        <v>60.799100000000003</v>
      </c>
      <c r="Y13" s="42">
        <v>0</v>
      </c>
      <c r="Z13" s="42">
        <v>0</v>
      </c>
      <c r="AA13" s="42">
        <v>0</v>
      </c>
      <c r="AB13" s="42">
        <v>7.4275399999999996</v>
      </c>
      <c r="AC13" s="42">
        <v>160.97200000000001</v>
      </c>
      <c r="AD13" s="42">
        <v>54.189100000000003</v>
      </c>
      <c r="AE13" s="42">
        <v>32.733800000000002</v>
      </c>
      <c r="AF13" s="76">
        <v>0</v>
      </c>
      <c r="AG13" s="42">
        <v>114.842</v>
      </c>
      <c r="AH13" s="42">
        <v>32.728999999999999</v>
      </c>
      <c r="AI13" s="42">
        <v>39.3247</v>
      </c>
      <c r="AJ13" s="42">
        <v>0</v>
      </c>
      <c r="AK13" s="42">
        <v>28.256799999999998</v>
      </c>
      <c r="AL13" s="42">
        <v>0</v>
      </c>
      <c r="AM13" s="42">
        <v>0</v>
      </c>
      <c r="AN13" s="42">
        <v>25.552099999999999</v>
      </c>
      <c r="AO13" s="42">
        <v>61.5319</v>
      </c>
      <c r="AP13" s="42">
        <v>0</v>
      </c>
      <c r="AQ13" s="42">
        <v>0</v>
      </c>
      <c r="AR13" s="42">
        <v>7.0644999999999998</v>
      </c>
      <c r="AS13" s="42">
        <v>2.6282099999999899</v>
      </c>
      <c r="AT13" s="42">
        <v>0</v>
      </c>
      <c r="AU13" s="42">
        <v>12.069000000000001</v>
      </c>
      <c r="AV13" s="42">
        <v>1.6586399999999999</v>
      </c>
      <c r="AW13" s="42">
        <v>11.2951</v>
      </c>
      <c r="AX13" s="42">
        <v>0</v>
      </c>
      <c r="AY13" s="77">
        <v>55.879300000000001</v>
      </c>
    </row>
    <row r="14" spans="1:51" x14ac:dyDescent="0.3">
      <c r="A14" s="76" t="s">
        <v>118</v>
      </c>
      <c r="B14" s="76" t="b">
        <v>1</v>
      </c>
      <c r="C14" s="76">
        <v>-1.9614317219999999</v>
      </c>
      <c r="D14" s="42">
        <v>-3.9228634439999999</v>
      </c>
      <c r="E14" s="42">
        <v>4.2475631050000002</v>
      </c>
      <c r="F14" s="42">
        <v>3.5090514000000003E-2</v>
      </c>
      <c r="G14" s="42">
        <v>1.454810270264822</v>
      </c>
      <c r="H14" s="77">
        <v>0.86783997999999996</v>
      </c>
      <c r="I14" s="42">
        <v>0</v>
      </c>
      <c r="J14" s="42">
        <v>0</v>
      </c>
      <c r="K14" s="42">
        <v>8.8541500000000006</v>
      </c>
      <c r="L14" s="42">
        <v>11.8878</v>
      </c>
      <c r="M14" s="42">
        <v>10.0052</v>
      </c>
      <c r="N14" s="42">
        <v>0</v>
      </c>
      <c r="O14" s="42">
        <v>10.1197</v>
      </c>
      <c r="P14" s="42">
        <v>8.6193799999999996</v>
      </c>
      <c r="Q14" s="42">
        <v>24.803999999999998</v>
      </c>
      <c r="R14" s="42">
        <v>0.949321999999999</v>
      </c>
      <c r="S14" s="42">
        <v>0</v>
      </c>
      <c r="T14" s="42">
        <v>0</v>
      </c>
      <c r="U14" s="42">
        <v>14.815</v>
      </c>
      <c r="V14" s="42">
        <v>4.0508499999999996</v>
      </c>
      <c r="W14" s="42">
        <v>36.7346</v>
      </c>
      <c r="X14" s="42">
        <v>5.0716700000000001</v>
      </c>
      <c r="Y14" s="42">
        <v>1.6599599999999901</v>
      </c>
      <c r="Z14" s="42">
        <v>15.8398</v>
      </c>
      <c r="AA14" s="42">
        <v>0</v>
      </c>
      <c r="AB14" s="42">
        <v>7.64255</v>
      </c>
      <c r="AC14" s="42">
        <v>0.181949</v>
      </c>
      <c r="AD14" s="42">
        <v>29.549199999999999</v>
      </c>
      <c r="AE14" s="42">
        <v>2.5336099999999999</v>
      </c>
      <c r="AF14" s="76">
        <v>0</v>
      </c>
      <c r="AG14" s="42">
        <v>0</v>
      </c>
      <c r="AH14" s="42">
        <v>0.27032</v>
      </c>
      <c r="AI14" s="42">
        <v>6.1634799999999998</v>
      </c>
      <c r="AJ14" s="42">
        <v>3.8646699999999998</v>
      </c>
      <c r="AK14" s="42">
        <v>2.9111899999999999</v>
      </c>
      <c r="AL14" s="42">
        <v>0</v>
      </c>
      <c r="AM14" s="42">
        <v>0</v>
      </c>
      <c r="AN14" s="42">
        <v>0</v>
      </c>
      <c r="AO14" s="42">
        <v>4.9814800000000004</v>
      </c>
      <c r="AP14" s="42">
        <v>3.05330999999999</v>
      </c>
      <c r="AQ14" s="42">
        <v>2.34205</v>
      </c>
      <c r="AR14" s="42">
        <v>0</v>
      </c>
      <c r="AS14" s="42">
        <v>8.6976200000000006</v>
      </c>
      <c r="AT14" s="42">
        <v>10.4758</v>
      </c>
      <c r="AU14" s="42">
        <v>0.425706999999999</v>
      </c>
      <c r="AV14" s="42">
        <v>2.68146</v>
      </c>
      <c r="AW14" s="42">
        <v>0</v>
      </c>
      <c r="AX14" s="42">
        <v>0</v>
      </c>
      <c r="AY14" s="77">
        <v>0</v>
      </c>
    </row>
    <row r="15" spans="1:51" x14ac:dyDescent="0.3">
      <c r="A15" s="76" t="s">
        <v>119</v>
      </c>
      <c r="B15" s="76" t="b">
        <v>1</v>
      </c>
      <c r="C15" s="76">
        <v>1.8198963020000001</v>
      </c>
      <c r="D15" s="42">
        <v>3.6397926040000002</v>
      </c>
      <c r="E15" s="42">
        <v>5.9005187079999999</v>
      </c>
      <c r="F15" s="42">
        <v>3.6177844000000001E-2</v>
      </c>
      <c r="G15" s="42">
        <v>1.4415573182612451</v>
      </c>
      <c r="H15" s="77">
        <v>0.86783997999999996</v>
      </c>
      <c r="I15" s="42">
        <v>116.394300209211</v>
      </c>
      <c r="J15" s="42">
        <v>0</v>
      </c>
      <c r="K15" s="42">
        <v>0</v>
      </c>
      <c r="L15" s="42">
        <v>10.6926000246002</v>
      </c>
      <c r="M15" s="42">
        <v>44.590009999999999</v>
      </c>
      <c r="N15" s="42">
        <v>6.9725799999999998</v>
      </c>
      <c r="O15" s="42">
        <v>0</v>
      </c>
      <c r="P15" s="42">
        <v>0</v>
      </c>
      <c r="Q15" s="42">
        <v>91.751100080265005</v>
      </c>
      <c r="R15" s="42">
        <v>7.9690601111959998</v>
      </c>
      <c r="S15" s="42">
        <v>0</v>
      </c>
      <c r="T15" s="42">
        <v>13.755599999999999</v>
      </c>
      <c r="U15" s="42">
        <v>10.617476001225</v>
      </c>
      <c r="V15" s="42">
        <v>0</v>
      </c>
      <c r="W15" s="42">
        <v>18.843200109481899</v>
      </c>
      <c r="X15" s="42">
        <v>0</v>
      </c>
      <c r="Y15" s="42">
        <v>0</v>
      </c>
      <c r="Z15" s="42">
        <v>3.6924899999999998</v>
      </c>
      <c r="AA15" s="42">
        <v>0</v>
      </c>
      <c r="AB15" s="42">
        <v>1.9794099999999999</v>
      </c>
      <c r="AC15" s="42">
        <v>37.973300000000002</v>
      </c>
      <c r="AD15" s="42">
        <v>4.4224420000000002</v>
      </c>
      <c r="AE15" s="42">
        <v>0.49235800000000002</v>
      </c>
      <c r="AF15" s="76">
        <v>34.536900000000003</v>
      </c>
      <c r="AG15" s="42">
        <v>9.8099300350792902</v>
      </c>
      <c r="AH15" s="42">
        <v>1.7634799999999999</v>
      </c>
      <c r="AI15" s="42">
        <v>10.784807203444</v>
      </c>
      <c r="AJ15" s="42">
        <v>237.44292099999899</v>
      </c>
      <c r="AK15" s="42">
        <v>35.569200000000002</v>
      </c>
      <c r="AL15" s="42">
        <v>2.6351801197709999</v>
      </c>
      <c r="AM15" s="42">
        <v>10.468810077865101</v>
      </c>
      <c r="AN15" s="42">
        <v>20.21856</v>
      </c>
      <c r="AO15" s="42">
        <v>5.2501899999999999</v>
      </c>
      <c r="AP15" s="42">
        <v>0</v>
      </c>
      <c r="AQ15" s="42">
        <v>4.7545800043710704</v>
      </c>
      <c r="AR15" s="42">
        <v>370.44400002708602</v>
      </c>
      <c r="AS15" s="42">
        <v>34.790390000000002</v>
      </c>
      <c r="AT15" s="42">
        <v>1.08792000697851</v>
      </c>
      <c r="AU15" s="42">
        <v>4.8606800000000003</v>
      </c>
      <c r="AV15" s="42">
        <v>0.147062</v>
      </c>
      <c r="AW15" s="42">
        <v>0</v>
      </c>
      <c r="AX15" s="42">
        <v>0</v>
      </c>
      <c r="AY15" s="77">
        <v>44.994210000000002</v>
      </c>
    </row>
    <row r="16" spans="1:51" x14ac:dyDescent="0.3">
      <c r="A16" s="76" t="s">
        <v>120</v>
      </c>
      <c r="B16" s="76" t="b">
        <v>1</v>
      </c>
      <c r="C16" s="76">
        <v>-2.4680501700000002</v>
      </c>
      <c r="D16" s="42">
        <v>-4.9361003400000003</v>
      </c>
      <c r="E16" s="42">
        <v>4.4116634210000001</v>
      </c>
      <c r="F16" s="42">
        <v>4.0292026000000002E-2</v>
      </c>
      <c r="G16" s="42">
        <v>1.3947808944756457</v>
      </c>
      <c r="H16" s="77">
        <v>0.86783997999999996</v>
      </c>
      <c r="I16" s="42">
        <v>0</v>
      </c>
      <c r="J16" s="42">
        <v>5.9112</v>
      </c>
      <c r="K16" s="42">
        <v>21.1647</v>
      </c>
      <c r="L16" s="42">
        <v>171.59700000000001</v>
      </c>
      <c r="M16" s="42">
        <v>0.24787100000000001</v>
      </c>
      <c r="N16" s="42">
        <v>3.3478699999999999</v>
      </c>
      <c r="O16" s="42">
        <v>24.121300000000002</v>
      </c>
      <c r="P16" s="42">
        <v>0.122368</v>
      </c>
      <c r="Q16" s="42">
        <v>85.635999999999996</v>
      </c>
      <c r="R16" s="42">
        <v>0</v>
      </c>
      <c r="S16" s="42">
        <v>18.5063</v>
      </c>
      <c r="T16" s="42">
        <v>0</v>
      </c>
      <c r="U16" s="42">
        <v>27.848500000000001</v>
      </c>
      <c r="V16" s="42">
        <v>0</v>
      </c>
      <c r="W16" s="42">
        <v>1.25834</v>
      </c>
      <c r="X16" s="42">
        <v>0</v>
      </c>
      <c r="Y16" s="42">
        <v>34.232599999999998</v>
      </c>
      <c r="Z16" s="42">
        <v>14.864000000000001</v>
      </c>
      <c r="AA16" s="42">
        <v>0</v>
      </c>
      <c r="AB16" s="42">
        <v>0</v>
      </c>
      <c r="AC16" s="42">
        <v>0</v>
      </c>
      <c r="AD16" s="42">
        <v>0</v>
      </c>
      <c r="AE16" s="42">
        <v>3.9463900000000001</v>
      </c>
      <c r="AF16" s="76">
        <v>0</v>
      </c>
      <c r="AG16" s="42">
        <v>0</v>
      </c>
      <c r="AH16" s="42">
        <v>23.8261</v>
      </c>
      <c r="AI16" s="42">
        <v>4.95648</v>
      </c>
      <c r="AJ16" s="42">
        <v>0.57792200000000005</v>
      </c>
      <c r="AK16" s="42">
        <v>0.73700100000000002</v>
      </c>
      <c r="AL16" s="42">
        <v>0</v>
      </c>
      <c r="AM16" s="42">
        <v>0</v>
      </c>
      <c r="AN16" s="42">
        <v>32.725000000000001</v>
      </c>
      <c r="AO16" s="42">
        <v>0</v>
      </c>
      <c r="AP16" s="42">
        <v>0</v>
      </c>
      <c r="AQ16" s="42">
        <v>0</v>
      </c>
      <c r="AR16" s="42">
        <v>0</v>
      </c>
      <c r="AS16" s="42">
        <v>8.1001499999999993</v>
      </c>
      <c r="AT16" s="42">
        <v>0</v>
      </c>
      <c r="AU16" s="42">
        <v>0</v>
      </c>
      <c r="AV16" s="42">
        <v>0</v>
      </c>
      <c r="AW16" s="42">
        <v>0</v>
      </c>
      <c r="AX16" s="42">
        <v>0</v>
      </c>
      <c r="AY16" s="77">
        <v>0</v>
      </c>
    </row>
    <row r="17" spans="1:51" x14ac:dyDescent="0.3">
      <c r="A17" s="76" t="s">
        <v>121</v>
      </c>
      <c r="B17" s="76" t="b">
        <v>1</v>
      </c>
      <c r="C17" s="76">
        <v>-1.520935546</v>
      </c>
      <c r="D17" s="42">
        <v>-3.0418710920000001</v>
      </c>
      <c r="E17" s="42">
        <v>9.1269156930000008</v>
      </c>
      <c r="F17" s="42">
        <v>4.1991035000000003E-2</v>
      </c>
      <c r="G17" s="42">
        <v>1.3768434206883493</v>
      </c>
      <c r="H17" s="77">
        <v>0.86783997999999996</v>
      </c>
      <c r="I17" s="42">
        <v>44.753500000000003</v>
      </c>
      <c r="J17" s="42">
        <v>5158.71</v>
      </c>
      <c r="K17" s="42">
        <v>18.565300000000001</v>
      </c>
      <c r="L17" s="42">
        <v>3030.71</v>
      </c>
      <c r="M17" s="42">
        <v>2698.65</v>
      </c>
      <c r="N17" s="42">
        <v>1277.75</v>
      </c>
      <c r="O17" s="42">
        <v>9.3392099999999996</v>
      </c>
      <c r="P17" s="42">
        <v>1049.03</v>
      </c>
      <c r="Q17" s="42">
        <v>2812.67</v>
      </c>
      <c r="R17" s="42">
        <v>451.06199999999899</v>
      </c>
      <c r="S17" s="42">
        <v>265.65499999999997</v>
      </c>
      <c r="T17" s="42">
        <v>0</v>
      </c>
      <c r="U17" s="42">
        <v>1936.91</v>
      </c>
      <c r="V17" s="42">
        <v>950.50099999999998</v>
      </c>
      <c r="W17" s="42">
        <v>19.925899999999999</v>
      </c>
      <c r="X17" s="42">
        <v>4.1261400000000004</v>
      </c>
      <c r="Y17" s="42">
        <v>233.773</v>
      </c>
      <c r="Z17" s="42">
        <v>2439.4899999999998</v>
      </c>
      <c r="AA17" s="42">
        <v>1067.9100000000001</v>
      </c>
      <c r="AB17" s="42">
        <v>478.86099999999999</v>
      </c>
      <c r="AC17" s="42">
        <v>1718.58</v>
      </c>
      <c r="AD17" s="42">
        <v>16.121200000000002</v>
      </c>
      <c r="AE17" s="42">
        <v>181.47900000000001</v>
      </c>
      <c r="AF17" s="76">
        <v>50.908299999999997</v>
      </c>
      <c r="AG17" s="42">
        <v>19.508099999999999</v>
      </c>
      <c r="AH17" s="42">
        <v>1157.22</v>
      </c>
      <c r="AI17" s="42">
        <v>870.08899999999903</v>
      </c>
      <c r="AJ17" s="42">
        <v>379.98099999999999</v>
      </c>
      <c r="AK17" s="42">
        <v>948.91899999999998</v>
      </c>
      <c r="AL17" s="42">
        <v>37.501199999999997</v>
      </c>
      <c r="AM17" s="42">
        <v>0</v>
      </c>
      <c r="AN17" s="42">
        <v>345.885999999999</v>
      </c>
      <c r="AO17" s="42">
        <v>2957.12</v>
      </c>
      <c r="AP17" s="42">
        <v>2.0558700000000001</v>
      </c>
      <c r="AQ17" s="42">
        <v>847.55</v>
      </c>
      <c r="AR17" s="42">
        <v>1.7406200000000001</v>
      </c>
      <c r="AS17" s="42">
        <v>2.4476499999999999</v>
      </c>
      <c r="AT17" s="42">
        <v>70.132599999999996</v>
      </c>
      <c r="AU17" s="42">
        <v>358.80699999999899</v>
      </c>
      <c r="AV17" s="42">
        <v>226.535</v>
      </c>
      <c r="AW17" s="42">
        <v>236.62200000000001</v>
      </c>
      <c r="AX17" s="42">
        <v>180.65</v>
      </c>
      <c r="AY17" s="77">
        <v>0</v>
      </c>
    </row>
    <row r="18" spans="1:51" x14ac:dyDescent="0.3">
      <c r="A18" s="76" t="s">
        <v>122</v>
      </c>
      <c r="B18" s="76" t="b">
        <v>1</v>
      </c>
      <c r="C18" s="76">
        <v>0.98557925899999999</v>
      </c>
      <c r="D18" s="42">
        <v>1.971158518</v>
      </c>
      <c r="E18" s="42">
        <v>7.7429276109999998</v>
      </c>
      <c r="F18" s="42">
        <v>4.2323924999999998E-2</v>
      </c>
      <c r="G18" s="42">
        <v>1.3734140638745984</v>
      </c>
      <c r="H18" s="77">
        <v>0.86783997999999996</v>
      </c>
      <c r="I18" s="42">
        <v>9.7083999999999993</v>
      </c>
      <c r="J18" s="42">
        <v>104.82462</v>
      </c>
      <c r="K18" s="42">
        <v>9.58578180513347</v>
      </c>
      <c r="L18" s="42">
        <v>51.843421159999998</v>
      </c>
      <c r="M18" s="42">
        <v>197.68563700000001</v>
      </c>
      <c r="N18" s="42">
        <v>22.61422</v>
      </c>
      <c r="O18" s="42">
        <v>55.283013999999902</v>
      </c>
      <c r="P18" s="42">
        <v>68.050422999999995</v>
      </c>
      <c r="Q18" s="42">
        <v>39.223520000000001</v>
      </c>
      <c r="R18" s="42">
        <v>6.9504950120668001</v>
      </c>
      <c r="S18" s="42">
        <v>172.29567</v>
      </c>
      <c r="T18" s="42">
        <v>16.417159999999999</v>
      </c>
      <c r="U18" s="42">
        <v>81.724435239399995</v>
      </c>
      <c r="V18" s="42">
        <v>266.01405540000002</v>
      </c>
      <c r="W18" s="42">
        <v>50.175000096229198</v>
      </c>
      <c r="X18" s="42">
        <v>19.729029000000001</v>
      </c>
      <c r="Y18" s="42">
        <v>131.99804900000001</v>
      </c>
      <c r="Z18" s="42">
        <v>267.80472900000001</v>
      </c>
      <c r="AA18" s="42">
        <v>19.0028800411534</v>
      </c>
      <c r="AB18" s="42">
        <v>93.197500000000005</v>
      </c>
      <c r="AC18" s="42">
        <v>19.935949999999998</v>
      </c>
      <c r="AD18" s="42">
        <v>97.085902321527996</v>
      </c>
      <c r="AE18" s="42">
        <v>148.908109</v>
      </c>
      <c r="AF18" s="76">
        <v>6.4571899999999998</v>
      </c>
      <c r="AG18" s="42">
        <v>63.668200423195998</v>
      </c>
      <c r="AH18" s="42">
        <v>19.333296037934701</v>
      </c>
      <c r="AI18" s="42">
        <v>115.44284159999999</v>
      </c>
      <c r="AJ18" s="42">
        <v>103.322468024137</v>
      </c>
      <c r="AK18" s="42">
        <v>105.440897075</v>
      </c>
      <c r="AL18" s="42">
        <v>21.403110000000002</v>
      </c>
      <c r="AM18" s="42">
        <v>28.410759129999999</v>
      </c>
      <c r="AN18" s="42">
        <v>214.96989015774199</v>
      </c>
      <c r="AO18" s="42">
        <v>52.020579453400003</v>
      </c>
      <c r="AP18" s="42">
        <v>7.5570069876499897</v>
      </c>
      <c r="AQ18" s="42">
        <v>48.756063057169897</v>
      </c>
      <c r="AR18" s="42">
        <v>821.47631277999994</v>
      </c>
      <c r="AS18" s="42">
        <v>48.121558278000002</v>
      </c>
      <c r="AT18" s="42">
        <v>78.989130188823907</v>
      </c>
      <c r="AU18" s="42">
        <v>70.988736000000003</v>
      </c>
      <c r="AV18" s="42">
        <v>296.92626200000001</v>
      </c>
      <c r="AW18" s="42">
        <v>128.84993608623799</v>
      </c>
      <c r="AX18" s="42">
        <v>402.81845999999899</v>
      </c>
      <c r="AY18" s="77">
        <v>38.315649929015997</v>
      </c>
    </row>
    <row r="19" spans="1:51" x14ac:dyDescent="0.3">
      <c r="A19" s="76" t="s">
        <v>123</v>
      </c>
      <c r="B19" s="76" t="b">
        <v>1</v>
      </c>
      <c r="C19" s="76">
        <v>1.473029742</v>
      </c>
      <c r="D19" s="42">
        <v>2.9460594840000001</v>
      </c>
      <c r="E19" s="42">
        <v>5.2958721530000004</v>
      </c>
      <c r="F19" s="42">
        <v>5.1595956999999998E-2</v>
      </c>
      <c r="G19" s="42">
        <v>1.2873843278569328</v>
      </c>
      <c r="H19" s="77">
        <v>0.90599915499999994</v>
      </c>
      <c r="I19" s="42">
        <v>0</v>
      </c>
      <c r="J19" s="42">
        <v>39.208283999999999</v>
      </c>
      <c r="K19" s="42">
        <v>10.240729999999999</v>
      </c>
      <c r="L19" s="42">
        <v>8.3292339999999996</v>
      </c>
      <c r="M19" s="42">
        <v>17.334980999999999</v>
      </c>
      <c r="N19" s="42">
        <v>22.957321999999898</v>
      </c>
      <c r="O19" s="42">
        <v>1.1939299999999999</v>
      </c>
      <c r="P19" s="42">
        <v>6.7431519</v>
      </c>
      <c r="Q19" s="42">
        <v>3.6245099999999999</v>
      </c>
      <c r="R19" s="42">
        <v>0</v>
      </c>
      <c r="S19" s="42">
        <v>3.12514</v>
      </c>
      <c r="T19" s="42">
        <v>22.708577999999999</v>
      </c>
      <c r="U19" s="42">
        <v>0.67383800000000005</v>
      </c>
      <c r="V19" s="42">
        <v>30.448619999999998</v>
      </c>
      <c r="W19" s="42">
        <v>0.54464799999999902</v>
      </c>
      <c r="X19" s="42">
        <v>0</v>
      </c>
      <c r="Y19" s="42">
        <v>68.861444999999904</v>
      </c>
      <c r="Z19" s="42">
        <v>0.14854400000000001</v>
      </c>
      <c r="AA19" s="42">
        <v>17.813199999999998</v>
      </c>
      <c r="AB19" s="42">
        <v>67.478880000000004</v>
      </c>
      <c r="AC19" s="42">
        <v>158.11031999999901</v>
      </c>
      <c r="AD19" s="42">
        <v>60.784967000000002</v>
      </c>
      <c r="AE19" s="42">
        <v>16.149194999999999</v>
      </c>
      <c r="AF19" s="76">
        <v>3.9674699999999898</v>
      </c>
      <c r="AG19" s="42">
        <v>0</v>
      </c>
      <c r="AH19" s="42">
        <v>11.3301</v>
      </c>
      <c r="AI19" s="42">
        <v>2.9845419999999998</v>
      </c>
      <c r="AJ19" s="42">
        <v>11.25817</v>
      </c>
      <c r="AK19" s="42">
        <v>7.7396249999999904</v>
      </c>
      <c r="AL19" s="42">
        <v>0.70998700000000003</v>
      </c>
      <c r="AM19" s="42">
        <v>0.47489799999999899</v>
      </c>
      <c r="AN19" s="42">
        <v>43.952616999999996</v>
      </c>
      <c r="AO19" s="42">
        <v>2.4378099999999998</v>
      </c>
      <c r="AP19" s="42">
        <v>31.332000000000001</v>
      </c>
      <c r="AQ19" s="42">
        <v>0</v>
      </c>
      <c r="AR19" s="42">
        <v>291.89897000000002</v>
      </c>
      <c r="AS19" s="42">
        <v>24.748670000000001</v>
      </c>
      <c r="AT19" s="42">
        <v>0.93737399999999904</v>
      </c>
      <c r="AU19" s="42">
        <v>32.490690000000001</v>
      </c>
      <c r="AV19" s="42">
        <v>151.10399999999899</v>
      </c>
      <c r="AW19" s="42">
        <v>12.2371</v>
      </c>
      <c r="AX19" s="42">
        <v>9.4713599999999995E-2</v>
      </c>
      <c r="AY19" s="77">
        <v>16.673200000000001</v>
      </c>
    </row>
    <row r="20" spans="1:51" x14ac:dyDescent="0.3">
      <c r="A20" s="76" t="s">
        <v>124</v>
      </c>
      <c r="B20" s="76" t="b">
        <v>1</v>
      </c>
      <c r="C20" s="76">
        <v>1.315317385</v>
      </c>
      <c r="D20" s="42">
        <v>2.6306347699999999</v>
      </c>
      <c r="E20" s="42">
        <v>5.7004002429999998</v>
      </c>
      <c r="F20" s="42">
        <v>5.3787979999999999E-2</v>
      </c>
      <c r="G20" s="42">
        <v>1.2693147652798986</v>
      </c>
      <c r="H20" s="77">
        <v>0.90656194700000003</v>
      </c>
      <c r="I20" s="42">
        <v>0</v>
      </c>
      <c r="J20" s="42">
        <v>0.11203299999999999</v>
      </c>
      <c r="K20" s="42">
        <v>17.350950000000001</v>
      </c>
      <c r="L20" s="42">
        <v>1.2514209999999999</v>
      </c>
      <c r="M20" s="42">
        <v>2.9551889999999998</v>
      </c>
      <c r="N20" s="42">
        <v>0</v>
      </c>
      <c r="O20" s="42">
        <v>5.8612599999999997</v>
      </c>
      <c r="P20" s="42">
        <v>9.0565800000000003</v>
      </c>
      <c r="Q20" s="42">
        <v>9.05321</v>
      </c>
      <c r="R20" s="42">
        <v>11.7136</v>
      </c>
      <c r="S20" s="42">
        <v>5.0109399999999997</v>
      </c>
      <c r="T20" s="42">
        <v>3.8169300000000002</v>
      </c>
      <c r="U20" s="42">
        <v>3.77571999999999</v>
      </c>
      <c r="V20" s="42">
        <v>3.2447550000000001</v>
      </c>
      <c r="W20" s="42">
        <v>1.37398</v>
      </c>
      <c r="X20" s="42">
        <v>7.85025</v>
      </c>
      <c r="Y20" s="42">
        <v>0.55776999999999999</v>
      </c>
      <c r="Z20" s="42">
        <v>6.1739699999999997</v>
      </c>
      <c r="AA20" s="42">
        <v>0.139789</v>
      </c>
      <c r="AB20" s="42">
        <v>21.927099999999999</v>
      </c>
      <c r="AC20" s="42">
        <v>1.28677</v>
      </c>
      <c r="AD20" s="42">
        <v>44.019527999999902</v>
      </c>
      <c r="AE20" s="42">
        <v>10.105619999999901</v>
      </c>
      <c r="AF20" s="76">
        <v>5.587993</v>
      </c>
      <c r="AG20" s="42">
        <v>7.2386699999999999</v>
      </c>
      <c r="AH20" s="42">
        <v>0.220775</v>
      </c>
      <c r="AI20" s="42">
        <v>14.370839999999999</v>
      </c>
      <c r="AJ20" s="42">
        <v>24.036522000000001</v>
      </c>
      <c r="AK20" s="42">
        <v>4.106052</v>
      </c>
      <c r="AL20" s="42">
        <v>5.0948900000000004</v>
      </c>
      <c r="AM20" s="42">
        <v>0.51902299999999901</v>
      </c>
      <c r="AN20" s="42">
        <v>18.760950000000001</v>
      </c>
      <c r="AO20" s="42">
        <v>0.42801999999999901</v>
      </c>
      <c r="AP20" s="42">
        <v>13.0464</v>
      </c>
      <c r="AQ20" s="42">
        <v>3.9657900000000001</v>
      </c>
      <c r="AR20" s="42">
        <v>42.385199999999998</v>
      </c>
      <c r="AS20" s="42">
        <v>6.7560599999999997</v>
      </c>
      <c r="AT20" s="42">
        <v>179.88086999999999</v>
      </c>
      <c r="AU20" s="42">
        <v>19.0237800007678</v>
      </c>
      <c r="AV20" s="42">
        <v>2.0687899999999999</v>
      </c>
      <c r="AW20" s="42">
        <v>8.9325700000000001</v>
      </c>
      <c r="AX20" s="42">
        <v>0</v>
      </c>
      <c r="AY20" s="77">
        <v>16.47024</v>
      </c>
    </row>
    <row r="21" spans="1:51" x14ac:dyDescent="0.3">
      <c r="A21" s="76" t="s">
        <v>125</v>
      </c>
      <c r="B21" s="76" t="b">
        <v>1</v>
      </c>
      <c r="C21" s="76">
        <v>-1.2870760349999999</v>
      </c>
      <c r="D21" s="42">
        <v>-2.5741520699999998</v>
      </c>
      <c r="E21" s="42">
        <v>4.9728833190000001</v>
      </c>
      <c r="F21" s="42">
        <v>5.6329929000000001E-2</v>
      </c>
      <c r="G21" s="42">
        <v>1.2492607961626192</v>
      </c>
      <c r="H21" s="77">
        <v>0.90656194700000003</v>
      </c>
      <c r="I21" s="42">
        <v>100.342</v>
      </c>
      <c r="J21" s="42">
        <v>69.657700000000006</v>
      </c>
      <c r="K21" s="42">
        <v>30.527699999999999</v>
      </c>
      <c r="L21" s="42">
        <v>70.970200000000006</v>
      </c>
      <c r="M21" s="42">
        <v>3.1060599999999998</v>
      </c>
      <c r="N21" s="42">
        <v>50.778489999999998</v>
      </c>
      <c r="O21" s="42">
        <v>13.103919999999899</v>
      </c>
      <c r="P21" s="42">
        <v>24.841740000000001</v>
      </c>
      <c r="Q21" s="42">
        <v>23.259391999999998</v>
      </c>
      <c r="R21" s="42">
        <v>17.40654</v>
      </c>
      <c r="S21" s="42">
        <v>42.297620000000002</v>
      </c>
      <c r="T21" s="42">
        <v>102.27099999999901</v>
      </c>
      <c r="U21" s="42">
        <v>4.39602</v>
      </c>
      <c r="V21" s="42">
        <v>50.002899999999997</v>
      </c>
      <c r="W21" s="42">
        <v>0</v>
      </c>
      <c r="X21" s="42">
        <v>13.013945999999899</v>
      </c>
      <c r="Y21" s="42">
        <v>24.006499999999999</v>
      </c>
      <c r="Z21" s="42">
        <v>23.066905999999999</v>
      </c>
      <c r="AA21" s="42">
        <v>12.722019999999899</v>
      </c>
      <c r="AB21" s="42">
        <v>11.83004</v>
      </c>
      <c r="AC21" s="42">
        <v>29.662828000000001</v>
      </c>
      <c r="AD21" s="42">
        <v>1.3341499999999999</v>
      </c>
      <c r="AE21" s="42">
        <v>47.635651267999997</v>
      </c>
      <c r="AF21" s="76">
        <v>0</v>
      </c>
      <c r="AG21" s="42">
        <v>0</v>
      </c>
      <c r="AH21" s="42">
        <v>5.5901300000000003</v>
      </c>
      <c r="AI21" s="42">
        <v>11.536709999999999</v>
      </c>
      <c r="AJ21" s="42">
        <v>0</v>
      </c>
      <c r="AK21" s="42">
        <v>13.553859999999901</v>
      </c>
      <c r="AL21" s="42">
        <v>6.9251699999999996</v>
      </c>
      <c r="AM21" s="42">
        <v>10.64457</v>
      </c>
      <c r="AN21" s="42">
        <v>31.956382999999999</v>
      </c>
      <c r="AO21" s="42">
        <v>5.2899099999999999</v>
      </c>
      <c r="AP21" s="42">
        <v>28.978999999999999</v>
      </c>
      <c r="AQ21" s="42">
        <v>217.01647</v>
      </c>
      <c r="AR21" s="42">
        <v>0</v>
      </c>
      <c r="AS21" s="42">
        <v>14.152559999999999</v>
      </c>
      <c r="AT21" s="42">
        <v>20.889399999999998</v>
      </c>
      <c r="AU21" s="42">
        <v>3.1576620000000002</v>
      </c>
      <c r="AV21" s="42">
        <v>18.359559999999998</v>
      </c>
      <c r="AW21" s="42">
        <v>12.4497</v>
      </c>
      <c r="AX21" s="42">
        <v>2.0196200000000002</v>
      </c>
      <c r="AY21" s="77">
        <v>103.92126</v>
      </c>
    </row>
    <row r="22" spans="1:51" x14ac:dyDescent="0.3">
      <c r="A22" s="76" t="s">
        <v>422</v>
      </c>
      <c r="B22" s="76" t="b">
        <v>1</v>
      </c>
      <c r="C22" s="76">
        <v>-2.1762913080000001</v>
      </c>
      <c r="D22" s="42">
        <v>-4.3525826160000003</v>
      </c>
      <c r="E22" s="42">
        <v>4.7022233120000001</v>
      </c>
      <c r="F22" s="42">
        <v>5.6727461E-2</v>
      </c>
      <c r="G22" s="42">
        <v>1.2462066540937826</v>
      </c>
      <c r="H22" s="77">
        <v>0.90656194700000003</v>
      </c>
      <c r="I22" s="42">
        <v>63.876800000000003</v>
      </c>
      <c r="J22" s="42">
        <v>180.559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18.832799999999999</v>
      </c>
      <c r="Q22" s="42">
        <v>0</v>
      </c>
      <c r="R22" s="42">
        <v>0</v>
      </c>
      <c r="S22" s="42">
        <v>0</v>
      </c>
      <c r="T22" s="42">
        <v>3.4612400000000001</v>
      </c>
      <c r="U22" s="42">
        <v>0</v>
      </c>
      <c r="V22" s="42">
        <v>204.6285</v>
      </c>
      <c r="W22" s="42">
        <v>0</v>
      </c>
      <c r="X22" s="42">
        <v>318.55799999999999</v>
      </c>
      <c r="Y22" s="42">
        <v>269.78829999999999</v>
      </c>
      <c r="Z22" s="42">
        <v>71.955500000000001</v>
      </c>
      <c r="AA22" s="42">
        <v>0</v>
      </c>
      <c r="AB22" s="42">
        <v>1.2569699999999999</v>
      </c>
      <c r="AC22" s="42">
        <v>3.8526400000000001</v>
      </c>
      <c r="AD22" s="42">
        <v>0</v>
      </c>
      <c r="AE22" s="42">
        <v>17.2911</v>
      </c>
      <c r="AF22" s="76">
        <v>0</v>
      </c>
      <c r="AG22" s="42">
        <v>0</v>
      </c>
      <c r="AH22" s="42">
        <v>8.9180299999999999</v>
      </c>
      <c r="AI22" s="42">
        <v>0.37355100000000002</v>
      </c>
      <c r="AJ22" s="42">
        <v>92.569000000000003</v>
      </c>
      <c r="AK22" s="42">
        <v>16.999299999999899</v>
      </c>
      <c r="AL22" s="42">
        <v>0</v>
      </c>
      <c r="AM22" s="42">
        <v>46.081679999999999</v>
      </c>
      <c r="AN22" s="42">
        <v>11.8968899999999</v>
      </c>
      <c r="AO22" s="42">
        <v>0</v>
      </c>
      <c r="AP22" s="42">
        <v>0</v>
      </c>
      <c r="AQ22" s="42">
        <v>0</v>
      </c>
      <c r="AR22" s="42">
        <v>5.5217999999999998</v>
      </c>
      <c r="AS22" s="42">
        <v>0</v>
      </c>
      <c r="AT22" s="42">
        <v>0</v>
      </c>
      <c r="AU22" s="42">
        <v>0</v>
      </c>
      <c r="AV22" s="42">
        <v>14.9643</v>
      </c>
      <c r="AW22" s="42">
        <v>2.42726</v>
      </c>
      <c r="AX22" s="42">
        <v>5.0831599999999897</v>
      </c>
      <c r="AY22" s="77">
        <v>40.556100000000001</v>
      </c>
    </row>
    <row r="23" spans="1:51" x14ac:dyDescent="0.3">
      <c r="A23" s="76" t="s">
        <v>126</v>
      </c>
      <c r="B23" s="76" t="b">
        <v>1</v>
      </c>
      <c r="C23" s="76">
        <v>-2.1252661100000001</v>
      </c>
      <c r="D23" s="42">
        <v>-4.2505322200000002</v>
      </c>
      <c r="E23" s="42">
        <v>3.883276827</v>
      </c>
      <c r="F23" s="42">
        <v>5.7732994000000003E-2</v>
      </c>
      <c r="G23" s="42">
        <v>1.2385759196542807</v>
      </c>
      <c r="H23" s="77">
        <v>0.90656194700000003</v>
      </c>
      <c r="I23" s="42">
        <v>1.16838</v>
      </c>
      <c r="J23" s="42">
        <v>0</v>
      </c>
      <c r="K23" s="42">
        <v>7.2336229999999997</v>
      </c>
      <c r="L23" s="42">
        <v>1.4834000000000001</v>
      </c>
      <c r="M23" s="42">
        <v>2.6694800000000001</v>
      </c>
      <c r="N23" s="42">
        <v>0</v>
      </c>
      <c r="O23" s="42">
        <v>0</v>
      </c>
      <c r="P23" s="42">
        <v>17.761500000000002</v>
      </c>
      <c r="Q23" s="42">
        <v>0</v>
      </c>
      <c r="R23" s="42">
        <v>0</v>
      </c>
      <c r="S23" s="42">
        <v>0</v>
      </c>
      <c r="T23" s="42">
        <v>0.73917600000000006</v>
      </c>
      <c r="U23" s="42">
        <v>30.643250999999999</v>
      </c>
      <c r="V23" s="42">
        <v>77.074160800000001</v>
      </c>
      <c r="W23" s="42">
        <v>0</v>
      </c>
      <c r="X23" s="42">
        <v>0</v>
      </c>
      <c r="Y23" s="42">
        <v>0.94785399999999997</v>
      </c>
      <c r="Z23" s="42">
        <v>1.7244910999999901</v>
      </c>
      <c r="AA23" s="42">
        <v>0</v>
      </c>
      <c r="AB23" s="42">
        <v>32.930700000000002</v>
      </c>
      <c r="AC23" s="42">
        <v>1.0310600000000001</v>
      </c>
      <c r="AD23" s="42">
        <v>0</v>
      </c>
      <c r="AE23" s="42">
        <v>0</v>
      </c>
      <c r="AF23" s="76">
        <v>0</v>
      </c>
      <c r="AG23" s="42">
        <v>0</v>
      </c>
      <c r="AH23" s="42">
        <v>5.406453</v>
      </c>
      <c r="AI23" s="42">
        <v>3.4001299999999999</v>
      </c>
      <c r="AJ23" s="42">
        <v>1.5328949999999999</v>
      </c>
      <c r="AK23" s="42">
        <v>4.0931369999999996</v>
      </c>
      <c r="AL23" s="42">
        <v>0.62310299999999996</v>
      </c>
      <c r="AM23" s="42">
        <v>6.8966699999999896</v>
      </c>
      <c r="AN23" s="42">
        <v>2.7251400000000001</v>
      </c>
      <c r="AO23" s="42">
        <v>0</v>
      </c>
      <c r="AP23" s="42">
        <v>0.30153649999999999</v>
      </c>
      <c r="AQ23" s="42">
        <v>0</v>
      </c>
      <c r="AR23" s="42">
        <v>0.37971959999999999</v>
      </c>
      <c r="AS23" s="42">
        <v>1.46705</v>
      </c>
      <c r="AT23" s="42">
        <v>0</v>
      </c>
      <c r="AU23" s="42">
        <v>0.69339200000000001</v>
      </c>
      <c r="AV23" s="42">
        <v>0</v>
      </c>
      <c r="AW23" s="42">
        <v>0</v>
      </c>
      <c r="AX23" s="42">
        <v>0</v>
      </c>
      <c r="AY23" s="77">
        <v>0</v>
      </c>
    </row>
    <row r="24" spans="1:51" x14ac:dyDescent="0.3">
      <c r="A24" s="76" t="s">
        <v>127</v>
      </c>
      <c r="B24" s="76" t="b">
        <v>1</v>
      </c>
      <c r="C24" s="76">
        <v>1.4345389099999999</v>
      </c>
      <c r="D24" s="42">
        <v>2.8690778199999998</v>
      </c>
      <c r="E24" s="42">
        <v>6.4842663470000002</v>
      </c>
      <c r="F24" s="42">
        <v>6.5025383000000006E-2</v>
      </c>
      <c r="G24" s="42">
        <v>1.1869170811267578</v>
      </c>
      <c r="H24" s="77">
        <v>0.908675487</v>
      </c>
      <c r="I24" s="42">
        <v>13.367000000000001</v>
      </c>
      <c r="J24" s="42">
        <v>1.7414400000000001</v>
      </c>
      <c r="K24" s="42">
        <v>20.286300000000001</v>
      </c>
      <c r="L24" s="42">
        <v>12.6111</v>
      </c>
      <c r="M24" s="42">
        <v>3.0728599999999999</v>
      </c>
      <c r="N24" s="42">
        <v>0</v>
      </c>
      <c r="O24" s="42">
        <v>0</v>
      </c>
      <c r="P24" s="42">
        <v>13.007549999999901</v>
      </c>
      <c r="Q24" s="42">
        <v>0</v>
      </c>
      <c r="R24" s="42">
        <v>51.768799999999999</v>
      </c>
      <c r="S24" s="42">
        <v>33.012948999999999</v>
      </c>
      <c r="T24" s="42">
        <v>0</v>
      </c>
      <c r="U24" s="42">
        <v>40.1023</v>
      </c>
      <c r="V24" s="42">
        <v>354.13130000000001</v>
      </c>
      <c r="W24" s="42">
        <v>2.2405499999999998</v>
      </c>
      <c r="X24" s="42">
        <v>0</v>
      </c>
      <c r="Y24" s="42">
        <v>36.934699999999999</v>
      </c>
      <c r="Z24" s="42">
        <v>1.2528600000000001</v>
      </c>
      <c r="AA24" s="42">
        <v>137.08444</v>
      </c>
      <c r="AB24" s="42">
        <v>18.759530000000002</v>
      </c>
      <c r="AC24" s="42">
        <v>0</v>
      </c>
      <c r="AD24" s="42">
        <v>0.31467699999999998</v>
      </c>
      <c r="AE24" s="42">
        <v>23.371839999999999</v>
      </c>
      <c r="AF24" s="76">
        <v>128.88888</v>
      </c>
      <c r="AG24" s="42">
        <v>22.8188</v>
      </c>
      <c r="AH24" s="42">
        <v>0</v>
      </c>
      <c r="AI24" s="42">
        <v>1.0592699999999999</v>
      </c>
      <c r="AJ24" s="42">
        <v>80.491299999999995</v>
      </c>
      <c r="AK24" s="42">
        <v>3.2239429999999998</v>
      </c>
      <c r="AL24" s="42">
        <v>10.255100000000001</v>
      </c>
      <c r="AM24" s="42">
        <v>0</v>
      </c>
      <c r="AN24" s="42">
        <v>30.0913</v>
      </c>
      <c r="AO24" s="42">
        <v>17.317900000000002</v>
      </c>
      <c r="AP24" s="42">
        <v>3.71225</v>
      </c>
      <c r="AQ24" s="42">
        <v>0</v>
      </c>
      <c r="AR24" s="42">
        <v>488.9144</v>
      </c>
      <c r="AS24" s="42">
        <v>4.5647399999999996</v>
      </c>
      <c r="AT24" s="42">
        <v>3.0106999999999999</v>
      </c>
      <c r="AU24" s="42">
        <v>3.3729520000000002</v>
      </c>
      <c r="AV24" s="42">
        <v>82.087400000000002</v>
      </c>
      <c r="AW24" s="42">
        <v>4.05816</v>
      </c>
      <c r="AX24" s="42">
        <v>211.16426000000001</v>
      </c>
      <c r="AY24" s="77">
        <v>92.249899999999997</v>
      </c>
    </row>
    <row r="25" spans="1:51" x14ac:dyDescent="0.3">
      <c r="A25" s="76" t="s">
        <v>128</v>
      </c>
      <c r="B25" s="76" t="b">
        <v>1</v>
      </c>
      <c r="C25" s="76">
        <v>1.0628268890000001</v>
      </c>
      <c r="D25" s="42">
        <v>2.1256537780000002</v>
      </c>
      <c r="E25" s="42">
        <v>7.3580418160000001</v>
      </c>
      <c r="F25" s="42">
        <v>6.5379905000000002E-2</v>
      </c>
      <c r="G25" s="42">
        <v>1.1845557148049883</v>
      </c>
      <c r="H25" s="77">
        <v>0.908675487</v>
      </c>
      <c r="I25" s="42">
        <v>0</v>
      </c>
      <c r="J25" s="42">
        <v>25.736879999999999</v>
      </c>
      <c r="K25" s="42">
        <v>215.94762399999999</v>
      </c>
      <c r="L25" s="42">
        <v>13.3847</v>
      </c>
      <c r="M25" s="42">
        <v>70.071299999999994</v>
      </c>
      <c r="N25" s="42">
        <v>26.26718</v>
      </c>
      <c r="O25" s="42">
        <v>245.41499999999999</v>
      </c>
      <c r="P25" s="42">
        <v>121.83153</v>
      </c>
      <c r="Q25" s="42">
        <v>194.85679999999999</v>
      </c>
      <c r="R25" s="42">
        <v>11.2317</v>
      </c>
      <c r="S25" s="42">
        <v>5.6436500000000001</v>
      </c>
      <c r="T25" s="42">
        <v>100.30529</v>
      </c>
      <c r="U25" s="42">
        <v>481.55716999999999</v>
      </c>
      <c r="V25" s="42">
        <v>22.567450000000001</v>
      </c>
      <c r="W25" s="42">
        <v>41.861230999999997</v>
      </c>
      <c r="X25" s="42">
        <v>3.3314199999999898</v>
      </c>
      <c r="Y25" s="42">
        <v>71.341999999999999</v>
      </c>
      <c r="Z25" s="42">
        <v>152.08529999999999</v>
      </c>
      <c r="AA25" s="42">
        <v>0</v>
      </c>
      <c r="AB25" s="42">
        <v>118.267699999999</v>
      </c>
      <c r="AC25" s="42">
        <v>417.98169999999999</v>
      </c>
      <c r="AD25" s="42">
        <v>34.853099999999998</v>
      </c>
      <c r="AE25" s="42">
        <v>113.196</v>
      </c>
      <c r="AF25" s="76">
        <v>3.6124099999999899</v>
      </c>
      <c r="AG25" s="42">
        <v>81.0595</v>
      </c>
      <c r="AH25" s="42">
        <v>2.2985000000000002</v>
      </c>
      <c r="AI25" s="42">
        <v>167.79309000000001</v>
      </c>
      <c r="AJ25" s="42">
        <v>28.177813999999898</v>
      </c>
      <c r="AK25" s="42">
        <v>21.075379999999999</v>
      </c>
      <c r="AL25" s="42">
        <v>0</v>
      </c>
      <c r="AM25" s="42">
        <v>28.159399999999899</v>
      </c>
      <c r="AN25" s="42">
        <v>79.746799999999993</v>
      </c>
      <c r="AO25" s="42">
        <v>379.37199999999899</v>
      </c>
      <c r="AP25" s="42">
        <v>44.679900000000004</v>
      </c>
      <c r="AQ25" s="42">
        <v>128.4666</v>
      </c>
      <c r="AR25" s="42">
        <v>1119.3729000000001</v>
      </c>
      <c r="AS25" s="42">
        <v>281.3458</v>
      </c>
      <c r="AT25" s="42">
        <v>14.06306</v>
      </c>
      <c r="AU25" s="42">
        <v>82.743290000000002</v>
      </c>
      <c r="AV25" s="42">
        <v>431.50613999999899</v>
      </c>
      <c r="AW25" s="42">
        <v>58.119759999999999</v>
      </c>
      <c r="AX25" s="42">
        <v>317.38953999999899</v>
      </c>
      <c r="AY25" s="77">
        <v>125.518399999999</v>
      </c>
    </row>
    <row r="26" spans="1:51" x14ac:dyDescent="0.3">
      <c r="A26" s="76" t="s">
        <v>129</v>
      </c>
      <c r="B26" s="76" t="b">
        <v>1</v>
      </c>
      <c r="C26" s="76">
        <v>1.258051091</v>
      </c>
      <c r="D26" s="42">
        <v>2.516102182</v>
      </c>
      <c r="E26" s="42">
        <v>5.4601685990000002</v>
      </c>
      <c r="F26" s="42">
        <v>7.1583686999999993E-2</v>
      </c>
      <c r="G26" s="42">
        <v>1.1451859365339285</v>
      </c>
      <c r="H26" s="77">
        <v>0.92101180900000001</v>
      </c>
      <c r="I26" s="42">
        <v>0</v>
      </c>
      <c r="J26" s="42">
        <v>27.5016</v>
      </c>
      <c r="K26" s="42">
        <v>23.172139999999999</v>
      </c>
      <c r="L26" s="42">
        <v>0.86469699999999905</v>
      </c>
      <c r="M26" s="42">
        <v>227.49969999999999</v>
      </c>
      <c r="N26" s="42">
        <v>38.013199999999998</v>
      </c>
      <c r="O26" s="42">
        <v>0.92357099999999903</v>
      </c>
      <c r="P26" s="42">
        <v>2.2635399999999999</v>
      </c>
      <c r="Q26" s="42">
        <v>12.361499999999999</v>
      </c>
      <c r="R26" s="42">
        <v>0</v>
      </c>
      <c r="S26" s="42">
        <v>0</v>
      </c>
      <c r="T26" s="42">
        <v>23.120640000000002</v>
      </c>
      <c r="U26" s="42">
        <v>3.171065</v>
      </c>
      <c r="V26" s="42">
        <v>138.41339600000001</v>
      </c>
      <c r="W26" s="42">
        <v>6.1714399999999996</v>
      </c>
      <c r="X26" s="42">
        <v>0.99871200000000004</v>
      </c>
      <c r="Y26" s="42">
        <v>102.096139999999</v>
      </c>
      <c r="Z26" s="42">
        <v>0</v>
      </c>
      <c r="AA26" s="42">
        <v>2.5406499999999999</v>
      </c>
      <c r="AB26" s="42">
        <v>10.04294</v>
      </c>
      <c r="AC26" s="42">
        <v>11.4069</v>
      </c>
      <c r="AD26" s="42">
        <v>7.0583299999999998</v>
      </c>
      <c r="AE26" s="42">
        <v>12.6599</v>
      </c>
      <c r="AF26" s="76">
        <v>59.537199999999999</v>
      </c>
      <c r="AG26" s="42">
        <v>18.108599999999999</v>
      </c>
      <c r="AH26" s="42">
        <v>13.3794</v>
      </c>
      <c r="AI26" s="42">
        <v>3.6420499999999998</v>
      </c>
      <c r="AJ26" s="42">
        <v>5.3784599999999996</v>
      </c>
      <c r="AK26" s="42">
        <v>17.815929999999899</v>
      </c>
      <c r="AL26" s="42">
        <v>5.8285999999999998</v>
      </c>
      <c r="AM26" s="42">
        <v>0</v>
      </c>
      <c r="AN26" s="42">
        <v>52.208100000000002</v>
      </c>
      <c r="AO26" s="42">
        <v>0</v>
      </c>
      <c r="AP26" s="42">
        <v>50.300400000000003</v>
      </c>
      <c r="AQ26" s="42">
        <v>8.1729000000000003</v>
      </c>
      <c r="AR26" s="42">
        <v>3.7539689999999899</v>
      </c>
      <c r="AS26" s="42">
        <v>32.256700000000002</v>
      </c>
      <c r="AT26" s="42">
        <v>6.0106199999999896</v>
      </c>
      <c r="AU26" s="42">
        <v>21.5733</v>
      </c>
      <c r="AV26" s="42">
        <v>13.14667</v>
      </c>
      <c r="AW26" s="42">
        <v>58.633400000000002</v>
      </c>
      <c r="AX26" s="42">
        <v>47.454300000000003</v>
      </c>
      <c r="AY26" s="77">
        <v>161.25264000000001</v>
      </c>
    </row>
    <row r="27" spans="1:51" x14ac:dyDescent="0.3">
      <c r="A27" s="76" t="s">
        <v>130</v>
      </c>
      <c r="B27" s="76" t="b">
        <v>1</v>
      </c>
      <c r="C27" s="76">
        <v>-1.4675412510000001</v>
      </c>
      <c r="D27" s="42">
        <v>-2.9350825020000002</v>
      </c>
      <c r="E27" s="42">
        <v>5.3560752010000003</v>
      </c>
      <c r="F27" s="42">
        <v>7.7435233000000006E-2</v>
      </c>
      <c r="G27" s="42">
        <v>1.1110613905333193</v>
      </c>
      <c r="H27" s="77">
        <v>0.93168260400000003</v>
      </c>
      <c r="I27" s="42">
        <v>118.3282</v>
      </c>
      <c r="J27" s="42">
        <v>18.074373000000001</v>
      </c>
      <c r="K27" s="42">
        <v>34.427689999999998</v>
      </c>
      <c r="L27" s="42">
        <v>3.2820999999999998</v>
      </c>
      <c r="M27" s="42">
        <v>0.210394999999999</v>
      </c>
      <c r="N27" s="42">
        <v>33.105919999999998</v>
      </c>
      <c r="O27" s="42">
        <v>24.6462</v>
      </c>
      <c r="P27" s="42">
        <v>25.250639</v>
      </c>
      <c r="Q27" s="42">
        <v>16.011728999999999</v>
      </c>
      <c r="R27" s="42">
        <v>0</v>
      </c>
      <c r="S27" s="42">
        <v>1.0510386</v>
      </c>
      <c r="T27" s="42">
        <v>0</v>
      </c>
      <c r="U27" s="42">
        <v>4.2166899999999998</v>
      </c>
      <c r="V27" s="42">
        <v>140.11966919999901</v>
      </c>
      <c r="W27" s="42">
        <v>1.9338299999999999</v>
      </c>
      <c r="X27" s="42">
        <v>101.0095082</v>
      </c>
      <c r="Y27" s="42">
        <v>25.704999999999998</v>
      </c>
      <c r="Z27" s="42">
        <v>0.93323500000000004</v>
      </c>
      <c r="AA27" s="42">
        <v>0</v>
      </c>
      <c r="AB27" s="42">
        <v>30.777139999999999</v>
      </c>
      <c r="AC27" s="42">
        <v>16.67438726</v>
      </c>
      <c r="AD27" s="42">
        <v>3.85704</v>
      </c>
      <c r="AE27" s="42">
        <v>4.3149499999999996</v>
      </c>
      <c r="AF27" s="76">
        <v>17.240172399999999</v>
      </c>
      <c r="AG27" s="42">
        <v>48.061059999999998</v>
      </c>
      <c r="AH27" s="42">
        <v>0</v>
      </c>
      <c r="AI27" s="42">
        <v>13.406086</v>
      </c>
      <c r="AJ27" s="42">
        <v>31.109200000000001</v>
      </c>
      <c r="AK27" s="42">
        <v>44.596649999999997</v>
      </c>
      <c r="AL27" s="42">
        <v>8.8899399999999993</v>
      </c>
      <c r="AM27" s="42">
        <v>0</v>
      </c>
      <c r="AN27" s="42">
        <v>0</v>
      </c>
      <c r="AO27" s="42">
        <v>12.1988</v>
      </c>
      <c r="AP27" s="42">
        <v>2.7968220000000001</v>
      </c>
      <c r="AQ27" s="42">
        <v>2.2245069999999898</v>
      </c>
      <c r="AR27" s="42">
        <v>0</v>
      </c>
      <c r="AS27" s="42">
        <v>1.7236</v>
      </c>
      <c r="AT27" s="42">
        <v>0</v>
      </c>
      <c r="AU27" s="42">
        <v>0.96293700000000004</v>
      </c>
      <c r="AV27" s="42">
        <v>0</v>
      </c>
      <c r="AW27" s="42">
        <v>0</v>
      </c>
      <c r="AX27" s="42">
        <v>0</v>
      </c>
      <c r="AY27" s="77">
        <v>0.48527599999999999</v>
      </c>
    </row>
    <row r="28" spans="1:51" x14ac:dyDescent="0.3">
      <c r="A28" s="76" t="s">
        <v>131</v>
      </c>
      <c r="B28" s="76" t="b">
        <v>1</v>
      </c>
      <c r="C28" s="76">
        <v>-0.88094028400000002</v>
      </c>
      <c r="D28" s="42">
        <v>-1.761880568</v>
      </c>
      <c r="E28" s="42">
        <v>7.5205010320000003</v>
      </c>
      <c r="F28" s="42">
        <v>7.8156876E-2</v>
      </c>
      <c r="G28" s="42">
        <v>1.107032808079919</v>
      </c>
      <c r="H28" s="77">
        <v>0.93428323400000002</v>
      </c>
      <c r="I28" s="42">
        <v>11.606809999999999</v>
      </c>
      <c r="J28" s="42">
        <v>375.03596099999999</v>
      </c>
      <c r="K28" s="42">
        <v>225.93826300000001</v>
      </c>
      <c r="L28" s="42">
        <v>104.698089999999</v>
      </c>
      <c r="M28" s="42">
        <v>189.29864386732001</v>
      </c>
      <c r="N28" s="42">
        <v>123.196699999999</v>
      </c>
      <c r="O28" s="42">
        <v>29.142253</v>
      </c>
      <c r="P28" s="42">
        <v>57.266607999999998</v>
      </c>
      <c r="Q28" s="42">
        <v>36.9451579999999</v>
      </c>
      <c r="R28" s="42">
        <v>40.514180000000003</v>
      </c>
      <c r="S28" s="42">
        <v>114.61063999999899</v>
      </c>
      <c r="T28" s="42">
        <v>145.33036899999999</v>
      </c>
      <c r="U28" s="42">
        <v>208.40359999999899</v>
      </c>
      <c r="V28" s="42">
        <v>39.731274999999997</v>
      </c>
      <c r="W28" s="42">
        <v>60.889090043956202</v>
      </c>
      <c r="X28" s="42">
        <v>186.48622999999901</v>
      </c>
      <c r="Y28" s="42">
        <v>270.323239</v>
      </c>
      <c r="Z28" s="42">
        <v>90.724302999999907</v>
      </c>
      <c r="AA28" s="42">
        <v>18.16864</v>
      </c>
      <c r="AB28" s="42">
        <v>61.048426999999997</v>
      </c>
      <c r="AC28" s="42">
        <v>208.46492000000001</v>
      </c>
      <c r="AD28" s="42">
        <v>103.99618</v>
      </c>
      <c r="AE28" s="42">
        <v>60.377430624520002</v>
      </c>
      <c r="AF28" s="76">
        <v>94.661799999999999</v>
      </c>
      <c r="AG28" s="42">
        <v>38.580620000000003</v>
      </c>
      <c r="AH28" s="42">
        <v>118.57713200000001</v>
      </c>
      <c r="AI28" s="42">
        <v>98.540622999999997</v>
      </c>
      <c r="AJ28" s="42">
        <v>36.409624999999998</v>
      </c>
      <c r="AK28" s="42">
        <v>8.3135399999999997</v>
      </c>
      <c r="AL28" s="42">
        <v>0.98914099999999905</v>
      </c>
      <c r="AM28" s="42">
        <v>12.616944999999999</v>
      </c>
      <c r="AN28" s="42">
        <v>188.47945999999999</v>
      </c>
      <c r="AO28" s="42">
        <v>27.380800000000001</v>
      </c>
      <c r="AP28" s="42">
        <v>0.89235900000000001</v>
      </c>
      <c r="AQ28" s="42">
        <v>38.517899999999997</v>
      </c>
      <c r="AR28" s="42">
        <v>3.72546</v>
      </c>
      <c r="AS28" s="42">
        <v>29.97701</v>
      </c>
      <c r="AT28" s="42">
        <v>18.750491</v>
      </c>
      <c r="AU28" s="42">
        <v>203.31682180000001</v>
      </c>
      <c r="AV28" s="42">
        <v>96.371830000000003</v>
      </c>
      <c r="AW28" s="42">
        <v>466.58127999999999</v>
      </c>
      <c r="AX28" s="42">
        <v>0.121309999999999</v>
      </c>
      <c r="AY28" s="77">
        <v>103.371658</v>
      </c>
    </row>
    <row r="29" spans="1:51" x14ac:dyDescent="0.3">
      <c r="A29" s="76" t="s">
        <v>132</v>
      </c>
      <c r="B29" s="76" t="b">
        <v>1</v>
      </c>
      <c r="C29" s="76">
        <v>1.1837240060000001</v>
      </c>
      <c r="D29" s="42">
        <v>2.3674480120000001</v>
      </c>
      <c r="E29" s="42">
        <v>6.2235327639999998</v>
      </c>
      <c r="F29" s="42">
        <v>8.4966301999999994E-2</v>
      </c>
      <c r="G29" s="42">
        <v>1.0707532831938347</v>
      </c>
      <c r="H29" s="77">
        <v>0.95509966899999998</v>
      </c>
      <c r="I29" s="42">
        <v>0</v>
      </c>
      <c r="J29" s="42">
        <v>7.0259099999999997</v>
      </c>
      <c r="K29" s="42">
        <v>80.007570000000001</v>
      </c>
      <c r="L29" s="42">
        <v>0</v>
      </c>
      <c r="M29" s="42">
        <v>28.2376</v>
      </c>
      <c r="N29" s="42">
        <v>23.57977</v>
      </c>
      <c r="O29" s="42">
        <v>136.5127</v>
      </c>
      <c r="P29" s="42">
        <v>55.392699999999998</v>
      </c>
      <c r="Q29" s="42">
        <v>26.603999999999999</v>
      </c>
      <c r="R29" s="42">
        <v>4.3233100000000002</v>
      </c>
      <c r="S29" s="42">
        <v>129.6669</v>
      </c>
      <c r="T29" s="42">
        <v>58.892899999999997</v>
      </c>
      <c r="U29" s="42">
        <v>130.70354</v>
      </c>
      <c r="V29" s="42">
        <v>39.777799999999999</v>
      </c>
      <c r="W29" s="42">
        <v>0</v>
      </c>
      <c r="X29" s="42">
        <v>0</v>
      </c>
      <c r="Y29" s="42">
        <v>43.455829999999999</v>
      </c>
      <c r="Z29" s="42">
        <v>0.38783800000000002</v>
      </c>
      <c r="AA29" s="42">
        <v>23.102399999999999</v>
      </c>
      <c r="AB29" s="42">
        <v>34.104550000000003</v>
      </c>
      <c r="AC29" s="42">
        <v>0</v>
      </c>
      <c r="AD29" s="42">
        <v>11.033899999999999</v>
      </c>
      <c r="AE29" s="42">
        <v>38.942051999999997</v>
      </c>
      <c r="AF29" s="76">
        <v>26.021100000000001</v>
      </c>
      <c r="AG29" s="42">
        <v>206.68419999999901</v>
      </c>
      <c r="AH29" s="42">
        <v>12.81743</v>
      </c>
      <c r="AI29" s="42">
        <v>65.386749999999907</v>
      </c>
      <c r="AJ29" s="42">
        <v>50.498899999999999</v>
      </c>
      <c r="AK29" s="42">
        <v>27.973799999999901</v>
      </c>
      <c r="AL29" s="42">
        <v>12.575100000000001</v>
      </c>
      <c r="AM29" s="42">
        <v>7.9403100000000002</v>
      </c>
      <c r="AN29" s="42">
        <v>137.2713</v>
      </c>
      <c r="AO29" s="42">
        <v>13.0739</v>
      </c>
      <c r="AP29" s="42">
        <v>3.5786799999999999</v>
      </c>
      <c r="AQ29" s="42">
        <v>141.52600000000001</v>
      </c>
      <c r="AR29" s="42">
        <v>4.0670699999999904</v>
      </c>
      <c r="AS29" s="42">
        <v>0.67680099999999999</v>
      </c>
      <c r="AT29" s="42">
        <v>9.1349599999999995</v>
      </c>
      <c r="AU29" s="42">
        <v>68.253399999999999</v>
      </c>
      <c r="AV29" s="42">
        <v>2.5906929999999999</v>
      </c>
      <c r="AW29" s="42">
        <v>11.821700088505199</v>
      </c>
      <c r="AX29" s="42">
        <v>845.05274399999996</v>
      </c>
      <c r="AY29" s="77">
        <v>131.11250999999999</v>
      </c>
    </row>
    <row r="30" spans="1:51" x14ac:dyDescent="0.3">
      <c r="A30" s="76" t="s">
        <v>133</v>
      </c>
      <c r="B30" s="76" t="b">
        <v>1</v>
      </c>
      <c r="C30" s="76">
        <v>-0.73643990800000003</v>
      </c>
      <c r="D30" s="42">
        <v>-1.4728798160000001</v>
      </c>
      <c r="E30" s="42">
        <v>7.5839249369999999</v>
      </c>
      <c r="F30" s="42">
        <v>8.5364137000000007E-2</v>
      </c>
      <c r="G30" s="42">
        <v>1.0687245458711359</v>
      </c>
      <c r="H30" s="77">
        <v>0.95509966899999998</v>
      </c>
      <c r="I30" s="42">
        <v>62.597799999999999</v>
      </c>
      <c r="J30" s="42">
        <v>21.979399999999998</v>
      </c>
      <c r="K30" s="42">
        <v>178.75192999999999</v>
      </c>
      <c r="L30" s="42">
        <v>85.836299999999994</v>
      </c>
      <c r="M30" s="42">
        <v>56.551220000000001</v>
      </c>
      <c r="N30" s="42">
        <v>72.647599999999997</v>
      </c>
      <c r="O30" s="42">
        <v>68.369720000000001</v>
      </c>
      <c r="P30" s="42">
        <v>209.14795999999899</v>
      </c>
      <c r="Q30" s="42">
        <v>85.061099999999996</v>
      </c>
      <c r="R30" s="42">
        <v>213.61757999999901</v>
      </c>
      <c r="S30" s="42">
        <v>10.706060000000001</v>
      </c>
      <c r="T30" s="42">
        <v>161.32399999999899</v>
      </c>
      <c r="U30" s="42">
        <v>184.54159999999999</v>
      </c>
      <c r="V30" s="42">
        <v>79.568596499999998</v>
      </c>
      <c r="W30" s="42">
        <v>61.153599999999997</v>
      </c>
      <c r="X30" s="42">
        <v>140.85739999999899</v>
      </c>
      <c r="Y30" s="42">
        <v>46.204520000000002</v>
      </c>
      <c r="Z30" s="42">
        <v>103.745653</v>
      </c>
      <c r="AA30" s="42">
        <v>118.49481</v>
      </c>
      <c r="AB30" s="42">
        <v>113.19978428617</v>
      </c>
      <c r="AC30" s="42">
        <v>90.723680000000002</v>
      </c>
      <c r="AD30" s="42">
        <v>19.37002</v>
      </c>
      <c r="AE30" s="42">
        <v>76.660309999999996</v>
      </c>
      <c r="AF30" s="76">
        <v>30.989599999999999</v>
      </c>
      <c r="AG30" s="42">
        <v>36.135800000000003</v>
      </c>
      <c r="AH30" s="42">
        <v>42.05294</v>
      </c>
      <c r="AI30" s="42">
        <v>34.250976999999999</v>
      </c>
      <c r="AJ30" s="42">
        <v>90.492759999999905</v>
      </c>
      <c r="AK30" s="42">
        <v>71.455881300000001</v>
      </c>
      <c r="AL30" s="42">
        <v>21.812200000000001</v>
      </c>
      <c r="AM30" s="42">
        <v>15.850899999999999</v>
      </c>
      <c r="AN30" s="42">
        <v>63.690399999999997</v>
      </c>
      <c r="AO30" s="42">
        <v>15.929344</v>
      </c>
      <c r="AP30" s="42">
        <v>3.1295299999999999</v>
      </c>
      <c r="AQ30" s="42">
        <v>63.102939999999997</v>
      </c>
      <c r="AR30" s="42">
        <v>11.53321</v>
      </c>
      <c r="AS30" s="42">
        <v>86.854309999999998</v>
      </c>
      <c r="AT30" s="42">
        <v>21.72709</v>
      </c>
      <c r="AU30" s="42">
        <v>155.155</v>
      </c>
      <c r="AV30" s="42">
        <v>263.93085000000002</v>
      </c>
      <c r="AW30" s="42">
        <v>18.618919999999999</v>
      </c>
      <c r="AX30" s="42">
        <v>46.374334999999903</v>
      </c>
      <c r="AY30" s="77">
        <v>128.781600000808</v>
      </c>
    </row>
    <row r="31" spans="1:51" x14ac:dyDescent="0.3">
      <c r="A31" s="76" t="s">
        <v>134</v>
      </c>
      <c r="B31" s="76" t="b">
        <v>1</v>
      </c>
      <c r="C31" s="76">
        <v>1.717497276</v>
      </c>
      <c r="D31" s="42">
        <v>3.434994552</v>
      </c>
      <c r="E31" s="42">
        <v>3.980095124</v>
      </c>
      <c r="F31" s="42">
        <v>8.8638112000000005E-2</v>
      </c>
      <c r="G31" s="42">
        <v>1.0523795030298406</v>
      </c>
      <c r="H31" s="77">
        <v>0.95509966899999998</v>
      </c>
      <c r="I31" s="42">
        <v>0</v>
      </c>
      <c r="J31" s="42">
        <v>0.45894099999999999</v>
      </c>
      <c r="K31" s="42">
        <v>0.334621</v>
      </c>
      <c r="L31" s="42">
        <v>2.14990999999999</v>
      </c>
      <c r="M31" s="42">
        <v>0</v>
      </c>
      <c r="N31" s="42">
        <v>0</v>
      </c>
      <c r="O31" s="42">
        <v>0.49922899999999998</v>
      </c>
      <c r="P31" s="42">
        <v>0</v>
      </c>
      <c r="Q31" s="42">
        <v>0</v>
      </c>
      <c r="R31" s="42">
        <v>0</v>
      </c>
      <c r="S31" s="42">
        <v>0</v>
      </c>
      <c r="T31" s="42">
        <v>23.990200000000002</v>
      </c>
      <c r="U31" s="42">
        <v>0</v>
      </c>
      <c r="V31" s="42">
        <v>25.6289601</v>
      </c>
      <c r="W31" s="42">
        <v>0</v>
      </c>
      <c r="X31" s="42">
        <v>0</v>
      </c>
      <c r="Y31" s="42">
        <v>4.42788</v>
      </c>
      <c r="Z31" s="42">
        <v>7.5790799999999896</v>
      </c>
      <c r="AA31" s="42">
        <v>12.167899999999999</v>
      </c>
      <c r="AB31" s="42">
        <v>0</v>
      </c>
      <c r="AC31" s="42">
        <v>0.30566700000000002</v>
      </c>
      <c r="AD31" s="42">
        <v>1.32542</v>
      </c>
      <c r="AE31" s="42">
        <v>17.238700000000001</v>
      </c>
      <c r="AF31" s="76">
        <v>0</v>
      </c>
      <c r="AG31" s="42">
        <v>19.314900000000002</v>
      </c>
      <c r="AH31" s="42">
        <v>7.2471899999999998</v>
      </c>
      <c r="AI31" s="42">
        <v>0.210005</v>
      </c>
      <c r="AJ31" s="42">
        <v>29.836579999999898</v>
      </c>
      <c r="AK31" s="42">
        <v>2.2679499999999999</v>
      </c>
      <c r="AL31" s="42">
        <v>0</v>
      </c>
      <c r="AM31" s="42">
        <v>1.05816</v>
      </c>
      <c r="AN31" s="42">
        <v>0.442691</v>
      </c>
      <c r="AO31" s="42">
        <v>0</v>
      </c>
      <c r="AP31" s="42">
        <v>0</v>
      </c>
      <c r="AQ31" s="42">
        <v>0</v>
      </c>
      <c r="AR31" s="42">
        <v>0</v>
      </c>
      <c r="AS31" s="42">
        <v>26.532699999999998</v>
      </c>
      <c r="AT31" s="42">
        <v>17.542100000000001</v>
      </c>
      <c r="AU31" s="42">
        <v>72.024100000000004</v>
      </c>
      <c r="AV31" s="42">
        <v>0</v>
      </c>
      <c r="AW31" s="42">
        <v>13.1305</v>
      </c>
      <c r="AX31" s="42">
        <v>0.14591499999999999</v>
      </c>
      <c r="AY31" s="77">
        <v>1.8848400000000001</v>
      </c>
    </row>
    <row r="32" spans="1:51" x14ac:dyDescent="0.3">
      <c r="A32" s="76" t="s">
        <v>135</v>
      </c>
      <c r="B32" s="76" t="b">
        <v>1</v>
      </c>
      <c r="C32" s="76">
        <v>1.3490593049999999</v>
      </c>
      <c r="D32" s="42">
        <v>2.6981186099999999</v>
      </c>
      <c r="E32" s="42">
        <v>4.4509284630000003</v>
      </c>
      <c r="F32" s="42">
        <v>8.9283046000000005E-2</v>
      </c>
      <c r="G32" s="42">
        <v>1.0492310016678528</v>
      </c>
      <c r="H32" s="77">
        <v>0.95673630600000004</v>
      </c>
      <c r="I32" s="42">
        <v>0</v>
      </c>
      <c r="J32" s="42">
        <v>0.175147</v>
      </c>
      <c r="K32" s="42">
        <v>1.871</v>
      </c>
      <c r="L32" s="42">
        <v>0</v>
      </c>
      <c r="M32" s="42">
        <v>8.9080199999999998E-2</v>
      </c>
      <c r="N32" s="42">
        <v>0</v>
      </c>
      <c r="O32" s="42">
        <v>0.56990699999999905</v>
      </c>
      <c r="P32" s="42">
        <v>1.8394200000000001</v>
      </c>
      <c r="Q32" s="42">
        <v>1.1386799999999999</v>
      </c>
      <c r="R32" s="42">
        <v>8.5245099999999994</v>
      </c>
      <c r="S32" s="42">
        <v>0</v>
      </c>
      <c r="T32" s="42">
        <v>0.248417</v>
      </c>
      <c r="U32" s="42">
        <v>3.5568599999999999</v>
      </c>
      <c r="V32" s="42">
        <v>0.99735399999999996</v>
      </c>
      <c r="W32" s="42">
        <v>3.7298100000000001</v>
      </c>
      <c r="X32" s="42">
        <v>2.0142199999999999</v>
      </c>
      <c r="Y32" s="42">
        <v>4.3934499999999996</v>
      </c>
      <c r="Z32" s="42">
        <v>6.0866899999999999</v>
      </c>
      <c r="AA32" s="42">
        <v>0</v>
      </c>
      <c r="AB32" s="42">
        <v>1.0872999999999999</v>
      </c>
      <c r="AC32" s="42">
        <v>0.116032</v>
      </c>
      <c r="AD32" s="42">
        <v>17.3017</v>
      </c>
      <c r="AE32" s="42">
        <v>5.4188999999999998</v>
      </c>
      <c r="AF32" s="76">
        <v>6.7551300000000003</v>
      </c>
      <c r="AG32" s="42">
        <v>6.00983</v>
      </c>
      <c r="AH32" s="42">
        <v>6.7324199999999896</v>
      </c>
      <c r="AI32" s="42">
        <v>1.5291699999999999</v>
      </c>
      <c r="AJ32" s="42">
        <v>1.6471099999999901</v>
      </c>
      <c r="AK32" s="42">
        <v>1.06962</v>
      </c>
      <c r="AL32" s="42">
        <v>0.60800500000000002</v>
      </c>
      <c r="AM32" s="42">
        <v>0</v>
      </c>
      <c r="AN32" s="42">
        <v>8.7535399999999992</v>
      </c>
      <c r="AO32" s="42">
        <v>19.96</v>
      </c>
      <c r="AP32" s="42">
        <v>17.8505</v>
      </c>
      <c r="AQ32" s="42">
        <v>0.93775399999999998</v>
      </c>
      <c r="AR32" s="42">
        <v>26.773099999999999</v>
      </c>
      <c r="AS32" s="42">
        <v>3.9985699999999902</v>
      </c>
      <c r="AT32" s="42">
        <v>4.1520700000000001</v>
      </c>
      <c r="AU32" s="42">
        <v>0</v>
      </c>
      <c r="AV32" s="42">
        <v>0</v>
      </c>
      <c r="AW32" s="42">
        <v>6.1980199999999996</v>
      </c>
      <c r="AX32" s="42">
        <v>0</v>
      </c>
      <c r="AY32" s="77">
        <v>9.2369599999999998</v>
      </c>
    </row>
    <row r="33" spans="1:51" x14ac:dyDescent="0.3">
      <c r="A33" s="76" t="s">
        <v>136</v>
      </c>
      <c r="B33" s="76" t="b">
        <v>1</v>
      </c>
      <c r="C33" s="76">
        <v>0.86739396800000002</v>
      </c>
      <c r="D33" s="42">
        <v>1.734787936</v>
      </c>
      <c r="E33" s="42">
        <v>7.0845785509999999</v>
      </c>
      <c r="F33" s="42">
        <v>0.10134264699999999</v>
      </c>
      <c r="G33" s="42">
        <v>0.99420775642505577</v>
      </c>
      <c r="H33" s="77">
        <v>0.96187968499999998</v>
      </c>
      <c r="I33" s="42">
        <v>50.677229999999902</v>
      </c>
      <c r="J33" s="42">
        <v>30.276869999999999</v>
      </c>
      <c r="K33" s="42">
        <v>376.00549999999902</v>
      </c>
      <c r="L33" s="42">
        <v>10.16292</v>
      </c>
      <c r="M33" s="42">
        <v>205.04650000000001</v>
      </c>
      <c r="N33" s="42">
        <v>37.749600000000001</v>
      </c>
      <c r="O33" s="42">
        <v>0</v>
      </c>
      <c r="P33" s="42">
        <v>64.602559999999997</v>
      </c>
      <c r="Q33" s="42">
        <v>7.5827390000000001</v>
      </c>
      <c r="R33" s="42">
        <v>79.422200000000004</v>
      </c>
      <c r="S33" s="42">
        <v>101.31950000000001</v>
      </c>
      <c r="T33" s="42">
        <v>2.8130599999999899</v>
      </c>
      <c r="U33" s="42">
        <v>62.112400000000001</v>
      </c>
      <c r="V33" s="42">
        <v>228.94129999999899</v>
      </c>
      <c r="W33" s="42">
        <v>13.057608999999999</v>
      </c>
      <c r="X33" s="42">
        <v>171.73239999999899</v>
      </c>
      <c r="Y33" s="42">
        <v>152.72499999999999</v>
      </c>
      <c r="Z33" s="42">
        <v>0.70718599999999998</v>
      </c>
      <c r="AA33" s="42">
        <v>191.58373</v>
      </c>
      <c r="AB33" s="42">
        <v>160.21501000000001</v>
      </c>
      <c r="AC33" s="42">
        <v>131.89580000000001</v>
      </c>
      <c r="AD33" s="42">
        <v>41.155099999999997</v>
      </c>
      <c r="AE33" s="42">
        <v>251.29570000000001</v>
      </c>
      <c r="AF33" s="76">
        <v>164.05059999999901</v>
      </c>
      <c r="AG33" s="42">
        <v>18.6008</v>
      </c>
      <c r="AH33" s="42">
        <v>41.067599999999999</v>
      </c>
      <c r="AI33" s="42">
        <v>67.61636</v>
      </c>
      <c r="AJ33" s="42">
        <v>59.466819999999998</v>
      </c>
      <c r="AK33" s="42">
        <v>58.760460000000002</v>
      </c>
      <c r="AL33" s="42">
        <v>62.54325</v>
      </c>
      <c r="AM33" s="42">
        <v>20.936209999999999</v>
      </c>
      <c r="AN33" s="42">
        <v>54.826599999999999</v>
      </c>
      <c r="AO33" s="42">
        <v>136.51299999999901</v>
      </c>
      <c r="AP33" s="42">
        <v>311.06268999999998</v>
      </c>
      <c r="AQ33" s="42">
        <v>48.391329999999897</v>
      </c>
      <c r="AR33" s="42">
        <v>780.58299999999997</v>
      </c>
      <c r="AS33" s="42">
        <v>142.06549999999999</v>
      </c>
      <c r="AT33" s="42">
        <v>22.255800000000001</v>
      </c>
      <c r="AU33" s="42">
        <v>223.825199999999</v>
      </c>
      <c r="AV33" s="42">
        <v>107.09639999999899</v>
      </c>
      <c r="AW33" s="42">
        <v>91.837980000000002</v>
      </c>
      <c r="AX33" s="42">
        <v>483.11604</v>
      </c>
      <c r="AY33" s="77">
        <v>224.11496</v>
      </c>
    </row>
    <row r="34" spans="1:51" x14ac:dyDescent="0.3">
      <c r="A34" s="76" t="s">
        <v>137</v>
      </c>
      <c r="B34" s="76" t="b">
        <v>1</v>
      </c>
      <c r="C34" s="76">
        <v>1.023565447</v>
      </c>
      <c r="D34" s="42">
        <v>2.0471308939999999</v>
      </c>
      <c r="E34" s="42">
        <v>6.3154542449999997</v>
      </c>
      <c r="F34" s="42">
        <v>0.10225714800000001</v>
      </c>
      <c r="G34" s="42">
        <v>0.99030632411813524</v>
      </c>
      <c r="H34" s="77">
        <v>0.96187968499999998</v>
      </c>
      <c r="I34" s="42">
        <v>4.0092699999999999</v>
      </c>
      <c r="J34" s="42">
        <v>83.864949999999993</v>
      </c>
      <c r="K34" s="42">
        <v>13.3113999999999</v>
      </c>
      <c r="L34" s="42">
        <v>7.3656100000000002</v>
      </c>
      <c r="M34" s="42">
        <v>23.660399999999999</v>
      </c>
      <c r="N34" s="42">
        <v>113.210399999999</v>
      </c>
      <c r="O34" s="42">
        <v>53.7230899999999</v>
      </c>
      <c r="P34" s="42">
        <v>5.2689599999999999</v>
      </c>
      <c r="Q34" s="42">
        <v>24.9633</v>
      </c>
      <c r="R34" s="42">
        <v>2.0588099999999998</v>
      </c>
      <c r="S34" s="42">
        <v>0</v>
      </c>
      <c r="T34" s="42">
        <v>11.796200000000001</v>
      </c>
      <c r="U34" s="42">
        <v>115.61281</v>
      </c>
      <c r="V34" s="42">
        <v>40.720280000000002</v>
      </c>
      <c r="W34" s="42">
        <v>24.160799999999998</v>
      </c>
      <c r="X34" s="42">
        <v>0</v>
      </c>
      <c r="Y34" s="42">
        <v>37.242187999999999</v>
      </c>
      <c r="Z34" s="42">
        <v>1.679586</v>
      </c>
      <c r="AA34" s="42">
        <v>0</v>
      </c>
      <c r="AB34" s="42">
        <v>0</v>
      </c>
      <c r="AC34" s="42">
        <v>35.166800000000002</v>
      </c>
      <c r="AD34" s="42">
        <v>2.74595999999999</v>
      </c>
      <c r="AE34" s="42">
        <v>47.616369999999897</v>
      </c>
      <c r="AF34" s="76">
        <v>3.86056</v>
      </c>
      <c r="AG34" s="42">
        <v>0</v>
      </c>
      <c r="AH34" s="42">
        <v>55.457569999999997</v>
      </c>
      <c r="AI34" s="42">
        <v>4.3671800000000003</v>
      </c>
      <c r="AJ34" s="42">
        <v>54.28942</v>
      </c>
      <c r="AK34" s="42">
        <v>32.950530000000001</v>
      </c>
      <c r="AL34" s="42">
        <v>8.14194</v>
      </c>
      <c r="AM34" s="42">
        <v>5.5</v>
      </c>
      <c r="AN34" s="42">
        <v>43.428269999999998</v>
      </c>
      <c r="AO34" s="42">
        <v>3.2039499999999999</v>
      </c>
      <c r="AP34" s="42">
        <v>169.92676700000001</v>
      </c>
      <c r="AQ34" s="42">
        <v>33.659370000000003</v>
      </c>
      <c r="AR34" s="42">
        <v>4.9629199999999898</v>
      </c>
      <c r="AS34" s="42">
        <v>87.565399999999997</v>
      </c>
      <c r="AT34" s="42">
        <v>8.8122500000000006</v>
      </c>
      <c r="AU34" s="42">
        <v>88.3613</v>
      </c>
      <c r="AV34" s="42">
        <v>57.157889999999902</v>
      </c>
      <c r="AW34" s="42">
        <v>120.515</v>
      </c>
      <c r="AX34" s="42">
        <v>120.56506</v>
      </c>
      <c r="AY34" s="77">
        <v>23.17456</v>
      </c>
    </row>
    <row r="35" spans="1:51" x14ac:dyDescent="0.3">
      <c r="A35" s="76" t="s">
        <v>138</v>
      </c>
      <c r="B35" s="76" t="b">
        <v>1</v>
      </c>
      <c r="C35" s="76">
        <v>-0.86884614800000004</v>
      </c>
      <c r="D35" s="42">
        <v>-1.7376922960000001</v>
      </c>
      <c r="E35" s="42">
        <v>7.3561124659999999</v>
      </c>
      <c r="F35" s="42">
        <v>0.110104665</v>
      </c>
      <c r="G35" s="42">
        <v>0.95819428011236951</v>
      </c>
      <c r="H35" s="77">
        <v>0.96550725299999995</v>
      </c>
      <c r="I35" s="42">
        <v>23.438500000000001</v>
      </c>
      <c r="J35" s="42">
        <v>59.192700000000002</v>
      </c>
      <c r="K35" s="42">
        <v>106.561318</v>
      </c>
      <c r="L35" s="42">
        <v>182.11339999999899</v>
      </c>
      <c r="M35" s="42">
        <v>56.830664999999897</v>
      </c>
      <c r="N35" s="42">
        <v>70.895839999999893</v>
      </c>
      <c r="O35" s="42">
        <v>51.899050000000003</v>
      </c>
      <c r="P35" s="42">
        <v>33.797080000000001</v>
      </c>
      <c r="Q35" s="42">
        <v>48.391919999999999</v>
      </c>
      <c r="R35" s="42">
        <v>81.644144999999995</v>
      </c>
      <c r="S35" s="42">
        <v>78.265889999999899</v>
      </c>
      <c r="T35" s="42">
        <v>20.482778</v>
      </c>
      <c r="U35" s="42">
        <v>25.571473999999998</v>
      </c>
      <c r="V35" s="42">
        <v>63.169901999999901</v>
      </c>
      <c r="W35" s="42">
        <v>3.90299</v>
      </c>
      <c r="X35" s="42">
        <v>224.210229</v>
      </c>
      <c r="Y35" s="42">
        <v>71.132200999999995</v>
      </c>
      <c r="Z35" s="42">
        <v>31.9463759</v>
      </c>
      <c r="AA35" s="42">
        <v>85.968804000000006</v>
      </c>
      <c r="AB35" s="42">
        <v>41.34393</v>
      </c>
      <c r="AC35" s="42">
        <v>217.47499999999999</v>
      </c>
      <c r="AD35" s="42">
        <v>9.6435399999999998</v>
      </c>
      <c r="AE35" s="42">
        <v>124.76709200000001</v>
      </c>
      <c r="AF35" s="76">
        <v>0.93928899999999904</v>
      </c>
      <c r="AG35" s="42">
        <v>60.291020000000003</v>
      </c>
      <c r="AH35" s="42">
        <v>56.730559999999997</v>
      </c>
      <c r="AI35" s="42">
        <v>30.899467642489999</v>
      </c>
      <c r="AJ35" s="42">
        <v>152.87556699999999</v>
      </c>
      <c r="AK35" s="42">
        <v>12.464370000000001</v>
      </c>
      <c r="AL35" s="42">
        <v>16.3094</v>
      </c>
      <c r="AM35" s="42">
        <v>0.97165800000000002</v>
      </c>
      <c r="AN35" s="42">
        <v>144.15654499999999</v>
      </c>
      <c r="AO35" s="42">
        <v>171.7758</v>
      </c>
      <c r="AP35" s="42">
        <v>21.124029</v>
      </c>
      <c r="AQ35" s="42">
        <v>0</v>
      </c>
      <c r="AR35" s="42">
        <v>0</v>
      </c>
      <c r="AS35" s="42">
        <v>131.47496000000001</v>
      </c>
      <c r="AT35" s="42">
        <v>8.5621100000000006</v>
      </c>
      <c r="AU35" s="42">
        <v>62.681225999999903</v>
      </c>
      <c r="AV35" s="42">
        <v>38.233158000000003</v>
      </c>
      <c r="AW35" s="42">
        <v>3.1638199999999999</v>
      </c>
      <c r="AX35" s="42">
        <v>0</v>
      </c>
      <c r="AY35" s="77">
        <v>5.1856549999999997</v>
      </c>
    </row>
    <row r="36" spans="1:51" x14ac:dyDescent="0.3">
      <c r="A36" s="76" t="s">
        <v>139</v>
      </c>
      <c r="B36" s="76" t="b">
        <v>1</v>
      </c>
      <c r="C36" s="76">
        <v>-1.2845850729999999</v>
      </c>
      <c r="D36" s="42">
        <v>-2.5691701459999998</v>
      </c>
      <c r="E36" s="42">
        <v>4.7461957200000002</v>
      </c>
      <c r="F36" s="42">
        <v>0.111166239</v>
      </c>
      <c r="G36" s="42">
        <v>0.95402708723438723</v>
      </c>
      <c r="H36" s="77">
        <v>0.96550725299999995</v>
      </c>
      <c r="I36" s="42">
        <v>0</v>
      </c>
      <c r="J36" s="42">
        <v>58.968999999999902</v>
      </c>
      <c r="K36" s="42">
        <v>3.4982000000000002</v>
      </c>
      <c r="L36" s="42">
        <v>2.2120700000000002</v>
      </c>
      <c r="M36" s="42">
        <v>50.1066</v>
      </c>
      <c r="N36" s="42">
        <v>0.27841199999999999</v>
      </c>
      <c r="O36" s="42">
        <v>43.047600000000003</v>
      </c>
      <c r="P36" s="42">
        <v>3.6510199999999902</v>
      </c>
      <c r="Q36" s="42">
        <v>4.6145399999999999</v>
      </c>
      <c r="R36" s="42">
        <v>5.9355799999999999</v>
      </c>
      <c r="S36" s="42">
        <v>10.838100000000001</v>
      </c>
      <c r="T36" s="42">
        <v>4.4521800000000002</v>
      </c>
      <c r="U36" s="42">
        <v>0.23227300000000001</v>
      </c>
      <c r="V36" s="42">
        <v>1.3097399999999999</v>
      </c>
      <c r="W36" s="42">
        <v>0.74979099999999999</v>
      </c>
      <c r="X36" s="42">
        <v>3.7749299999999999</v>
      </c>
      <c r="Y36" s="42">
        <v>0.346028</v>
      </c>
      <c r="Z36" s="42">
        <v>77.799400000000006</v>
      </c>
      <c r="AA36" s="42">
        <v>3.2923699999999898</v>
      </c>
      <c r="AB36" s="42">
        <v>5.97438</v>
      </c>
      <c r="AC36" s="42">
        <v>3.4151899999999999</v>
      </c>
      <c r="AD36" s="42">
        <v>0.208038</v>
      </c>
      <c r="AE36" s="42">
        <v>0.44001499999999999</v>
      </c>
      <c r="AF36" s="76">
        <v>1.8525099999999901</v>
      </c>
      <c r="AG36" s="42">
        <v>0</v>
      </c>
      <c r="AH36" s="42">
        <v>26.8339</v>
      </c>
      <c r="AI36" s="42">
        <v>0.13111500000000001</v>
      </c>
      <c r="AJ36" s="42">
        <v>1.1191199999999999</v>
      </c>
      <c r="AK36" s="42">
        <v>1.7330299999999901</v>
      </c>
      <c r="AL36" s="42">
        <v>0</v>
      </c>
      <c r="AM36" s="42">
        <v>0</v>
      </c>
      <c r="AN36" s="42">
        <v>0.27834699999999901</v>
      </c>
      <c r="AO36" s="42">
        <v>23.930299999999999</v>
      </c>
      <c r="AP36" s="42">
        <v>3.7092299999999998</v>
      </c>
      <c r="AQ36" s="42">
        <v>2.13580999999999</v>
      </c>
      <c r="AR36" s="42">
        <v>1.30114</v>
      </c>
      <c r="AS36" s="42">
        <v>0</v>
      </c>
      <c r="AT36" s="42">
        <v>5.5526900000000001</v>
      </c>
      <c r="AU36" s="42">
        <v>0.110952</v>
      </c>
      <c r="AV36" s="42">
        <v>3.1779899999999999</v>
      </c>
      <c r="AW36" s="42">
        <v>13.9564</v>
      </c>
      <c r="AX36" s="42">
        <v>0</v>
      </c>
      <c r="AY36" s="77">
        <v>15.509399999999999</v>
      </c>
    </row>
    <row r="37" spans="1:51" x14ac:dyDescent="0.3">
      <c r="A37" s="76" t="s">
        <v>140</v>
      </c>
      <c r="B37" s="76" t="b">
        <v>1</v>
      </c>
      <c r="C37" s="76">
        <v>-0.61344264299999995</v>
      </c>
      <c r="D37" s="42">
        <v>-1.2268852859999999</v>
      </c>
      <c r="E37" s="42">
        <v>8.2760770489999995</v>
      </c>
      <c r="F37" s="42">
        <v>0.124851042</v>
      </c>
      <c r="G37" s="42">
        <v>0.90360782869940381</v>
      </c>
      <c r="H37" s="77">
        <v>0.96550725299999995</v>
      </c>
      <c r="I37" s="42">
        <v>149.69416000000001</v>
      </c>
      <c r="J37" s="42">
        <v>153.53949999999901</v>
      </c>
      <c r="K37" s="42">
        <v>205.66056999999901</v>
      </c>
      <c r="L37" s="42">
        <v>51.094200000000001</v>
      </c>
      <c r="M37" s="42">
        <v>101.77206</v>
      </c>
      <c r="N37" s="42">
        <v>120.0826</v>
      </c>
      <c r="O37" s="42">
        <v>41.24053</v>
      </c>
      <c r="P37" s="42">
        <v>27.039090999999999</v>
      </c>
      <c r="Q37" s="42">
        <v>94.620999999999995</v>
      </c>
      <c r="R37" s="42">
        <v>22.893799999999999</v>
      </c>
      <c r="S37" s="42">
        <v>90.987699999999904</v>
      </c>
      <c r="T37" s="42">
        <v>99.9876</v>
      </c>
      <c r="U37" s="42">
        <v>115.9405</v>
      </c>
      <c r="V37" s="42">
        <v>400.11089999999899</v>
      </c>
      <c r="W37" s="42">
        <v>30.146889999999999</v>
      </c>
      <c r="X37" s="42">
        <v>67.020899999999997</v>
      </c>
      <c r="Y37" s="42">
        <v>61.758499999999998</v>
      </c>
      <c r="Z37" s="42">
        <v>85.113079999999997</v>
      </c>
      <c r="AA37" s="42">
        <v>17.7211</v>
      </c>
      <c r="AB37" s="42">
        <v>64.986099999999993</v>
      </c>
      <c r="AC37" s="42">
        <v>190.24329</v>
      </c>
      <c r="AD37" s="42">
        <v>55.156799999999997</v>
      </c>
      <c r="AE37" s="42">
        <v>81.758020000000002</v>
      </c>
      <c r="AF37" s="76">
        <v>121.5813</v>
      </c>
      <c r="AG37" s="42">
        <v>67.438900000000004</v>
      </c>
      <c r="AH37" s="42">
        <v>71.317530000000005</v>
      </c>
      <c r="AI37" s="42">
        <v>43.393999999999998</v>
      </c>
      <c r="AJ37" s="42">
        <v>157.3091</v>
      </c>
      <c r="AK37" s="42">
        <v>70.1404</v>
      </c>
      <c r="AL37" s="42">
        <v>8.2628400000000006</v>
      </c>
      <c r="AM37" s="42">
        <v>8.1416400000000007</v>
      </c>
      <c r="AN37" s="42">
        <v>117.1514</v>
      </c>
      <c r="AO37" s="42">
        <v>19.949543999999999</v>
      </c>
      <c r="AP37" s="42">
        <v>38.572699999999998</v>
      </c>
      <c r="AQ37" s="42">
        <v>79.906267999999997</v>
      </c>
      <c r="AR37" s="42">
        <v>0.67303399999999902</v>
      </c>
      <c r="AS37" s="42">
        <v>119.3498</v>
      </c>
      <c r="AT37" s="42">
        <v>39.945700000000002</v>
      </c>
      <c r="AU37" s="42">
        <v>101.43519999999999</v>
      </c>
      <c r="AV37" s="42">
        <v>8.9960299999999993</v>
      </c>
      <c r="AW37" s="42">
        <v>70.421700000000001</v>
      </c>
      <c r="AX37" s="42">
        <v>2.3526400000000001</v>
      </c>
      <c r="AY37" s="77">
        <v>146.87101999999999</v>
      </c>
    </row>
    <row r="38" spans="1:51" x14ac:dyDescent="0.3">
      <c r="A38" s="76" t="s">
        <v>141</v>
      </c>
      <c r="B38" s="76" t="b">
        <v>1</v>
      </c>
      <c r="C38" s="76">
        <v>0.88074067700000003</v>
      </c>
      <c r="D38" s="42">
        <v>1.7614813540000001</v>
      </c>
      <c r="E38" s="42">
        <v>7.2771419660000003</v>
      </c>
      <c r="F38" s="42">
        <v>0.130767877</v>
      </c>
      <c r="G38" s="42">
        <v>0.88349892692159193</v>
      </c>
      <c r="H38" s="77">
        <v>0.96550725299999995</v>
      </c>
      <c r="I38" s="42">
        <v>34.167999999999999</v>
      </c>
      <c r="J38" s="42">
        <v>36.249470000000002</v>
      </c>
      <c r="K38" s="42">
        <v>113.014</v>
      </c>
      <c r="L38" s="42">
        <v>55.360489999999999</v>
      </c>
      <c r="M38" s="42">
        <v>363.80919299999999</v>
      </c>
      <c r="N38" s="42">
        <v>125.7345</v>
      </c>
      <c r="O38" s="42">
        <v>265.63400000000001</v>
      </c>
      <c r="P38" s="42">
        <v>137.8425</v>
      </c>
      <c r="Q38" s="42">
        <v>75.893789999999996</v>
      </c>
      <c r="R38" s="42">
        <v>2.3774700000000002</v>
      </c>
      <c r="S38" s="42">
        <v>3.4642900000000001</v>
      </c>
      <c r="T38" s="42">
        <v>95.338099999999997</v>
      </c>
      <c r="U38" s="42">
        <v>228.40925999999999</v>
      </c>
      <c r="V38" s="42">
        <v>194.296188</v>
      </c>
      <c r="W38" s="42">
        <v>26.064399999999999</v>
      </c>
      <c r="X38" s="42">
        <v>221.75</v>
      </c>
      <c r="Y38" s="42">
        <v>54.143599999999999</v>
      </c>
      <c r="Z38" s="42">
        <v>0</v>
      </c>
      <c r="AA38" s="42">
        <v>0.871776</v>
      </c>
      <c r="AB38" s="42">
        <v>146.94059999999999</v>
      </c>
      <c r="AC38" s="42">
        <v>0.46698400000000001</v>
      </c>
      <c r="AD38" s="42">
        <v>77.394199999999998</v>
      </c>
      <c r="AE38" s="42">
        <v>1.3198000000000001</v>
      </c>
      <c r="AF38" s="76">
        <v>4.6695500000000001</v>
      </c>
      <c r="AG38" s="42">
        <v>610.16800000000001</v>
      </c>
      <c r="AH38" s="42">
        <v>42.069499999999998</v>
      </c>
      <c r="AI38" s="42">
        <v>83.066800000000001</v>
      </c>
      <c r="AJ38" s="42">
        <v>332.8845</v>
      </c>
      <c r="AK38" s="42">
        <v>95.876000000000005</v>
      </c>
      <c r="AL38" s="42">
        <v>0</v>
      </c>
      <c r="AM38" s="42">
        <v>16.543299999999999</v>
      </c>
      <c r="AN38" s="42">
        <v>87.048599999999993</v>
      </c>
      <c r="AO38" s="42">
        <v>32.302599999999998</v>
      </c>
      <c r="AP38" s="42">
        <v>35.562800000000003</v>
      </c>
      <c r="AQ38" s="42">
        <v>223.99799999999999</v>
      </c>
      <c r="AR38" s="42">
        <v>0.51568700000000001</v>
      </c>
      <c r="AS38" s="42">
        <v>126.42100000000001</v>
      </c>
      <c r="AT38" s="42">
        <v>112.825</v>
      </c>
      <c r="AU38" s="42">
        <v>307.27600000000001</v>
      </c>
      <c r="AV38" s="42">
        <v>329.62099999999998</v>
      </c>
      <c r="AW38" s="42">
        <v>16.7715</v>
      </c>
      <c r="AX38" s="42">
        <v>436.72699999999998</v>
      </c>
      <c r="AY38" s="77">
        <v>634.13040000000001</v>
      </c>
    </row>
    <row r="39" spans="1:51" x14ac:dyDescent="0.3">
      <c r="A39" s="76" t="s">
        <v>142</v>
      </c>
      <c r="B39" s="76" t="b">
        <v>1</v>
      </c>
      <c r="C39" s="76">
        <v>1.493201615</v>
      </c>
      <c r="D39" s="42">
        <v>2.9864032300000001</v>
      </c>
      <c r="E39" s="42">
        <v>5.851870806</v>
      </c>
      <c r="F39" s="42">
        <v>0.13295062999999999</v>
      </c>
      <c r="G39" s="42">
        <v>0.87630960037923378</v>
      </c>
      <c r="H39" s="77">
        <v>0.96550725299999995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v>26.78642</v>
      </c>
      <c r="O39" s="42">
        <v>0</v>
      </c>
      <c r="P39" s="42">
        <v>27.265091999999999</v>
      </c>
      <c r="Q39" s="42">
        <v>0</v>
      </c>
      <c r="R39" s="42">
        <v>0</v>
      </c>
      <c r="S39" s="42">
        <v>4.22187</v>
      </c>
      <c r="T39" s="42">
        <v>0</v>
      </c>
      <c r="U39" s="42">
        <v>0.22933100000000001</v>
      </c>
      <c r="V39" s="42">
        <v>77.078049999999905</v>
      </c>
      <c r="W39" s="42">
        <v>0</v>
      </c>
      <c r="X39" s="42">
        <v>130.1052</v>
      </c>
      <c r="Y39" s="42">
        <v>36.546599999999998</v>
      </c>
      <c r="Z39" s="42">
        <v>0</v>
      </c>
      <c r="AA39" s="42">
        <v>0.52672799999999997</v>
      </c>
      <c r="AB39" s="42">
        <v>24.30002</v>
      </c>
      <c r="AC39" s="42">
        <v>93.66722</v>
      </c>
      <c r="AD39" s="42">
        <v>5.6698699999999898</v>
      </c>
      <c r="AE39" s="42">
        <v>16.508068999999999</v>
      </c>
      <c r="AF39" s="76">
        <v>182.868448047519</v>
      </c>
      <c r="AG39" s="42">
        <v>42.407800000000002</v>
      </c>
      <c r="AH39" s="42">
        <v>0</v>
      </c>
      <c r="AI39" s="42">
        <v>0</v>
      </c>
      <c r="AJ39" s="42">
        <v>0.66103000000000001</v>
      </c>
      <c r="AK39" s="42">
        <v>4.1979499999999996</v>
      </c>
      <c r="AL39" s="42">
        <v>0</v>
      </c>
      <c r="AM39" s="42">
        <v>0</v>
      </c>
      <c r="AN39" s="42">
        <v>65.952971884676899</v>
      </c>
      <c r="AO39" s="42">
        <v>209.5583</v>
      </c>
      <c r="AP39" s="42">
        <v>0.6852886829</v>
      </c>
      <c r="AQ39" s="42">
        <v>63.9039</v>
      </c>
      <c r="AR39" s="42">
        <v>0</v>
      </c>
      <c r="AS39" s="42">
        <v>0</v>
      </c>
      <c r="AT39" s="42">
        <v>7.44242793</v>
      </c>
      <c r="AU39" s="42">
        <v>1.3336859999999999</v>
      </c>
      <c r="AV39" s="42">
        <v>1.290624</v>
      </c>
      <c r="AW39" s="42">
        <v>1.7224200000000001</v>
      </c>
      <c r="AX39" s="42">
        <v>364.27935000000002</v>
      </c>
      <c r="AY39" s="77">
        <v>0</v>
      </c>
    </row>
    <row r="40" spans="1:51" x14ac:dyDescent="0.3">
      <c r="A40" s="76" t="s">
        <v>143</v>
      </c>
      <c r="B40" s="76" t="b">
        <v>1</v>
      </c>
      <c r="C40" s="76">
        <v>-0.62369640900000001</v>
      </c>
      <c r="D40" s="42">
        <v>-1.247392818</v>
      </c>
      <c r="E40" s="42">
        <v>8.215982404</v>
      </c>
      <c r="F40" s="42">
        <v>0.13384898200000001</v>
      </c>
      <c r="G40" s="42">
        <v>0.87338492752870212</v>
      </c>
      <c r="H40" s="77">
        <v>0.96550725299999995</v>
      </c>
      <c r="I40" s="42">
        <v>600.91539999999998</v>
      </c>
      <c r="J40" s="42">
        <v>1559.8680750000001</v>
      </c>
      <c r="K40" s="42">
        <v>756.42898000000002</v>
      </c>
      <c r="L40" s="42">
        <v>1609.62</v>
      </c>
      <c r="M40" s="42">
        <v>677.52665999999999</v>
      </c>
      <c r="N40" s="42">
        <v>992.59694999999897</v>
      </c>
      <c r="O40" s="42">
        <v>2322.0880999999999</v>
      </c>
      <c r="P40" s="42">
        <v>437.90046999999998</v>
      </c>
      <c r="Q40" s="42">
        <v>1761.56445999999</v>
      </c>
      <c r="R40" s="42">
        <v>3560.7145999999998</v>
      </c>
      <c r="S40" s="42">
        <v>2250.72444</v>
      </c>
      <c r="T40" s="42">
        <v>1755.7547999999999</v>
      </c>
      <c r="U40" s="42">
        <v>572.82924000000003</v>
      </c>
      <c r="V40" s="42">
        <v>137.979623</v>
      </c>
      <c r="W40" s="42">
        <v>693.93643999999995</v>
      </c>
      <c r="X40" s="42">
        <v>236.68653</v>
      </c>
      <c r="Y40" s="42">
        <v>243.70828</v>
      </c>
      <c r="Z40" s="42">
        <v>217.41776899999999</v>
      </c>
      <c r="AA40" s="42">
        <v>617.23220000000003</v>
      </c>
      <c r="AB40" s="42">
        <v>304.26319999999998</v>
      </c>
      <c r="AC40" s="42">
        <v>218.694965999999</v>
      </c>
      <c r="AD40" s="42">
        <v>536.95111999999995</v>
      </c>
      <c r="AE40" s="42">
        <v>277.42053999999899</v>
      </c>
      <c r="AF40" s="76">
        <v>1101.8889999999999</v>
      </c>
      <c r="AG40" s="42">
        <v>803.4008</v>
      </c>
      <c r="AH40" s="42">
        <v>1325.7829200000001</v>
      </c>
      <c r="AI40" s="42">
        <v>599.43417999999997</v>
      </c>
      <c r="AJ40" s="42">
        <v>515.18412999999998</v>
      </c>
      <c r="AK40" s="42">
        <v>236.27925999999999</v>
      </c>
      <c r="AL40" s="42">
        <v>909.71603000000005</v>
      </c>
      <c r="AM40" s="42">
        <v>449.96886000000001</v>
      </c>
      <c r="AN40" s="42">
        <v>173.90985999999899</v>
      </c>
      <c r="AO40" s="42">
        <v>357.68344999999999</v>
      </c>
      <c r="AP40" s="42">
        <v>444.104849</v>
      </c>
      <c r="AQ40" s="42">
        <v>434.06443999999999</v>
      </c>
      <c r="AR40" s="42">
        <v>154.98036999999999</v>
      </c>
      <c r="AS40" s="42">
        <v>293.43987999999899</v>
      </c>
      <c r="AT40" s="42">
        <v>1180.14816</v>
      </c>
      <c r="AU40" s="42">
        <v>152.48472000000001</v>
      </c>
      <c r="AV40" s="42">
        <v>306.519849999999</v>
      </c>
      <c r="AW40" s="42">
        <v>760.84960000000001</v>
      </c>
      <c r="AX40" s="42">
        <v>40.982300000000002</v>
      </c>
      <c r="AY40" s="77">
        <v>419.93375999999898</v>
      </c>
    </row>
    <row r="41" spans="1:51" x14ac:dyDescent="0.3">
      <c r="A41" s="76" t="s">
        <v>144</v>
      </c>
      <c r="B41" s="76" t="b">
        <v>1</v>
      </c>
      <c r="C41" s="76">
        <v>-1.320372484</v>
      </c>
      <c r="D41" s="42">
        <v>-2.6407449679999999</v>
      </c>
      <c r="E41" s="42">
        <v>5.274659336</v>
      </c>
      <c r="F41" s="42">
        <v>0.13654659199999999</v>
      </c>
      <c r="G41" s="42">
        <v>0.86471913473380058</v>
      </c>
      <c r="H41" s="77">
        <v>0.96550725299999995</v>
      </c>
      <c r="I41" s="42">
        <v>0</v>
      </c>
      <c r="J41" s="42">
        <v>115.961289999999</v>
      </c>
      <c r="K41" s="42">
        <v>23.659286000000002</v>
      </c>
      <c r="L41" s="42">
        <v>68.266213918999995</v>
      </c>
      <c r="M41" s="42">
        <v>0.273094</v>
      </c>
      <c r="N41" s="42">
        <v>3.5941699999999899</v>
      </c>
      <c r="O41" s="42">
        <v>1.6008500000000001</v>
      </c>
      <c r="P41" s="42">
        <v>1.16614</v>
      </c>
      <c r="Q41" s="42">
        <v>20.123760000000001</v>
      </c>
      <c r="R41" s="42">
        <v>0</v>
      </c>
      <c r="S41" s="42">
        <v>3.67076</v>
      </c>
      <c r="T41" s="42">
        <v>2.5893000000000002</v>
      </c>
      <c r="U41" s="42">
        <v>2.9733589999999999</v>
      </c>
      <c r="V41" s="42">
        <v>144.34021999999999</v>
      </c>
      <c r="W41" s="42">
        <v>93.826660000000004</v>
      </c>
      <c r="X41" s="42">
        <v>0</v>
      </c>
      <c r="Y41" s="42">
        <v>4.2224310000000003</v>
      </c>
      <c r="Z41" s="42">
        <v>68.202199999999905</v>
      </c>
      <c r="AA41" s="42">
        <v>109.86403</v>
      </c>
      <c r="AB41" s="42">
        <v>7.2680899999999902</v>
      </c>
      <c r="AC41" s="42">
        <v>0</v>
      </c>
      <c r="AD41" s="42">
        <v>2.1113369999999998</v>
      </c>
      <c r="AE41" s="42">
        <v>9.7618799999999997</v>
      </c>
      <c r="AF41" s="76">
        <v>0</v>
      </c>
      <c r="AG41" s="42">
        <v>10.399290000000001</v>
      </c>
      <c r="AH41" s="42">
        <v>0</v>
      </c>
      <c r="AI41" s="42">
        <v>5.8639039999999998</v>
      </c>
      <c r="AJ41" s="42">
        <v>0</v>
      </c>
      <c r="AK41" s="42">
        <v>10.780279999999999</v>
      </c>
      <c r="AL41" s="42">
        <v>0</v>
      </c>
      <c r="AM41" s="42">
        <v>0.56837899999999997</v>
      </c>
      <c r="AN41" s="42">
        <v>36.35718</v>
      </c>
      <c r="AO41" s="42">
        <v>0.52014199999999999</v>
      </c>
      <c r="AP41" s="42">
        <v>0</v>
      </c>
      <c r="AQ41" s="42">
        <v>0</v>
      </c>
      <c r="AR41" s="42">
        <v>0</v>
      </c>
      <c r="AS41" s="42">
        <v>5.3659109999999997</v>
      </c>
      <c r="AT41" s="42">
        <v>0</v>
      </c>
      <c r="AU41" s="42">
        <v>25.605706999999999</v>
      </c>
      <c r="AV41" s="42">
        <v>20.518599999999999</v>
      </c>
      <c r="AW41" s="42">
        <v>26.6311</v>
      </c>
      <c r="AX41" s="42">
        <v>0</v>
      </c>
      <c r="AY41" s="77">
        <v>24.029800000000002</v>
      </c>
    </row>
    <row r="42" spans="1:51" x14ac:dyDescent="0.3">
      <c r="A42" s="76" t="s">
        <v>145</v>
      </c>
      <c r="B42" s="76" t="b">
        <v>1</v>
      </c>
      <c r="C42" s="76">
        <v>1.468135183</v>
      </c>
      <c r="D42" s="42">
        <v>2.936270366</v>
      </c>
      <c r="E42" s="42">
        <v>5.1936191960000002</v>
      </c>
      <c r="F42" s="42">
        <v>0.14357904299999999</v>
      </c>
      <c r="G42" s="42">
        <v>0.84290894570416086</v>
      </c>
      <c r="H42" s="77">
        <v>0.96550725299999995</v>
      </c>
      <c r="I42" s="42">
        <v>3.18257999999999</v>
      </c>
      <c r="J42" s="42">
        <v>0.774532</v>
      </c>
      <c r="K42" s="42">
        <v>0</v>
      </c>
      <c r="L42" s="42">
        <v>10.71931</v>
      </c>
      <c r="M42" s="42">
        <v>0</v>
      </c>
      <c r="N42" s="42">
        <v>0</v>
      </c>
      <c r="O42" s="42">
        <v>0.84190599999999904</v>
      </c>
      <c r="P42" s="42">
        <v>8.1919500000000003</v>
      </c>
      <c r="Q42" s="42">
        <v>0</v>
      </c>
      <c r="R42" s="42">
        <v>0</v>
      </c>
      <c r="S42" s="42">
        <v>0</v>
      </c>
      <c r="T42" s="42">
        <v>105.79187</v>
      </c>
      <c r="U42" s="42">
        <v>9.5803700000000003</v>
      </c>
      <c r="V42" s="42">
        <v>30.126300000000001</v>
      </c>
      <c r="W42" s="42">
        <v>0</v>
      </c>
      <c r="X42" s="42">
        <v>0</v>
      </c>
      <c r="Y42" s="42">
        <v>0</v>
      </c>
      <c r="Z42" s="42">
        <v>58.563699999999997</v>
      </c>
      <c r="AA42" s="42">
        <v>0.48785800000000001</v>
      </c>
      <c r="AB42" s="42">
        <v>4.269444</v>
      </c>
      <c r="AC42" s="42">
        <v>0.69499999999999995</v>
      </c>
      <c r="AD42" s="42">
        <v>0</v>
      </c>
      <c r="AE42" s="42">
        <v>6.0403370000000001</v>
      </c>
      <c r="AF42" s="76">
        <v>45.845199999999998</v>
      </c>
      <c r="AG42" s="42">
        <v>48.6248</v>
      </c>
      <c r="AH42" s="42">
        <v>12.258513260429901</v>
      </c>
      <c r="AI42" s="42">
        <v>6.0886300000000002</v>
      </c>
      <c r="AJ42" s="42">
        <v>0.45466200000000001</v>
      </c>
      <c r="AK42" s="42">
        <v>0.42009600000000002</v>
      </c>
      <c r="AL42" s="42">
        <v>1.5597700000000001</v>
      </c>
      <c r="AM42" s="42">
        <v>0</v>
      </c>
      <c r="AN42" s="42">
        <v>0</v>
      </c>
      <c r="AO42" s="42">
        <v>0</v>
      </c>
      <c r="AP42" s="42">
        <v>0.282167</v>
      </c>
      <c r="AQ42" s="42">
        <v>0</v>
      </c>
      <c r="AR42" s="42">
        <v>0</v>
      </c>
      <c r="AS42" s="42">
        <v>0.357595</v>
      </c>
      <c r="AT42" s="42">
        <v>1.9197500000000001</v>
      </c>
      <c r="AU42" s="42">
        <v>0.40007700000000002</v>
      </c>
      <c r="AV42" s="42">
        <v>1.86703</v>
      </c>
      <c r="AW42" s="42">
        <v>2.6620699999999999</v>
      </c>
      <c r="AX42" s="42">
        <v>300.04061999999999</v>
      </c>
      <c r="AY42" s="77">
        <v>79.392281550000007</v>
      </c>
    </row>
    <row r="43" spans="1:51" x14ac:dyDescent="0.3">
      <c r="A43" s="76" t="s">
        <v>146</v>
      </c>
      <c r="B43" s="76" t="b">
        <v>1</v>
      </c>
      <c r="C43" s="76">
        <v>0.62841652800000003</v>
      </c>
      <c r="D43" s="42">
        <v>1.2568330560000001</v>
      </c>
      <c r="E43" s="42">
        <v>8.3352901680000002</v>
      </c>
      <c r="F43" s="42">
        <v>0.14751072100000001</v>
      </c>
      <c r="G43" s="42">
        <v>0.83117641424896382</v>
      </c>
      <c r="H43" s="77">
        <v>0.96550725299999995</v>
      </c>
      <c r="I43" s="42">
        <v>110.575</v>
      </c>
      <c r="J43" s="42">
        <v>246.40684999999999</v>
      </c>
      <c r="K43" s="42">
        <v>57.302</v>
      </c>
      <c r="L43" s="42">
        <v>28.928699999999999</v>
      </c>
      <c r="M43" s="42">
        <v>305.32071000000002</v>
      </c>
      <c r="N43" s="42">
        <v>56.53</v>
      </c>
      <c r="O43" s="42">
        <v>139.822</v>
      </c>
      <c r="P43" s="42">
        <v>156.3665</v>
      </c>
      <c r="Q43" s="42">
        <v>820.72519999999895</v>
      </c>
      <c r="R43" s="42">
        <v>6.0696099999999999</v>
      </c>
      <c r="S43" s="42">
        <v>25.0746</v>
      </c>
      <c r="T43" s="42">
        <v>0</v>
      </c>
      <c r="U43" s="42">
        <v>317.00749999999999</v>
      </c>
      <c r="V43" s="42">
        <v>358.59319799999997</v>
      </c>
      <c r="W43" s="42">
        <v>76.348010000000002</v>
      </c>
      <c r="X43" s="42">
        <v>419.16800000000001</v>
      </c>
      <c r="Y43" s="42">
        <v>340.60807999999997</v>
      </c>
      <c r="Z43" s="42">
        <v>359.19209999999998</v>
      </c>
      <c r="AA43" s="42">
        <v>178.43199999999999</v>
      </c>
      <c r="AB43" s="42">
        <v>286.50949999999898</v>
      </c>
      <c r="AC43" s="42">
        <v>301.93639999999999</v>
      </c>
      <c r="AD43" s="42">
        <v>163.84997999999999</v>
      </c>
      <c r="AE43" s="42">
        <v>413.47800000000001</v>
      </c>
      <c r="AF43" s="76">
        <v>51.0227</v>
      </c>
      <c r="AG43" s="42">
        <v>150.54</v>
      </c>
      <c r="AH43" s="42">
        <v>112.35566</v>
      </c>
      <c r="AI43" s="42">
        <v>197.47900000000001</v>
      </c>
      <c r="AJ43" s="42">
        <v>203.42983000000001</v>
      </c>
      <c r="AK43" s="42">
        <v>117.857</v>
      </c>
      <c r="AL43" s="42">
        <v>103.595</v>
      </c>
      <c r="AM43" s="42">
        <v>50.374499999999998</v>
      </c>
      <c r="AN43" s="42">
        <v>211.5812</v>
      </c>
      <c r="AO43" s="42">
        <v>266.40523999999999</v>
      </c>
      <c r="AP43" s="42">
        <v>208.48481000000001</v>
      </c>
      <c r="AQ43" s="42">
        <v>321.89999999999998</v>
      </c>
      <c r="AR43" s="42">
        <v>768.14167999999995</v>
      </c>
      <c r="AS43" s="42">
        <v>306.73664000000002</v>
      </c>
      <c r="AT43" s="42">
        <v>208.54300000000001</v>
      </c>
      <c r="AU43" s="42">
        <v>555.36789999999996</v>
      </c>
      <c r="AV43" s="42">
        <v>587.173</v>
      </c>
      <c r="AW43" s="42">
        <v>241.34</v>
      </c>
      <c r="AX43" s="42">
        <v>255.12599999999901</v>
      </c>
      <c r="AY43" s="77">
        <v>861.30421000000001</v>
      </c>
    </row>
    <row r="44" spans="1:51" x14ac:dyDescent="0.3">
      <c r="A44" s="76" t="s">
        <v>147</v>
      </c>
      <c r="B44" s="76" t="b">
        <v>1</v>
      </c>
      <c r="C44" s="76">
        <v>-0.75850406500000001</v>
      </c>
      <c r="D44" s="42">
        <v>-1.51700813</v>
      </c>
      <c r="E44" s="42">
        <v>6.918620314</v>
      </c>
      <c r="F44" s="42">
        <v>0.15371177999999999</v>
      </c>
      <c r="G44" s="42">
        <v>0.81329284822598713</v>
      </c>
      <c r="H44" s="77">
        <v>0.96550725299999995</v>
      </c>
      <c r="I44" s="42">
        <v>36.416159999999998</v>
      </c>
      <c r="J44" s="42">
        <v>9.8419000000000008</v>
      </c>
      <c r="K44" s="42">
        <v>6.2103099999999998</v>
      </c>
      <c r="L44" s="42">
        <v>47.233999999999902</v>
      </c>
      <c r="M44" s="42">
        <v>32.293100000000003</v>
      </c>
      <c r="N44" s="42">
        <v>33.480499999999999</v>
      </c>
      <c r="O44" s="42">
        <v>100.3064</v>
      </c>
      <c r="P44" s="42">
        <v>36.362099999999998</v>
      </c>
      <c r="Q44" s="42">
        <v>19.779540000000001</v>
      </c>
      <c r="R44" s="42">
        <v>0.94844799999999996</v>
      </c>
      <c r="S44" s="42">
        <v>1.32633</v>
      </c>
      <c r="T44" s="42">
        <v>11.475300000000001</v>
      </c>
      <c r="U44" s="42">
        <v>42.585099999999997</v>
      </c>
      <c r="V44" s="42">
        <v>70.173000000000002</v>
      </c>
      <c r="W44" s="42">
        <v>1.4982569999999999</v>
      </c>
      <c r="X44" s="42">
        <v>2.78729</v>
      </c>
      <c r="Y44" s="42">
        <v>16.428919999999898</v>
      </c>
      <c r="Z44" s="42">
        <v>76.125699999999995</v>
      </c>
      <c r="AA44" s="42">
        <v>0.74656299999999998</v>
      </c>
      <c r="AB44" s="42">
        <v>35.431399999999996</v>
      </c>
      <c r="AC44" s="42">
        <v>41.894599999999997</v>
      </c>
      <c r="AD44" s="42">
        <v>17.897099999999998</v>
      </c>
      <c r="AE44" s="42">
        <v>5.2120499999999996</v>
      </c>
      <c r="AF44" s="76">
        <v>0</v>
      </c>
      <c r="AG44" s="42">
        <v>17.346719999999902</v>
      </c>
      <c r="AH44" s="42">
        <v>25.920299</v>
      </c>
      <c r="AI44" s="42">
        <v>15.9946</v>
      </c>
      <c r="AJ44" s="42">
        <v>15.1822</v>
      </c>
      <c r="AK44" s="42">
        <v>18.412099999999999</v>
      </c>
      <c r="AL44" s="42">
        <v>5.2822100000000001</v>
      </c>
      <c r="AM44" s="42">
        <v>3.6096620000000001</v>
      </c>
      <c r="AN44" s="42">
        <v>66.835859999999997</v>
      </c>
      <c r="AO44" s="42">
        <v>39.848999999999997</v>
      </c>
      <c r="AP44" s="42">
        <v>5.0594000000000001</v>
      </c>
      <c r="AQ44" s="42">
        <v>27.781500000000001</v>
      </c>
      <c r="AR44" s="42">
        <v>9.7648499999999999E-2</v>
      </c>
      <c r="AS44" s="42">
        <v>8.1084999999999994</v>
      </c>
      <c r="AT44" s="42">
        <v>33.691199999999903</v>
      </c>
      <c r="AU44" s="42">
        <v>17.84113</v>
      </c>
      <c r="AV44" s="42">
        <v>8.6604150000000004</v>
      </c>
      <c r="AW44" s="42">
        <v>15.049300000000001</v>
      </c>
      <c r="AX44" s="42">
        <v>0</v>
      </c>
      <c r="AY44" s="77">
        <v>17.406300000000002</v>
      </c>
    </row>
    <row r="45" spans="1:51" x14ac:dyDescent="0.3">
      <c r="A45" s="76" t="s">
        <v>148</v>
      </c>
      <c r="B45" s="76" t="b">
        <v>1</v>
      </c>
      <c r="C45" s="76">
        <v>0.57785076400000002</v>
      </c>
      <c r="D45" s="42">
        <v>1.155701528</v>
      </c>
      <c r="E45" s="42">
        <v>7.8358270729999999</v>
      </c>
      <c r="F45" s="42">
        <v>0.16301864799999999</v>
      </c>
      <c r="G45" s="42">
        <v>0.78776271301771705</v>
      </c>
      <c r="H45" s="77">
        <v>0.96550725299999995</v>
      </c>
      <c r="I45" s="42">
        <v>855.31290000000001</v>
      </c>
      <c r="J45" s="42">
        <v>39.84619</v>
      </c>
      <c r="K45" s="42">
        <v>71.775800000000004</v>
      </c>
      <c r="L45" s="42">
        <v>21.428588999999999</v>
      </c>
      <c r="M45" s="42">
        <v>48.703199999999903</v>
      </c>
      <c r="N45" s="42">
        <v>59.901159999999997</v>
      </c>
      <c r="O45" s="42">
        <v>271.32265999999998</v>
      </c>
      <c r="P45" s="42">
        <v>32.532679999999999</v>
      </c>
      <c r="Q45" s="42">
        <v>32.036868439000003</v>
      </c>
      <c r="R45" s="42">
        <v>43.014200146272003</v>
      </c>
      <c r="S45" s="42">
        <v>95.582943</v>
      </c>
      <c r="T45" s="42">
        <v>44.649900000000002</v>
      </c>
      <c r="U45" s="42">
        <v>189.57909999999899</v>
      </c>
      <c r="V45" s="42">
        <v>353.85109999999997</v>
      </c>
      <c r="W45" s="42">
        <v>25.345300000000002</v>
      </c>
      <c r="X45" s="42">
        <v>346.63200317063001</v>
      </c>
      <c r="Y45" s="42">
        <v>70.136800030593193</v>
      </c>
      <c r="Z45" s="42">
        <v>58.057239999999901</v>
      </c>
      <c r="AA45" s="42">
        <v>62.750950000000003</v>
      </c>
      <c r="AB45" s="42">
        <v>56.070360000000001</v>
      </c>
      <c r="AC45" s="42">
        <v>228.461399999999</v>
      </c>
      <c r="AD45" s="42">
        <v>25.308059999999902</v>
      </c>
      <c r="AE45" s="42">
        <v>141.27931000000001</v>
      </c>
      <c r="AF45" s="76">
        <v>59.122709999999998</v>
      </c>
      <c r="AG45" s="42">
        <v>91.489400000000003</v>
      </c>
      <c r="AH45" s="42">
        <v>78.622439999999997</v>
      </c>
      <c r="AI45" s="42">
        <v>144.16951</v>
      </c>
      <c r="AJ45" s="42">
        <v>163.72559999999999</v>
      </c>
      <c r="AK45" s="42">
        <v>97.950759999999903</v>
      </c>
      <c r="AL45" s="42">
        <v>42.619100000000003</v>
      </c>
      <c r="AM45" s="42">
        <v>17.926839999999999</v>
      </c>
      <c r="AN45" s="42">
        <v>50.522680000000001</v>
      </c>
      <c r="AO45" s="42">
        <v>211.80879999999999</v>
      </c>
      <c r="AP45" s="42">
        <v>79.236599999999996</v>
      </c>
      <c r="AQ45" s="42">
        <v>75.805030000000002</v>
      </c>
      <c r="AR45" s="42">
        <v>306.59783900000002</v>
      </c>
      <c r="AS45" s="42">
        <v>83.865799999999993</v>
      </c>
      <c r="AT45" s="42">
        <v>36.999000000000002</v>
      </c>
      <c r="AU45" s="42">
        <v>170.32203999999999</v>
      </c>
      <c r="AV45" s="42">
        <v>49.708399999999997</v>
      </c>
      <c r="AW45" s="42">
        <v>223.05369999999999</v>
      </c>
      <c r="AX45" s="42">
        <v>178.61972750000001</v>
      </c>
      <c r="AY45" s="77">
        <v>259.52480000000003</v>
      </c>
    </row>
    <row r="46" spans="1:51" x14ac:dyDescent="0.3">
      <c r="A46" s="76" t="s">
        <v>149</v>
      </c>
      <c r="B46" s="76" t="b">
        <v>1</v>
      </c>
      <c r="C46" s="76">
        <v>-0.65897928699999997</v>
      </c>
      <c r="D46" s="42">
        <v>-1.3179585739999999</v>
      </c>
      <c r="E46" s="42">
        <v>7.7462125180000001</v>
      </c>
      <c r="F46" s="42">
        <v>0.17200939400000001</v>
      </c>
      <c r="G46" s="42">
        <v>0.76444783419154216</v>
      </c>
      <c r="H46" s="77">
        <v>0.96550725299999995</v>
      </c>
      <c r="I46" s="42">
        <v>2.1450769360580999</v>
      </c>
      <c r="J46" s="42">
        <v>60.940776282689903</v>
      </c>
      <c r="K46" s="42">
        <v>319.35672009028201</v>
      </c>
      <c r="L46" s="42">
        <v>250.59898795612699</v>
      </c>
      <c r="M46" s="42">
        <v>170.182862</v>
      </c>
      <c r="N46" s="42">
        <v>115.749604186</v>
      </c>
      <c r="O46" s="42">
        <v>39.142260929613002</v>
      </c>
      <c r="P46" s="42">
        <v>72.964580031580596</v>
      </c>
      <c r="Q46" s="42">
        <v>48.652227613736997</v>
      </c>
      <c r="R46" s="42">
        <v>68.983720000000005</v>
      </c>
      <c r="S46" s="42">
        <v>72.773799999999994</v>
      </c>
      <c r="T46" s="42">
        <v>104.38349003178401</v>
      </c>
      <c r="U46" s="42">
        <v>225.58353700000001</v>
      </c>
      <c r="V46" s="42">
        <v>123.108190999999</v>
      </c>
      <c r="W46" s="42">
        <v>8.5401717586607901</v>
      </c>
      <c r="X46" s="42">
        <v>301.60469999999998</v>
      </c>
      <c r="Y46" s="42">
        <v>51.909675</v>
      </c>
      <c r="Z46" s="42">
        <v>4.2918495735999898</v>
      </c>
      <c r="AA46" s="42">
        <v>6.0897800197052003</v>
      </c>
      <c r="AB46" s="42">
        <v>54.399310711786001</v>
      </c>
      <c r="AC46" s="42">
        <v>401.41683</v>
      </c>
      <c r="AD46" s="42">
        <v>25.103229345999999</v>
      </c>
      <c r="AE46" s="42">
        <v>70.077119999999994</v>
      </c>
      <c r="AF46" s="76">
        <v>157.69229999999999</v>
      </c>
      <c r="AG46" s="42">
        <v>162.88720000000001</v>
      </c>
      <c r="AH46" s="42">
        <v>84.954300004390802</v>
      </c>
      <c r="AI46" s="42">
        <v>43.204799999999999</v>
      </c>
      <c r="AJ46" s="42">
        <v>182.37409</v>
      </c>
      <c r="AK46" s="42">
        <v>144.78219999999999</v>
      </c>
      <c r="AL46" s="42">
        <v>12.118099116723</v>
      </c>
      <c r="AM46" s="42">
        <v>10.920733679</v>
      </c>
      <c r="AN46" s="42">
        <v>139.36935</v>
      </c>
      <c r="AO46" s="42">
        <v>54.491898307100001</v>
      </c>
      <c r="AP46" s="42">
        <v>44.0779</v>
      </c>
      <c r="AQ46" s="42">
        <v>100.183001701309</v>
      </c>
      <c r="AR46" s="42">
        <v>1.8242889419999999</v>
      </c>
      <c r="AS46" s="42">
        <v>10.9449070736843</v>
      </c>
      <c r="AT46" s="42">
        <v>32.842798288445998</v>
      </c>
      <c r="AU46" s="42">
        <v>58.793608519999999</v>
      </c>
      <c r="AV46" s="42">
        <v>14.799490734351</v>
      </c>
      <c r="AW46" s="42">
        <v>60.098709999999997</v>
      </c>
      <c r="AX46" s="42">
        <v>6.666548689E-2</v>
      </c>
      <c r="AY46" s="77">
        <v>145.080118</v>
      </c>
    </row>
    <row r="47" spans="1:51" x14ac:dyDescent="0.3">
      <c r="A47" s="76" t="s">
        <v>150</v>
      </c>
      <c r="B47" s="76" t="b">
        <v>1</v>
      </c>
      <c r="C47" s="76">
        <v>-0.92206334000000001</v>
      </c>
      <c r="D47" s="42">
        <v>-1.84412668</v>
      </c>
      <c r="E47" s="42">
        <v>5.9505173180000002</v>
      </c>
      <c r="F47" s="42">
        <v>0.17361527800000001</v>
      </c>
      <c r="G47" s="42">
        <v>0.76041205992483751</v>
      </c>
      <c r="H47" s="77">
        <v>0.96550725299999995</v>
      </c>
      <c r="I47" s="42">
        <v>2.3258200000000002</v>
      </c>
      <c r="J47" s="42">
        <v>70.235600000000005</v>
      </c>
      <c r="K47" s="42">
        <v>13.6731199999999</v>
      </c>
      <c r="L47" s="42">
        <v>22.130246</v>
      </c>
      <c r="M47" s="42">
        <v>12.58724</v>
      </c>
      <c r="N47" s="42">
        <v>87.80104</v>
      </c>
      <c r="O47" s="42">
        <v>7.1959600000000004</v>
      </c>
      <c r="P47" s="42">
        <v>20.541419999999999</v>
      </c>
      <c r="Q47" s="42">
        <v>43.234459999999999</v>
      </c>
      <c r="R47" s="42">
        <v>204.20066</v>
      </c>
      <c r="S47" s="42">
        <v>98.830303999999998</v>
      </c>
      <c r="T47" s="42">
        <v>51.24915</v>
      </c>
      <c r="U47" s="42">
        <v>66.723309999999998</v>
      </c>
      <c r="V47" s="42">
        <v>223.987999999999</v>
      </c>
      <c r="W47" s="42">
        <v>21.281140000000001</v>
      </c>
      <c r="X47" s="42">
        <v>19.6388</v>
      </c>
      <c r="Y47" s="42">
        <v>45.808039999999998</v>
      </c>
      <c r="Z47" s="42">
        <v>0.342775</v>
      </c>
      <c r="AA47" s="42">
        <v>0.31128</v>
      </c>
      <c r="AB47" s="42">
        <v>7.7165299999999997</v>
      </c>
      <c r="AC47" s="42">
        <v>7.0644739999999997</v>
      </c>
      <c r="AD47" s="42">
        <v>6.7399310000000003</v>
      </c>
      <c r="AE47" s="42">
        <v>8.5731470000000005</v>
      </c>
      <c r="AF47" s="76">
        <v>0</v>
      </c>
      <c r="AG47" s="42">
        <v>23.9069</v>
      </c>
      <c r="AH47" s="42">
        <v>69.068780000000004</v>
      </c>
      <c r="AI47" s="42">
        <v>9.1122599999999991</v>
      </c>
      <c r="AJ47" s="42">
        <v>19.276889999999899</v>
      </c>
      <c r="AK47" s="42">
        <v>7.7130660000000004</v>
      </c>
      <c r="AL47" s="42">
        <v>0</v>
      </c>
      <c r="AM47" s="42">
        <v>0.270729</v>
      </c>
      <c r="AN47" s="42">
        <v>0.23835300000000001</v>
      </c>
      <c r="AO47" s="42">
        <v>27.483049999999999</v>
      </c>
      <c r="AP47" s="42">
        <v>7.7847899999999998E-2</v>
      </c>
      <c r="AQ47" s="42">
        <v>6.5866699999999998</v>
      </c>
      <c r="AR47" s="42">
        <v>1.4681899999999899</v>
      </c>
      <c r="AS47" s="42">
        <v>2.6214499999999998</v>
      </c>
      <c r="AT47" s="42">
        <v>0.25591700000000001</v>
      </c>
      <c r="AU47" s="42">
        <v>23.04205</v>
      </c>
      <c r="AV47" s="42">
        <v>0.27019799999999999</v>
      </c>
      <c r="AW47" s="42">
        <v>0</v>
      </c>
      <c r="AX47" s="42">
        <v>0.164774</v>
      </c>
      <c r="AY47" s="77">
        <v>86.792123000000004</v>
      </c>
    </row>
    <row r="48" spans="1:51" x14ac:dyDescent="0.3">
      <c r="A48" s="76" t="s">
        <v>151</v>
      </c>
      <c r="B48" s="76" t="b">
        <v>1</v>
      </c>
      <c r="C48" s="76">
        <v>1.4804958779999999</v>
      </c>
      <c r="D48" s="42">
        <v>2.9609917559999999</v>
      </c>
      <c r="E48" s="42">
        <v>3.99501968</v>
      </c>
      <c r="F48" s="42">
        <v>0.178127168</v>
      </c>
      <c r="G48" s="42">
        <v>0.74926983678239334</v>
      </c>
      <c r="H48" s="77">
        <v>0.96550725299999995</v>
      </c>
      <c r="I48" s="42">
        <v>0</v>
      </c>
      <c r="J48" s="42">
        <v>17.2408</v>
      </c>
      <c r="K48" s="42">
        <v>0.208366</v>
      </c>
      <c r="L48" s="42">
        <v>0</v>
      </c>
      <c r="M48" s="42">
        <v>0</v>
      </c>
      <c r="N48" s="42">
        <v>0</v>
      </c>
      <c r="O48" s="42">
        <v>25.900099999999998</v>
      </c>
      <c r="P48" s="42">
        <v>9.7945566999999993</v>
      </c>
      <c r="Q48" s="42">
        <v>0</v>
      </c>
      <c r="R48" s="42">
        <v>0</v>
      </c>
      <c r="S48" s="42">
        <v>0</v>
      </c>
      <c r="T48" s="42">
        <v>0</v>
      </c>
      <c r="U48" s="42">
        <v>0.46154899999999999</v>
      </c>
      <c r="V48" s="42">
        <v>0.2661</v>
      </c>
      <c r="W48" s="42">
        <v>0.74513799999999997</v>
      </c>
      <c r="X48" s="42">
        <v>0</v>
      </c>
      <c r="Y48" s="42">
        <v>0</v>
      </c>
      <c r="Z48" s="42">
        <v>0</v>
      </c>
      <c r="AA48" s="42">
        <v>0</v>
      </c>
      <c r="AB48" s="42">
        <v>4.6169699999999896</v>
      </c>
      <c r="AC48" s="42">
        <v>0.42470799999999997</v>
      </c>
      <c r="AD48" s="42">
        <v>0</v>
      </c>
      <c r="AE48" s="42">
        <v>35.595300000000002</v>
      </c>
      <c r="AF48" s="76">
        <v>0</v>
      </c>
      <c r="AG48" s="42">
        <v>0</v>
      </c>
      <c r="AH48" s="42">
        <v>0.28001900000000002</v>
      </c>
      <c r="AI48" s="42">
        <v>3.6476599999999899</v>
      </c>
      <c r="AJ48" s="42">
        <v>0</v>
      </c>
      <c r="AK48" s="42">
        <v>0.43051699999999998</v>
      </c>
      <c r="AL48" s="42">
        <v>0.972885</v>
      </c>
      <c r="AM48" s="42">
        <v>1.96875</v>
      </c>
      <c r="AN48" s="42">
        <v>37.684399999999997</v>
      </c>
      <c r="AO48" s="42">
        <v>0.22430999999999901</v>
      </c>
      <c r="AP48" s="42">
        <v>0</v>
      </c>
      <c r="AQ48" s="42">
        <v>19.4025</v>
      </c>
      <c r="AR48" s="42">
        <v>0</v>
      </c>
      <c r="AS48" s="42">
        <v>0</v>
      </c>
      <c r="AT48" s="42">
        <v>0.60195200000000004</v>
      </c>
      <c r="AU48" s="42">
        <v>68.567899999999995</v>
      </c>
      <c r="AV48" s="42">
        <v>0.49006899999999998</v>
      </c>
      <c r="AW48" s="42">
        <v>1.8004</v>
      </c>
      <c r="AX48" s="42">
        <v>0</v>
      </c>
      <c r="AY48" s="77">
        <v>55.017899999999997</v>
      </c>
    </row>
    <row r="49" spans="1:51" x14ac:dyDescent="0.3">
      <c r="A49" s="76" t="s">
        <v>152</v>
      </c>
      <c r="B49" s="76" t="b">
        <v>1</v>
      </c>
      <c r="C49" s="76">
        <v>-0.71178538199999997</v>
      </c>
      <c r="D49" s="42">
        <v>-1.4235707639999999</v>
      </c>
      <c r="E49" s="42">
        <v>6.9225378209999997</v>
      </c>
      <c r="F49" s="42">
        <v>0.17858291400000001</v>
      </c>
      <c r="G49" s="42">
        <v>0.74816009477826406</v>
      </c>
      <c r="H49" s="77">
        <v>0.96550725299999995</v>
      </c>
      <c r="I49" s="42">
        <v>1.8859699999999999</v>
      </c>
      <c r="J49" s="42">
        <v>87.123459999999994</v>
      </c>
      <c r="K49" s="42">
        <v>54.097520000000003</v>
      </c>
      <c r="L49" s="42">
        <v>44.034619999999997</v>
      </c>
      <c r="M49" s="42">
        <v>131.82029999999901</v>
      </c>
      <c r="N49" s="42">
        <v>44.550345999999998</v>
      </c>
      <c r="O49" s="42">
        <v>308.91437999999999</v>
      </c>
      <c r="P49" s="42">
        <v>162.22662</v>
      </c>
      <c r="Q49" s="42">
        <v>33.253900000000002</v>
      </c>
      <c r="R49" s="42">
        <v>366.22374000000002</v>
      </c>
      <c r="S49" s="42">
        <v>101.98917</v>
      </c>
      <c r="T49" s="42">
        <v>53.423132999999901</v>
      </c>
      <c r="U49" s="42">
        <v>10.71749</v>
      </c>
      <c r="V49" s="42">
        <v>221.99599999999899</v>
      </c>
      <c r="W49" s="42">
        <v>15.605003</v>
      </c>
      <c r="X49" s="42">
        <v>57.100499999999997</v>
      </c>
      <c r="Y49" s="42">
        <v>129.15339</v>
      </c>
      <c r="Z49" s="42">
        <v>267.77154999999999</v>
      </c>
      <c r="AA49" s="42">
        <v>0.49221280000000001</v>
      </c>
      <c r="AB49" s="42">
        <v>36.265749999999997</v>
      </c>
      <c r="AC49" s="42">
        <v>174.81819999999999</v>
      </c>
      <c r="AD49" s="42">
        <v>5.7765230000000001</v>
      </c>
      <c r="AE49" s="42">
        <v>51.203429999999997</v>
      </c>
      <c r="AF49" s="76">
        <v>4.8034800000000004</v>
      </c>
      <c r="AG49" s="42">
        <v>55.744100000000003</v>
      </c>
      <c r="AH49" s="42">
        <v>18.050280000000001</v>
      </c>
      <c r="AI49" s="42">
        <v>27.124199999999998</v>
      </c>
      <c r="AJ49" s="42">
        <v>155.1447</v>
      </c>
      <c r="AK49" s="42">
        <v>59.736930000000001</v>
      </c>
      <c r="AL49" s="42">
        <v>5.1467700000000001</v>
      </c>
      <c r="AM49" s="42">
        <v>20.044816000000001</v>
      </c>
      <c r="AN49" s="42">
        <v>37.984819999999999</v>
      </c>
      <c r="AO49" s="42">
        <v>27.871549999999999</v>
      </c>
      <c r="AP49" s="42">
        <v>187.33748</v>
      </c>
      <c r="AQ49" s="42">
        <v>41.527200000000001</v>
      </c>
      <c r="AR49" s="42">
        <v>3.55011999999999</v>
      </c>
      <c r="AS49" s="42">
        <v>40.877009999999999</v>
      </c>
      <c r="AT49" s="42">
        <v>3.5944099999999999</v>
      </c>
      <c r="AU49" s="42">
        <v>43.529980000000002</v>
      </c>
      <c r="AV49" s="42">
        <v>64.895600000000002</v>
      </c>
      <c r="AW49" s="42">
        <v>2.9805899999999999</v>
      </c>
      <c r="AX49" s="42">
        <v>40.524806999999903</v>
      </c>
      <c r="AY49" s="77">
        <v>7.0393100000000004</v>
      </c>
    </row>
    <row r="50" spans="1:51" x14ac:dyDescent="0.3">
      <c r="A50" s="76" t="s">
        <v>153</v>
      </c>
      <c r="B50" s="76" t="b">
        <v>1</v>
      </c>
      <c r="C50" s="76">
        <v>-0.93567501900000005</v>
      </c>
      <c r="D50" s="42">
        <v>-1.8713500380000001</v>
      </c>
      <c r="E50" s="42">
        <v>5.7860841230000002</v>
      </c>
      <c r="F50" s="42">
        <v>0.18010311500000001</v>
      </c>
      <c r="G50" s="42">
        <v>0.74447877571121601</v>
      </c>
      <c r="H50" s="77">
        <v>0.96550725299999995</v>
      </c>
      <c r="I50" s="42">
        <v>1.02306481119999</v>
      </c>
      <c r="J50" s="42">
        <v>3.3405925809699899</v>
      </c>
      <c r="K50" s="42">
        <v>77.752260000000007</v>
      </c>
      <c r="L50" s="42">
        <v>65.095359999999999</v>
      </c>
      <c r="M50" s="42">
        <v>240.56314399999999</v>
      </c>
      <c r="N50" s="42">
        <v>126.9285</v>
      </c>
      <c r="O50" s="42">
        <v>12.091999999999899</v>
      </c>
      <c r="P50" s="42">
        <v>0.538794</v>
      </c>
      <c r="Q50" s="42">
        <v>27.010449999999999</v>
      </c>
      <c r="R50" s="42">
        <v>1.070551483</v>
      </c>
      <c r="S50" s="42">
        <v>16.983419999999999</v>
      </c>
      <c r="T50" s="42">
        <v>164.05122480512</v>
      </c>
      <c r="U50" s="42">
        <v>90.800650000000005</v>
      </c>
      <c r="V50" s="42">
        <v>150.39750000000001</v>
      </c>
      <c r="W50" s="42">
        <v>9.3582099999999997</v>
      </c>
      <c r="X50" s="42">
        <v>1.1459299999999999</v>
      </c>
      <c r="Y50" s="42">
        <v>119.74426</v>
      </c>
      <c r="Z50" s="42">
        <v>146.71136811073299</v>
      </c>
      <c r="AA50" s="42">
        <v>2.1833767954000001</v>
      </c>
      <c r="AB50" s="42">
        <v>17.965509999999998</v>
      </c>
      <c r="AC50" s="42">
        <v>28.434221999999998</v>
      </c>
      <c r="AD50" s="42">
        <v>12.105740000000001</v>
      </c>
      <c r="AE50" s="42">
        <v>5.9760429999999998</v>
      </c>
      <c r="AF50" s="76">
        <v>0.98732299229999998</v>
      </c>
      <c r="AG50" s="42">
        <v>16.025974685200001</v>
      </c>
      <c r="AH50" s="42">
        <v>66.098100000000002</v>
      </c>
      <c r="AI50" s="42">
        <v>11.10348954979</v>
      </c>
      <c r="AJ50" s="42">
        <v>15.6994329999999</v>
      </c>
      <c r="AK50" s="42">
        <v>87.976039999999998</v>
      </c>
      <c r="AL50" s="42">
        <v>124.4128</v>
      </c>
      <c r="AM50" s="42">
        <v>6.5741856157000003</v>
      </c>
      <c r="AN50" s="42">
        <v>4.2601682396999996</v>
      </c>
      <c r="AO50" s="42">
        <v>52.172946456630001</v>
      </c>
      <c r="AP50" s="42">
        <v>2.1209755722199999</v>
      </c>
      <c r="AQ50" s="42">
        <v>3.9559799999999998</v>
      </c>
      <c r="AR50" s="42">
        <v>0.23549364269999901</v>
      </c>
      <c r="AS50" s="42">
        <v>12.077835</v>
      </c>
      <c r="AT50" s="42">
        <v>0</v>
      </c>
      <c r="AU50" s="42">
        <v>180.28380000000001</v>
      </c>
      <c r="AV50" s="42">
        <v>0.5375605</v>
      </c>
      <c r="AW50" s="42">
        <v>1.4890600000000001</v>
      </c>
      <c r="AX50" s="42">
        <v>0.19514930467055</v>
      </c>
      <c r="AY50" s="77">
        <v>12.301345</v>
      </c>
    </row>
    <row r="51" spans="1:51" x14ac:dyDescent="0.3">
      <c r="A51" s="76" t="s">
        <v>154</v>
      </c>
      <c r="B51" s="76" t="b">
        <v>1</v>
      </c>
      <c r="C51" s="76">
        <v>-1.2718392030000001</v>
      </c>
      <c r="D51" s="42">
        <v>-2.5436784060000002</v>
      </c>
      <c r="E51" s="42">
        <v>4.2418975789999998</v>
      </c>
      <c r="F51" s="42">
        <v>0.184813539</v>
      </c>
      <c r="G51" s="42">
        <v>0.73326621657039792</v>
      </c>
      <c r="H51" s="77">
        <v>0.96550725299999995</v>
      </c>
      <c r="I51" s="42">
        <v>0</v>
      </c>
      <c r="J51" s="42">
        <v>52.896630054681602</v>
      </c>
      <c r="K51" s="42">
        <v>30.079894413867901</v>
      </c>
      <c r="L51" s="42">
        <v>0</v>
      </c>
      <c r="M51" s="42">
        <v>1.1173741450000001</v>
      </c>
      <c r="N51" s="42">
        <v>1.0822799999999999</v>
      </c>
      <c r="O51" s="42">
        <v>8.2707850000000001</v>
      </c>
      <c r="P51" s="42">
        <v>5.3358480999999998</v>
      </c>
      <c r="Q51" s="42">
        <v>35.0124</v>
      </c>
      <c r="R51" s="42">
        <v>0</v>
      </c>
      <c r="S51" s="42">
        <v>0</v>
      </c>
      <c r="T51" s="42">
        <v>2.4195899999999999</v>
      </c>
      <c r="U51" s="42">
        <v>49.784732499999997</v>
      </c>
      <c r="V51" s="42">
        <v>0.97465637000000005</v>
      </c>
      <c r="W51" s="42">
        <v>1.2105452000000001</v>
      </c>
      <c r="X51" s="42">
        <v>27.322099999999999</v>
      </c>
      <c r="Y51" s="42">
        <v>37.702655</v>
      </c>
      <c r="Z51" s="42">
        <v>0</v>
      </c>
      <c r="AA51" s="42">
        <v>0</v>
      </c>
      <c r="AB51" s="42">
        <v>4.1571600000000002</v>
      </c>
      <c r="AC51" s="42">
        <v>3.2730446999999998</v>
      </c>
      <c r="AD51" s="42">
        <v>3.8384059000000001</v>
      </c>
      <c r="AE51" s="42">
        <v>5.4856207999999897</v>
      </c>
      <c r="AF51" s="76">
        <v>0</v>
      </c>
      <c r="AG51" s="42">
        <v>0</v>
      </c>
      <c r="AH51" s="42">
        <v>0.43519200000000002</v>
      </c>
      <c r="AI51" s="42">
        <v>2.8491190109694999</v>
      </c>
      <c r="AJ51" s="42">
        <v>4.6722503709999996</v>
      </c>
      <c r="AK51" s="42">
        <v>28.678100188514001</v>
      </c>
      <c r="AL51" s="42">
        <v>7.259957</v>
      </c>
      <c r="AM51" s="42">
        <v>0</v>
      </c>
      <c r="AN51" s="42">
        <v>0.411441</v>
      </c>
      <c r="AO51" s="42">
        <v>0</v>
      </c>
      <c r="AP51" s="42">
        <v>4.3316977999999997</v>
      </c>
      <c r="AQ51" s="42">
        <v>0.63136002002059999</v>
      </c>
      <c r="AR51" s="42">
        <v>0</v>
      </c>
      <c r="AS51" s="42">
        <v>0</v>
      </c>
      <c r="AT51" s="42">
        <v>0</v>
      </c>
      <c r="AU51" s="42">
        <v>0.16808799999999999</v>
      </c>
      <c r="AV51" s="42">
        <v>0</v>
      </c>
      <c r="AW51" s="42">
        <v>0</v>
      </c>
      <c r="AX51" s="42">
        <v>3.9525199999999899E-2</v>
      </c>
      <c r="AY51" s="77">
        <v>1.1650066530000001</v>
      </c>
    </row>
    <row r="52" spans="1:51" x14ac:dyDescent="0.3">
      <c r="A52" s="76" t="s">
        <v>155</v>
      </c>
      <c r="B52" s="76" t="b">
        <v>1</v>
      </c>
      <c r="C52" s="76">
        <v>1.0202773590000001</v>
      </c>
      <c r="D52" s="42">
        <v>2.0405547180000001</v>
      </c>
      <c r="E52" s="42">
        <v>6.2260988480000004</v>
      </c>
      <c r="F52" s="42">
        <v>0.18653872099999999</v>
      </c>
      <c r="G52" s="42">
        <v>0.72923100529669094</v>
      </c>
      <c r="H52" s="77">
        <v>0.96647861700000004</v>
      </c>
      <c r="I52" s="42">
        <v>1016.588</v>
      </c>
      <c r="J52" s="42">
        <v>22.863790000000002</v>
      </c>
      <c r="K52" s="42">
        <v>98.991</v>
      </c>
      <c r="L52" s="42">
        <v>38.913699999999999</v>
      </c>
      <c r="M52" s="42">
        <v>1.3492389999999901</v>
      </c>
      <c r="N52" s="42">
        <v>0</v>
      </c>
      <c r="O52" s="42">
        <v>1.0892500000000001</v>
      </c>
      <c r="P52" s="42">
        <v>21.554960000000001</v>
      </c>
      <c r="Q52" s="42">
        <v>4.0521199999999897</v>
      </c>
      <c r="R52" s="42">
        <v>98.312899999999999</v>
      </c>
      <c r="S52" s="42">
        <v>8.9727599999999992</v>
      </c>
      <c r="T52" s="42">
        <v>26.534400000000002</v>
      </c>
      <c r="U52" s="42">
        <v>5.2767499999999998</v>
      </c>
      <c r="V52" s="42">
        <v>3.5187400000000002</v>
      </c>
      <c r="W52" s="42">
        <v>0</v>
      </c>
      <c r="X52" s="42">
        <v>163.45500000000001</v>
      </c>
      <c r="Y52" s="42">
        <v>38.843199999999896</v>
      </c>
      <c r="Z52" s="42">
        <v>4.9479499999999996</v>
      </c>
      <c r="AA52" s="42">
        <v>123.461</v>
      </c>
      <c r="AB52" s="42">
        <v>41.342799999999997</v>
      </c>
      <c r="AC52" s="42">
        <v>7.7199299999999997</v>
      </c>
      <c r="AD52" s="42">
        <v>63.2926</v>
      </c>
      <c r="AE52" s="42">
        <v>54.407599999999903</v>
      </c>
      <c r="AF52" s="76">
        <v>0</v>
      </c>
      <c r="AG52" s="42">
        <v>0</v>
      </c>
      <c r="AH52" s="42">
        <v>2.9560599999999999</v>
      </c>
      <c r="AI52" s="42">
        <v>107.87139999999999</v>
      </c>
      <c r="AJ52" s="42">
        <v>0</v>
      </c>
      <c r="AK52" s="42">
        <v>363.17500000000001</v>
      </c>
      <c r="AL52" s="42">
        <v>0</v>
      </c>
      <c r="AM52" s="42">
        <v>12.59512</v>
      </c>
      <c r="AN52" s="42">
        <v>159.84899999999999</v>
      </c>
      <c r="AO52" s="42">
        <v>14.0328699999999</v>
      </c>
      <c r="AP52" s="42">
        <v>20.049700000000001</v>
      </c>
      <c r="AQ52" s="42">
        <v>0</v>
      </c>
      <c r="AR52" s="42">
        <v>150.90199999999999</v>
      </c>
      <c r="AS52" s="42">
        <v>59.791600000000003</v>
      </c>
      <c r="AT52" s="42">
        <v>90.750699999999995</v>
      </c>
      <c r="AU52" s="42">
        <v>2239.2559999999999</v>
      </c>
      <c r="AV52" s="42">
        <v>3.0847879999999899</v>
      </c>
      <c r="AW52" s="42">
        <v>0</v>
      </c>
      <c r="AX52" s="42">
        <v>18.196999999999999</v>
      </c>
      <c r="AY52" s="77">
        <v>70.476599999999905</v>
      </c>
    </row>
    <row r="53" spans="1:51" x14ac:dyDescent="0.3">
      <c r="A53" s="76" t="s">
        <v>156</v>
      </c>
      <c r="B53" s="76" t="b">
        <v>1</v>
      </c>
      <c r="C53" s="76">
        <v>0.79419122399999997</v>
      </c>
      <c r="D53" s="42">
        <v>1.5883824479999999</v>
      </c>
      <c r="E53" s="42">
        <v>6.347757745</v>
      </c>
      <c r="F53" s="42">
        <v>0.189185243</v>
      </c>
      <c r="G53" s="42">
        <v>0.72311274284764437</v>
      </c>
      <c r="H53" s="77">
        <v>0.96647861700000004</v>
      </c>
      <c r="I53" s="42">
        <v>0</v>
      </c>
      <c r="J53" s="42">
        <v>126.486130174396</v>
      </c>
      <c r="K53" s="42">
        <v>17.2788110029643</v>
      </c>
      <c r="L53" s="42">
        <v>117.76474</v>
      </c>
      <c r="M53" s="42">
        <v>4.9704800237499001</v>
      </c>
      <c r="N53" s="42">
        <v>15.144614007564901</v>
      </c>
      <c r="O53" s="42">
        <v>2.0584799999999999</v>
      </c>
      <c r="P53" s="42">
        <v>7.6384470033799401</v>
      </c>
      <c r="Q53" s="42">
        <v>31.369599999999998</v>
      </c>
      <c r="R53" s="42">
        <v>0.82220400000000005</v>
      </c>
      <c r="S53" s="42">
        <v>8.1003100000000003</v>
      </c>
      <c r="T53" s="42">
        <v>36.957300042350901</v>
      </c>
      <c r="U53" s="42">
        <v>10.884966042618199</v>
      </c>
      <c r="V53" s="42">
        <v>60.235999999999997</v>
      </c>
      <c r="W53" s="42">
        <v>0.62596099999999999</v>
      </c>
      <c r="X53" s="42">
        <v>2.9286300000000001</v>
      </c>
      <c r="Y53" s="42">
        <v>6.3289900664605003</v>
      </c>
      <c r="Z53" s="42">
        <v>49.874299999999998</v>
      </c>
      <c r="AA53" s="42">
        <v>0.30435200000000001</v>
      </c>
      <c r="AB53" s="42">
        <v>7.0240800787330002</v>
      </c>
      <c r="AC53" s="42">
        <v>39.154309001276502</v>
      </c>
      <c r="AD53" s="42">
        <v>49.754400082664802</v>
      </c>
      <c r="AE53" s="42">
        <v>12.8540580026326</v>
      </c>
      <c r="AF53" s="76">
        <v>33.355469999999997</v>
      </c>
      <c r="AG53" s="42">
        <v>0</v>
      </c>
      <c r="AH53" s="42">
        <v>10.7880900860079</v>
      </c>
      <c r="AI53" s="42">
        <v>27.183671752499901</v>
      </c>
      <c r="AJ53" s="42">
        <v>18.752100042475</v>
      </c>
      <c r="AK53" s="42">
        <v>14.886200416042</v>
      </c>
      <c r="AL53" s="42">
        <v>15.957508708159899</v>
      </c>
      <c r="AM53" s="42">
        <v>2.98182224502</v>
      </c>
      <c r="AN53" s="42">
        <v>27.074842826000999</v>
      </c>
      <c r="AO53" s="42">
        <v>0</v>
      </c>
      <c r="AP53" s="42">
        <v>34.756282002037103</v>
      </c>
      <c r="AQ53" s="42">
        <v>17.774020434032899</v>
      </c>
      <c r="AR53" s="42">
        <v>23.9029000961077</v>
      </c>
      <c r="AS53" s="42">
        <v>34.712159999999997</v>
      </c>
      <c r="AT53" s="42">
        <v>2.5307400000000002</v>
      </c>
      <c r="AU53" s="42">
        <v>89.476470032534095</v>
      </c>
      <c r="AV53" s="42">
        <v>1.0920299999999901</v>
      </c>
      <c r="AW53" s="42">
        <v>31.21855</v>
      </c>
      <c r="AX53" s="42">
        <v>180.005899</v>
      </c>
      <c r="AY53" s="77">
        <v>29.692019999999999</v>
      </c>
    </row>
    <row r="54" spans="1:51" x14ac:dyDescent="0.3">
      <c r="A54" s="76" t="s">
        <v>157</v>
      </c>
      <c r="B54" s="76" t="b">
        <v>1</v>
      </c>
      <c r="C54" s="76">
        <v>-0.56271807299999999</v>
      </c>
      <c r="D54" s="42">
        <v>-1.125436146</v>
      </c>
      <c r="E54" s="42">
        <v>10.429905</v>
      </c>
      <c r="F54" s="42">
        <v>0.197592515</v>
      </c>
      <c r="G54" s="42">
        <v>0.70422951094153863</v>
      </c>
      <c r="H54" s="77">
        <v>0.96647861700000004</v>
      </c>
      <c r="I54" s="42">
        <v>7229.3159999999998</v>
      </c>
      <c r="J54" s="42">
        <v>2157.8589999999999</v>
      </c>
      <c r="K54" s="42">
        <v>3430.377</v>
      </c>
      <c r="L54" s="42">
        <v>3796.7873799999902</v>
      </c>
      <c r="M54" s="42">
        <v>2923.6949999999902</v>
      </c>
      <c r="N54" s="42">
        <v>5685.1707800000004</v>
      </c>
      <c r="O54" s="42">
        <v>7116.1844199999996</v>
      </c>
      <c r="P54" s="42">
        <v>7127.22</v>
      </c>
      <c r="Q54" s="42">
        <v>3179.1729999999998</v>
      </c>
      <c r="R54" s="42">
        <v>2512.837</v>
      </c>
      <c r="S54" s="42">
        <v>2064.5144</v>
      </c>
      <c r="T54" s="42">
        <v>1122.6600000000001</v>
      </c>
      <c r="U54" s="42">
        <v>4314.5115999999998</v>
      </c>
      <c r="V54" s="42">
        <v>3357.4969999999998</v>
      </c>
      <c r="W54" s="42">
        <v>454.12199999999899</v>
      </c>
      <c r="X54" s="42">
        <v>479.87599999999998</v>
      </c>
      <c r="Y54" s="42">
        <v>232.25282999999999</v>
      </c>
      <c r="Z54" s="42">
        <v>1315.5530000000001</v>
      </c>
      <c r="AA54" s="42">
        <v>14.188980000000001</v>
      </c>
      <c r="AB54" s="42">
        <v>1606.7849999999901</v>
      </c>
      <c r="AC54" s="42">
        <v>2631.8278999999902</v>
      </c>
      <c r="AD54" s="42">
        <v>1846.67099999999</v>
      </c>
      <c r="AE54" s="42">
        <v>1311.3933999999999</v>
      </c>
      <c r="AF54" s="76">
        <v>2004.0894138000001</v>
      </c>
      <c r="AG54" s="42">
        <v>1439.135</v>
      </c>
      <c r="AH54" s="42">
        <v>8929.5517400000008</v>
      </c>
      <c r="AI54" s="42">
        <v>177.29769999999999</v>
      </c>
      <c r="AJ54" s="42">
        <v>4598.4155199999996</v>
      </c>
      <c r="AK54" s="42">
        <v>1129.063253</v>
      </c>
      <c r="AL54" s="42">
        <v>646.26199999999994</v>
      </c>
      <c r="AM54" s="42">
        <v>310.05518207109998</v>
      </c>
      <c r="AN54" s="42">
        <v>2915.6977999999999</v>
      </c>
      <c r="AO54" s="42">
        <v>1705.883</v>
      </c>
      <c r="AP54" s="42">
        <v>646.90779999999995</v>
      </c>
      <c r="AQ54" s="42">
        <v>1959.3109999999999</v>
      </c>
      <c r="AR54" s="42">
        <v>11.084949999999999</v>
      </c>
      <c r="AS54" s="42">
        <v>2215.864</v>
      </c>
      <c r="AT54" s="42">
        <v>823.78494999999896</v>
      </c>
      <c r="AU54" s="42">
        <v>553.55949999999996</v>
      </c>
      <c r="AV54" s="42">
        <v>901.10230000000001</v>
      </c>
      <c r="AW54" s="42">
        <v>594.87390000000005</v>
      </c>
      <c r="AX54" s="42">
        <v>3049.29</v>
      </c>
      <c r="AY54" s="77">
        <v>5049.1922999999997</v>
      </c>
    </row>
    <row r="55" spans="1:51" x14ac:dyDescent="0.3">
      <c r="A55" s="76" t="s">
        <v>158</v>
      </c>
      <c r="B55" s="76" t="b">
        <v>1</v>
      </c>
      <c r="C55" s="76">
        <v>0.606730455</v>
      </c>
      <c r="D55" s="42">
        <v>1.21346091</v>
      </c>
      <c r="E55" s="42">
        <v>7.3765781989999999</v>
      </c>
      <c r="F55" s="42">
        <v>0.214232953</v>
      </c>
      <c r="G55" s="42">
        <v>0.6691137258228671</v>
      </c>
      <c r="H55" s="77">
        <v>0.97400722500000003</v>
      </c>
      <c r="I55" s="42">
        <v>284.47140999999999</v>
      </c>
      <c r="J55" s="42">
        <v>21.456600000000002</v>
      </c>
      <c r="K55" s="42">
        <v>37.937933000000001</v>
      </c>
      <c r="L55" s="42">
        <v>6.9417689999999999</v>
      </c>
      <c r="M55" s="42">
        <v>122.91267000000001</v>
      </c>
      <c r="N55" s="42">
        <v>51.655099999999997</v>
      </c>
      <c r="O55" s="42">
        <v>201.79921999999999</v>
      </c>
      <c r="P55" s="42">
        <v>58.153199999999998</v>
      </c>
      <c r="Q55" s="42">
        <v>43.921700000000001</v>
      </c>
      <c r="R55" s="42">
        <v>34.5518</v>
      </c>
      <c r="S55" s="42">
        <v>36.9696</v>
      </c>
      <c r="T55" s="42">
        <v>112.8288</v>
      </c>
      <c r="U55" s="42">
        <v>91.783900000000003</v>
      </c>
      <c r="V55" s="42">
        <v>56.306200316281902</v>
      </c>
      <c r="W55" s="42">
        <v>4.6010299999999997</v>
      </c>
      <c r="X55" s="42">
        <v>119.15725999999999</v>
      </c>
      <c r="Y55" s="42">
        <v>180.28072699999899</v>
      </c>
      <c r="Z55" s="42">
        <v>69.059510000000003</v>
      </c>
      <c r="AA55" s="42">
        <v>1.92615</v>
      </c>
      <c r="AB55" s="42">
        <v>93.548609999999996</v>
      </c>
      <c r="AC55" s="42">
        <v>43.217619999999997</v>
      </c>
      <c r="AD55" s="42">
        <v>2.5546500000000001</v>
      </c>
      <c r="AE55" s="42">
        <v>17.805420000000002</v>
      </c>
      <c r="AF55" s="76">
        <v>20.869900000000001</v>
      </c>
      <c r="AG55" s="42">
        <v>21.164400000000001</v>
      </c>
      <c r="AH55" s="42">
        <v>148.29399999999899</v>
      </c>
      <c r="AI55" s="42">
        <v>13.785985999999999</v>
      </c>
      <c r="AJ55" s="42">
        <v>202.54462999999899</v>
      </c>
      <c r="AK55" s="42">
        <v>17.289000000000001</v>
      </c>
      <c r="AL55" s="42">
        <v>1.96840999999999</v>
      </c>
      <c r="AM55" s="42">
        <v>14.8729</v>
      </c>
      <c r="AN55" s="42">
        <v>83.87818</v>
      </c>
      <c r="AO55" s="42">
        <v>94.656700000000001</v>
      </c>
      <c r="AP55" s="42">
        <v>14.9962</v>
      </c>
      <c r="AQ55" s="42">
        <v>21.215260000000001</v>
      </c>
      <c r="AR55" s="42">
        <v>153.76599999999999</v>
      </c>
      <c r="AS55" s="42">
        <v>104.869</v>
      </c>
      <c r="AT55" s="42">
        <v>26.167359999999999</v>
      </c>
      <c r="AU55" s="42">
        <v>92.789599999999993</v>
      </c>
      <c r="AV55" s="42">
        <v>24.192385000000002</v>
      </c>
      <c r="AW55" s="42">
        <v>8.3374799999999993</v>
      </c>
      <c r="AX55" s="42">
        <v>284.68599999999998</v>
      </c>
      <c r="AY55" s="77">
        <v>225.0446</v>
      </c>
    </row>
    <row r="56" spans="1:51" x14ac:dyDescent="0.3">
      <c r="A56" s="76" t="s">
        <v>159</v>
      </c>
      <c r="B56" s="76" t="b">
        <v>1</v>
      </c>
      <c r="C56" s="76">
        <v>0.65926088699999996</v>
      </c>
      <c r="D56" s="42">
        <v>1.3185217739999999</v>
      </c>
      <c r="E56" s="42">
        <v>7.4963702080000001</v>
      </c>
      <c r="F56" s="42">
        <v>0.21871785299999999</v>
      </c>
      <c r="G56" s="42">
        <v>0.66011576592013166</v>
      </c>
      <c r="H56" s="77">
        <v>0.97519454400000005</v>
      </c>
      <c r="I56" s="42">
        <v>179.62509</v>
      </c>
      <c r="J56" s="42">
        <v>0.21099499999999999</v>
      </c>
      <c r="K56" s="42">
        <v>40.039879999999997</v>
      </c>
      <c r="L56" s="42">
        <v>492.09168</v>
      </c>
      <c r="M56" s="42">
        <v>14.6408</v>
      </c>
      <c r="N56" s="42">
        <v>9.6434099999999994</v>
      </c>
      <c r="O56" s="42">
        <v>59.802599999999998</v>
      </c>
      <c r="P56" s="42">
        <v>53.721059999999902</v>
      </c>
      <c r="Q56" s="42">
        <v>22.1777000048464</v>
      </c>
      <c r="R56" s="42">
        <v>14.6066000082433</v>
      </c>
      <c r="S56" s="42">
        <v>5.2048299999999896</v>
      </c>
      <c r="T56" s="42">
        <v>44.17071</v>
      </c>
      <c r="U56" s="42">
        <v>46.744500000000002</v>
      </c>
      <c r="V56" s="42">
        <v>84.253817999999995</v>
      </c>
      <c r="W56" s="42">
        <v>2.2295400000000001</v>
      </c>
      <c r="X56" s="42">
        <v>110.539911</v>
      </c>
      <c r="Y56" s="42">
        <v>21.929345999999999</v>
      </c>
      <c r="Z56" s="42">
        <v>77.230919999999998</v>
      </c>
      <c r="AA56" s="42">
        <v>232.66185999999999</v>
      </c>
      <c r="AB56" s="42">
        <v>42.075040000000001</v>
      </c>
      <c r="AC56" s="42">
        <v>91.179400023431896</v>
      </c>
      <c r="AD56" s="42">
        <v>2.24860999999999</v>
      </c>
      <c r="AE56" s="42">
        <v>46.3035</v>
      </c>
      <c r="AF56" s="76">
        <v>220.59599999999901</v>
      </c>
      <c r="AG56" s="42">
        <v>17.103100000000001</v>
      </c>
      <c r="AH56" s="42">
        <v>264.40499999999997</v>
      </c>
      <c r="AI56" s="42">
        <v>34.258156999999997</v>
      </c>
      <c r="AJ56" s="42">
        <v>327.00439999999998</v>
      </c>
      <c r="AK56" s="42">
        <v>24.552600000000002</v>
      </c>
      <c r="AL56" s="42">
        <v>7.9988200168540997</v>
      </c>
      <c r="AM56" s="42">
        <v>3.4154300000000002</v>
      </c>
      <c r="AN56" s="42">
        <v>50.668500000000002</v>
      </c>
      <c r="AO56" s="42">
        <v>56.404899999999998</v>
      </c>
      <c r="AP56" s="42">
        <v>19.6569</v>
      </c>
      <c r="AQ56" s="42">
        <v>43.659700006228299</v>
      </c>
      <c r="AR56" s="42">
        <v>0.32209699999999902</v>
      </c>
      <c r="AS56" s="42">
        <v>19.77158</v>
      </c>
      <c r="AT56" s="42">
        <v>29.7621</v>
      </c>
      <c r="AU56" s="42">
        <v>106.50973999999999</v>
      </c>
      <c r="AV56" s="42">
        <v>30.61195</v>
      </c>
      <c r="AW56" s="42">
        <v>111.79516</v>
      </c>
      <c r="AX56" s="42">
        <v>426.70769999999999</v>
      </c>
      <c r="AY56" s="77">
        <v>158.83965999999899</v>
      </c>
    </row>
    <row r="57" spans="1:51" x14ac:dyDescent="0.3">
      <c r="A57" s="76" t="s">
        <v>160</v>
      </c>
      <c r="B57" s="76" t="b">
        <v>1</v>
      </c>
      <c r="C57" s="76">
        <v>0.97223714500000002</v>
      </c>
      <c r="D57" s="42">
        <v>1.94447429</v>
      </c>
      <c r="E57" s="42">
        <v>5.0599015190000003</v>
      </c>
      <c r="F57" s="42">
        <v>0.22024613700000001</v>
      </c>
      <c r="G57" s="42">
        <v>0.65709170014313945</v>
      </c>
      <c r="H57" s="77">
        <v>0.97519454400000005</v>
      </c>
      <c r="I57" s="42">
        <v>49.536429999999903</v>
      </c>
      <c r="J57" s="42">
        <v>0.91142999999999996</v>
      </c>
      <c r="K57" s="42">
        <v>63.626320999999997</v>
      </c>
      <c r="L57" s="42">
        <v>0</v>
      </c>
      <c r="M57" s="42">
        <v>4.4724699999999897</v>
      </c>
      <c r="N57" s="42">
        <v>9.0109600000000007</v>
      </c>
      <c r="O57" s="42">
        <v>87.714410999999998</v>
      </c>
      <c r="P57" s="42">
        <v>1.4736640000000001</v>
      </c>
      <c r="Q57" s="42">
        <v>0</v>
      </c>
      <c r="R57" s="42">
        <v>9.9130399999999899</v>
      </c>
      <c r="S57" s="42">
        <v>29.645699999999898</v>
      </c>
      <c r="T57" s="42">
        <v>0</v>
      </c>
      <c r="U57" s="42">
        <v>0</v>
      </c>
      <c r="V57" s="42">
        <v>19.733847000000001</v>
      </c>
      <c r="W57" s="42">
        <v>0</v>
      </c>
      <c r="X57" s="42">
        <v>0</v>
      </c>
      <c r="Y57" s="42">
        <v>47.968989999999998</v>
      </c>
      <c r="Z57" s="42">
        <v>0</v>
      </c>
      <c r="AA57" s="42">
        <v>13.0585</v>
      </c>
      <c r="AB57" s="42">
        <v>29.581398999999902</v>
      </c>
      <c r="AC57" s="42">
        <v>11.48967</v>
      </c>
      <c r="AD57" s="42">
        <v>6.6675199999999997</v>
      </c>
      <c r="AE57" s="42">
        <v>8.8619439999999994</v>
      </c>
      <c r="AF57" s="76">
        <v>0</v>
      </c>
      <c r="AG57" s="42">
        <v>52.131300000000003</v>
      </c>
      <c r="AH57" s="42">
        <v>0</v>
      </c>
      <c r="AI57" s="42">
        <v>2.1614040000000001</v>
      </c>
      <c r="AJ57" s="42">
        <v>27.148636</v>
      </c>
      <c r="AK57" s="42">
        <v>1.14629</v>
      </c>
      <c r="AL57" s="42">
        <v>24.549499999999998</v>
      </c>
      <c r="AM57" s="42">
        <v>2.8345400000000001</v>
      </c>
      <c r="AN57" s="42">
        <v>9.2083399999999997</v>
      </c>
      <c r="AO57" s="42">
        <v>63.580219999999997</v>
      </c>
      <c r="AP57" s="42">
        <v>0.84032799999999996</v>
      </c>
      <c r="AQ57" s="42">
        <v>0</v>
      </c>
      <c r="AR57" s="42">
        <v>3.71272</v>
      </c>
      <c r="AS57" s="42">
        <v>23.409989999999901</v>
      </c>
      <c r="AT57" s="42">
        <v>3.3133699999999999</v>
      </c>
      <c r="AU57" s="42">
        <v>22.4237</v>
      </c>
      <c r="AV57" s="42">
        <v>120.086339</v>
      </c>
      <c r="AW57" s="42">
        <v>6.31616</v>
      </c>
      <c r="AX57" s="42">
        <v>35.378999999999998</v>
      </c>
      <c r="AY57" s="77">
        <v>91.018987999999993</v>
      </c>
    </row>
    <row r="58" spans="1:51" x14ac:dyDescent="0.3">
      <c r="A58" s="76" t="s">
        <v>161</v>
      </c>
      <c r="B58" s="76" t="b">
        <v>1</v>
      </c>
      <c r="C58" s="76">
        <v>0.56700299499999995</v>
      </c>
      <c r="D58" s="42">
        <v>1.1340059899999999</v>
      </c>
      <c r="E58" s="42">
        <v>8.1216637879999993</v>
      </c>
      <c r="F58" s="42">
        <v>0.22113053899999999</v>
      </c>
      <c r="G58" s="42">
        <v>0.65535127549767713</v>
      </c>
      <c r="H58" s="77">
        <v>0.97519454400000005</v>
      </c>
      <c r="I58" s="42">
        <v>196.711580586</v>
      </c>
      <c r="J58" s="42">
        <v>140.55026000000001</v>
      </c>
      <c r="K58" s="42">
        <v>123.2274</v>
      </c>
      <c r="L58" s="42">
        <v>63.426679999999998</v>
      </c>
      <c r="M58" s="42">
        <v>24.909309999999898</v>
      </c>
      <c r="N58" s="42">
        <v>69.164000000000001</v>
      </c>
      <c r="O58" s="42">
        <v>64.179043915600005</v>
      </c>
      <c r="P58" s="42">
        <v>129.76364942109899</v>
      </c>
      <c r="Q58" s="42">
        <v>145.46028000000001</v>
      </c>
      <c r="R58" s="42">
        <v>5.5431900000000001</v>
      </c>
      <c r="S58" s="42">
        <v>116.788299999999</v>
      </c>
      <c r="T58" s="42">
        <v>56.015146000000001</v>
      </c>
      <c r="U58" s="42">
        <v>135.72040463018999</v>
      </c>
      <c r="V58" s="42">
        <v>241.68815600670899</v>
      </c>
      <c r="W58" s="42">
        <v>38.544733592399901</v>
      </c>
      <c r="X58" s="42">
        <v>112.88353399499999</v>
      </c>
      <c r="Y58" s="42">
        <v>276.18501046530002</v>
      </c>
      <c r="Z58" s="42">
        <v>37.210633250500003</v>
      </c>
      <c r="AA58" s="42">
        <v>90.481160000000003</v>
      </c>
      <c r="AB58" s="42">
        <v>160.44352900000001</v>
      </c>
      <c r="AC58" s="42">
        <v>62.889745789579997</v>
      </c>
      <c r="AD58" s="42">
        <v>134.28236000000001</v>
      </c>
      <c r="AE58" s="42">
        <v>185.92800912715001</v>
      </c>
      <c r="AF58" s="76">
        <v>57.003120417700003</v>
      </c>
      <c r="AG58" s="42">
        <v>69.740021235</v>
      </c>
      <c r="AH58" s="42">
        <v>20.883162668800001</v>
      </c>
      <c r="AI58" s="42">
        <v>56.240121360000003</v>
      </c>
      <c r="AJ58" s="42">
        <v>24.999500000000001</v>
      </c>
      <c r="AK58" s="42">
        <v>70.055909586599995</v>
      </c>
      <c r="AL58" s="42">
        <v>8.9616000000000007</v>
      </c>
      <c r="AM58" s="42">
        <v>23.7430119349</v>
      </c>
      <c r="AN58" s="42">
        <v>204.041570735199</v>
      </c>
      <c r="AO58" s="42">
        <v>443.80157082170001</v>
      </c>
      <c r="AP58" s="42">
        <v>206.98552633259999</v>
      </c>
      <c r="AQ58" s="42">
        <v>217.62462300000001</v>
      </c>
      <c r="AR58" s="42">
        <v>0</v>
      </c>
      <c r="AS58" s="42">
        <v>175.96582345836001</v>
      </c>
      <c r="AT58" s="42">
        <v>67.789247415999995</v>
      </c>
      <c r="AU58" s="42">
        <v>165.29796117434901</v>
      </c>
      <c r="AV58" s="42">
        <v>248.50799999999899</v>
      </c>
      <c r="AW58" s="42">
        <v>204.11529999999999</v>
      </c>
      <c r="AX58" s="42">
        <v>824.169810097702</v>
      </c>
      <c r="AY58" s="77">
        <v>157.28059999999999</v>
      </c>
    </row>
    <row r="59" spans="1:51" x14ac:dyDescent="0.3">
      <c r="A59" s="76" t="s">
        <v>162</v>
      </c>
      <c r="B59" s="76" t="b">
        <v>1</v>
      </c>
      <c r="C59" s="76">
        <v>0.58222969999999996</v>
      </c>
      <c r="D59" s="42">
        <v>1.1644593999999999</v>
      </c>
      <c r="E59" s="42">
        <v>8.1245576100000001</v>
      </c>
      <c r="F59" s="42">
        <v>0.22267869100000001</v>
      </c>
      <c r="G59" s="42">
        <v>0.6523213403251662</v>
      </c>
      <c r="H59" s="77">
        <v>0.97702163399999997</v>
      </c>
      <c r="I59" s="42">
        <v>6.2805099999999996</v>
      </c>
      <c r="J59" s="42">
        <v>333.02</v>
      </c>
      <c r="K59" s="42">
        <v>25.368500000000001</v>
      </c>
      <c r="L59" s="42">
        <v>60.471899999999998</v>
      </c>
      <c r="M59" s="42">
        <v>21.9984</v>
      </c>
      <c r="N59" s="42">
        <v>33.848399999999998</v>
      </c>
      <c r="O59" s="42">
        <v>84.610799999999998</v>
      </c>
      <c r="P59" s="42">
        <v>57.5002</v>
      </c>
      <c r="Q59" s="42">
        <v>35.026299999999999</v>
      </c>
      <c r="R59" s="42">
        <v>6.4394499999999999</v>
      </c>
      <c r="S59" s="42">
        <v>21.1614</v>
      </c>
      <c r="T59" s="42">
        <v>22.408200000000001</v>
      </c>
      <c r="U59" s="42">
        <v>44.3979</v>
      </c>
      <c r="V59" s="42">
        <v>123.958</v>
      </c>
      <c r="W59" s="42">
        <v>23.537099999999999</v>
      </c>
      <c r="X59" s="42">
        <v>36.583300000000001</v>
      </c>
      <c r="Y59" s="42">
        <v>84.124499999999998</v>
      </c>
      <c r="Z59" s="42">
        <v>343.33800000000002</v>
      </c>
      <c r="AA59" s="42">
        <v>21.023499999999999</v>
      </c>
      <c r="AB59" s="42">
        <v>147.46299999999999</v>
      </c>
      <c r="AC59" s="42">
        <v>333.11099999999999</v>
      </c>
      <c r="AD59" s="42">
        <v>59.346899999999998</v>
      </c>
      <c r="AE59" s="42">
        <v>93.077999999999903</v>
      </c>
      <c r="AF59" s="76">
        <v>161.23599999999999</v>
      </c>
      <c r="AG59" s="42">
        <v>0</v>
      </c>
      <c r="AH59" s="42">
        <v>169.57599999999999</v>
      </c>
      <c r="AI59" s="42">
        <v>30.0318</v>
      </c>
      <c r="AJ59" s="42">
        <v>156.506</v>
      </c>
      <c r="AK59" s="42">
        <v>38.5197</v>
      </c>
      <c r="AL59" s="42">
        <v>20.139800000000001</v>
      </c>
      <c r="AM59" s="42">
        <v>25.095500000000001</v>
      </c>
      <c r="AN59" s="42">
        <v>197.41200000000001</v>
      </c>
      <c r="AO59" s="42">
        <v>536.91699999999901</v>
      </c>
      <c r="AP59" s="42">
        <v>32.523899999999998</v>
      </c>
      <c r="AQ59" s="42">
        <v>72.844999999999999</v>
      </c>
      <c r="AR59" s="42">
        <v>1.41069</v>
      </c>
      <c r="AS59" s="42">
        <v>55.1676</v>
      </c>
      <c r="AT59" s="42">
        <v>2.6212800000000001</v>
      </c>
      <c r="AU59" s="42">
        <v>358.06900000000002</v>
      </c>
      <c r="AV59" s="42">
        <v>50.325899999999997</v>
      </c>
      <c r="AW59" s="42">
        <v>286.286</v>
      </c>
      <c r="AX59" s="42">
        <v>255.018</v>
      </c>
      <c r="AY59" s="77">
        <v>158.26599999999999</v>
      </c>
    </row>
    <row r="60" spans="1:51" x14ac:dyDescent="0.3">
      <c r="A60" s="76" t="s">
        <v>423</v>
      </c>
      <c r="B60" s="76" t="b">
        <v>1</v>
      </c>
      <c r="C60" s="76">
        <v>-1.0958716289999999</v>
      </c>
      <c r="D60" s="42">
        <v>-2.1917432579999998</v>
      </c>
      <c r="E60" s="42">
        <v>4.8795920989999999</v>
      </c>
      <c r="F60" s="42">
        <v>0.224363488</v>
      </c>
      <c r="G60" s="42">
        <v>0.64904781698050107</v>
      </c>
      <c r="H60" s="77">
        <v>0.97838110899999997</v>
      </c>
      <c r="I60" s="42">
        <v>0</v>
      </c>
      <c r="J60" s="42">
        <v>0.80960299999999996</v>
      </c>
      <c r="K60" s="42">
        <v>143.14609999999999</v>
      </c>
      <c r="L60" s="42">
        <v>0</v>
      </c>
      <c r="M60" s="42">
        <v>73.6875</v>
      </c>
      <c r="N60" s="42">
        <v>66.524199999999993</v>
      </c>
      <c r="O60" s="42">
        <v>83.261899999999997</v>
      </c>
      <c r="P60" s="42">
        <v>25.727740000000001</v>
      </c>
      <c r="Q60" s="42">
        <v>63.612400000000001</v>
      </c>
      <c r="R60" s="42">
        <v>0</v>
      </c>
      <c r="S60" s="42">
        <v>149.97749999999999</v>
      </c>
      <c r="T60" s="42">
        <v>0</v>
      </c>
      <c r="U60" s="42">
        <v>36.479500000000002</v>
      </c>
      <c r="V60" s="42">
        <v>0</v>
      </c>
      <c r="W60" s="42">
        <v>5.2286700000000002</v>
      </c>
      <c r="X60" s="42">
        <v>0</v>
      </c>
      <c r="Y60" s="42">
        <v>41.933230000000002</v>
      </c>
      <c r="Z60" s="42">
        <v>0.29144599999999998</v>
      </c>
      <c r="AA60" s="42">
        <v>0</v>
      </c>
      <c r="AB60" s="42">
        <v>43.769199999999998</v>
      </c>
      <c r="AC60" s="42">
        <v>0</v>
      </c>
      <c r="AD60" s="42">
        <v>118.40441</v>
      </c>
      <c r="AE60" s="42">
        <v>8.6806000000000001</v>
      </c>
      <c r="AF60" s="76">
        <v>0</v>
      </c>
      <c r="AG60" s="42">
        <v>5.1292999999999997</v>
      </c>
      <c r="AH60" s="42">
        <v>54.858280000000001</v>
      </c>
      <c r="AI60" s="42">
        <v>23.48359</v>
      </c>
      <c r="AJ60" s="42">
        <v>32.663600000000002</v>
      </c>
      <c r="AK60" s="42">
        <v>78.369299999999996</v>
      </c>
      <c r="AL60" s="42">
        <v>0</v>
      </c>
      <c r="AM60" s="42">
        <v>0.93401199999999995</v>
      </c>
      <c r="AN60" s="42">
        <v>90.03004</v>
      </c>
      <c r="AO60" s="42">
        <v>37.607599999999998</v>
      </c>
      <c r="AP60" s="42">
        <v>0</v>
      </c>
      <c r="AQ60" s="42">
        <v>0</v>
      </c>
      <c r="AR60" s="42">
        <v>0.30477399999999999</v>
      </c>
      <c r="AS60" s="42">
        <v>10.5571</v>
      </c>
      <c r="AT60" s="42">
        <v>6.8927499999999897</v>
      </c>
      <c r="AU60" s="42">
        <v>1.9235769999999901</v>
      </c>
      <c r="AV60" s="42">
        <v>0.23236899999999999</v>
      </c>
      <c r="AW60" s="42">
        <v>11.926690000000001</v>
      </c>
      <c r="AX60" s="42">
        <v>8.4681399999999907E-2</v>
      </c>
      <c r="AY60" s="77">
        <v>112.0064</v>
      </c>
    </row>
    <row r="61" spans="1:51" x14ac:dyDescent="0.3">
      <c r="A61" s="76" t="s">
        <v>163</v>
      </c>
      <c r="B61" s="76" t="b">
        <v>1</v>
      </c>
      <c r="C61" s="76">
        <v>0.92242313499999995</v>
      </c>
      <c r="D61" s="42">
        <v>1.8448462699999999</v>
      </c>
      <c r="E61" s="42">
        <v>6.2167652980000003</v>
      </c>
      <c r="F61" s="42">
        <v>0.22947108299999999</v>
      </c>
      <c r="G61" s="42">
        <v>0.63927203467915894</v>
      </c>
      <c r="H61" s="77">
        <v>0.97878440099999997</v>
      </c>
      <c r="I61" s="42">
        <v>3.01241</v>
      </c>
      <c r="J61" s="42">
        <v>0</v>
      </c>
      <c r="K61" s="42">
        <v>61.318600000000004</v>
      </c>
      <c r="L61" s="42">
        <v>37.835799999999999</v>
      </c>
      <c r="M61" s="42">
        <v>65.979838000000001</v>
      </c>
      <c r="N61" s="42">
        <v>19.157419999999998</v>
      </c>
      <c r="O61" s="42">
        <v>1.1392</v>
      </c>
      <c r="P61" s="42">
        <v>0</v>
      </c>
      <c r="Q61" s="42">
        <v>10.971712</v>
      </c>
      <c r="R61" s="42">
        <v>0</v>
      </c>
      <c r="S61" s="42">
        <v>30.255700000000001</v>
      </c>
      <c r="T61" s="42">
        <v>0</v>
      </c>
      <c r="U61" s="42">
        <v>44.661199999999901</v>
      </c>
      <c r="V61" s="42">
        <v>78.015129999999999</v>
      </c>
      <c r="W61" s="42">
        <v>1.3396399999999999</v>
      </c>
      <c r="X61" s="42">
        <v>0</v>
      </c>
      <c r="Y61" s="42">
        <v>49.195369999999997</v>
      </c>
      <c r="Z61" s="42">
        <v>0.18373499999999901</v>
      </c>
      <c r="AA61" s="42">
        <v>0.55807799999999996</v>
      </c>
      <c r="AB61" s="42">
        <v>54.558799999999998</v>
      </c>
      <c r="AC61" s="42">
        <v>25.227508</v>
      </c>
      <c r="AD61" s="42">
        <v>0.31802399999999997</v>
      </c>
      <c r="AE61" s="42">
        <v>0.36648999999999998</v>
      </c>
      <c r="AF61" s="76">
        <v>4.5340699999999998</v>
      </c>
      <c r="AG61" s="42">
        <v>24.77412</v>
      </c>
      <c r="AH61" s="42">
        <v>209.81639999999999</v>
      </c>
      <c r="AI61" s="42">
        <v>3.38334</v>
      </c>
      <c r="AJ61" s="42">
        <v>149.2122</v>
      </c>
      <c r="AK61" s="42">
        <v>18.41283</v>
      </c>
      <c r="AL61" s="42">
        <v>0</v>
      </c>
      <c r="AM61" s="42">
        <v>12.798680989999999</v>
      </c>
      <c r="AN61" s="42">
        <v>85.495809999999906</v>
      </c>
      <c r="AO61" s="42">
        <v>139.86500000000001</v>
      </c>
      <c r="AP61" s="42">
        <v>0</v>
      </c>
      <c r="AQ61" s="42">
        <v>0.54657370000000005</v>
      </c>
      <c r="AR61" s="42">
        <v>0</v>
      </c>
      <c r="AS61" s="42">
        <v>0.30201299999999998</v>
      </c>
      <c r="AT61" s="42">
        <v>0.91201699999999997</v>
      </c>
      <c r="AU61" s="42">
        <v>5.9684179999999998</v>
      </c>
      <c r="AV61" s="42">
        <v>0.73176300000000005</v>
      </c>
      <c r="AW61" s="42">
        <v>3.1682399999999999</v>
      </c>
      <c r="AX61" s="42">
        <v>2.7740230000000001</v>
      </c>
      <c r="AY61" s="77">
        <v>222.54684999999901</v>
      </c>
    </row>
    <row r="62" spans="1:51" x14ac:dyDescent="0.3">
      <c r="A62" s="76" t="s">
        <v>164</v>
      </c>
      <c r="B62" s="76" t="b">
        <v>1</v>
      </c>
      <c r="C62" s="76">
        <v>0.806156329</v>
      </c>
      <c r="D62" s="42">
        <v>1.612312658</v>
      </c>
      <c r="E62" s="42">
        <v>5.6072926179999998</v>
      </c>
      <c r="F62" s="42">
        <v>0.23147989399999999</v>
      </c>
      <c r="G62" s="42">
        <v>0.63548672518193816</v>
      </c>
      <c r="H62" s="77">
        <v>0.97878440099999997</v>
      </c>
      <c r="I62" s="42">
        <v>8.6922599999999992</v>
      </c>
      <c r="J62" s="42">
        <v>0</v>
      </c>
      <c r="K62" s="42">
        <v>18.33136</v>
      </c>
      <c r="L62" s="42">
        <v>64.900680007376593</v>
      </c>
      <c r="M62" s="42">
        <v>3.75277199999999</v>
      </c>
      <c r="N62" s="42">
        <v>0</v>
      </c>
      <c r="O62" s="42">
        <v>13.053620008942101</v>
      </c>
      <c r="P62" s="42">
        <v>11.6136540006309</v>
      </c>
      <c r="Q62" s="42">
        <v>20.37209</v>
      </c>
      <c r="R62" s="42">
        <v>9.12791</v>
      </c>
      <c r="S62" s="42">
        <v>13.842720127908001</v>
      </c>
      <c r="T62" s="42">
        <v>3.8788299999999998</v>
      </c>
      <c r="U62" s="42">
        <v>2.1477400000000002</v>
      </c>
      <c r="V62" s="42">
        <v>9.3568203169371493</v>
      </c>
      <c r="W62" s="42">
        <v>125.13757999999901</v>
      </c>
      <c r="X62" s="42">
        <v>6.4780000032507399</v>
      </c>
      <c r="Y62" s="42">
        <v>19.18582</v>
      </c>
      <c r="Z62" s="42">
        <v>7.7812599999999996</v>
      </c>
      <c r="AA62" s="42">
        <v>3.4443380000000001</v>
      </c>
      <c r="AB62" s="42">
        <v>21.08370578117</v>
      </c>
      <c r="AC62" s="42">
        <v>4.2508229999999996</v>
      </c>
      <c r="AD62" s="42">
        <v>1.9124599999999901</v>
      </c>
      <c r="AE62" s="42">
        <v>17.536850092565199</v>
      </c>
      <c r="AF62" s="76">
        <v>0</v>
      </c>
      <c r="AG62" s="42">
        <v>40.647799999999997</v>
      </c>
      <c r="AH62" s="42">
        <v>0.17971899999999999</v>
      </c>
      <c r="AI62" s="42">
        <v>6.4745299999999997</v>
      </c>
      <c r="AJ62" s="42">
        <v>80.005083999999997</v>
      </c>
      <c r="AK62" s="42">
        <v>27.117619999999999</v>
      </c>
      <c r="AL62" s="42">
        <v>97.252359999999996</v>
      </c>
      <c r="AM62" s="42">
        <v>2.9537599999999999</v>
      </c>
      <c r="AN62" s="42">
        <v>53.993759999999902</v>
      </c>
      <c r="AO62" s="42">
        <v>36.067560006264898</v>
      </c>
      <c r="AP62" s="42">
        <v>22.699100000000001</v>
      </c>
      <c r="AQ62" s="42">
        <v>8.6014599999999994</v>
      </c>
      <c r="AR62" s="42">
        <v>0</v>
      </c>
      <c r="AS62" s="42">
        <v>17.249152200000001</v>
      </c>
      <c r="AT62" s="42">
        <v>132.36596228099901</v>
      </c>
      <c r="AU62" s="42">
        <v>13.92615</v>
      </c>
      <c r="AV62" s="42">
        <v>7.7528800017990802</v>
      </c>
      <c r="AW62" s="42">
        <v>29.948429999999998</v>
      </c>
      <c r="AX62" s="42">
        <v>0</v>
      </c>
      <c r="AY62" s="77">
        <v>25.926220207082</v>
      </c>
    </row>
    <row r="63" spans="1:51" x14ac:dyDescent="0.3">
      <c r="A63" s="76" t="s">
        <v>165</v>
      </c>
      <c r="B63" s="76" t="b">
        <v>1</v>
      </c>
      <c r="C63" s="76">
        <v>0.725939942</v>
      </c>
      <c r="D63" s="42">
        <v>1.451879884</v>
      </c>
      <c r="E63" s="42">
        <v>6.4822789060000003</v>
      </c>
      <c r="F63" s="42">
        <v>0.23415708099999999</v>
      </c>
      <c r="G63" s="42">
        <v>0.63049270445150329</v>
      </c>
      <c r="H63" s="77">
        <v>0.98033609200000005</v>
      </c>
      <c r="I63" s="42">
        <v>0</v>
      </c>
      <c r="J63" s="42">
        <v>346.89609999999999</v>
      </c>
      <c r="K63" s="42">
        <v>40.041806000000001</v>
      </c>
      <c r="L63" s="42">
        <v>21.03143</v>
      </c>
      <c r="M63" s="42">
        <v>44.540508000000003</v>
      </c>
      <c r="N63" s="42">
        <v>56.967599999999997</v>
      </c>
      <c r="O63" s="42">
        <v>10.635199999999999</v>
      </c>
      <c r="P63" s="42">
        <v>43.7074426</v>
      </c>
      <c r="Q63" s="42">
        <v>21.566500000000001</v>
      </c>
      <c r="R63" s="42">
        <v>0</v>
      </c>
      <c r="S63" s="42">
        <v>36.153739999999999</v>
      </c>
      <c r="T63" s="42">
        <v>0.65764199999999995</v>
      </c>
      <c r="U63" s="42">
        <v>0</v>
      </c>
      <c r="V63" s="42">
        <v>15.387700000000001</v>
      </c>
      <c r="W63" s="42">
        <v>83.097099999999998</v>
      </c>
      <c r="X63" s="42">
        <v>116.65000340368</v>
      </c>
      <c r="Y63" s="42">
        <v>184.5788</v>
      </c>
      <c r="Z63" s="42">
        <v>1.3387199999999999</v>
      </c>
      <c r="AA63" s="42">
        <v>1.17899</v>
      </c>
      <c r="AB63" s="42">
        <v>85.006399999999999</v>
      </c>
      <c r="AC63" s="42">
        <v>12.115500000000001</v>
      </c>
      <c r="AD63" s="42">
        <v>1.227279</v>
      </c>
      <c r="AE63" s="42">
        <v>43.077399999999997</v>
      </c>
      <c r="AF63" s="76">
        <v>0</v>
      </c>
      <c r="AG63" s="42">
        <v>48.959699999999998</v>
      </c>
      <c r="AH63" s="42">
        <v>279.86770000000001</v>
      </c>
      <c r="AI63" s="42">
        <v>19.828399999999998</v>
      </c>
      <c r="AJ63" s="42">
        <v>91.589799999999997</v>
      </c>
      <c r="AK63" s="42">
        <v>41.164400000000001</v>
      </c>
      <c r="AL63" s="42">
        <v>4.6830400000000001</v>
      </c>
      <c r="AM63" s="42">
        <v>4.6683500000000002</v>
      </c>
      <c r="AN63" s="42">
        <v>21.758859999999999</v>
      </c>
      <c r="AO63" s="42">
        <v>18.075839999999999</v>
      </c>
      <c r="AP63" s="42">
        <v>289.12429999999898</v>
      </c>
      <c r="AQ63" s="42">
        <v>20.375450000000001</v>
      </c>
      <c r="AR63" s="42">
        <v>70.869119999999995</v>
      </c>
      <c r="AS63" s="42">
        <v>69.775599999999997</v>
      </c>
      <c r="AT63" s="42">
        <v>49.952840000000002</v>
      </c>
      <c r="AU63" s="42">
        <v>71.092529999999996</v>
      </c>
      <c r="AV63" s="42">
        <v>62.7314000152491</v>
      </c>
      <c r="AW63" s="42">
        <v>128.52159</v>
      </c>
      <c r="AX63" s="42">
        <v>123.732999999999</v>
      </c>
      <c r="AY63" s="77">
        <v>151.94384578</v>
      </c>
    </row>
    <row r="64" spans="1:51" x14ac:dyDescent="0.3">
      <c r="A64" s="76" t="s">
        <v>166</v>
      </c>
      <c r="B64" s="76" t="b">
        <v>1</v>
      </c>
      <c r="C64" s="76">
        <v>-1.107793544</v>
      </c>
      <c r="D64" s="42">
        <v>-2.2155870879999999</v>
      </c>
      <c r="E64" s="42">
        <v>4.9683804399999998</v>
      </c>
      <c r="F64" s="42">
        <v>0.24525427499999999</v>
      </c>
      <c r="G64" s="42">
        <v>0.61038341374320704</v>
      </c>
      <c r="H64" s="77">
        <v>0.98445096399999998</v>
      </c>
      <c r="I64" s="42">
        <v>0</v>
      </c>
      <c r="J64" s="42">
        <v>21.5014</v>
      </c>
      <c r="K64" s="42">
        <v>0.64014199999999999</v>
      </c>
      <c r="L64" s="42">
        <v>3.1665099999999899</v>
      </c>
      <c r="M64" s="42">
        <v>61.562930000000001</v>
      </c>
      <c r="N64" s="42">
        <v>0</v>
      </c>
      <c r="O64" s="42">
        <v>13.422800000000001</v>
      </c>
      <c r="P64" s="42">
        <v>11.195637</v>
      </c>
      <c r="Q64" s="42">
        <v>13.270629999999899</v>
      </c>
      <c r="R64" s="42">
        <v>0</v>
      </c>
      <c r="S64" s="42">
        <v>56.811999999999998</v>
      </c>
      <c r="T64" s="42">
        <v>0</v>
      </c>
      <c r="U64" s="42">
        <v>127.04730000000001</v>
      </c>
      <c r="V64" s="42">
        <v>380.77071999999902</v>
      </c>
      <c r="W64" s="42">
        <v>9.1437199999999894</v>
      </c>
      <c r="X64" s="42">
        <v>0</v>
      </c>
      <c r="Y64" s="42">
        <v>64.394348999999906</v>
      </c>
      <c r="Z64" s="42">
        <v>67.938199999999995</v>
      </c>
      <c r="AA64" s="42">
        <v>0</v>
      </c>
      <c r="AB64" s="42">
        <v>0</v>
      </c>
      <c r="AC64" s="42">
        <v>0</v>
      </c>
      <c r="AD64" s="42">
        <v>36.152704999999997</v>
      </c>
      <c r="AE64" s="42">
        <v>11.59393</v>
      </c>
      <c r="AF64" s="76">
        <v>156.36360042862199</v>
      </c>
      <c r="AG64" s="42">
        <v>0</v>
      </c>
      <c r="AH64" s="42">
        <v>60.758870000000002</v>
      </c>
      <c r="AI64" s="42">
        <v>8.8558500000000002</v>
      </c>
      <c r="AJ64" s="42">
        <v>11.770099999999999</v>
      </c>
      <c r="AK64" s="42">
        <v>20.125679999999999</v>
      </c>
      <c r="AL64" s="42">
        <v>2.80707</v>
      </c>
      <c r="AM64" s="42">
        <v>6.3768000000000002</v>
      </c>
      <c r="AN64" s="42">
        <v>15.7203</v>
      </c>
      <c r="AO64" s="42">
        <v>0.544095</v>
      </c>
      <c r="AP64" s="42">
        <v>0.51072899999999999</v>
      </c>
      <c r="AQ64" s="42">
        <v>11.0636499999999</v>
      </c>
      <c r="AR64" s="42">
        <v>0</v>
      </c>
      <c r="AS64" s="42">
        <v>17.51192</v>
      </c>
      <c r="AT64" s="42">
        <v>80.329300000000003</v>
      </c>
      <c r="AU64" s="42">
        <v>0.77915400000000001</v>
      </c>
      <c r="AV64" s="42">
        <v>0</v>
      </c>
      <c r="AW64" s="42">
        <v>0</v>
      </c>
      <c r="AX64" s="42">
        <v>0</v>
      </c>
      <c r="AY64" s="77">
        <v>0</v>
      </c>
    </row>
    <row r="65" spans="1:51" x14ac:dyDescent="0.3">
      <c r="A65" s="76" t="s">
        <v>167</v>
      </c>
      <c r="B65" s="76" t="b">
        <v>1</v>
      </c>
      <c r="C65" s="76">
        <v>-0.72736102700000005</v>
      </c>
      <c r="D65" s="42">
        <v>-1.4547220540000001</v>
      </c>
      <c r="E65" s="42">
        <v>6.0396765720000003</v>
      </c>
      <c r="F65" s="42">
        <v>0.245611511</v>
      </c>
      <c r="G65" s="42">
        <v>0.60975128310647164</v>
      </c>
      <c r="H65" s="77">
        <v>0.98445096399999998</v>
      </c>
      <c r="I65" s="42">
        <v>0.96027600000000002</v>
      </c>
      <c r="J65" s="42">
        <v>15.312900000000001</v>
      </c>
      <c r="K65" s="42">
        <v>82.105580000000003</v>
      </c>
      <c r="L65" s="42">
        <v>8.1239299999999997</v>
      </c>
      <c r="M65" s="42">
        <v>8.8971899999999895</v>
      </c>
      <c r="N65" s="42">
        <v>66.015816999999998</v>
      </c>
      <c r="O65" s="42">
        <v>11.8347</v>
      </c>
      <c r="P65" s="42">
        <v>22.837760689899898</v>
      </c>
      <c r="Q65" s="42">
        <v>42.341389999999997</v>
      </c>
      <c r="R65" s="42">
        <v>19.558399999999999</v>
      </c>
      <c r="S65" s="42">
        <v>0</v>
      </c>
      <c r="T65" s="42">
        <v>30.82058</v>
      </c>
      <c r="U65" s="42">
        <v>121.372923</v>
      </c>
      <c r="V65" s="42">
        <v>24.397219999999901</v>
      </c>
      <c r="W65" s="42">
        <v>0.38506000000000001</v>
      </c>
      <c r="X65" s="42">
        <v>6.801780548</v>
      </c>
      <c r="Y65" s="42">
        <v>9.3215000000000003</v>
      </c>
      <c r="Z65" s="42">
        <v>2.2449199999999999E-2</v>
      </c>
      <c r="AA65" s="42">
        <v>2.1495039999999999</v>
      </c>
      <c r="AB65" s="42">
        <v>23.863808262999999</v>
      </c>
      <c r="AC65" s="42">
        <v>40.099534400000003</v>
      </c>
      <c r="AD65" s="42">
        <v>1.1470199999999999</v>
      </c>
      <c r="AE65" s="42">
        <v>68.697516750000005</v>
      </c>
      <c r="AF65" s="76">
        <v>36.680689999999998</v>
      </c>
      <c r="AG65" s="42">
        <v>10.0517</v>
      </c>
      <c r="AH65" s="42">
        <v>18.560929999999999</v>
      </c>
      <c r="AI65" s="42">
        <v>4.9097674119999999</v>
      </c>
      <c r="AJ65" s="42">
        <v>10.879300000000001</v>
      </c>
      <c r="AK65" s="42">
        <v>61.340021</v>
      </c>
      <c r="AL65" s="42">
        <v>23.159579999999998</v>
      </c>
      <c r="AM65" s="42">
        <v>28.18477</v>
      </c>
      <c r="AN65" s="42">
        <v>38.353781317340001</v>
      </c>
      <c r="AO65" s="42">
        <v>1.60016</v>
      </c>
      <c r="AP65" s="42">
        <v>10.114176</v>
      </c>
      <c r="AQ65" s="42">
        <v>20.786269999999998</v>
      </c>
      <c r="AR65" s="42">
        <v>19.407641999999999</v>
      </c>
      <c r="AS65" s="42">
        <v>20.603225699999999</v>
      </c>
      <c r="AT65" s="42">
        <v>9.5167000000000002</v>
      </c>
      <c r="AU65" s="42">
        <v>120.46369999999899</v>
      </c>
      <c r="AV65" s="42">
        <v>0.176233</v>
      </c>
      <c r="AW65" s="42">
        <v>0.46788599999999902</v>
      </c>
      <c r="AX65" s="42">
        <v>3.0357599999999901E-2</v>
      </c>
      <c r="AY65" s="77">
        <v>9.8815999999999899</v>
      </c>
    </row>
    <row r="66" spans="1:51" x14ac:dyDescent="0.3">
      <c r="A66" s="76" t="s">
        <v>168</v>
      </c>
      <c r="B66" s="76" t="b">
        <v>1</v>
      </c>
      <c r="C66" s="76">
        <v>-0.57420095599999998</v>
      </c>
      <c r="D66" s="42">
        <v>-1.148401912</v>
      </c>
      <c r="E66" s="42">
        <v>7.1456320829999997</v>
      </c>
      <c r="F66" s="42">
        <v>0.25058306800000002</v>
      </c>
      <c r="G66" s="42">
        <v>0.60104827780555836</v>
      </c>
      <c r="H66" s="77">
        <v>0.98914406399999999</v>
      </c>
      <c r="I66" s="42">
        <v>12.532489999999999</v>
      </c>
      <c r="J66" s="42">
        <v>113.29812999999901</v>
      </c>
      <c r="K66" s="42">
        <v>14.4230819999999</v>
      </c>
      <c r="L66" s="42">
        <v>5.9858049999999903</v>
      </c>
      <c r="M66" s="42">
        <v>50.414991999999998</v>
      </c>
      <c r="N66" s="42">
        <v>31.888909999999999</v>
      </c>
      <c r="O66" s="42">
        <v>23.472344</v>
      </c>
      <c r="P66" s="42">
        <v>39.730329999999903</v>
      </c>
      <c r="Q66" s="42">
        <v>15.632300000000001</v>
      </c>
      <c r="R66" s="42">
        <v>18.614529999999998</v>
      </c>
      <c r="S66" s="42">
        <v>51.854999999999997</v>
      </c>
      <c r="T66" s="42">
        <v>40.014879999999998</v>
      </c>
      <c r="U66" s="42">
        <v>127.256599999999</v>
      </c>
      <c r="V66" s="42">
        <v>150.55019999999999</v>
      </c>
      <c r="W66" s="42">
        <v>3.9093399999999998</v>
      </c>
      <c r="X66" s="42">
        <v>0</v>
      </c>
      <c r="Y66" s="42">
        <v>117.37488999999999</v>
      </c>
      <c r="Z66" s="42">
        <v>15.845569999999899</v>
      </c>
      <c r="AA66" s="42">
        <v>34.061500000000002</v>
      </c>
      <c r="AB66" s="42">
        <v>54.021709999999999</v>
      </c>
      <c r="AC66" s="42">
        <v>192.3355</v>
      </c>
      <c r="AD66" s="42">
        <v>17.369699999999899</v>
      </c>
      <c r="AE66" s="42">
        <v>12.0335</v>
      </c>
      <c r="AF66" s="76">
        <v>56.276299999999999</v>
      </c>
      <c r="AG66" s="42">
        <v>18.69143</v>
      </c>
      <c r="AH66" s="42">
        <v>41.568860000000001</v>
      </c>
      <c r="AI66" s="42">
        <v>12.969788425599999</v>
      </c>
      <c r="AJ66" s="42">
        <v>84.004487999999995</v>
      </c>
      <c r="AK66" s="42">
        <v>29.364540000000002</v>
      </c>
      <c r="AL66" s="42">
        <v>19.50366</v>
      </c>
      <c r="AM66" s="42">
        <v>2.00644</v>
      </c>
      <c r="AN66" s="42">
        <v>25.53782</v>
      </c>
      <c r="AO66" s="42">
        <v>93.371880000000004</v>
      </c>
      <c r="AP66" s="42">
        <v>8.7822399999999998</v>
      </c>
      <c r="AQ66" s="42">
        <v>155.324074</v>
      </c>
      <c r="AR66" s="42">
        <v>1.3346720000000001</v>
      </c>
      <c r="AS66" s="42">
        <v>41.958449999999999</v>
      </c>
      <c r="AT66" s="42">
        <v>83.548140000000004</v>
      </c>
      <c r="AU66" s="42">
        <v>58.846409999999999</v>
      </c>
      <c r="AV66" s="42">
        <v>131.92361099999999</v>
      </c>
      <c r="AW66" s="42">
        <v>2.75406</v>
      </c>
      <c r="AX66" s="42">
        <v>3.4478418</v>
      </c>
      <c r="AY66" s="77">
        <v>68.776879999999906</v>
      </c>
    </row>
    <row r="67" spans="1:51" x14ac:dyDescent="0.3">
      <c r="A67" s="76" t="s">
        <v>169</v>
      </c>
      <c r="B67" s="76" t="b">
        <v>1</v>
      </c>
      <c r="C67" s="76">
        <v>-0.954818481</v>
      </c>
      <c r="D67" s="42">
        <v>-1.909636962</v>
      </c>
      <c r="E67" s="42">
        <v>4.7513888639999999</v>
      </c>
      <c r="F67" s="42">
        <v>0.25120053199999998</v>
      </c>
      <c r="G67" s="42">
        <v>0.59997944517202417</v>
      </c>
      <c r="H67" s="77">
        <v>0.98914406399999999</v>
      </c>
      <c r="I67" s="42">
        <v>51.922709999999903</v>
      </c>
      <c r="J67" s="42">
        <v>11.8234099999999</v>
      </c>
      <c r="K67" s="42">
        <v>5.7864509999999996</v>
      </c>
      <c r="L67" s="42">
        <v>0</v>
      </c>
      <c r="M67" s="42">
        <v>7.6727239999999997</v>
      </c>
      <c r="N67" s="42">
        <v>16.387699999999999</v>
      </c>
      <c r="O67" s="42">
        <v>0</v>
      </c>
      <c r="P67" s="42">
        <v>20.38392</v>
      </c>
      <c r="Q67" s="42">
        <v>9.9103519999999996</v>
      </c>
      <c r="R67" s="42">
        <v>17.803899999999999</v>
      </c>
      <c r="S67" s="42">
        <v>100.61660000000001</v>
      </c>
      <c r="T67" s="42">
        <v>23.41574</v>
      </c>
      <c r="U67" s="42">
        <v>9.9396280000000008</v>
      </c>
      <c r="V67" s="42">
        <v>87.681702999999999</v>
      </c>
      <c r="W67" s="42">
        <v>0</v>
      </c>
      <c r="X67" s="42">
        <v>0</v>
      </c>
      <c r="Y67" s="42">
        <v>61.63259</v>
      </c>
      <c r="Z67" s="42">
        <v>47.575299999999999</v>
      </c>
      <c r="AA67" s="42">
        <v>0</v>
      </c>
      <c r="AB67" s="42">
        <v>40.678849999999997</v>
      </c>
      <c r="AC67" s="42">
        <v>8.9829709999999992</v>
      </c>
      <c r="AD67" s="42">
        <v>3.2153200000000002</v>
      </c>
      <c r="AE67" s="42">
        <v>32.07349</v>
      </c>
      <c r="AF67" s="76">
        <v>0</v>
      </c>
      <c r="AG67" s="42">
        <v>18.58428</v>
      </c>
      <c r="AH67" s="42">
        <v>0.29659099999999999</v>
      </c>
      <c r="AI67" s="42">
        <v>3.1779799999999998</v>
      </c>
      <c r="AJ67" s="42">
        <v>0</v>
      </c>
      <c r="AK67" s="42">
        <v>0</v>
      </c>
      <c r="AL67" s="42">
        <v>0</v>
      </c>
      <c r="AM67" s="42">
        <v>4.1689100000000003</v>
      </c>
      <c r="AN67" s="42">
        <v>61.21528</v>
      </c>
      <c r="AO67" s="42">
        <v>11.6119</v>
      </c>
      <c r="AP67" s="42">
        <v>0.188669</v>
      </c>
      <c r="AQ67" s="42">
        <v>0.161245</v>
      </c>
      <c r="AR67" s="42">
        <v>0</v>
      </c>
      <c r="AS67" s="42">
        <v>7.1885300000000001</v>
      </c>
      <c r="AT67" s="42">
        <v>0</v>
      </c>
      <c r="AU67" s="42">
        <v>10.840399</v>
      </c>
      <c r="AV67" s="42">
        <v>0.51739999999999997</v>
      </c>
      <c r="AW67" s="42">
        <v>2.1403099999999999</v>
      </c>
      <c r="AX67" s="42">
        <v>0</v>
      </c>
      <c r="AY67" s="77">
        <v>8.2867819999999899</v>
      </c>
    </row>
    <row r="68" spans="1:51" x14ac:dyDescent="0.3">
      <c r="A68" s="76" t="s">
        <v>170</v>
      </c>
      <c r="B68" s="76" t="b">
        <v>1</v>
      </c>
      <c r="C68" s="76">
        <v>0.67539879700000005</v>
      </c>
      <c r="D68" s="42">
        <v>1.3507975940000001</v>
      </c>
      <c r="E68" s="42">
        <v>6.0255364870000001</v>
      </c>
      <c r="F68" s="42">
        <v>0.25493582399999998</v>
      </c>
      <c r="G68" s="42">
        <v>0.59356913246977128</v>
      </c>
      <c r="H68" s="77">
        <v>0.98914406399999999</v>
      </c>
      <c r="I68" s="42">
        <v>1.32663</v>
      </c>
      <c r="J68" s="42">
        <v>82.012699999999995</v>
      </c>
      <c r="K68" s="42">
        <v>4.8261500000000002</v>
      </c>
      <c r="L68" s="42">
        <v>8.6864699999999999</v>
      </c>
      <c r="M68" s="42">
        <v>4.1493799999999998</v>
      </c>
      <c r="N68" s="42">
        <v>4.34605</v>
      </c>
      <c r="O68" s="42">
        <v>69.868899999999996</v>
      </c>
      <c r="P68" s="42">
        <v>5.6608499999999999</v>
      </c>
      <c r="Q68" s="42">
        <v>6.4533899999999997</v>
      </c>
      <c r="R68" s="42">
        <v>11.0412</v>
      </c>
      <c r="S68" s="42">
        <v>17.145700000000001</v>
      </c>
      <c r="T68" s="42">
        <v>17.465800000000002</v>
      </c>
      <c r="U68" s="42">
        <v>1.7859700000000001</v>
      </c>
      <c r="V68" s="42">
        <v>0.65478400000000003</v>
      </c>
      <c r="W68" s="42">
        <v>8.4357199999999999</v>
      </c>
      <c r="X68" s="42">
        <v>2.4582199999999998</v>
      </c>
      <c r="Y68" s="42">
        <v>0.967167</v>
      </c>
      <c r="Z68" s="42">
        <v>1.2938700000000001</v>
      </c>
      <c r="AA68" s="42">
        <v>5.6242599999999996</v>
      </c>
      <c r="AB68" s="42">
        <v>23.57563</v>
      </c>
      <c r="AC68" s="42">
        <v>2.6192000000000002</v>
      </c>
      <c r="AD68" s="42">
        <v>19.259609999999999</v>
      </c>
      <c r="AE68" s="42">
        <v>2.91689</v>
      </c>
      <c r="AF68" s="76">
        <v>1.2794000000000001</v>
      </c>
      <c r="AG68" s="42">
        <v>7.6642799999999998</v>
      </c>
      <c r="AH68" s="42">
        <v>52.486499999999999</v>
      </c>
      <c r="AI68" s="42">
        <v>4.9325659999999996</v>
      </c>
      <c r="AJ68" s="42">
        <v>2.7730000000000001</v>
      </c>
      <c r="AK68" s="42">
        <v>1.5143899999999999</v>
      </c>
      <c r="AL68" s="42">
        <v>11.0038</v>
      </c>
      <c r="AM68" s="42">
        <v>5.5035999999999996</v>
      </c>
      <c r="AN68" s="42">
        <v>4.6666800000000004</v>
      </c>
      <c r="AO68" s="42">
        <v>20.663039999999999</v>
      </c>
      <c r="AP68" s="42">
        <v>16.481200000000001</v>
      </c>
      <c r="AQ68" s="42">
        <v>15.733599999999999</v>
      </c>
      <c r="AR68" s="42">
        <v>187.48931999999999</v>
      </c>
      <c r="AS68" s="42">
        <v>4.1211399999999996</v>
      </c>
      <c r="AT68" s="42">
        <v>40.531500000000001</v>
      </c>
      <c r="AU68" s="42">
        <v>12.25521</v>
      </c>
      <c r="AV68" s="42">
        <v>8.0130999999999997</v>
      </c>
      <c r="AW68" s="42">
        <v>35.679400000000001</v>
      </c>
      <c r="AX68" s="42">
        <v>0.87291200000000002</v>
      </c>
      <c r="AY68" s="77">
        <v>1.4724299999999999</v>
      </c>
    </row>
    <row r="69" spans="1:51" x14ac:dyDescent="0.3">
      <c r="A69" s="76" t="s">
        <v>171</v>
      </c>
      <c r="B69" s="76" t="b">
        <v>1</v>
      </c>
      <c r="C69" s="76">
        <v>-0.65994134699999996</v>
      </c>
      <c r="D69" s="42">
        <v>-1.3198826939999999</v>
      </c>
      <c r="E69" s="42">
        <v>6.3847616519999999</v>
      </c>
      <c r="F69" s="42">
        <v>0.25814486399999997</v>
      </c>
      <c r="G69" s="42">
        <v>0.58813651116933674</v>
      </c>
      <c r="H69" s="77">
        <v>0.989920892</v>
      </c>
      <c r="I69" s="42">
        <v>819.053</v>
      </c>
      <c r="J69" s="42">
        <v>45.779389999999999</v>
      </c>
      <c r="K69" s="42">
        <v>154.10505000000001</v>
      </c>
      <c r="L69" s="42">
        <v>128.10356999999999</v>
      </c>
      <c r="M69" s="42">
        <v>71.738037531999893</v>
      </c>
      <c r="N69" s="42">
        <v>62.300460000000001</v>
      </c>
      <c r="O69" s="42">
        <v>204.99725000000001</v>
      </c>
      <c r="P69" s="42">
        <v>55.13147</v>
      </c>
      <c r="Q69" s="42">
        <v>14.426538000000001</v>
      </c>
      <c r="R69" s="42">
        <v>0</v>
      </c>
      <c r="S69" s="42">
        <v>0</v>
      </c>
      <c r="T69" s="42">
        <v>43.974580000000003</v>
      </c>
      <c r="U69" s="42">
        <v>85.486091999999999</v>
      </c>
      <c r="V69" s="42">
        <v>30.845987599999901</v>
      </c>
      <c r="W69" s="42">
        <v>2.8430399999999998</v>
      </c>
      <c r="X69" s="42">
        <v>48.687600000000003</v>
      </c>
      <c r="Y69" s="42">
        <v>466.27686999999997</v>
      </c>
      <c r="Z69" s="42">
        <v>45.130490000000002</v>
      </c>
      <c r="AA69" s="42">
        <v>262.17014999999998</v>
      </c>
      <c r="AB69" s="42">
        <v>42.213749999999997</v>
      </c>
      <c r="AC69" s="42">
        <v>61.680599999999998</v>
      </c>
      <c r="AD69" s="42">
        <v>6.7422899999999997</v>
      </c>
      <c r="AE69" s="42">
        <v>11.78641</v>
      </c>
      <c r="AF69" s="76">
        <v>43.039000000000001</v>
      </c>
      <c r="AG69" s="42">
        <v>111.62475999999999</v>
      </c>
      <c r="AH69" s="42">
        <v>13.475809999999999</v>
      </c>
      <c r="AI69" s="42">
        <v>11.951833000000001</v>
      </c>
      <c r="AJ69" s="42">
        <v>48.696316000000003</v>
      </c>
      <c r="AK69" s="42">
        <v>33.03857</v>
      </c>
      <c r="AL69" s="42">
        <v>114.14643</v>
      </c>
      <c r="AM69" s="42">
        <v>6.6045530000000001</v>
      </c>
      <c r="AN69" s="42">
        <v>30.191549999999999</v>
      </c>
      <c r="AO69" s="42">
        <v>51.407150000000001</v>
      </c>
      <c r="AP69" s="42">
        <v>1.6890799999999999</v>
      </c>
      <c r="AQ69" s="42">
        <v>6.0151399999999997</v>
      </c>
      <c r="AR69" s="42">
        <v>2.05322</v>
      </c>
      <c r="AS69" s="42">
        <v>44.514080999999898</v>
      </c>
      <c r="AT69" s="42">
        <v>16.45618</v>
      </c>
      <c r="AU69" s="42">
        <v>21.5337</v>
      </c>
      <c r="AV69" s="42">
        <v>59.807186000000002</v>
      </c>
      <c r="AW69" s="42">
        <v>27.139199999999999</v>
      </c>
      <c r="AX69" s="42">
        <v>0.457347</v>
      </c>
      <c r="AY69" s="77">
        <v>230.49414104463901</v>
      </c>
    </row>
    <row r="70" spans="1:51" x14ac:dyDescent="0.3">
      <c r="A70" s="76" t="s">
        <v>172</v>
      </c>
      <c r="B70" s="76" t="b">
        <v>1</v>
      </c>
      <c r="C70" s="76">
        <v>-0.745498145</v>
      </c>
      <c r="D70" s="42">
        <v>-1.49099629</v>
      </c>
      <c r="E70" s="42">
        <v>5.9720545730000003</v>
      </c>
      <c r="F70" s="42">
        <v>0.25903536900000002</v>
      </c>
      <c r="G70" s="42">
        <v>0.58664093278049345</v>
      </c>
      <c r="H70" s="77">
        <v>0.989920892</v>
      </c>
      <c r="I70" s="42">
        <v>54.892600000000002</v>
      </c>
      <c r="J70" s="42">
        <v>434.60524154400002</v>
      </c>
      <c r="K70" s="42">
        <v>29.660699999999999</v>
      </c>
      <c r="L70" s="42">
        <v>20.817439999999898</v>
      </c>
      <c r="M70" s="42">
        <v>6.5641939999999996</v>
      </c>
      <c r="N70" s="42">
        <v>9.8418130000000001</v>
      </c>
      <c r="O70" s="42">
        <v>0.48560999999999999</v>
      </c>
      <c r="P70" s="42">
        <v>67.269729999999996</v>
      </c>
      <c r="Q70" s="42">
        <v>16.8</v>
      </c>
      <c r="R70" s="42">
        <v>31.601099999999999</v>
      </c>
      <c r="S70" s="42">
        <v>17.7407</v>
      </c>
      <c r="T70" s="42">
        <v>7.5685199999999897</v>
      </c>
      <c r="U70" s="42">
        <v>84.452309999999997</v>
      </c>
      <c r="V70" s="42">
        <v>1.1450709999999999</v>
      </c>
      <c r="W70" s="42">
        <v>15.20138</v>
      </c>
      <c r="X70" s="42">
        <v>3.0813000000000001</v>
      </c>
      <c r="Y70" s="42">
        <v>92.221199999999996</v>
      </c>
      <c r="Z70" s="42">
        <v>88.128999999999905</v>
      </c>
      <c r="AA70" s="42">
        <v>0.665829</v>
      </c>
      <c r="AB70" s="42">
        <v>28.496130000000001</v>
      </c>
      <c r="AC70" s="42">
        <v>12.309629999999901</v>
      </c>
      <c r="AD70" s="42">
        <v>195.67857000000001</v>
      </c>
      <c r="AE70" s="42">
        <v>73.155862999999997</v>
      </c>
      <c r="AF70" s="76">
        <v>24.607199999999999</v>
      </c>
      <c r="AG70" s="42">
        <v>43.560569999999998</v>
      </c>
      <c r="AH70" s="42">
        <v>7.1015329999999999</v>
      </c>
      <c r="AI70" s="42">
        <v>13.34873</v>
      </c>
      <c r="AJ70" s="42">
        <v>271.22737999999998</v>
      </c>
      <c r="AK70" s="42">
        <v>35.784314999999999</v>
      </c>
      <c r="AL70" s="42">
        <v>135.29785999999999</v>
      </c>
      <c r="AM70" s="42">
        <v>6.07866999999999</v>
      </c>
      <c r="AN70" s="42">
        <v>5.6231200000000001</v>
      </c>
      <c r="AO70" s="42">
        <v>15.827959999999999</v>
      </c>
      <c r="AP70" s="42">
        <v>0</v>
      </c>
      <c r="AQ70" s="42">
        <v>57.318930000000002</v>
      </c>
      <c r="AR70" s="42">
        <v>0</v>
      </c>
      <c r="AS70" s="42">
        <v>14.37114</v>
      </c>
      <c r="AT70" s="42">
        <v>54.872199999999999</v>
      </c>
      <c r="AU70" s="42">
        <v>7.0186989999999998</v>
      </c>
      <c r="AV70" s="42">
        <v>3.5689000000000002</v>
      </c>
      <c r="AW70" s="42">
        <v>40.39105</v>
      </c>
      <c r="AX70" s="42">
        <v>0.63575400000000004</v>
      </c>
      <c r="AY70" s="77">
        <v>11.197100000000001</v>
      </c>
    </row>
    <row r="71" spans="1:51" x14ac:dyDescent="0.3">
      <c r="A71" s="76" t="s">
        <v>173</v>
      </c>
      <c r="B71" s="76" t="b">
        <v>1</v>
      </c>
      <c r="C71" s="76">
        <v>-0.67753212500000004</v>
      </c>
      <c r="D71" s="42">
        <v>-1.3550642500000001</v>
      </c>
      <c r="E71" s="42">
        <v>6.4934847619999996</v>
      </c>
      <c r="F71" s="42">
        <v>0.25938317500000002</v>
      </c>
      <c r="G71" s="42">
        <v>0.58605819803466375</v>
      </c>
      <c r="H71" s="77">
        <v>0.989920892</v>
      </c>
      <c r="I71" s="42">
        <v>58.043399999999998</v>
      </c>
      <c r="J71" s="42">
        <v>220.03926000000001</v>
      </c>
      <c r="K71" s="42">
        <v>69.734700000000004</v>
      </c>
      <c r="L71" s="42">
        <v>6.85215</v>
      </c>
      <c r="M71" s="42">
        <v>69.415599999999998</v>
      </c>
      <c r="N71" s="42">
        <v>72.116500000000002</v>
      </c>
      <c r="O71" s="42">
        <v>13.98232</v>
      </c>
      <c r="P71" s="42">
        <v>85.267300000000006</v>
      </c>
      <c r="Q71" s="42">
        <v>11.162599999999999</v>
      </c>
      <c r="R71" s="42">
        <v>0</v>
      </c>
      <c r="S71" s="42">
        <v>6.3874199999999997</v>
      </c>
      <c r="T71" s="42">
        <v>173.80259999999899</v>
      </c>
      <c r="U71" s="42">
        <v>145.45286999999999</v>
      </c>
      <c r="V71" s="42">
        <v>43.175199999999997</v>
      </c>
      <c r="W71" s="42">
        <v>32.181699999999999</v>
      </c>
      <c r="X71" s="42">
        <v>191.58</v>
      </c>
      <c r="Y71" s="42">
        <v>115.38</v>
      </c>
      <c r="Z71" s="42">
        <v>244.905</v>
      </c>
      <c r="AA71" s="42">
        <v>109.6797</v>
      </c>
      <c r="AB71" s="42">
        <v>131.40689999999901</v>
      </c>
      <c r="AC71" s="42">
        <v>58.340800000000002</v>
      </c>
      <c r="AD71" s="42">
        <v>44.21454</v>
      </c>
      <c r="AE71" s="42">
        <v>111.414132999999</v>
      </c>
      <c r="AF71" s="76">
        <v>18.283149999999999</v>
      </c>
      <c r="AG71" s="42">
        <v>92.478759999999994</v>
      </c>
      <c r="AH71" s="42">
        <v>199.23589999999999</v>
      </c>
      <c r="AI71" s="42">
        <v>23.224499999999999</v>
      </c>
      <c r="AJ71" s="42">
        <v>64.864500000000007</v>
      </c>
      <c r="AK71" s="42">
        <v>91.329800000000006</v>
      </c>
      <c r="AL71" s="42">
        <v>0</v>
      </c>
      <c r="AM71" s="42">
        <v>8.8578700000000001</v>
      </c>
      <c r="AN71" s="42">
        <v>0.61293599999999904</v>
      </c>
      <c r="AO71" s="42">
        <v>0.50395400000000001</v>
      </c>
      <c r="AP71" s="42">
        <v>87.192300000000003</v>
      </c>
      <c r="AQ71" s="42">
        <v>35.966700000000003</v>
      </c>
      <c r="AR71" s="42">
        <v>31.410900000000002</v>
      </c>
      <c r="AS71" s="42">
        <v>0.43779099999999999</v>
      </c>
      <c r="AT71" s="42">
        <v>28.4053</v>
      </c>
      <c r="AU71" s="42">
        <v>75.941299999999998</v>
      </c>
      <c r="AV71" s="42">
        <v>3.3020099999999899</v>
      </c>
      <c r="AW71" s="42">
        <v>44.658900000000003</v>
      </c>
      <c r="AX71" s="42">
        <v>297.03279999999899</v>
      </c>
      <c r="AY71" s="77">
        <v>0.83607699999999996</v>
      </c>
    </row>
    <row r="72" spans="1:51" x14ac:dyDescent="0.3">
      <c r="A72" s="76" t="s">
        <v>174</v>
      </c>
      <c r="B72" s="76" t="b">
        <v>1</v>
      </c>
      <c r="C72" s="76">
        <v>0.51486672</v>
      </c>
      <c r="D72" s="42">
        <v>1.02973344</v>
      </c>
      <c r="E72" s="42">
        <v>7.3333295810000001</v>
      </c>
      <c r="F72" s="42">
        <v>0.26222061000000002</v>
      </c>
      <c r="G72" s="42">
        <v>0.58133317665239814</v>
      </c>
      <c r="H72" s="77">
        <v>0.989920892</v>
      </c>
      <c r="I72" s="42">
        <v>23.515599999999999</v>
      </c>
      <c r="J72" s="42">
        <v>43.262599999999999</v>
      </c>
      <c r="K72" s="42">
        <v>85.321399999999997</v>
      </c>
      <c r="L72" s="42">
        <v>1.0785899999999999</v>
      </c>
      <c r="M72" s="42">
        <v>115.502</v>
      </c>
      <c r="N72" s="42">
        <v>167.85900000000001</v>
      </c>
      <c r="O72" s="42">
        <v>85.855099999999993</v>
      </c>
      <c r="P72" s="42">
        <v>268.31545</v>
      </c>
      <c r="Q72" s="42">
        <v>312.72699999999998</v>
      </c>
      <c r="R72" s="42">
        <v>18.859659999999899</v>
      </c>
      <c r="S72" s="42">
        <v>1.7591399999999999</v>
      </c>
      <c r="T72" s="42">
        <v>16.975100000000001</v>
      </c>
      <c r="U72" s="42">
        <v>138.29900000000001</v>
      </c>
      <c r="V72" s="42">
        <v>174.56148300000001</v>
      </c>
      <c r="W72" s="42">
        <v>169.261</v>
      </c>
      <c r="X72" s="42">
        <v>138.68899999999999</v>
      </c>
      <c r="Y72" s="42">
        <v>128.60307</v>
      </c>
      <c r="Z72" s="42">
        <v>101.17359999999999</v>
      </c>
      <c r="AA72" s="42">
        <v>9.3907600000000002</v>
      </c>
      <c r="AB72" s="42">
        <v>98.996420000000001</v>
      </c>
      <c r="AC72" s="42">
        <v>34.645899999999997</v>
      </c>
      <c r="AD72" s="42">
        <v>173.55447000000001</v>
      </c>
      <c r="AE72" s="42">
        <v>330.02206999999999</v>
      </c>
      <c r="AF72" s="76">
        <v>281.08449999999999</v>
      </c>
      <c r="AG72" s="42">
        <v>281.17451</v>
      </c>
      <c r="AH72" s="42">
        <v>74.985799999999998</v>
      </c>
      <c r="AI72" s="42">
        <v>85.683300000000003</v>
      </c>
      <c r="AJ72" s="42">
        <v>298.07920999999999</v>
      </c>
      <c r="AK72" s="42">
        <v>99.879350000000002</v>
      </c>
      <c r="AL72" s="42">
        <v>180.29859999999999</v>
      </c>
      <c r="AM72" s="42">
        <v>53.783000000000001</v>
      </c>
      <c r="AN72" s="42">
        <v>76.924400000000006</v>
      </c>
      <c r="AO72" s="42">
        <v>141.32749999999999</v>
      </c>
      <c r="AP72" s="42">
        <v>198.93899999999999</v>
      </c>
      <c r="AQ72" s="42">
        <v>249.24</v>
      </c>
      <c r="AR72" s="42">
        <v>381.19</v>
      </c>
      <c r="AS72" s="42">
        <v>23.742777799999999</v>
      </c>
      <c r="AT72" s="42">
        <v>12.717599999999999</v>
      </c>
      <c r="AU72" s="42">
        <v>91.601299999999995</v>
      </c>
      <c r="AV72" s="42">
        <v>173.75919999999999</v>
      </c>
      <c r="AW72" s="42">
        <v>38.288699999999999</v>
      </c>
      <c r="AX72" s="42">
        <v>236.12599999999901</v>
      </c>
      <c r="AY72" s="77">
        <v>387.939539999999</v>
      </c>
    </row>
    <row r="73" spans="1:51" x14ac:dyDescent="0.3">
      <c r="A73" s="76" t="s">
        <v>175</v>
      </c>
      <c r="B73" s="76" t="b">
        <v>1</v>
      </c>
      <c r="C73" s="76">
        <v>0.548987589</v>
      </c>
      <c r="D73" s="42">
        <v>1.097975178</v>
      </c>
      <c r="E73" s="42">
        <v>6.7889733059999999</v>
      </c>
      <c r="F73" s="42">
        <v>0.26368614200000001</v>
      </c>
      <c r="G73" s="42">
        <v>0.57891269391182565</v>
      </c>
      <c r="H73" s="77">
        <v>0.989920892</v>
      </c>
      <c r="I73" s="42">
        <v>1.4699500000000001</v>
      </c>
      <c r="J73" s="42">
        <v>26.618400000000001</v>
      </c>
      <c r="K73" s="42">
        <v>18.085256999999999</v>
      </c>
      <c r="L73" s="42">
        <v>8.4414900047303902</v>
      </c>
      <c r="M73" s="42">
        <v>30.227739999999901</v>
      </c>
      <c r="N73" s="42">
        <v>26.77411</v>
      </c>
      <c r="O73" s="42">
        <v>34.266289133439997</v>
      </c>
      <c r="P73" s="42">
        <v>61.181981999999998</v>
      </c>
      <c r="Q73" s="42">
        <v>55.112190056545899</v>
      </c>
      <c r="R73" s="42">
        <v>6.0080200297506003</v>
      </c>
      <c r="S73" s="42">
        <v>38.539149999999999</v>
      </c>
      <c r="T73" s="42">
        <v>41.05068</v>
      </c>
      <c r="U73" s="42">
        <v>12.8744681</v>
      </c>
      <c r="V73" s="42">
        <v>48.131541999999897</v>
      </c>
      <c r="W73" s="42">
        <v>13.81216</v>
      </c>
      <c r="X73" s="42">
        <v>10.189299999999999</v>
      </c>
      <c r="Y73" s="42">
        <v>43.709849999999904</v>
      </c>
      <c r="Z73" s="42">
        <v>68.291899999999998</v>
      </c>
      <c r="AA73" s="42">
        <v>32.212300010105103</v>
      </c>
      <c r="AB73" s="42">
        <v>20.342020000000002</v>
      </c>
      <c r="AC73" s="42">
        <v>63.428888999999998</v>
      </c>
      <c r="AD73" s="42">
        <v>29.058719999999902</v>
      </c>
      <c r="AE73" s="42">
        <v>55.763849999999998</v>
      </c>
      <c r="AF73" s="76">
        <v>101.73275</v>
      </c>
      <c r="AG73" s="42">
        <v>50.140270000000001</v>
      </c>
      <c r="AH73" s="42">
        <v>30.68328</v>
      </c>
      <c r="AI73" s="42">
        <v>19.098531999999999</v>
      </c>
      <c r="AJ73" s="42">
        <v>97.114649999999997</v>
      </c>
      <c r="AK73" s="42">
        <v>23.851199999999999</v>
      </c>
      <c r="AL73" s="42">
        <v>12.884100116308</v>
      </c>
      <c r="AM73" s="42">
        <v>1.91275</v>
      </c>
      <c r="AN73" s="42">
        <v>31.835250027635698</v>
      </c>
      <c r="AO73" s="42">
        <v>93.712400000000002</v>
      </c>
      <c r="AP73" s="42">
        <v>29.3141</v>
      </c>
      <c r="AQ73" s="42">
        <v>19.02638</v>
      </c>
      <c r="AR73" s="42">
        <v>0.16744600000000001</v>
      </c>
      <c r="AS73" s="42">
        <v>29.69088</v>
      </c>
      <c r="AT73" s="42">
        <v>21.449400050279401</v>
      </c>
      <c r="AU73" s="42">
        <v>0.504162</v>
      </c>
      <c r="AV73" s="42">
        <v>21.802250000000001</v>
      </c>
      <c r="AW73" s="42">
        <v>76.7654</v>
      </c>
      <c r="AX73" s="42">
        <v>250.81174199999899</v>
      </c>
      <c r="AY73" s="77">
        <v>37.528909999999897</v>
      </c>
    </row>
    <row r="74" spans="1:51" x14ac:dyDescent="0.3">
      <c r="A74" s="76" t="s">
        <v>176</v>
      </c>
      <c r="B74" s="76" t="b">
        <v>1</v>
      </c>
      <c r="C74" s="76">
        <v>0.44466559</v>
      </c>
      <c r="D74" s="42">
        <v>0.88933118</v>
      </c>
      <c r="E74" s="42">
        <v>7.8517612049999999</v>
      </c>
      <c r="F74" s="42">
        <v>0.28013184200000002</v>
      </c>
      <c r="G74" s="42">
        <v>0.55263752302606639</v>
      </c>
      <c r="H74" s="77">
        <v>0.989920892</v>
      </c>
      <c r="I74" s="42">
        <v>19.662379999999999</v>
      </c>
      <c r="J74" s="42">
        <v>55.737899999999897</v>
      </c>
      <c r="K74" s="42">
        <v>6.0978899999999996</v>
      </c>
      <c r="L74" s="42">
        <v>19.703530000000001</v>
      </c>
      <c r="M74" s="42">
        <v>29.552399999999999</v>
      </c>
      <c r="N74" s="42">
        <v>31.408999999999999</v>
      </c>
      <c r="O74" s="42">
        <v>18.784700000000001</v>
      </c>
      <c r="P74" s="42">
        <v>12.2409400020559</v>
      </c>
      <c r="Q74" s="42">
        <v>15.579800000000001</v>
      </c>
      <c r="R74" s="42">
        <v>40.974800000000002</v>
      </c>
      <c r="S74" s="42">
        <v>25.096139999999998</v>
      </c>
      <c r="T74" s="42">
        <v>67.592096999999995</v>
      </c>
      <c r="U74" s="42">
        <v>26.824259999999999</v>
      </c>
      <c r="V74" s="42">
        <v>20.9497</v>
      </c>
      <c r="W74" s="42">
        <v>42.059899999999999</v>
      </c>
      <c r="X74" s="42">
        <v>53.641199999999998</v>
      </c>
      <c r="Y74" s="42">
        <v>11.069900000000001</v>
      </c>
      <c r="Z74" s="42">
        <v>45.099199999999897</v>
      </c>
      <c r="AA74" s="42">
        <v>19.097999999999999</v>
      </c>
      <c r="AB74" s="42">
        <v>29.79176</v>
      </c>
      <c r="AC74" s="42">
        <v>38.893300000000004</v>
      </c>
      <c r="AD74" s="42">
        <v>23.272099999999998</v>
      </c>
      <c r="AE74" s="42">
        <v>38.519199999999998</v>
      </c>
      <c r="AF74" s="76">
        <v>6.1286800000000001</v>
      </c>
      <c r="AG74" s="42">
        <v>5.82585</v>
      </c>
      <c r="AH74" s="42">
        <v>47.315300000000001</v>
      </c>
      <c r="AI74" s="42">
        <v>7.65381</v>
      </c>
      <c r="AJ74" s="42">
        <v>37.873800000000003</v>
      </c>
      <c r="AK74" s="42">
        <v>17.045300000000001</v>
      </c>
      <c r="AL74" s="42">
        <v>127.955899999999</v>
      </c>
      <c r="AM74" s="42">
        <v>34.896500000000003</v>
      </c>
      <c r="AN74" s="42">
        <v>28.428840000000001</v>
      </c>
      <c r="AO74" s="42">
        <v>43.459059999999901</v>
      </c>
      <c r="AP74" s="42">
        <v>39.586199999999998</v>
      </c>
      <c r="AQ74" s="42">
        <v>13.5624</v>
      </c>
      <c r="AR74" s="42">
        <v>9.2594499999999993</v>
      </c>
      <c r="AS74" s="42">
        <v>25.124600000000001</v>
      </c>
      <c r="AT74" s="42">
        <v>99.526820000000001</v>
      </c>
      <c r="AU74" s="42">
        <v>29.167999999999999</v>
      </c>
      <c r="AV74" s="42">
        <v>26.289919999999999</v>
      </c>
      <c r="AW74" s="42">
        <v>45.829799999999999</v>
      </c>
      <c r="AX74" s="42">
        <v>1.74244</v>
      </c>
      <c r="AY74" s="77">
        <v>11.80411</v>
      </c>
    </row>
    <row r="75" spans="1:51" x14ac:dyDescent="0.3">
      <c r="A75" s="76" t="s">
        <v>177</v>
      </c>
      <c r="B75" s="76" t="b">
        <v>1</v>
      </c>
      <c r="C75" s="76">
        <v>-0.56655275699999996</v>
      </c>
      <c r="D75" s="42">
        <v>-1.1331055139999999</v>
      </c>
      <c r="E75" s="42">
        <v>7.6915386610000001</v>
      </c>
      <c r="F75" s="42">
        <v>0.28175560500000002</v>
      </c>
      <c r="G75" s="42">
        <v>0.5501274357206889</v>
      </c>
      <c r="H75" s="77">
        <v>0.989920892</v>
      </c>
      <c r="I75" s="42">
        <v>8.6833100000000005</v>
      </c>
      <c r="J75" s="42">
        <v>236.46238</v>
      </c>
      <c r="K75" s="42">
        <v>118.647809999999</v>
      </c>
      <c r="L75" s="42">
        <v>9.4422999999999995</v>
      </c>
      <c r="M75" s="42">
        <v>45.8673</v>
      </c>
      <c r="N75" s="42">
        <v>169.60040000000001</v>
      </c>
      <c r="O75" s="42">
        <v>30.474309999999999</v>
      </c>
      <c r="P75" s="42">
        <v>57.047199999999997</v>
      </c>
      <c r="Q75" s="42">
        <v>75.982200000000006</v>
      </c>
      <c r="R75" s="42">
        <v>31.6752</v>
      </c>
      <c r="S75" s="42">
        <v>130.19799999999901</v>
      </c>
      <c r="T75" s="42">
        <v>201.86799999999999</v>
      </c>
      <c r="U75" s="42">
        <v>163.726</v>
      </c>
      <c r="V75" s="42">
        <v>1.2733410000000001</v>
      </c>
      <c r="W75" s="42">
        <v>84.943600000000004</v>
      </c>
      <c r="X75" s="42">
        <v>284.49900000000002</v>
      </c>
      <c r="Y75" s="42">
        <v>146.42693</v>
      </c>
      <c r="Z75" s="42">
        <v>130.67173</v>
      </c>
      <c r="AA75" s="42">
        <v>0.53899699999999995</v>
      </c>
      <c r="AB75" s="42">
        <v>122.8197</v>
      </c>
      <c r="AC75" s="42">
        <v>209.78423999999899</v>
      </c>
      <c r="AD75" s="42">
        <v>71.546899999999994</v>
      </c>
      <c r="AE75" s="42">
        <v>1.62466</v>
      </c>
      <c r="AF75" s="76">
        <v>106.104</v>
      </c>
      <c r="AG75" s="42">
        <v>1.79110999999999</v>
      </c>
      <c r="AH75" s="42">
        <v>22.207419999999999</v>
      </c>
      <c r="AI75" s="42">
        <v>57.139099999999999</v>
      </c>
      <c r="AJ75" s="42">
        <v>112.6373</v>
      </c>
      <c r="AK75" s="42">
        <v>53.877099999999999</v>
      </c>
      <c r="AL75" s="42">
        <v>1.43068</v>
      </c>
      <c r="AM75" s="42">
        <v>32.149000000000001</v>
      </c>
      <c r="AN75" s="42">
        <v>32.418680000000002</v>
      </c>
      <c r="AO75" s="42">
        <v>162.63740000000001</v>
      </c>
      <c r="AP75" s="42">
        <v>47.076560000000001</v>
      </c>
      <c r="AQ75" s="42">
        <v>236.00439999999901</v>
      </c>
      <c r="AR75" s="42">
        <v>1.0272299999999901</v>
      </c>
      <c r="AS75" s="42">
        <v>33.900199999999998</v>
      </c>
      <c r="AT75" s="42">
        <v>31.416799999999999</v>
      </c>
      <c r="AU75" s="42">
        <v>288.56299999999999</v>
      </c>
      <c r="AV75" s="42">
        <v>95.136200000000002</v>
      </c>
      <c r="AW75" s="42">
        <v>60.9193</v>
      </c>
      <c r="AX75" s="42">
        <v>8.8771000000000003E-2</v>
      </c>
      <c r="AY75" s="77">
        <v>151.07369</v>
      </c>
    </row>
    <row r="76" spans="1:51" x14ac:dyDescent="0.3">
      <c r="A76" s="76" t="s">
        <v>178</v>
      </c>
      <c r="B76" s="76" t="b">
        <v>1</v>
      </c>
      <c r="C76" s="76">
        <v>0.58020670600000002</v>
      </c>
      <c r="D76" s="42">
        <v>1.160413412</v>
      </c>
      <c r="E76" s="42">
        <v>7.4601070539999998</v>
      </c>
      <c r="F76" s="42">
        <v>0.28412752000000002</v>
      </c>
      <c r="G76" s="42">
        <v>0.54648669938051064</v>
      </c>
      <c r="H76" s="77">
        <v>0.989920892</v>
      </c>
      <c r="I76" s="42">
        <v>0</v>
      </c>
      <c r="J76" s="42">
        <v>32.944200000000002</v>
      </c>
      <c r="K76" s="42">
        <v>38.7438</v>
      </c>
      <c r="L76" s="42">
        <v>10.220610000000001</v>
      </c>
      <c r="M76" s="42">
        <v>42.893700000000003</v>
      </c>
      <c r="N76" s="42">
        <v>1.77159</v>
      </c>
      <c r="O76" s="42">
        <v>13.80186808</v>
      </c>
      <c r="P76" s="42">
        <v>63.250629999999902</v>
      </c>
      <c r="Q76" s="42">
        <v>60.3489</v>
      </c>
      <c r="R76" s="42">
        <v>4.1545303999999996</v>
      </c>
      <c r="S76" s="42">
        <v>1.3013792199999901</v>
      </c>
      <c r="T76" s="42">
        <v>48.283299999999997</v>
      </c>
      <c r="U76" s="42">
        <v>101.496</v>
      </c>
      <c r="V76" s="42">
        <v>42.317</v>
      </c>
      <c r="W76" s="42">
        <v>11.366199999999999</v>
      </c>
      <c r="X76" s="42">
        <v>3.4080400000000002</v>
      </c>
      <c r="Y76" s="42">
        <v>38.822240000000001</v>
      </c>
      <c r="Z76" s="42">
        <v>38.427589999999903</v>
      </c>
      <c r="AA76" s="42">
        <v>0.44001186999999897</v>
      </c>
      <c r="AB76" s="42">
        <v>26.7591</v>
      </c>
      <c r="AC76" s="42">
        <v>93.223899999999901</v>
      </c>
      <c r="AD76" s="42">
        <v>11.438549999999999</v>
      </c>
      <c r="AE76" s="42">
        <v>49.689499999999903</v>
      </c>
      <c r="AF76" s="76">
        <v>0</v>
      </c>
      <c r="AG76" s="42">
        <v>0</v>
      </c>
      <c r="AH76" s="42">
        <v>25.748329999999999</v>
      </c>
      <c r="AI76" s="42">
        <v>13.452209999999999</v>
      </c>
      <c r="AJ76" s="42">
        <v>82.404899999999998</v>
      </c>
      <c r="AK76" s="42">
        <v>32.139269999999897</v>
      </c>
      <c r="AL76" s="42">
        <v>1.5669</v>
      </c>
      <c r="AM76" s="42">
        <v>11.852600000000001</v>
      </c>
      <c r="AN76" s="42">
        <v>22.187639999999998</v>
      </c>
      <c r="AO76" s="42">
        <v>96.189424000000002</v>
      </c>
      <c r="AP76" s="42">
        <v>50.276479999999999</v>
      </c>
      <c r="AQ76" s="42">
        <v>59.0124</v>
      </c>
      <c r="AR76" s="42">
        <v>413.27159999999998</v>
      </c>
      <c r="AS76" s="42">
        <v>41.570300000000003</v>
      </c>
      <c r="AT76" s="42">
        <v>3.6811799999999999</v>
      </c>
      <c r="AU76" s="42">
        <v>29.1873</v>
      </c>
      <c r="AV76" s="42">
        <v>17.908300000000001</v>
      </c>
      <c r="AW76" s="42">
        <v>6.5936300000000001</v>
      </c>
      <c r="AX76" s="42">
        <v>31.7744</v>
      </c>
      <c r="AY76" s="77">
        <v>17.858499999999999</v>
      </c>
    </row>
    <row r="77" spans="1:51" x14ac:dyDescent="0.3">
      <c r="A77" s="76" t="s">
        <v>179</v>
      </c>
      <c r="B77" s="76" t="b">
        <v>1</v>
      </c>
      <c r="C77" s="76">
        <v>-1.078824059</v>
      </c>
      <c r="D77" s="42">
        <v>-2.157648118</v>
      </c>
      <c r="E77" s="42">
        <v>4.5946021779999997</v>
      </c>
      <c r="F77" s="42">
        <v>0.28622271100000002</v>
      </c>
      <c r="G77" s="42">
        <v>0.54329590911343129</v>
      </c>
      <c r="H77" s="77">
        <v>0.989920892</v>
      </c>
      <c r="I77" s="42">
        <v>288.27289999999999</v>
      </c>
      <c r="J77" s="42">
        <v>0</v>
      </c>
      <c r="K77" s="42">
        <v>0.44306899999999899</v>
      </c>
      <c r="L77" s="42">
        <v>4.7099399999999996</v>
      </c>
      <c r="M77" s="42">
        <v>0</v>
      </c>
      <c r="N77" s="42">
        <v>79.413488000000001</v>
      </c>
      <c r="O77" s="42">
        <v>0</v>
      </c>
      <c r="P77" s="42">
        <v>0.301373</v>
      </c>
      <c r="Q77" s="42">
        <v>0</v>
      </c>
      <c r="R77" s="42">
        <v>0</v>
      </c>
      <c r="S77" s="42">
        <v>2.2628200000000001</v>
      </c>
      <c r="T77" s="42">
        <v>0</v>
      </c>
      <c r="U77" s="42">
        <v>67.024799999999999</v>
      </c>
      <c r="V77" s="42">
        <v>42.2712</v>
      </c>
      <c r="W77" s="42">
        <v>2.3726400000000001</v>
      </c>
      <c r="X77" s="42">
        <v>0</v>
      </c>
      <c r="Y77" s="42">
        <v>12.23939</v>
      </c>
      <c r="Z77" s="42">
        <v>27.692399999999999</v>
      </c>
      <c r="AA77" s="42">
        <v>0</v>
      </c>
      <c r="AB77" s="42">
        <v>20.575900000000001</v>
      </c>
      <c r="AC77" s="42">
        <v>33.302599999999998</v>
      </c>
      <c r="AD77" s="42">
        <v>0</v>
      </c>
      <c r="AE77" s="42">
        <v>11.076219999999999</v>
      </c>
      <c r="AF77" s="76">
        <v>0</v>
      </c>
      <c r="AG77" s="42">
        <v>0</v>
      </c>
      <c r="AH77" s="42">
        <v>40.525120000000001</v>
      </c>
      <c r="AI77" s="42">
        <v>32.854559999999999</v>
      </c>
      <c r="AJ77" s="42">
        <v>23.274439999999998</v>
      </c>
      <c r="AK77" s="42">
        <v>0</v>
      </c>
      <c r="AL77" s="42">
        <v>0</v>
      </c>
      <c r="AM77" s="42">
        <v>0</v>
      </c>
      <c r="AN77" s="42">
        <v>1.39422</v>
      </c>
      <c r="AO77" s="42">
        <v>0</v>
      </c>
      <c r="AP77" s="42">
        <v>6.4505299999999997</v>
      </c>
      <c r="AQ77" s="42">
        <v>3.4193654699999998</v>
      </c>
      <c r="AR77" s="42">
        <v>2.1479349999999999</v>
      </c>
      <c r="AS77" s="42">
        <v>40.268339999999903</v>
      </c>
      <c r="AT77" s="42">
        <v>0</v>
      </c>
      <c r="AU77" s="42">
        <v>16.301600000000001</v>
      </c>
      <c r="AV77" s="42">
        <v>60.841799999999999</v>
      </c>
      <c r="AW77" s="42">
        <v>0</v>
      </c>
      <c r="AX77" s="42">
        <v>0</v>
      </c>
      <c r="AY77" s="77">
        <v>7.4469500000000002</v>
      </c>
    </row>
    <row r="78" spans="1:51" x14ac:dyDescent="0.3">
      <c r="A78" s="76" t="s">
        <v>180</v>
      </c>
      <c r="B78" s="76" t="b">
        <v>1</v>
      </c>
      <c r="C78" s="76">
        <v>-0.73608036899999996</v>
      </c>
      <c r="D78" s="42">
        <v>-1.4721607379999999</v>
      </c>
      <c r="E78" s="42">
        <v>6.1291621750000003</v>
      </c>
      <c r="F78" s="42">
        <v>0.29979622700000003</v>
      </c>
      <c r="G78" s="42">
        <v>0.5231738371428134</v>
      </c>
      <c r="H78" s="77">
        <v>0.989920892</v>
      </c>
      <c r="I78" s="42">
        <v>2.1682700000000001</v>
      </c>
      <c r="J78" s="42">
        <v>73.86</v>
      </c>
      <c r="K78" s="42">
        <v>123.77930000000001</v>
      </c>
      <c r="L78" s="42">
        <v>0</v>
      </c>
      <c r="M78" s="42">
        <v>73.298239999999893</v>
      </c>
      <c r="N78" s="42">
        <v>16.777000000000001</v>
      </c>
      <c r="O78" s="42">
        <v>61.04515</v>
      </c>
      <c r="P78" s="42">
        <v>1.6011200000000001</v>
      </c>
      <c r="Q78" s="42">
        <v>4.6566299999999998</v>
      </c>
      <c r="R78" s="42">
        <v>0</v>
      </c>
      <c r="S78" s="42">
        <v>52.6858</v>
      </c>
      <c r="T78" s="42">
        <v>0</v>
      </c>
      <c r="U78" s="42">
        <v>29.756740000000001</v>
      </c>
      <c r="V78" s="42">
        <v>143.85226</v>
      </c>
      <c r="W78" s="42">
        <v>2.5158099999999899</v>
      </c>
      <c r="X78" s="42">
        <v>44.932180000000002</v>
      </c>
      <c r="Y78" s="42">
        <v>26.793402489969999</v>
      </c>
      <c r="Z78" s="42">
        <v>45.871499999999997</v>
      </c>
      <c r="AA78" s="42">
        <v>0</v>
      </c>
      <c r="AB78" s="42">
        <v>0.99377599999999999</v>
      </c>
      <c r="AC78" s="42">
        <v>48.638599999999997</v>
      </c>
      <c r="AD78" s="42">
        <v>6.7675399999999897</v>
      </c>
      <c r="AE78" s="42">
        <v>30.58766</v>
      </c>
      <c r="AF78" s="76">
        <v>2.0870599999999899</v>
      </c>
      <c r="AG78" s="42">
        <v>21.92493</v>
      </c>
      <c r="AH78" s="42">
        <v>0</v>
      </c>
      <c r="AI78" s="42">
        <v>17.963840000000001</v>
      </c>
      <c r="AJ78" s="42">
        <v>0</v>
      </c>
      <c r="AK78" s="42">
        <v>5.0514900000000003</v>
      </c>
      <c r="AL78" s="42">
        <v>8.7628299999999992</v>
      </c>
      <c r="AM78" s="42">
        <v>0</v>
      </c>
      <c r="AN78" s="42">
        <v>60.448999999999998</v>
      </c>
      <c r="AO78" s="42">
        <v>93.545899999999904</v>
      </c>
      <c r="AP78" s="42">
        <v>2.80626</v>
      </c>
      <c r="AQ78" s="42">
        <v>48.2179</v>
      </c>
      <c r="AR78" s="42">
        <v>6.5973899999999901</v>
      </c>
      <c r="AS78" s="42">
        <v>22.365760000000002</v>
      </c>
      <c r="AT78" s="42">
        <v>0.67696199999999995</v>
      </c>
      <c r="AU78" s="42">
        <v>1.8698699999999999</v>
      </c>
      <c r="AV78" s="42">
        <v>0.184616</v>
      </c>
      <c r="AW78" s="42">
        <v>83.064999999999998</v>
      </c>
      <c r="AX78" s="42">
        <v>6.3128000000000002</v>
      </c>
      <c r="AY78" s="77">
        <v>62.335070000000002</v>
      </c>
    </row>
    <row r="79" spans="1:51" x14ac:dyDescent="0.3">
      <c r="A79" s="76" t="s">
        <v>181</v>
      </c>
      <c r="B79" s="76" t="b">
        <v>1</v>
      </c>
      <c r="C79" s="76">
        <v>-0.67232149600000002</v>
      </c>
      <c r="D79" s="42">
        <v>-1.344642992</v>
      </c>
      <c r="E79" s="42">
        <v>5.2490656400000004</v>
      </c>
      <c r="F79" s="42">
        <v>0.30310253300000001</v>
      </c>
      <c r="G79" s="42">
        <v>0.5184104342581578</v>
      </c>
      <c r="H79" s="77">
        <v>0.989920892</v>
      </c>
      <c r="I79" s="42">
        <v>22.279</v>
      </c>
      <c r="J79" s="42">
        <v>63.987009999999998</v>
      </c>
      <c r="K79" s="42">
        <v>18.383233000000001</v>
      </c>
      <c r="L79" s="42">
        <v>0</v>
      </c>
      <c r="M79" s="42">
        <v>7.4523010000000003</v>
      </c>
      <c r="N79" s="42">
        <v>15.099831</v>
      </c>
      <c r="O79" s="42">
        <v>1.7180309999999901</v>
      </c>
      <c r="P79" s="42">
        <v>2.28690999999999</v>
      </c>
      <c r="Q79" s="42">
        <v>12.62567</v>
      </c>
      <c r="R79" s="42">
        <v>12.259213000000001</v>
      </c>
      <c r="S79" s="42">
        <v>0</v>
      </c>
      <c r="T79" s="42">
        <v>5.1870779999999996</v>
      </c>
      <c r="U79" s="42">
        <v>46.836436390000003</v>
      </c>
      <c r="V79" s="42">
        <v>9.8211665000000004</v>
      </c>
      <c r="W79" s="42">
        <v>9.1860299999999899</v>
      </c>
      <c r="X79" s="42">
        <v>0.70074999999999998</v>
      </c>
      <c r="Y79" s="42">
        <v>67.848140016194193</v>
      </c>
      <c r="Z79" s="42">
        <v>13.135363999999999</v>
      </c>
      <c r="AA79" s="42">
        <v>6.8040500000000002</v>
      </c>
      <c r="AB79" s="42">
        <v>49.245440007333002</v>
      </c>
      <c r="AC79" s="42">
        <v>83.690065000000004</v>
      </c>
      <c r="AD79" s="42">
        <v>0.32603300000000002</v>
      </c>
      <c r="AE79" s="42">
        <v>85.042593999999994</v>
      </c>
      <c r="AF79" s="76">
        <v>7.1441299999999996</v>
      </c>
      <c r="AG79" s="42">
        <v>13.5204</v>
      </c>
      <c r="AH79" s="42">
        <v>5.2133139999999996</v>
      </c>
      <c r="AI79" s="42">
        <v>4.8884740000000004</v>
      </c>
      <c r="AJ79" s="42">
        <v>23.001940000000001</v>
      </c>
      <c r="AK79" s="42">
        <v>24.792268</v>
      </c>
      <c r="AL79" s="42">
        <v>1.54009</v>
      </c>
      <c r="AM79" s="42">
        <v>2.93866</v>
      </c>
      <c r="AN79" s="42">
        <v>19.772742000000001</v>
      </c>
      <c r="AO79" s="42">
        <v>0</v>
      </c>
      <c r="AP79" s="42">
        <v>9.3399300000000007</v>
      </c>
      <c r="AQ79" s="42">
        <v>8.2452290000000001</v>
      </c>
      <c r="AR79" s="42">
        <v>2.4859140000000002</v>
      </c>
      <c r="AS79" s="42">
        <v>29.763147999999902</v>
      </c>
      <c r="AT79" s="42">
        <v>19.38419</v>
      </c>
      <c r="AU79" s="42">
        <v>7.4349799999999897</v>
      </c>
      <c r="AV79" s="42">
        <v>11.594856999999999</v>
      </c>
      <c r="AW79" s="42">
        <v>2.2242549999999999</v>
      </c>
      <c r="AX79" s="42">
        <v>0.24778639999999999</v>
      </c>
      <c r="AY79" s="77">
        <v>74.543120300330003</v>
      </c>
    </row>
    <row r="80" spans="1:51" x14ac:dyDescent="0.3">
      <c r="A80" s="76" t="s">
        <v>182</v>
      </c>
      <c r="B80" s="76" t="b">
        <v>1</v>
      </c>
      <c r="C80" s="76">
        <v>-0.67353032000000002</v>
      </c>
      <c r="D80" s="42">
        <v>-1.34706064</v>
      </c>
      <c r="E80" s="42">
        <v>6.1125928150000002</v>
      </c>
      <c r="F80" s="42">
        <v>0.30660888200000003</v>
      </c>
      <c r="G80" s="42">
        <v>0.51341526843886431</v>
      </c>
      <c r="H80" s="77">
        <v>0.989920892</v>
      </c>
      <c r="I80" s="42">
        <v>34.206400000000002</v>
      </c>
      <c r="J80" s="42">
        <v>30.402059999999999</v>
      </c>
      <c r="K80" s="42">
        <v>7.4387699999999999</v>
      </c>
      <c r="L80" s="42">
        <v>275.93619999999999</v>
      </c>
      <c r="M80" s="42">
        <v>541.92314999999996</v>
      </c>
      <c r="N80" s="42">
        <v>28.063408508999999</v>
      </c>
      <c r="O80" s="42">
        <v>1.8606400000000001</v>
      </c>
      <c r="P80" s="42">
        <v>25.105397999999902</v>
      </c>
      <c r="Q80" s="42">
        <v>166.04443000000001</v>
      </c>
      <c r="R80" s="42">
        <v>25.150399999999902</v>
      </c>
      <c r="S80" s="42">
        <v>18.187069999999999</v>
      </c>
      <c r="T80" s="42">
        <v>0</v>
      </c>
      <c r="U80" s="42">
        <v>290.91390000000001</v>
      </c>
      <c r="V80" s="42">
        <v>10.298094000000001</v>
      </c>
      <c r="W80" s="42">
        <v>77.604500000000002</v>
      </c>
      <c r="X80" s="42">
        <v>258.53278999999998</v>
      </c>
      <c r="Y80" s="42">
        <v>47.433709999999998</v>
      </c>
      <c r="Z80" s="42">
        <v>13.2467399999999</v>
      </c>
      <c r="AA80" s="42">
        <v>0</v>
      </c>
      <c r="AB80" s="42">
        <v>96.144199999999998</v>
      </c>
      <c r="AC80" s="42">
        <v>116.40948</v>
      </c>
      <c r="AD80" s="42">
        <v>18.317900000000002</v>
      </c>
      <c r="AE80" s="42">
        <v>15.397019999999999</v>
      </c>
      <c r="AF80" s="76">
        <v>30.868500000000001</v>
      </c>
      <c r="AG80" s="42">
        <v>0</v>
      </c>
      <c r="AH80" s="42">
        <v>111.59399999999999</v>
      </c>
      <c r="AI80" s="42">
        <v>12.26535</v>
      </c>
      <c r="AJ80" s="42">
        <v>120.01322</v>
      </c>
      <c r="AK80" s="42">
        <v>26.65831</v>
      </c>
      <c r="AL80" s="42">
        <v>103.21599999999999</v>
      </c>
      <c r="AM80" s="42">
        <v>2.29705</v>
      </c>
      <c r="AN80" s="42">
        <v>58.740580000000001</v>
      </c>
      <c r="AO80" s="42">
        <v>47.441339999999997</v>
      </c>
      <c r="AP80" s="42">
        <v>3.3143899999999999</v>
      </c>
      <c r="AQ80" s="42">
        <v>154.19209000000001</v>
      </c>
      <c r="AR80" s="42">
        <v>33.567399999999999</v>
      </c>
      <c r="AS80" s="42">
        <v>17.412199999999999</v>
      </c>
      <c r="AT80" s="42">
        <v>1.0235099999999999</v>
      </c>
      <c r="AU80" s="42">
        <v>37.201309999999999</v>
      </c>
      <c r="AV80" s="42">
        <v>9.7109399999999901</v>
      </c>
      <c r="AW80" s="42">
        <v>42.741</v>
      </c>
      <c r="AX80" s="42">
        <v>0.10395</v>
      </c>
      <c r="AY80" s="77">
        <v>9.7433199999999998E-2</v>
      </c>
    </row>
    <row r="81" spans="1:51" x14ac:dyDescent="0.3">
      <c r="A81" s="76" t="s">
        <v>183</v>
      </c>
      <c r="B81" s="76" t="b">
        <v>1</v>
      </c>
      <c r="C81" s="76">
        <v>-0.68387436899999998</v>
      </c>
      <c r="D81" s="42">
        <v>-1.367748738</v>
      </c>
      <c r="E81" s="42">
        <v>6.1905754430000002</v>
      </c>
      <c r="F81" s="42">
        <v>0.31272549700000002</v>
      </c>
      <c r="G81" s="42">
        <v>0.50483670860361329</v>
      </c>
      <c r="H81" s="77">
        <v>0.99257892800000003</v>
      </c>
      <c r="I81" s="42">
        <v>0</v>
      </c>
      <c r="J81" s="42">
        <v>126.371200491954</v>
      </c>
      <c r="K81" s="42">
        <v>0.49848300000000001</v>
      </c>
      <c r="L81" s="42">
        <v>7.0756801978770003</v>
      </c>
      <c r="M81" s="42">
        <v>36.351640088626098</v>
      </c>
      <c r="N81" s="42">
        <v>80.414830014892004</v>
      </c>
      <c r="O81" s="42">
        <v>14.084700184217001</v>
      </c>
      <c r="P81" s="42">
        <v>12.18876</v>
      </c>
      <c r="Q81" s="42">
        <v>39.493902807619897</v>
      </c>
      <c r="R81" s="42">
        <v>1.4388701931929999</v>
      </c>
      <c r="S81" s="42">
        <v>1.0500800978539</v>
      </c>
      <c r="T81" s="42">
        <v>1.5453779999999999</v>
      </c>
      <c r="U81" s="42">
        <v>51.740993043005403</v>
      </c>
      <c r="V81" s="42">
        <v>76.572968939199995</v>
      </c>
      <c r="W81" s="42">
        <v>185.43070079482101</v>
      </c>
      <c r="X81" s="42">
        <v>77.576100551265995</v>
      </c>
      <c r="Y81" s="42">
        <v>79.093070222541996</v>
      </c>
      <c r="Z81" s="42">
        <v>129.32200005303699</v>
      </c>
      <c r="AA81" s="42">
        <v>1.0419799999999999</v>
      </c>
      <c r="AB81" s="42">
        <v>92.055809999999994</v>
      </c>
      <c r="AC81" s="42">
        <v>118.12875</v>
      </c>
      <c r="AD81" s="42">
        <v>171.58620014444401</v>
      </c>
      <c r="AE81" s="42">
        <v>27.724150031474501</v>
      </c>
      <c r="AF81" s="76">
        <v>0</v>
      </c>
      <c r="AG81" s="42">
        <v>5.2901002327189897</v>
      </c>
      <c r="AH81" s="42">
        <v>42.611170418722999</v>
      </c>
      <c r="AI81" s="42">
        <v>2.81671</v>
      </c>
      <c r="AJ81" s="42">
        <v>200.71789999999899</v>
      </c>
      <c r="AK81" s="42">
        <v>11.1014</v>
      </c>
      <c r="AL81" s="42">
        <v>1.4090106423140001</v>
      </c>
      <c r="AM81" s="42">
        <v>6.7477229857699896</v>
      </c>
      <c r="AN81" s="42">
        <v>17.900469999999999</v>
      </c>
      <c r="AO81" s="42">
        <v>0</v>
      </c>
      <c r="AP81" s="42">
        <v>0.254718</v>
      </c>
      <c r="AQ81" s="42">
        <v>80.896003750879999</v>
      </c>
      <c r="AR81" s="42">
        <v>41.521860088389097</v>
      </c>
      <c r="AS81" s="42">
        <v>78.634005199999905</v>
      </c>
      <c r="AT81" s="42">
        <v>21.707501973820001</v>
      </c>
      <c r="AU81" s="42">
        <v>137.31664999999899</v>
      </c>
      <c r="AV81" s="42">
        <v>0.47961199999999998</v>
      </c>
      <c r="AW81" s="42">
        <v>13.013200900591</v>
      </c>
      <c r="AX81" s="42">
        <v>0</v>
      </c>
      <c r="AY81" s="77">
        <v>17.471789999999999</v>
      </c>
    </row>
    <row r="82" spans="1:51" x14ac:dyDescent="0.3">
      <c r="A82" s="76" t="s">
        <v>184</v>
      </c>
      <c r="B82" s="76" t="b">
        <v>1</v>
      </c>
      <c r="C82" s="76">
        <v>-0.45274735799999999</v>
      </c>
      <c r="D82" s="42">
        <v>-0.90549471599999998</v>
      </c>
      <c r="E82" s="42">
        <v>8.1707965209999998</v>
      </c>
      <c r="F82" s="42">
        <v>0.32324482199999999</v>
      </c>
      <c r="G82" s="42">
        <v>0.49046842327614865</v>
      </c>
      <c r="H82" s="77">
        <v>0.99444970499999996</v>
      </c>
      <c r="I82" s="42">
        <v>699.16</v>
      </c>
      <c r="J82" s="42">
        <v>829.56889999999999</v>
      </c>
      <c r="K82" s="42">
        <v>316.18599999999998</v>
      </c>
      <c r="L82" s="42">
        <v>293.16000000000003</v>
      </c>
      <c r="M82" s="42">
        <v>259.02999999999997</v>
      </c>
      <c r="N82" s="42">
        <v>44.633800000000001</v>
      </c>
      <c r="O82" s="42">
        <v>928.02530000000002</v>
      </c>
      <c r="P82" s="42">
        <v>694.49399999999901</v>
      </c>
      <c r="Q82" s="42">
        <v>209.904</v>
      </c>
      <c r="R82" s="42">
        <v>10.630699999999999</v>
      </c>
      <c r="S82" s="42">
        <v>27.0944</v>
      </c>
      <c r="T82" s="42">
        <v>189.5967</v>
      </c>
      <c r="U82" s="42">
        <v>302.12889999999999</v>
      </c>
      <c r="V82" s="42">
        <v>1000.9109999999999</v>
      </c>
      <c r="W82" s="42">
        <v>50.141500000000001</v>
      </c>
      <c r="X82" s="42">
        <v>96.568299999999994</v>
      </c>
      <c r="Y82" s="42">
        <v>314.12867999999997</v>
      </c>
      <c r="Z82" s="42">
        <v>99.798900000000003</v>
      </c>
      <c r="AA82" s="42">
        <v>279.214</v>
      </c>
      <c r="AB82" s="42">
        <v>427.722499999999</v>
      </c>
      <c r="AC82" s="42">
        <v>339.75629999999899</v>
      </c>
      <c r="AD82" s="42">
        <v>61.797199999999997</v>
      </c>
      <c r="AE82" s="42">
        <v>500.1216</v>
      </c>
      <c r="AF82" s="76">
        <v>168.7</v>
      </c>
      <c r="AG82" s="42">
        <v>646.1884</v>
      </c>
      <c r="AH82" s="42">
        <v>279.54532999999998</v>
      </c>
      <c r="AI82" s="42">
        <v>148.8767</v>
      </c>
      <c r="AJ82" s="42">
        <v>278.89729999999997</v>
      </c>
      <c r="AK82" s="42">
        <v>153.75909999999999</v>
      </c>
      <c r="AL82" s="42">
        <v>53.144599999999997</v>
      </c>
      <c r="AM82" s="42">
        <v>21.5656</v>
      </c>
      <c r="AN82" s="42">
        <v>107.7933</v>
      </c>
      <c r="AO82" s="42">
        <v>282.66066999999998</v>
      </c>
      <c r="AP82" s="42">
        <v>278.67399999999998</v>
      </c>
      <c r="AQ82" s="42">
        <v>888.02679999999998</v>
      </c>
      <c r="AR82" s="42">
        <v>0.57524299999999995</v>
      </c>
      <c r="AS82" s="42">
        <v>190.90939999999901</v>
      </c>
      <c r="AT82" s="42">
        <v>47.852499999999999</v>
      </c>
      <c r="AU82" s="42">
        <v>206.02369999999999</v>
      </c>
      <c r="AV82" s="42">
        <v>766.96389999999997</v>
      </c>
      <c r="AW82" s="42">
        <v>18.609300000000001</v>
      </c>
      <c r="AX82" s="42">
        <v>66.016400000000004</v>
      </c>
      <c r="AY82" s="77">
        <v>497.06009999999901</v>
      </c>
    </row>
    <row r="83" spans="1:51" x14ac:dyDescent="0.3">
      <c r="A83" s="76" t="s">
        <v>185</v>
      </c>
      <c r="B83" s="76" t="b">
        <v>1</v>
      </c>
      <c r="C83" s="76">
        <v>-0.84123810700000001</v>
      </c>
      <c r="D83" s="42">
        <v>-1.682476214</v>
      </c>
      <c r="E83" s="42">
        <v>4.8017821449999998</v>
      </c>
      <c r="F83" s="42">
        <v>0.32840945100000002</v>
      </c>
      <c r="G83" s="42">
        <v>0.48358435320275578</v>
      </c>
      <c r="H83" s="77">
        <v>0.99444970499999996</v>
      </c>
      <c r="I83" s="42">
        <v>1.8309</v>
      </c>
      <c r="J83" s="42">
        <v>0</v>
      </c>
      <c r="K83" s="42">
        <v>2.9171269999999998</v>
      </c>
      <c r="L83" s="42">
        <v>19.623245999999899</v>
      </c>
      <c r="M83" s="42">
        <v>0</v>
      </c>
      <c r="N83" s="42">
        <v>0.28464200000000001</v>
      </c>
      <c r="O83" s="42">
        <v>0</v>
      </c>
      <c r="P83" s="42">
        <v>49.732346</v>
      </c>
      <c r="Q83" s="42">
        <v>44.936210000000003</v>
      </c>
      <c r="R83" s="42">
        <v>0.94328400000000001</v>
      </c>
      <c r="S83" s="42">
        <v>4.8600269999999997</v>
      </c>
      <c r="T83" s="42">
        <v>8.4875899999999902</v>
      </c>
      <c r="U83" s="42">
        <v>2.2563048999999999</v>
      </c>
      <c r="V83" s="42">
        <v>17.234349999999999</v>
      </c>
      <c r="W83" s="42">
        <v>0.76352200000000003</v>
      </c>
      <c r="X83" s="42">
        <v>0</v>
      </c>
      <c r="Y83" s="42">
        <v>43.736199999999997</v>
      </c>
      <c r="Z83" s="42">
        <v>1.1432579999999899</v>
      </c>
      <c r="AA83" s="42">
        <v>0</v>
      </c>
      <c r="AB83" s="42">
        <v>13.0075</v>
      </c>
      <c r="AC83" s="42">
        <v>8.4398099999999996</v>
      </c>
      <c r="AD83" s="42">
        <v>0</v>
      </c>
      <c r="AE83" s="42">
        <v>20.84967</v>
      </c>
      <c r="AF83" s="76">
        <v>0</v>
      </c>
      <c r="AG83" s="42">
        <v>2.0155729999999998</v>
      </c>
      <c r="AH83" s="42">
        <v>9.1289099999999994</v>
      </c>
      <c r="AI83" s="42">
        <v>0.27513300000000002</v>
      </c>
      <c r="AJ83" s="42">
        <v>6.5526900000000001</v>
      </c>
      <c r="AK83" s="42">
        <v>11.19106</v>
      </c>
      <c r="AL83" s="42">
        <v>0</v>
      </c>
      <c r="AM83" s="42">
        <v>0</v>
      </c>
      <c r="AN83" s="42">
        <v>30.782147999999999</v>
      </c>
      <c r="AO83" s="42">
        <v>0</v>
      </c>
      <c r="AP83" s="42">
        <v>5.3540400000000004</v>
      </c>
      <c r="AQ83" s="42">
        <v>16.474150000000002</v>
      </c>
      <c r="AR83" s="42">
        <v>0</v>
      </c>
      <c r="AS83" s="42">
        <v>1.9229639999999999</v>
      </c>
      <c r="AT83" s="42">
        <v>1.1286499999999999</v>
      </c>
      <c r="AU83" s="42">
        <v>22.426639999999999</v>
      </c>
      <c r="AV83" s="42">
        <v>0.317193</v>
      </c>
      <c r="AW83" s="42">
        <v>0</v>
      </c>
      <c r="AX83" s="42">
        <v>0.30221999999999999</v>
      </c>
      <c r="AY83" s="77">
        <v>18.337292999999999</v>
      </c>
    </row>
    <row r="84" spans="1:51" x14ac:dyDescent="0.3">
      <c r="A84" s="76" t="s">
        <v>186</v>
      </c>
      <c r="B84" s="76" t="b">
        <v>1</v>
      </c>
      <c r="C84" s="76">
        <v>-0.67070302699999995</v>
      </c>
      <c r="D84" s="42">
        <v>-1.3414060539999999</v>
      </c>
      <c r="E84" s="42">
        <v>5.6017521180000003</v>
      </c>
      <c r="F84" s="42">
        <v>0.329534877</v>
      </c>
      <c r="G84" s="42">
        <v>0.4820986141896495</v>
      </c>
      <c r="H84" s="77">
        <v>0.99444970499999996</v>
      </c>
      <c r="I84" s="42">
        <v>1.9547399999999999</v>
      </c>
      <c r="J84" s="42">
        <v>76.056559999999905</v>
      </c>
      <c r="K84" s="42">
        <v>138.96316999999999</v>
      </c>
      <c r="L84" s="42">
        <v>3.99247</v>
      </c>
      <c r="M84" s="42">
        <v>2.4000699999999999</v>
      </c>
      <c r="N84" s="42">
        <v>12.297519999999899</v>
      </c>
      <c r="O84" s="42">
        <v>18.44624</v>
      </c>
      <c r="P84" s="42">
        <v>177.21901</v>
      </c>
      <c r="Q84" s="42">
        <v>98.656662999999995</v>
      </c>
      <c r="R84" s="42">
        <v>1.73102</v>
      </c>
      <c r="S84" s="42">
        <v>71.757689999999997</v>
      </c>
      <c r="T84" s="42">
        <v>2.58</v>
      </c>
      <c r="U84" s="42">
        <v>40.948050000000002</v>
      </c>
      <c r="V84" s="42">
        <v>285.65368999999998</v>
      </c>
      <c r="W84" s="42">
        <v>0</v>
      </c>
      <c r="X84" s="42">
        <v>164.65625700000001</v>
      </c>
      <c r="Y84" s="42">
        <v>26.048299999999902</v>
      </c>
      <c r="Z84" s="42">
        <v>302.59593000000001</v>
      </c>
      <c r="AA84" s="42">
        <v>22.188310000000001</v>
      </c>
      <c r="AB84" s="42">
        <v>58.391771999999897</v>
      </c>
      <c r="AC84" s="42">
        <v>67.04683</v>
      </c>
      <c r="AD84" s="42">
        <v>11.208354999999999</v>
      </c>
      <c r="AE84" s="42">
        <v>205.17751999999999</v>
      </c>
      <c r="AF84" s="76">
        <v>0</v>
      </c>
      <c r="AG84" s="42">
        <v>128.34442999999999</v>
      </c>
      <c r="AH84" s="42">
        <v>1.0171299999999901</v>
      </c>
      <c r="AI84" s="42">
        <v>19.949850999999999</v>
      </c>
      <c r="AJ84" s="42">
        <v>186.31931</v>
      </c>
      <c r="AK84" s="42">
        <v>44.692160000000001</v>
      </c>
      <c r="AL84" s="42">
        <v>14.075889999999999</v>
      </c>
      <c r="AM84" s="42">
        <v>0</v>
      </c>
      <c r="AN84" s="42">
        <v>31.63137</v>
      </c>
      <c r="AO84" s="42">
        <v>85.742409999999893</v>
      </c>
      <c r="AP84" s="42">
        <v>2.310851</v>
      </c>
      <c r="AQ84" s="42">
        <v>1.994883</v>
      </c>
      <c r="AR84" s="42">
        <v>26.416029999999999</v>
      </c>
      <c r="AS84" s="42">
        <v>7.3824369999999897</v>
      </c>
      <c r="AT84" s="42">
        <v>19.315631</v>
      </c>
      <c r="AU84" s="42">
        <v>22.162526</v>
      </c>
      <c r="AV84" s="42">
        <v>144.30115000000001</v>
      </c>
      <c r="AW84" s="42">
        <v>2.9045999999999998</v>
      </c>
      <c r="AX84" s="42">
        <v>1.8666441999999901</v>
      </c>
      <c r="AY84" s="77">
        <v>429.10028599999902</v>
      </c>
    </row>
    <row r="85" spans="1:51" x14ac:dyDescent="0.3">
      <c r="A85" s="76" t="s">
        <v>187</v>
      </c>
      <c r="B85" s="76" t="b">
        <v>1</v>
      </c>
      <c r="C85" s="76">
        <v>-0.41296993500000001</v>
      </c>
      <c r="D85" s="42">
        <v>-0.82593987000000002</v>
      </c>
      <c r="E85" s="42">
        <v>7.6312951179999997</v>
      </c>
      <c r="F85" s="42">
        <v>0.33192354099999999</v>
      </c>
      <c r="G85" s="42">
        <v>0.47896194504893919</v>
      </c>
      <c r="H85" s="77">
        <v>0.99444970499999996</v>
      </c>
      <c r="I85" s="42">
        <v>151.096</v>
      </c>
      <c r="J85" s="42">
        <v>4.99735</v>
      </c>
      <c r="K85" s="42">
        <v>27.126745</v>
      </c>
      <c r="L85" s="42">
        <v>96.902250999999893</v>
      </c>
      <c r="M85" s="42">
        <v>52.014699999999998</v>
      </c>
      <c r="N85" s="42">
        <v>26.921600000000002</v>
      </c>
      <c r="O85" s="42">
        <v>61.141289999999998</v>
      </c>
      <c r="P85" s="42">
        <v>86.432456000000002</v>
      </c>
      <c r="Q85" s="42">
        <v>26.203371005831301</v>
      </c>
      <c r="R85" s="42">
        <v>9.2849799999999991</v>
      </c>
      <c r="S85" s="42">
        <v>43.976869999999998</v>
      </c>
      <c r="T85" s="42">
        <v>98.705509999999904</v>
      </c>
      <c r="U85" s="42">
        <v>112.926337718</v>
      </c>
      <c r="V85" s="42">
        <v>132.95245600000001</v>
      </c>
      <c r="W85" s="42">
        <v>24.194226400000002</v>
      </c>
      <c r="X85" s="42">
        <v>100.892</v>
      </c>
      <c r="Y85" s="42">
        <v>76.634169999999997</v>
      </c>
      <c r="Z85" s="42">
        <v>167.51249999999999</v>
      </c>
      <c r="AA85" s="42">
        <v>61.550744000000002</v>
      </c>
      <c r="AB85" s="42">
        <v>83.638499999999993</v>
      </c>
      <c r="AC85" s="42">
        <v>73.42</v>
      </c>
      <c r="AD85" s="42">
        <v>14.27094</v>
      </c>
      <c r="AE85" s="42">
        <v>195.20907129020799</v>
      </c>
      <c r="AF85" s="76">
        <v>10.499000000000001</v>
      </c>
      <c r="AG85" s="42">
        <v>20.101800000000001</v>
      </c>
      <c r="AH85" s="42">
        <v>50.128799999999998</v>
      </c>
      <c r="AI85" s="42">
        <v>45.525559000000001</v>
      </c>
      <c r="AJ85" s="42">
        <v>235.56196</v>
      </c>
      <c r="AK85" s="42">
        <v>54.007663999999998</v>
      </c>
      <c r="AL85" s="42">
        <v>28.5537000677542</v>
      </c>
      <c r="AM85" s="42">
        <v>5.6296599999999897</v>
      </c>
      <c r="AN85" s="42">
        <v>19.014569999999999</v>
      </c>
      <c r="AO85" s="42">
        <v>82.227866300000002</v>
      </c>
      <c r="AP85" s="42">
        <v>91.002799999999993</v>
      </c>
      <c r="AQ85" s="42">
        <v>77.391210000000001</v>
      </c>
      <c r="AR85" s="42">
        <v>29.927099999999999</v>
      </c>
      <c r="AS85" s="42">
        <v>61.4559</v>
      </c>
      <c r="AT85" s="42">
        <v>11.1958</v>
      </c>
      <c r="AU85" s="42">
        <v>36.180799999999998</v>
      </c>
      <c r="AV85" s="42">
        <v>92.835824040000006</v>
      </c>
      <c r="AW85" s="42">
        <v>52.845600009242901</v>
      </c>
      <c r="AX85" s="42">
        <v>1.04952</v>
      </c>
      <c r="AY85" s="77">
        <v>180.29068000000001</v>
      </c>
    </row>
    <row r="86" spans="1:51" x14ac:dyDescent="0.3">
      <c r="A86" s="76" t="s">
        <v>188</v>
      </c>
      <c r="B86" s="76" t="b">
        <v>1</v>
      </c>
      <c r="C86" s="76">
        <v>0.62173966800000002</v>
      </c>
      <c r="D86" s="42">
        <v>1.243479336</v>
      </c>
      <c r="E86" s="42">
        <v>6.2677070009999998</v>
      </c>
      <c r="F86" s="42">
        <v>0.33675630299999998</v>
      </c>
      <c r="G86" s="42">
        <v>0.47268426692642601</v>
      </c>
      <c r="H86" s="77">
        <v>0.99444970499999996</v>
      </c>
      <c r="I86" s="42">
        <v>37.81673</v>
      </c>
      <c r="J86" s="42">
        <v>3.0332839999999899</v>
      </c>
      <c r="K86" s="42">
        <v>0.96741619999999995</v>
      </c>
      <c r="L86" s="42">
        <v>127.813758999999</v>
      </c>
      <c r="M86" s="42">
        <v>28.211220000000001</v>
      </c>
      <c r="N86" s="42">
        <v>2.3640500000000002</v>
      </c>
      <c r="O86" s="42">
        <v>3.949036</v>
      </c>
      <c r="P86" s="42">
        <v>28.082497999999902</v>
      </c>
      <c r="Q86" s="42">
        <v>9.93628</v>
      </c>
      <c r="R86" s="42">
        <v>0</v>
      </c>
      <c r="S86" s="42">
        <v>4.9261799999999996</v>
      </c>
      <c r="T86" s="42">
        <v>6.8812759999999997</v>
      </c>
      <c r="U86" s="42">
        <v>24.840920000000001</v>
      </c>
      <c r="V86" s="42">
        <v>0.59678259999999905</v>
      </c>
      <c r="W86" s="42">
        <v>72.064341999999996</v>
      </c>
      <c r="X86" s="42">
        <v>0</v>
      </c>
      <c r="Y86" s="42">
        <v>22.350658209999999</v>
      </c>
      <c r="Z86" s="42">
        <v>0.14631904000000001</v>
      </c>
      <c r="AA86" s="42">
        <v>63.994010000000003</v>
      </c>
      <c r="AB86" s="42">
        <v>39.6163080056239</v>
      </c>
      <c r="AC86" s="42">
        <v>26.352214</v>
      </c>
      <c r="AD86" s="42">
        <v>4.1379669999999997</v>
      </c>
      <c r="AE86" s="42">
        <v>23.280380000000001</v>
      </c>
      <c r="AF86" s="76">
        <v>0</v>
      </c>
      <c r="AG86" s="42">
        <v>0</v>
      </c>
      <c r="AH86" s="42">
        <v>5.10989</v>
      </c>
      <c r="AI86" s="42">
        <v>52.683149999999998</v>
      </c>
      <c r="AJ86" s="42">
        <v>2.6238199999999998</v>
      </c>
      <c r="AK86" s="42">
        <v>35.43927</v>
      </c>
      <c r="AL86" s="42">
        <v>97.532499999999999</v>
      </c>
      <c r="AM86" s="42">
        <v>8.4203729999999997</v>
      </c>
      <c r="AN86" s="42">
        <v>32.638897999999998</v>
      </c>
      <c r="AO86" s="42">
        <v>3.7052200000000002</v>
      </c>
      <c r="AP86" s="42">
        <v>9.1880310000000005</v>
      </c>
      <c r="AQ86" s="42">
        <v>28.77731</v>
      </c>
      <c r="AR86" s="42">
        <v>0.15428681999999999</v>
      </c>
      <c r="AS86" s="42">
        <v>18.765120056278398</v>
      </c>
      <c r="AT86" s="42">
        <v>30.3369</v>
      </c>
      <c r="AU86" s="42">
        <v>13.328390000000001</v>
      </c>
      <c r="AV86" s="42">
        <v>37.631639999999997</v>
      </c>
      <c r="AW86" s="42">
        <v>34.930239999999998</v>
      </c>
      <c r="AX86" s="42">
        <v>123.48949</v>
      </c>
      <c r="AY86" s="77">
        <v>14.32165</v>
      </c>
    </row>
    <row r="87" spans="1:51" x14ac:dyDescent="0.3">
      <c r="A87" s="76" t="s">
        <v>189</v>
      </c>
      <c r="B87" s="76" t="b">
        <v>1</v>
      </c>
      <c r="C87" s="76">
        <v>0.77751235900000004</v>
      </c>
      <c r="D87" s="42">
        <v>1.5550247180000001</v>
      </c>
      <c r="E87" s="42">
        <v>5.4037357799999999</v>
      </c>
      <c r="F87" s="42">
        <v>0.33744305499999999</v>
      </c>
      <c r="G87" s="42">
        <v>0.47179950575407814</v>
      </c>
      <c r="H87" s="77">
        <v>0.99444970499999996</v>
      </c>
      <c r="I87" s="42">
        <v>0</v>
      </c>
      <c r="J87" s="42">
        <v>0</v>
      </c>
      <c r="K87" s="42">
        <v>45.87462</v>
      </c>
      <c r="L87" s="42">
        <v>0</v>
      </c>
      <c r="M87" s="42">
        <v>63.582349999999998</v>
      </c>
      <c r="N87" s="42">
        <v>0</v>
      </c>
      <c r="O87" s="42">
        <v>0</v>
      </c>
      <c r="P87" s="42">
        <v>192.81880999999899</v>
      </c>
      <c r="Q87" s="42">
        <v>2.3651399999999998</v>
      </c>
      <c r="R87" s="42">
        <v>0</v>
      </c>
      <c r="S87" s="42">
        <v>5.4023000000000003</v>
      </c>
      <c r="T87" s="42">
        <v>4.3904399999999999</v>
      </c>
      <c r="U87" s="42">
        <v>43.842759999999998</v>
      </c>
      <c r="V87" s="42">
        <v>194.32759999999999</v>
      </c>
      <c r="W87" s="42">
        <v>4.8429500000000001</v>
      </c>
      <c r="X87" s="42">
        <v>0</v>
      </c>
      <c r="Y87" s="42">
        <v>105.24290000000001</v>
      </c>
      <c r="Z87" s="42">
        <v>190.20310999999899</v>
      </c>
      <c r="AA87" s="42">
        <v>3.7476400000000001</v>
      </c>
      <c r="AB87" s="42">
        <v>60.682499999999997</v>
      </c>
      <c r="AC87" s="42">
        <v>94.468500000000006</v>
      </c>
      <c r="AD87" s="42">
        <v>56.2836</v>
      </c>
      <c r="AE87" s="42">
        <v>157.61463000000001</v>
      </c>
      <c r="AF87" s="76">
        <v>375.61559999999997</v>
      </c>
      <c r="AG87" s="42">
        <v>0</v>
      </c>
      <c r="AH87" s="42">
        <v>36.008069999999996</v>
      </c>
      <c r="AI87" s="42">
        <v>4.2613199999999898</v>
      </c>
      <c r="AJ87" s="42">
        <v>483.9357</v>
      </c>
      <c r="AK87" s="42">
        <v>46.394500000000001</v>
      </c>
      <c r="AL87" s="42">
        <v>0</v>
      </c>
      <c r="AM87" s="42">
        <v>21.506080000000001</v>
      </c>
      <c r="AN87" s="42">
        <v>1.4332799999999899</v>
      </c>
      <c r="AO87" s="42">
        <v>54.876300000000001</v>
      </c>
      <c r="AP87" s="42">
        <v>0</v>
      </c>
      <c r="AQ87" s="42">
        <v>349.82879999999898</v>
      </c>
      <c r="AR87" s="42">
        <v>0</v>
      </c>
      <c r="AS87" s="42">
        <v>70.704030000000003</v>
      </c>
      <c r="AT87" s="42">
        <v>42.990180000000002</v>
      </c>
      <c r="AU87" s="42">
        <v>43.368099999999998</v>
      </c>
      <c r="AV87" s="42">
        <v>339.41619999999898</v>
      </c>
      <c r="AW87" s="42">
        <v>2.7762500000000001</v>
      </c>
      <c r="AX87" s="42">
        <v>0</v>
      </c>
      <c r="AY87" s="77">
        <v>276.31029999999998</v>
      </c>
    </row>
    <row r="88" spans="1:51" x14ac:dyDescent="0.3">
      <c r="A88" s="76" t="s">
        <v>190</v>
      </c>
      <c r="B88" s="76" t="b">
        <v>1</v>
      </c>
      <c r="C88" s="76">
        <v>-0.56485989599999997</v>
      </c>
      <c r="D88" s="42">
        <v>-1.1297197919999999</v>
      </c>
      <c r="E88" s="42">
        <v>6.0171710349999996</v>
      </c>
      <c r="F88" s="42">
        <v>0.338095959</v>
      </c>
      <c r="G88" s="42">
        <v>0.47096001998989301</v>
      </c>
      <c r="H88" s="77">
        <v>0.99444970499999996</v>
      </c>
      <c r="I88" s="42">
        <v>59.735599999999998</v>
      </c>
      <c r="J88" s="42">
        <v>53.8013359999999</v>
      </c>
      <c r="K88" s="42">
        <v>60.919426999999899</v>
      </c>
      <c r="L88" s="42">
        <v>15.83258</v>
      </c>
      <c r="M88" s="42">
        <v>11.340299999999999</v>
      </c>
      <c r="N88" s="42">
        <v>57.174689999999998</v>
      </c>
      <c r="O88" s="42">
        <v>35.503839999999997</v>
      </c>
      <c r="P88" s="42">
        <v>58.458786999999901</v>
      </c>
      <c r="Q88" s="42">
        <v>16.140280000000001</v>
      </c>
      <c r="R88" s="42">
        <v>51.231200000000001</v>
      </c>
      <c r="S88" s="42">
        <v>21.352499999999999</v>
      </c>
      <c r="T88" s="42">
        <v>29.029919999999901</v>
      </c>
      <c r="U88" s="42">
        <v>92.647176000000002</v>
      </c>
      <c r="V88" s="42">
        <v>9.4643700000000006</v>
      </c>
      <c r="W88" s="42">
        <v>6.8454009999999998</v>
      </c>
      <c r="X88" s="42">
        <v>0.46686299999999997</v>
      </c>
      <c r="Y88" s="42">
        <v>48.525340399999997</v>
      </c>
      <c r="Z88" s="42">
        <v>26.912523</v>
      </c>
      <c r="AA88" s="42">
        <v>0</v>
      </c>
      <c r="AB88" s="42">
        <v>60.639189999999999</v>
      </c>
      <c r="AC88" s="42">
        <v>15.612137000000001</v>
      </c>
      <c r="AD88" s="42">
        <v>111.40952</v>
      </c>
      <c r="AE88" s="42">
        <v>2.2232690000000002</v>
      </c>
      <c r="AF88" s="76">
        <v>28.154499999999999</v>
      </c>
      <c r="AG88" s="42">
        <v>11.214399999999999</v>
      </c>
      <c r="AH88" s="42">
        <v>70.396421000000004</v>
      </c>
      <c r="AI88" s="42">
        <v>15.204803999999999</v>
      </c>
      <c r="AJ88" s="42">
        <v>38.672959999999897</v>
      </c>
      <c r="AK88" s="42">
        <v>14.412990000000001</v>
      </c>
      <c r="AL88" s="42">
        <v>22.828379999999999</v>
      </c>
      <c r="AM88" s="42">
        <v>1.65293</v>
      </c>
      <c r="AN88" s="42">
        <v>2.5102069999999999</v>
      </c>
      <c r="AO88" s="42">
        <v>22.847850000000001</v>
      </c>
      <c r="AP88" s="42">
        <v>38.446328000000001</v>
      </c>
      <c r="AQ88" s="42">
        <v>9.5284030000000008</v>
      </c>
      <c r="AR88" s="42">
        <v>0</v>
      </c>
      <c r="AS88" s="42">
        <v>6.7519399999999896</v>
      </c>
      <c r="AT88" s="42">
        <v>31.268999999999998</v>
      </c>
      <c r="AU88" s="42">
        <v>96.615870000000001</v>
      </c>
      <c r="AV88" s="42">
        <v>4.7301489999999999</v>
      </c>
      <c r="AW88" s="42">
        <v>9.0894600000000008</v>
      </c>
      <c r="AX88" s="42">
        <v>0</v>
      </c>
      <c r="AY88" s="77">
        <v>77.155779999999993</v>
      </c>
    </row>
    <row r="89" spans="1:51" x14ac:dyDescent="0.3">
      <c r="A89" s="76" t="s">
        <v>191</v>
      </c>
      <c r="B89" s="76" t="b">
        <v>1</v>
      </c>
      <c r="C89" s="76">
        <v>0.68571362400000002</v>
      </c>
      <c r="D89" s="42">
        <v>1.371427248</v>
      </c>
      <c r="E89" s="42">
        <v>6.6192259250000003</v>
      </c>
      <c r="F89" s="42">
        <v>0.34823906700000001</v>
      </c>
      <c r="G89" s="42">
        <v>0.458122509408246</v>
      </c>
      <c r="H89" s="77">
        <v>0.99444970499999996</v>
      </c>
      <c r="I89" s="42">
        <v>163.51580999999999</v>
      </c>
      <c r="J89" s="42">
        <v>24.55818</v>
      </c>
      <c r="K89" s="42">
        <v>1.1061099999999999</v>
      </c>
      <c r="L89" s="42">
        <v>52.8795</v>
      </c>
      <c r="M89" s="42">
        <v>12.7857</v>
      </c>
      <c r="N89" s="42">
        <v>0</v>
      </c>
      <c r="O89" s="42">
        <v>12.132300000000001</v>
      </c>
      <c r="P89" s="42">
        <v>20.386329999999901</v>
      </c>
      <c r="Q89" s="42">
        <v>35.724899999999998</v>
      </c>
      <c r="R89" s="42">
        <v>1.1594</v>
      </c>
      <c r="S89" s="42">
        <v>2.5396299999999998</v>
      </c>
      <c r="T89" s="42">
        <v>2.3747699999999998</v>
      </c>
      <c r="U89" s="42">
        <v>7.5470399999999902</v>
      </c>
      <c r="V89" s="42">
        <v>64.127120000000005</v>
      </c>
      <c r="W89" s="42">
        <v>19.156700000000001</v>
      </c>
      <c r="X89" s="42">
        <v>85.686300000000003</v>
      </c>
      <c r="Y89" s="42">
        <v>16.099699999999999</v>
      </c>
      <c r="Z89" s="42">
        <v>2.1783199999999998</v>
      </c>
      <c r="AA89" s="42">
        <v>0</v>
      </c>
      <c r="AB89" s="42">
        <v>19.828319999999898</v>
      </c>
      <c r="AC89" s="42">
        <v>0</v>
      </c>
      <c r="AD89" s="42">
        <v>0.94710000000000005</v>
      </c>
      <c r="AE89" s="42">
        <v>17.724249999999898</v>
      </c>
      <c r="AF89" s="76">
        <v>0</v>
      </c>
      <c r="AG89" s="42">
        <v>45.5702</v>
      </c>
      <c r="AH89" s="42">
        <v>55.282800000000002</v>
      </c>
      <c r="AI89" s="42">
        <v>25.755140000000001</v>
      </c>
      <c r="AJ89" s="42">
        <v>104.426</v>
      </c>
      <c r="AK89" s="42">
        <v>6.8858800000000002</v>
      </c>
      <c r="AL89" s="42">
        <v>6.85663</v>
      </c>
      <c r="AM89" s="42">
        <v>6.6093999999999999</v>
      </c>
      <c r="AN89" s="42">
        <v>0</v>
      </c>
      <c r="AO89" s="42">
        <v>0</v>
      </c>
      <c r="AP89" s="42">
        <v>0.41267299999999901</v>
      </c>
      <c r="AQ89" s="42">
        <v>0.35780200000000001</v>
      </c>
      <c r="AR89" s="42">
        <v>0</v>
      </c>
      <c r="AS89" s="42">
        <v>29.0607199999999</v>
      </c>
      <c r="AT89" s="42">
        <v>6.4270999999999896</v>
      </c>
      <c r="AU89" s="42">
        <v>7.6986670000000004</v>
      </c>
      <c r="AV89" s="42">
        <v>1.4111289999999901</v>
      </c>
      <c r="AW89" s="42">
        <v>105.3653</v>
      </c>
      <c r="AX89" s="42">
        <v>387.5813733</v>
      </c>
      <c r="AY89" s="77">
        <v>91.203299999999999</v>
      </c>
    </row>
    <row r="90" spans="1:51" x14ac:dyDescent="0.3">
      <c r="A90" s="76" t="s">
        <v>192</v>
      </c>
      <c r="B90" s="76" t="b">
        <v>1</v>
      </c>
      <c r="C90" s="76">
        <v>-0.33088831899999999</v>
      </c>
      <c r="D90" s="42">
        <v>-0.66177663799999997</v>
      </c>
      <c r="E90" s="42">
        <v>9.10847534</v>
      </c>
      <c r="F90" s="42">
        <v>0.34883448</v>
      </c>
      <c r="G90" s="42">
        <v>0.4573805944572244</v>
      </c>
      <c r="H90" s="77">
        <v>0.99444970499999996</v>
      </c>
      <c r="I90" s="42">
        <v>436.0351</v>
      </c>
      <c r="J90" s="42">
        <v>463.231999999999</v>
      </c>
      <c r="K90" s="42">
        <v>243.26229999999899</v>
      </c>
      <c r="L90" s="42">
        <v>69.401399999999995</v>
      </c>
      <c r="M90" s="42">
        <v>250.89749999999901</v>
      </c>
      <c r="N90" s="42">
        <v>196.54470000000001</v>
      </c>
      <c r="O90" s="42">
        <v>77.019400000000005</v>
      </c>
      <c r="P90" s="42">
        <v>199.07220000000001</v>
      </c>
      <c r="Q90" s="42">
        <v>186.41159999999999</v>
      </c>
      <c r="R90" s="42">
        <v>250.10217</v>
      </c>
      <c r="S90" s="42">
        <v>156.4127</v>
      </c>
      <c r="T90" s="42">
        <v>84.617469999999997</v>
      </c>
      <c r="U90" s="42">
        <v>241.102</v>
      </c>
      <c r="V90" s="42">
        <v>469.37581674999899</v>
      </c>
      <c r="W90" s="42">
        <v>109.51109</v>
      </c>
      <c r="X90" s="42">
        <v>299.91770000000002</v>
      </c>
      <c r="Y90" s="42">
        <v>116.98003</v>
      </c>
      <c r="Z90" s="42">
        <v>80.782499999999999</v>
      </c>
      <c r="AA90" s="42">
        <v>251.15170037705599</v>
      </c>
      <c r="AB90" s="42">
        <v>171.5</v>
      </c>
      <c r="AC90" s="42">
        <v>253.74109999999999</v>
      </c>
      <c r="AD90" s="42">
        <v>88.628060000000005</v>
      </c>
      <c r="AE90" s="42">
        <v>244.358</v>
      </c>
      <c r="AF90" s="76">
        <v>204.70400000000001</v>
      </c>
      <c r="AG90" s="42">
        <v>575.42830000000004</v>
      </c>
      <c r="AH90" s="42">
        <v>215.09139999999999</v>
      </c>
      <c r="AI90" s="42">
        <v>90.016800000000003</v>
      </c>
      <c r="AJ90" s="42">
        <v>182.94280000000001</v>
      </c>
      <c r="AK90" s="42">
        <v>78.853700000000003</v>
      </c>
      <c r="AL90" s="42">
        <v>45.680499999999903</v>
      </c>
      <c r="AM90" s="42">
        <v>34.648820000000001</v>
      </c>
      <c r="AN90" s="42">
        <v>178.32567999999901</v>
      </c>
      <c r="AO90" s="42">
        <v>41.8523</v>
      </c>
      <c r="AP90" s="42">
        <v>116.01309999999999</v>
      </c>
      <c r="AQ90" s="42">
        <v>82.290700000000001</v>
      </c>
      <c r="AR90" s="42">
        <v>236.459</v>
      </c>
      <c r="AS90" s="42">
        <v>159.55896949999999</v>
      </c>
      <c r="AT90" s="42">
        <v>139.2105</v>
      </c>
      <c r="AU90" s="42">
        <v>147.72110000000001</v>
      </c>
      <c r="AV90" s="42">
        <v>319.14920000000001</v>
      </c>
      <c r="AW90" s="42">
        <v>151.04650000000001</v>
      </c>
      <c r="AX90" s="42">
        <v>307.04939999999999</v>
      </c>
      <c r="AY90" s="77">
        <v>265.53133500000001</v>
      </c>
    </row>
    <row r="91" spans="1:51" x14ac:dyDescent="0.3">
      <c r="A91" s="76" t="s">
        <v>193</v>
      </c>
      <c r="B91" s="76" t="b">
        <v>1</v>
      </c>
      <c r="C91" s="76">
        <v>-0.60980682600000002</v>
      </c>
      <c r="D91" s="42">
        <v>-1.219613652</v>
      </c>
      <c r="E91" s="42">
        <v>6.104493604</v>
      </c>
      <c r="F91" s="42">
        <v>0.349139423</v>
      </c>
      <c r="G91" s="42">
        <v>0.45700111015257588</v>
      </c>
      <c r="H91" s="77">
        <v>0.99444970499999996</v>
      </c>
      <c r="I91" s="42">
        <v>0</v>
      </c>
      <c r="J91" s="42">
        <v>12.2262</v>
      </c>
      <c r="K91" s="42">
        <v>25.338799999999999</v>
      </c>
      <c r="L91" s="42">
        <v>102.863999999999</v>
      </c>
      <c r="M91" s="42">
        <v>1.4975499999999999</v>
      </c>
      <c r="N91" s="42">
        <v>3.6041850869199998</v>
      </c>
      <c r="O91" s="42">
        <v>0.40265000000000001</v>
      </c>
      <c r="P91" s="42">
        <v>21.1543333449</v>
      </c>
      <c r="Q91" s="42">
        <v>4.1662825629199904</v>
      </c>
      <c r="R91" s="42">
        <v>74.835612764000004</v>
      </c>
      <c r="S91" s="42">
        <v>52.250841687090002</v>
      </c>
      <c r="T91" s="42">
        <v>6.0514400000000004</v>
      </c>
      <c r="U91" s="42">
        <v>35.844110000000001</v>
      </c>
      <c r="V91" s="42">
        <v>81.845542399999999</v>
      </c>
      <c r="W91" s="42">
        <v>8.6520499999999991</v>
      </c>
      <c r="X91" s="42">
        <v>3.2508699999999999</v>
      </c>
      <c r="Y91" s="42">
        <v>32.973190000000002</v>
      </c>
      <c r="Z91" s="42">
        <v>56.596600000000002</v>
      </c>
      <c r="AA91" s="42">
        <v>0</v>
      </c>
      <c r="AB91" s="42">
        <v>9.7322100000000002</v>
      </c>
      <c r="AC91" s="42">
        <v>152.9812</v>
      </c>
      <c r="AD91" s="42">
        <v>22.464774805400001</v>
      </c>
      <c r="AE91" s="42">
        <v>4.1203639511077998</v>
      </c>
      <c r="AF91" s="76">
        <v>0</v>
      </c>
      <c r="AG91" s="42">
        <v>25.094799999999999</v>
      </c>
      <c r="AH91" s="42">
        <v>52.266500000000001</v>
      </c>
      <c r="AI91" s="42">
        <v>15.395522</v>
      </c>
      <c r="AJ91" s="42">
        <v>27.378209999999999</v>
      </c>
      <c r="AK91" s="42">
        <v>28.7805</v>
      </c>
      <c r="AL91" s="42">
        <v>1.1208100000000001</v>
      </c>
      <c r="AM91" s="42">
        <v>5.1314299999999999</v>
      </c>
      <c r="AN91" s="42">
        <v>12.569701999999999</v>
      </c>
      <c r="AO91" s="42">
        <v>36.821299999999901</v>
      </c>
      <c r="AP91" s="42">
        <v>41.506</v>
      </c>
      <c r="AQ91" s="42">
        <v>24.465908013878</v>
      </c>
      <c r="AR91" s="42">
        <v>0</v>
      </c>
      <c r="AS91" s="42">
        <v>63.186999999999998</v>
      </c>
      <c r="AT91" s="42">
        <v>3.1011799999999998</v>
      </c>
      <c r="AU91" s="42">
        <v>1.6988159999999899</v>
      </c>
      <c r="AV91" s="42">
        <v>0</v>
      </c>
      <c r="AW91" s="42">
        <v>0</v>
      </c>
      <c r="AX91" s="42">
        <v>8.2244299999999999</v>
      </c>
      <c r="AY91" s="77">
        <v>123.50272</v>
      </c>
    </row>
    <row r="92" spans="1:51" x14ac:dyDescent="0.3">
      <c r="A92" s="76" t="s">
        <v>194</v>
      </c>
      <c r="B92" s="76" t="b">
        <v>1</v>
      </c>
      <c r="C92" s="76">
        <v>0.40043838999999998</v>
      </c>
      <c r="D92" s="42">
        <v>0.80087677999999995</v>
      </c>
      <c r="E92" s="42">
        <v>7.6095126820000001</v>
      </c>
      <c r="F92" s="42">
        <v>0.356066887</v>
      </c>
      <c r="G92" s="42">
        <v>0.44846841234607987</v>
      </c>
      <c r="H92" s="77">
        <v>0.99444970499999996</v>
      </c>
      <c r="I92" s="42">
        <v>131.61619999999999</v>
      </c>
      <c r="J92" s="42">
        <v>31.59027</v>
      </c>
      <c r="K92" s="42">
        <v>59.897300000000001</v>
      </c>
      <c r="L92" s="42">
        <v>239.85768999999999</v>
      </c>
      <c r="M92" s="42">
        <v>116.48812</v>
      </c>
      <c r="N92" s="42">
        <v>34.122599999999998</v>
      </c>
      <c r="O92" s="42">
        <v>116.6446</v>
      </c>
      <c r="P92" s="42">
        <v>85.863799999999998</v>
      </c>
      <c r="Q92" s="42">
        <v>57.796199999999999</v>
      </c>
      <c r="R92" s="42">
        <v>130.0573</v>
      </c>
      <c r="S92" s="42">
        <v>87.438100000000006</v>
      </c>
      <c r="T92" s="42">
        <v>154.06199999999899</v>
      </c>
      <c r="U92" s="42">
        <v>92.720140000000001</v>
      </c>
      <c r="V92" s="42">
        <v>490.98950000000002</v>
      </c>
      <c r="W92" s="42">
        <v>66.699100000000001</v>
      </c>
      <c r="X92" s="42">
        <v>108.943609999999</v>
      </c>
      <c r="Y92" s="42">
        <v>116.13749</v>
      </c>
      <c r="Z92" s="42">
        <v>276.7004</v>
      </c>
      <c r="AA92" s="42">
        <v>132.43109999999999</v>
      </c>
      <c r="AB92" s="42">
        <v>101.1913</v>
      </c>
      <c r="AC92" s="42">
        <v>345.95600000000002</v>
      </c>
      <c r="AD92" s="42">
        <v>25.562756</v>
      </c>
      <c r="AE92" s="42">
        <v>99.756100000000004</v>
      </c>
      <c r="AF92" s="76">
        <v>50.578310000000002</v>
      </c>
      <c r="AG92" s="42">
        <v>116.9131</v>
      </c>
      <c r="AH92" s="42">
        <v>640.49609999999996</v>
      </c>
      <c r="AI92" s="42">
        <v>60.993319999999997</v>
      </c>
      <c r="AJ92" s="42">
        <v>163.89</v>
      </c>
      <c r="AK92" s="42">
        <v>180.18049999999999</v>
      </c>
      <c r="AL92" s="42">
        <v>20.7562</v>
      </c>
      <c r="AM92" s="42">
        <v>20.474530000000001</v>
      </c>
      <c r="AN92" s="42">
        <v>36.441792</v>
      </c>
      <c r="AO92" s="42">
        <v>186.65742</v>
      </c>
      <c r="AP92" s="42">
        <v>197.66285499999901</v>
      </c>
      <c r="AQ92" s="42">
        <v>231.9452</v>
      </c>
      <c r="AR92" s="42">
        <v>386.077</v>
      </c>
      <c r="AS92" s="42">
        <v>81.863870000000006</v>
      </c>
      <c r="AT92" s="42">
        <v>7.9225399999999997</v>
      </c>
      <c r="AU92" s="42">
        <v>272.46170000000001</v>
      </c>
      <c r="AV92" s="42">
        <v>175.90459999999999</v>
      </c>
      <c r="AW92" s="42">
        <v>18.803759999999901</v>
      </c>
      <c r="AX92" s="42">
        <v>597.66790000000003</v>
      </c>
      <c r="AY92" s="77">
        <v>188.6865</v>
      </c>
    </row>
    <row r="93" spans="1:51" x14ac:dyDescent="0.3">
      <c r="A93" s="76" t="s">
        <v>195</v>
      </c>
      <c r="B93" s="76" t="b">
        <v>1</v>
      </c>
      <c r="C93" s="76">
        <v>-0.64620385400000002</v>
      </c>
      <c r="D93" s="42">
        <v>-1.292407708</v>
      </c>
      <c r="E93" s="42">
        <v>5.5179356689999999</v>
      </c>
      <c r="F93" s="42">
        <v>0.358895356</v>
      </c>
      <c r="G93" s="42">
        <v>0.44503216127284184</v>
      </c>
      <c r="H93" s="77">
        <v>0.99444970499999996</v>
      </c>
      <c r="I93" s="42">
        <v>87.073399999999907</v>
      </c>
      <c r="J93" s="42">
        <v>12.5169</v>
      </c>
      <c r="K93" s="42">
        <v>20.289100000000001</v>
      </c>
      <c r="L93" s="42">
        <v>1.5222599999999999</v>
      </c>
      <c r="M93" s="42">
        <v>44.581600000000002</v>
      </c>
      <c r="N93" s="42">
        <v>22.249199999999998</v>
      </c>
      <c r="O93" s="42">
        <v>18.647400000000001</v>
      </c>
      <c r="P93" s="42">
        <v>4.3509199999999897</v>
      </c>
      <c r="Q93" s="42">
        <v>21.052900000000001</v>
      </c>
      <c r="R93" s="42">
        <v>0</v>
      </c>
      <c r="S93" s="42">
        <v>12.4323</v>
      </c>
      <c r="T93" s="42">
        <v>30.255400000000002</v>
      </c>
      <c r="U93" s="42">
        <v>29.814299999999999</v>
      </c>
      <c r="V93" s="42">
        <v>13.443300000000001</v>
      </c>
      <c r="W93" s="42">
        <v>9.0620200000000004</v>
      </c>
      <c r="X93" s="42">
        <v>0</v>
      </c>
      <c r="Y93" s="42">
        <v>7.3363399999999999</v>
      </c>
      <c r="Z93" s="42">
        <v>0</v>
      </c>
      <c r="AA93" s="42">
        <v>22.988299999999999</v>
      </c>
      <c r="AB93" s="42">
        <v>13.122</v>
      </c>
      <c r="AC93" s="42">
        <v>0.32561499999999999</v>
      </c>
      <c r="AD93" s="42">
        <v>1.6109199999999999</v>
      </c>
      <c r="AE93" s="42">
        <v>2.0818500000000002</v>
      </c>
      <c r="AF93" s="76">
        <v>0</v>
      </c>
      <c r="AG93" s="42">
        <v>19.906600000000001</v>
      </c>
      <c r="AH93" s="42">
        <v>21.2941</v>
      </c>
      <c r="AI93" s="42">
        <v>6.5343400000000003</v>
      </c>
      <c r="AJ93" s="42">
        <v>5.2869900000000003</v>
      </c>
      <c r="AK93" s="42">
        <v>24.619199999999999</v>
      </c>
      <c r="AL93" s="42">
        <v>0</v>
      </c>
      <c r="AM93" s="42">
        <v>3.9724699999999902</v>
      </c>
      <c r="AN93" s="42">
        <v>18.4467</v>
      </c>
      <c r="AO93" s="42">
        <v>0</v>
      </c>
      <c r="AP93" s="42">
        <v>2.28484</v>
      </c>
      <c r="AQ93" s="42">
        <v>14.9514</v>
      </c>
      <c r="AR93" s="42">
        <v>0</v>
      </c>
      <c r="AS93" s="42">
        <v>18.8064</v>
      </c>
      <c r="AT93" s="42">
        <v>6.2796599999999998</v>
      </c>
      <c r="AU93" s="42">
        <v>6.2889799999999996</v>
      </c>
      <c r="AV93" s="42">
        <v>0.141288</v>
      </c>
      <c r="AW93" s="42">
        <v>67.241699999999994</v>
      </c>
      <c r="AX93" s="42">
        <v>5.1604599999999903E-2</v>
      </c>
      <c r="AY93" s="77">
        <v>8.2775699999999901</v>
      </c>
    </row>
    <row r="94" spans="1:51" x14ac:dyDescent="0.3">
      <c r="A94" s="76" t="s">
        <v>196</v>
      </c>
      <c r="B94" s="76" t="b">
        <v>1</v>
      </c>
      <c r="C94" s="76">
        <v>-0.41643782899999998</v>
      </c>
      <c r="D94" s="42">
        <v>-0.83287565799999996</v>
      </c>
      <c r="E94" s="42">
        <v>7.691522118</v>
      </c>
      <c r="F94" s="42">
        <v>0.360494747</v>
      </c>
      <c r="G94" s="42">
        <v>0.44310105928168075</v>
      </c>
      <c r="H94" s="77">
        <v>0.99444970499999996</v>
      </c>
      <c r="I94" s="42">
        <v>40.812399999999997</v>
      </c>
      <c r="J94" s="42">
        <v>20.885185999999901</v>
      </c>
      <c r="K94" s="42">
        <v>147.18751999999901</v>
      </c>
      <c r="L94" s="42">
        <v>24.938110000000002</v>
      </c>
      <c r="M94" s="42">
        <v>46.315466999999998</v>
      </c>
      <c r="N94" s="42">
        <v>125.82013999999999</v>
      </c>
      <c r="O94" s="42">
        <v>93.290129999999905</v>
      </c>
      <c r="P94" s="42">
        <v>41.258099999999999</v>
      </c>
      <c r="Q94" s="42">
        <v>54.731050000000003</v>
      </c>
      <c r="R94" s="42">
        <v>62.106470000000002</v>
      </c>
      <c r="S94" s="42">
        <v>11.308354999999899</v>
      </c>
      <c r="T94" s="42">
        <v>81.46866</v>
      </c>
      <c r="U94" s="42">
        <v>100.137134</v>
      </c>
      <c r="V94" s="42">
        <v>69.473339999999993</v>
      </c>
      <c r="W94" s="42">
        <v>769.46367199999997</v>
      </c>
      <c r="X94" s="42">
        <v>45.360679999999903</v>
      </c>
      <c r="Y94" s="42">
        <v>82.717033000000001</v>
      </c>
      <c r="Z94" s="42">
        <v>43.441499999999998</v>
      </c>
      <c r="AA94" s="42">
        <v>37.346629999999998</v>
      </c>
      <c r="AB94" s="42">
        <v>76.3673</v>
      </c>
      <c r="AC94" s="42">
        <v>14.334667999999899</v>
      </c>
      <c r="AD94" s="42">
        <v>35.758791000000002</v>
      </c>
      <c r="AE94" s="42">
        <v>61.568118999999903</v>
      </c>
      <c r="AF94" s="76">
        <v>40.869370000000004</v>
      </c>
      <c r="AG94" s="42">
        <v>55.656999999999996</v>
      </c>
      <c r="AH94" s="42">
        <v>16.868984999999999</v>
      </c>
      <c r="AI94" s="42">
        <v>31.36374</v>
      </c>
      <c r="AJ94" s="42">
        <v>42.897919999999999</v>
      </c>
      <c r="AK94" s="42">
        <v>50.763359000000001</v>
      </c>
      <c r="AL94" s="42">
        <v>7.6428599999999998</v>
      </c>
      <c r="AM94" s="42">
        <v>2.9495900000000002</v>
      </c>
      <c r="AN94" s="42">
        <v>55.143834999999903</v>
      </c>
      <c r="AO94" s="42">
        <v>83.810269999999903</v>
      </c>
      <c r="AP94" s="42">
        <v>31.515000000000001</v>
      </c>
      <c r="AQ94" s="42">
        <v>52.165431999999903</v>
      </c>
      <c r="AR94" s="42">
        <v>22.068210000000001</v>
      </c>
      <c r="AS94" s="42">
        <v>48.387549999999997</v>
      </c>
      <c r="AT94" s="42">
        <v>57.550429999999899</v>
      </c>
      <c r="AU94" s="42">
        <v>194.99748939999901</v>
      </c>
      <c r="AV94" s="42">
        <v>30.731960000000001</v>
      </c>
      <c r="AW94" s="42">
        <v>32.7761</v>
      </c>
      <c r="AX94" s="42">
        <v>14.020093599999999</v>
      </c>
      <c r="AY94" s="77">
        <v>118.37866</v>
      </c>
    </row>
    <row r="95" spans="1:51" x14ac:dyDescent="0.3">
      <c r="A95" s="76" t="s">
        <v>197</v>
      </c>
      <c r="B95" s="76" t="b">
        <v>1</v>
      </c>
      <c r="C95" s="76">
        <v>0.54049717600000002</v>
      </c>
      <c r="D95" s="42">
        <v>1.080994352</v>
      </c>
      <c r="E95" s="42">
        <v>6.2932303010000004</v>
      </c>
      <c r="F95" s="42">
        <v>0.36372014000000003</v>
      </c>
      <c r="G95" s="42">
        <v>0.43923265041985743</v>
      </c>
      <c r="H95" s="77">
        <v>0.99444970499999996</v>
      </c>
      <c r="I95" s="42">
        <v>175.351</v>
      </c>
      <c r="J95" s="42">
        <v>14.4438</v>
      </c>
      <c r="K95" s="42">
        <v>33.453600000000002</v>
      </c>
      <c r="L95" s="42">
        <v>29.348099999999999</v>
      </c>
      <c r="M95" s="42">
        <v>22.2927</v>
      </c>
      <c r="N95" s="42">
        <v>37.110500000000002</v>
      </c>
      <c r="O95" s="42">
        <v>121.14100000000001</v>
      </c>
      <c r="P95" s="42">
        <v>9.2644899999999897</v>
      </c>
      <c r="Q95" s="42">
        <v>4.4657099999999996</v>
      </c>
      <c r="R95" s="42">
        <v>0</v>
      </c>
      <c r="S95" s="42">
        <v>9.3468499999999999</v>
      </c>
      <c r="T95" s="42">
        <v>20.404</v>
      </c>
      <c r="U95" s="42">
        <v>56.715609999999998</v>
      </c>
      <c r="V95" s="42">
        <v>97.768299999999996</v>
      </c>
      <c r="W95" s="42">
        <v>5.9713000000000003</v>
      </c>
      <c r="X95" s="42">
        <v>50.104700000000001</v>
      </c>
      <c r="Y95" s="42">
        <v>61.12</v>
      </c>
      <c r="Z95" s="42">
        <v>13.398400000000001</v>
      </c>
      <c r="AA95" s="42">
        <v>0</v>
      </c>
      <c r="AB95" s="42">
        <v>33.52599</v>
      </c>
      <c r="AC95" s="42">
        <v>68.396109999999993</v>
      </c>
      <c r="AD95" s="42">
        <v>4.0354799999999997</v>
      </c>
      <c r="AE95" s="42">
        <v>15.48424</v>
      </c>
      <c r="AF95" s="76">
        <v>94.912700000000001</v>
      </c>
      <c r="AG95" s="42">
        <v>397.87900000000002</v>
      </c>
      <c r="AH95" s="42">
        <v>3.2190400000000001</v>
      </c>
      <c r="AI95" s="42">
        <v>17.693999999999999</v>
      </c>
      <c r="AJ95" s="42">
        <v>52.728569999999998</v>
      </c>
      <c r="AK95" s="42">
        <v>77.443259999999995</v>
      </c>
      <c r="AL95" s="42">
        <v>0</v>
      </c>
      <c r="AM95" s="42">
        <v>0</v>
      </c>
      <c r="AN95" s="42">
        <v>71.711399999999998</v>
      </c>
      <c r="AO95" s="42">
        <v>35.157289999999897</v>
      </c>
      <c r="AP95" s="42">
        <v>45.501999999999903</v>
      </c>
      <c r="AQ95" s="42">
        <v>20.788900000000002</v>
      </c>
      <c r="AR95" s="42">
        <v>0</v>
      </c>
      <c r="AS95" s="42">
        <v>44.735329999999998</v>
      </c>
      <c r="AT95" s="42">
        <v>34.75564</v>
      </c>
      <c r="AU95" s="42">
        <v>9.0404999999999998</v>
      </c>
      <c r="AV95" s="42">
        <v>56.104900000000001</v>
      </c>
      <c r="AW95" s="42">
        <v>34.605899999999998</v>
      </c>
      <c r="AX95" s="42">
        <v>0</v>
      </c>
      <c r="AY95" s="77">
        <v>8.3119350000000001</v>
      </c>
    </row>
    <row r="96" spans="1:51" x14ac:dyDescent="0.3">
      <c r="A96" s="76" t="s">
        <v>198</v>
      </c>
      <c r="B96" s="76" t="b">
        <v>1</v>
      </c>
      <c r="C96" s="76">
        <v>0.50941492200000005</v>
      </c>
      <c r="D96" s="42">
        <v>1.0188298440000001</v>
      </c>
      <c r="E96" s="42">
        <v>6.6677587110000003</v>
      </c>
      <c r="F96" s="42">
        <v>0.36889039099999998</v>
      </c>
      <c r="G96" s="42">
        <v>0.43310265729699127</v>
      </c>
      <c r="H96" s="77">
        <v>0.99444970499999996</v>
      </c>
      <c r="I96" s="42">
        <v>36.885414902000001</v>
      </c>
      <c r="J96" s="42">
        <v>75.172190000000001</v>
      </c>
      <c r="K96" s="42">
        <v>25.993449333429901</v>
      </c>
      <c r="L96" s="42">
        <v>75.951400000000007</v>
      </c>
      <c r="M96" s="42">
        <v>24.858911999999901</v>
      </c>
      <c r="N96" s="42">
        <v>4.1449999999999996</v>
      </c>
      <c r="O96" s="42">
        <v>0.77554900000000004</v>
      </c>
      <c r="P96" s="42">
        <v>18.817890994188399</v>
      </c>
      <c r="Q96" s="42">
        <v>25.984819999999999</v>
      </c>
      <c r="R96" s="42">
        <v>11.27079</v>
      </c>
      <c r="S96" s="42">
        <v>0</v>
      </c>
      <c r="T96" s="42">
        <v>43.358148999999997</v>
      </c>
      <c r="U96" s="42">
        <v>11.843771372599999</v>
      </c>
      <c r="V96" s="42">
        <v>64.916240000000002</v>
      </c>
      <c r="W96" s="42">
        <v>4.7526728598980004</v>
      </c>
      <c r="X96" s="42">
        <v>0.39208699999999902</v>
      </c>
      <c r="Y96" s="42">
        <v>57.626755504066402</v>
      </c>
      <c r="Z96" s="42">
        <v>88.987899999999996</v>
      </c>
      <c r="AA96" s="42">
        <v>4.4896899999999897</v>
      </c>
      <c r="AB96" s="42">
        <v>18.648053662479999</v>
      </c>
      <c r="AC96" s="42">
        <v>13.221331531341001</v>
      </c>
      <c r="AD96" s="42">
        <v>2.2108775294460998</v>
      </c>
      <c r="AE96" s="42">
        <v>6.3920539999999999</v>
      </c>
      <c r="AF96" s="76">
        <v>51.457599999999999</v>
      </c>
      <c r="AG96" s="42">
        <v>286.29666478639899</v>
      </c>
      <c r="AH96" s="42">
        <v>38.548699999999997</v>
      </c>
      <c r="AI96" s="42">
        <v>5.4391499999999997</v>
      </c>
      <c r="AJ96" s="42">
        <v>97.317631575267995</v>
      </c>
      <c r="AK96" s="42">
        <v>24.86056</v>
      </c>
      <c r="AL96" s="42">
        <v>10.768800000000001</v>
      </c>
      <c r="AM96" s="42">
        <v>1.9814700000000001</v>
      </c>
      <c r="AN96" s="42">
        <v>61.166602680700002</v>
      </c>
      <c r="AO96" s="42">
        <v>67.611770000000007</v>
      </c>
      <c r="AP96" s="42">
        <v>0.27241799999999999</v>
      </c>
      <c r="AQ96" s="42">
        <v>11.9117</v>
      </c>
      <c r="AR96" s="42">
        <v>3.3656881707189998</v>
      </c>
      <c r="AS96" s="42">
        <v>31.3892255481509</v>
      </c>
      <c r="AT96" s="42">
        <v>107.14670137551001</v>
      </c>
      <c r="AU96" s="42">
        <v>71.61486887689</v>
      </c>
      <c r="AV96" s="42">
        <v>1.3868620999999901</v>
      </c>
      <c r="AW96" s="42">
        <v>1.24148037904</v>
      </c>
      <c r="AX96" s="42">
        <v>0</v>
      </c>
      <c r="AY96" s="77">
        <v>32.3658888</v>
      </c>
    </row>
    <row r="97" spans="1:51" x14ac:dyDescent="0.3">
      <c r="A97" s="76" t="s">
        <v>199</v>
      </c>
      <c r="B97" s="76" t="b">
        <v>1</v>
      </c>
      <c r="C97" s="76">
        <v>-0.45911795100000002</v>
      </c>
      <c r="D97" s="42">
        <v>-0.91823590200000005</v>
      </c>
      <c r="E97" s="42">
        <v>7.0148029230000004</v>
      </c>
      <c r="F97" s="42">
        <v>0.37067662800000001</v>
      </c>
      <c r="G97" s="42">
        <v>0.43100479635679989</v>
      </c>
      <c r="H97" s="77">
        <v>0.99444970499999996</v>
      </c>
      <c r="I97" s="42">
        <v>3212.33</v>
      </c>
      <c r="J97" s="42">
        <v>155.19560000000001</v>
      </c>
      <c r="K97" s="42">
        <v>328.58046000000002</v>
      </c>
      <c r="L97" s="42">
        <v>3095.8252000000002</v>
      </c>
      <c r="M97" s="42">
        <v>988.26309999999899</v>
      </c>
      <c r="N97" s="42">
        <v>1554.1</v>
      </c>
      <c r="O97" s="42">
        <v>169.28970000000001</v>
      </c>
      <c r="P97" s="42">
        <v>1364.2881199999999</v>
      </c>
      <c r="Q97" s="42">
        <v>2584.8667999999998</v>
      </c>
      <c r="R97" s="42">
        <v>284.02379999999999</v>
      </c>
      <c r="S97" s="42">
        <v>720.04129999999896</v>
      </c>
      <c r="T97" s="42">
        <v>175.68758999999901</v>
      </c>
      <c r="U97" s="42">
        <v>1242.05241</v>
      </c>
      <c r="V97" s="42">
        <v>198.281105</v>
      </c>
      <c r="W97" s="42">
        <v>105.62651</v>
      </c>
      <c r="X97" s="42">
        <v>312.553</v>
      </c>
      <c r="Y97" s="42">
        <v>364.69783000000001</v>
      </c>
      <c r="Z97" s="42">
        <v>491.34564999999998</v>
      </c>
      <c r="AA97" s="42">
        <v>702.03099999999995</v>
      </c>
      <c r="AB97" s="42">
        <v>456.46949999999998</v>
      </c>
      <c r="AC97" s="42">
        <v>478.231999999999</v>
      </c>
      <c r="AD97" s="42">
        <v>381.69</v>
      </c>
      <c r="AE97" s="42">
        <v>205.56177</v>
      </c>
      <c r="AF97" s="76">
        <v>142.417</v>
      </c>
      <c r="AG97" s="42">
        <v>1390.7849999999901</v>
      </c>
      <c r="AH97" s="42">
        <v>420.803</v>
      </c>
      <c r="AI97" s="42">
        <v>1352.70198</v>
      </c>
      <c r="AJ97" s="42">
        <v>1031.9480000000001</v>
      </c>
      <c r="AK97" s="42">
        <v>368.20186000000001</v>
      </c>
      <c r="AL97" s="42">
        <v>0</v>
      </c>
      <c r="AM97" s="42">
        <v>182.97980000000001</v>
      </c>
      <c r="AN97" s="42">
        <v>1117.6355699999899</v>
      </c>
      <c r="AO97" s="42">
        <v>794.43439999999998</v>
      </c>
      <c r="AP97" s="42">
        <v>374.166</v>
      </c>
      <c r="AQ97" s="42">
        <v>360.219999999999</v>
      </c>
      <c r="AR97" s="42">
        <v>31.771000000000001</v>
      </c>
      <c r="AS97" s="42">
        <v>895.89329999999995</v>
      </c>
      <c r="AT97" s="42">
        <v>1171.7157999999999</v>
      </c>
      <c r="AU97" s="42">
        <v>479.39814000000001</v>
      </c>
      <c r="AV97" s="42">
        <v>8.3002099999999999</v>
      </c>
      <c r="AW97" s="42">
        <v>585.971</v>
      </c>
      <c r="AX97" s="42">
        <v>0.534304</v>
      </c>
      <c r="AY97" s="77">
        <v>61.617199999999997</v>
      </c>
    </row>
    <row r="98" spans="1:51" x14ac:dyDescent="0.3">
      <c r="A98" s="76" t="s">
        <v>200</v>
      </c>
      <c r="B98" s="76" t="b">
        <v>1</v>
      </c>
      <c r="C98" s="76">
        <v>-0.53321218800000003</v>
      </c>
      <c r="D98" s="42">
        <v>-1.0664243760000001</v>
      </c>
      <c r="E98" s="42">
        <v>5.6342961010000003</v>
      </c>
      <c r="F98" s="42">
        <v>0.37105377899999997</v>
      </c>
      <c r="G98" s="42">
        <v>0.43056314097712378</v>
      </c>
      <c r="H98" s="77">
        <v>0.99444970499999996</v>
      </c>
      <c r="I98" s="42">
        <v>40.446999999999903</v>
      </c>
      <c r="J98" s="42">
        <v>42.257399999999997</v>
      </c>
      <c r="K98" s="42">
        <v>10.0657</v>
      </c>
      <c r="L98" s="42">
        <v>4.9466000000000001</v>
      </c>
      <c r="M98" s="42">
        <v>110.035</v>
      </c>
      <c r="N98" s="42">
        <v>46.308100000000003</v>
      </c>
      <c r="O98" s="42">
        <v>24.450800000000001</v>
      </c>
      <c r="P98" s="42">
        <v>11.9947</v>
      </c>
      <c r="Q98" s="42">
        <v>33.001800000000003</v>
      </c>
      <c r="R98" s="42">
        <v>13.8268</v>
      </c>
      <c r="S98" s="42">
        <v>4.8797800000000002</v>
      </c>
      <c r="T98" s="42">
        <v>3.8442199999999902</v>
      </c>
      <c r="U98" s="42">
        <v>54.352400000000003</v>
      </c>
      <c r="V98" s="42">
        <v>30.370999999999999</v>
      </c>
      <c r="W98" s="42">
        <v>76.898700000000005</v>
      </c>
      <c r="X98" s="42">
        <v>0.40028799999999998</v>
      </c>
      <c r="Y98" s="42">
        <v>5.7248000000000001</v>
      </c>
      <c r="Z98" s="42">
        <v>90.223500000000001</v>
      </c>
      <c r="AA98" s="42">
        <v>4.1154299999999999</v>
      </c>
      <c r="AB98" s="42">
        <v>21.060300000000002</v>
      </c>
      <c r="AC98" s="42">
        <v>2.4507699999999999</v>
      </c>
      <c r="AD98" s="42">
        <v>7.0406300000000002</v>
      </c>
      <c r="AE98" s="42">
        <v>35.809399999999997</v>
      </c>
      <c r="AF98" s="76">
        <v>0</v>
      </c>
      <c r="AG98" s="42">
        <v>1.9176299999999999</v>
      </c>
      <c r="AH98" s="42">
        <v>98.311999999999998</v>
      </c>
      <c r="AI98" s="42">
        <v>2.58894</v>
      </c>
      <c r="AJ98" s="42">
        <v>22.501799999999999</v>
      </c>
      <c r="AK98" s="42">
        <v>21.383500000000002</v>
      </c>
      <c r="AL98" s="42">
        <v>14.0749</v>
      </c>
      <c r="AM98" s="42">
        <v>6.34537</v>
      </c>
      <c r="AN98" s="42">
        <v>3.5395699999999999</v>
      </c>
      <c r="AO98" s="42">
        <v>1.84015</v>
      </c>
      <c r="AP98" s="42">
        <v>25.872499999999999</v>
      </c>
      <c r="AQ98" s="42">
        <v>14.678699999999999</v>
      </c>
      <c r="AR98" s="42">
        <v>36.561799999999998</v>
      </c>
      <c r="AS98" s="42">
        <v>20.095700000000001</v>
      </c>
      <c r="AT98" s="42">
        <v>10.5069</v>
      </c>
      <c r="AU98" s="42">
        <v>27.3626</v>
      </c>
      <c r="AV98" s="42">
        <v>77.142499999999998</v>
      </c>
      <c r="AW98" s="42">
        <v>11.9072</v>
      </c>
      <c r="AX98" s="42">
        <v>0.38228000000000001</v>
      </c>
      <c r="AY98" s="77">
        <v>38.507800000000003</v>
      </c>
    </row>
    <row r="99" spans="1:51" x14ac:dyDescent="0.3">
      <c r="A99" s="76" t="s">
        <v>201</v>
      </c>
      <c r="B99" s="76" t="b">
        <v>1</v>
      </c>
      <c r="C99" s="76">
        <v>0.49046153300000001</v>
      </c>
      <c r="D99" s="42">
        <v>0.98092306600000001</v>
      </c>
      <c r="E99" s="42">
        <v>6.2071307920000001</v>
      </c>
      <c r="F99" s="42">
        <v>0.37337541099999999</v>
      </c>
      <c r="G99" s="42">
        <v>0.4278542863297401</v>
      </c>
      <c r="H99" s="77">
        <v>0.99444970499999996</v>
      </c>
      <c r="I99" s="42">
        <v>6.8806099999999999</v>
      </c>
      <c r="J99" s="42">
        <v>9.5002059178099998</v>
      </c>
      <c r="K99" s="42">
        <v>8.2179929999999999</v>
      </c>
      <c r="L99" s="42">
        <v>66.577045830000003</v>
      </c>
      <c r="M99" s="42">
        <v>8.1610385407599892</v>
      </c>
      <c r="N99" s="42">
        <v>3.903832665271</v>
      </c>
      <c r="O99" s="42">
        <v>2.5790899999999999</v>
      </c>
      <c r="P99" s="42">
        <v>1.0141199999999999</v>
      </c>
      <c r="Q99" s="42">
        <v>13.099399999999999</v>
      </c>
      <c r="R99" s="42">
        <v>22.982759999999999</v>
      </c>
      <c r="S99" s="42">
        <v>20.526499999999999</v>
      </c>
      <c r="T99" s="42">
        <v>3.8392199999999899</v>
      </c>
      <c r="U99" s="42">
        <v>51.944786859299903</v>
      </c>
      <c r="V99" s="42">
        <v>0.64277499999999999</v>
      </c>
      <c r="W99" s="42">
        <v>45.943399999999997</v>
      </c>
      <c r="X99" s="42">
        <v>10.4283</v>
      </c>
      <c r="Y99" s="42">
        <v>9.5844299999999993</v>
      </c>
      <c r="Z99" s="42">
        <v>11.982900000000001</v>
      </c>
      <c r="AA99" s="42">
        <v>32.14799</v>
      </c>
      <c r="AB99" s="42">
        <v>26.226268750479999</v>
      </c>
      <c r="AC99" s="42">
        <v>75.312789999999893</v>
      </c>
      <c r="AD99" s="42">
        <v>103.7658</v>
      </c>
      <c r="AE99" s="42">
        <v>18.722380000000001</v>
      </c>
      <c r="AF99" s="76">
        <v>4.4140300000000003</v>
      </c>
      <c r="AG99" s="42">
        <v>2.8772799999999998</v>
      </c>
      <c r="AH99" s="42">
        <v>9.1374915372000007</v>
      </c>
      <c r="AI99" s="42">
        <v>4.3835174028999999</v>
      </c>
      <c r="AJ99" s="42">
        <v>51.520290000000003</v>
      </c>
      <c r="AK99" s="42">
        <v>11.783899999999999</v>
      </c>
      <c r="AL99" s="42">
        <v>94.648600000000002</v>
      </c>
      <c r="AM99" s="42">
        <v>51.688499999999998</v>
      </c>
      <c r="AN99" s="42">
        <v>145.37758141340001</v>
      </c>
      <c r="AO99" s="42">
        <v>25.999040000000001</v>
      </c>
      <c r="AP99" s="42">
        <v>27.719899999999999</v>
      </c>
      <c r="AQ99" s="42">
        <v>48.114699999999999</v>
      </c>
      <c r="AR99" s="42">
        <v>13.3338</v>
      </c>
      <c r="AS99" s="42">
        <v>18.441600000000001</v>
      </c>
      <c r="AT99" s="42">
        <v>126.197</v>
      </c>
      <c r="AU99" s="42">
        <v>6.8451500000000003</v>
      </c>
      <c r="AV99" s="42">
        <v>23.108529999999998</v>
      </c>
      <c r="AW99" s="42">
        <v>61.896900000000002</v>
      </c>
      <c r="AX99" s="42">
        <v>4.3365599999999898</v>
      </c>
      <c r="AY99" s="77">
        <v>2.7755778000000002</v>
      </c>
    </row>
    <row r="100" spans="1:51" x14ac:dyDescent="0.3">
      <c r="A100" s="76" t="s">
        <v>202</v>
      </c>
      <c r="B100" s="76" t="b">
        <v>1</v>
      </c>
      <c r="C100" s="76">
        <v>0.598212615</v>
      </c>
      <c r="D100" s="42">
        <v>1.19642523</v>
      </c>
      <c r="E100" s="42">
        <v>5.8678624089999998</v>
      </c>
      <c r="F100" s="42">
        <v>0.37812742799999999</v>
      </c>
      <c r="G100" s="42">
        <v>0.4223618193393458</v>
      </c>
      <c r="H100" s="77">
        <v>0.99444970499999996</v>
      </c>
      <c r="I100" s="42">
        <v>78.136399999999995</v>
      </c>
      <c r="J100" s="42">
        <v>183.56009999999901</v>
      </c>
      <c r="K100" s="42">
        <v>13.400499999999999</v>
      </c>
      <c r="L100" s="42">
        <v>27.478999999999999</v>
      </c>
      <c r="M100" s="42">
        <v>25.625404</v>
      </c>
      <c r="N100" s="42">
        <v>7.3899499999999998</v>
      </c>
      <c r="O100" s="42">
        <v>4.6677299999999997</v>
      </c>
      <c r="P100" s="42">
        <v>52.206772699999902</v>
      </c>
      <c r="Q100" s="42">
        <v>1.23092</v>
      </c>
      <c r="R100" s="42">
        <v>2.6143299999999998</v>
      </c>
      <c r="S100" s="42">
        <v>0</v>
      </c>
      <c r="T100" s="42">
        <v>0</v>
      </c>
      <c r="U100" s="42">
        <v>36.232799999999997</v>
      </c>
      <c r="V100" s="42">
        <v>49.018109999999901</v>
      </c>
      <c r="W100" s="42">
        <v>3.9754499999999999</v>
      </c>
      <c r="X100" s="42">
        <v>102.5231</v>
      </c>
      <c r="Y100" s="42">
        <v>83.847930000000005</v>
      </c>
      <c r="Z100" s="42">
        <v>0.182702</v>
      </c>
      <c r="AA100" s="42">
        <v>1.9438599999999999</v>
      </c>
      <c r="AB100" s="42">
        <v>27.90588</v>
      </c>
      <c r="AC100" s="42">
        <v>10.0908</v>
      </c>
      <c r="AD100" s="42">
        <v>76.075209999999998</v>
      </c>
      <c r="AE100" s="42">
        <v>17.113700000000001</v>
      </c>
      <c r="AF100" s="76">
        <v>0</v>
      </c>
      <c r="AG100" s="42">
        <v>5.4037100000000002</v>
      </c>
      <c r="AH100" s="42">
        <v>215.80615</v>
      </c>
      <c r="AI100" s="42">
        <v>25.198799999999999</v>
      </c>
      <c r="AJ100" s="42">
        <v>106.235</v>
      </c>
      <c r="AK100" s="42">
        <v>3.3953799999999998</v>
      </c>
      <c r="AL100" s="42">
        <v>69.582499999999996</v>
      </c>
      <c r="AM100" s="42">
        <v>8.1129599999999993</v>
      </c>
      <c r="AN100" s="42">
        <v>31.3659</v>
      </c>
      <c r="AO100" s="42">
        <v>96.741900000000001</v>
      </c>
      <c r="AP100" s="42">
        <v>15.4373</v>
      </c>
      <c r="AQ100" s="42">
        <v>4.8445900000000002</v>
      </c>
      <c r="AR100" s="42">
        <v>0</v>
      </c>
      <c r="AS100" s="42">
        <v>19.868103999999999</v>
      </c>
      <c r="AT100" s="42">
        <v>1.6068</v>
      </c>
      <c r="AU100" s="42">
        <v>135.35900000000001</v>
      </c>
      <c r="AV100" s="42">
        <v>0.43443799999999999</v>
      </c>
      <c r="AW100" s="42">
        <v>3.2292099999999899</v>
      </c>
      <c r="AX100" s="42">
        <v>0.15878200000000001</v>
      </c>
      <c r="AY100" s="77">
        <v>1.6786099999999999</v>
      </c>
    </row>
    <row r="101" spans="1:51" x14ac:dyDescent="0.3">
      <c r="A101" s="76" t="s">
        <v>203</v>
      </c>
      <c r="B101" s="76" t="b">
        <v>1</v>
      </c>
      <c r="C101" s="76">
        <v>-0.65367286199999997</v>
      </c>
      <c r="D101" s="42">
        <v>-1.3073457239999999</v>
      </c>
      <c r="E101" s="42">
        <v>5.4990946029999996</v>
      </c>
      <c r="F101" s="42">
        <v>0.38009418699999997</v>
      </c>
      <c r="G101" s="42">
        <v>0.42010877226253146</v>
      </c>
      <c r="H101" s="77">
        <v>0.99444970499999996</v>
      </c>
      <c r="I101" s="42">
        <v>0</v>
      </c>
      <c r="J101" s="42">
        <v>60.229786999999902</v>
      </c>
      <c r="K101" s="42">
        <v>21.345440248999999</v>
      </c>
      <c r="L101" s="42">
        <v>9.5136656418999994</v>
      </c>
      <c r="M101" s="42">
        <v>29.129916423999902</v>
      </c>
      <c r="N101" s="42">
        <v>1.94013253939999</v>
      </c>
      <c r="O101" s="42">
        <v>24.877757629000001</v>
      </c>
      <c r="P101" s="42">
        <v>6.2364819100000002</v>
      </c>
      <c r="Q101" s="42">
        <v>3.817839953</v>
      </c>
      <c r="R101" s="42">
        <v>2.5129514820000001</v>
      </c>
      <c r="S101" s="42">
        <v>1.5615000000000001</v>
      </c>
      <c r="T101" s="42">
        <v>28.19163</v>
      </c>
      <c r="U101" s="42">
        <v>53.581635999999897</v>
      </c>
      <c r="V101" s="42">
        <v>0.74240909573360003</v>
      </c>
      <c r="W101" s="42">
        <v>0.48078783249999901</v>
      </c>
      <c r="X101" s="42">
        <v>0</v>
      </c>
      <c r="Y101" s="42">
        <v>22.511574842000002</v>
      </c>
      <c r="Z101" s="42">
        <v>0</v>
      </c>
      <c r="AA101" s="42">
        <v>2.0390269159000001</v>
      </c>
      <c r="AB101" s="42">
        <v>1.8231836141</v>
      </c>
      <c r="AC101" s="42">
        <v>26.10567</v>
      </c>
      <c r="AD101" s="42">
        <v>22.488244148930001</v>
      </c>
      <c r="AE101" s="42">
        <v>28.297939406539999</v>
      </c>
      <c r="AF101" s="76">
        <v>0</v>
      </c>
      <c r="AG101" s="42">
        <v>13.8285729278</v>
      </c>
      <c r="AH101" s="42">
        <v>0.61955000000000005</v>
      </c>
      <c r="AI101" s="42">
        <v>1.4118652626999999</v>
      </c>
      <c r="AJ101" s="42">
        <v>38.129751306999999</v>
      </c>
      <c r="AK101" s="42">
        <v>43.836732028</v>
      </c>
      <c r="AL101" s="42">
        <v>5.0162562890000002</v>
      </c>
      <c r="AM101" s="42">
        <v>0.4183029647</v>
      </c>
      <c r="AN101" s="42">
        <v>6.7288182589999996</v>
      </c>
      <c r="AO101" s="42">
        <v>14.7117</v>
      </c>
      <c r="AP101" s="42">
        <v>0.33884728142999998</v>
      </c>
      <c r="AQ101" s="42">
        <v>22.642090680999999</v>
      </c>
      <c r="AR101" s="42">
        <v>0</v>
      </c>
      <c r="AS101" s="42">
        <v>1.1463099999999999</v>
      </c>
      <c r="AT101" s="42">
        <v>6.2272769869999998</v>
      </c>
      <c r="AU101" s="42">
        <v>0</v>
      </c>
      <c r="AV101" s="42">
        <v>32.815168602999996</v>
      </c>
      <c r="AW101" s="42">
        <v>36.8718</v>
      </c>
      <c r="AX101" s="42">
        <v>0</v>
      </c>
      <c r="AY101" s="77">
        <v>2.6307020731500002</v>
      </c>
    </row>
    <row r="102" spans="1:51" x14ac:dyDescent="0.3">
      <c r="A102" s="76" t="s">
        <v>204</v>
      </c>
      <c r="B102" s="76" t="b">
        <v>1</v>
      </c>
      <c r="C102" s="76">
        <v>-0.98031186000000003</v>
      </c>
      <c r="D102" s="42">
        <v>-1.9606237200000001</v>
      </c>
      <c r="E102" s="42">
        <v>4.1548015100000004</v>
      </c>
      <c r="F102" s="42">
        <v>0.385722654</v>
      </c>
      <c r="G102" s="42">
        <v>0.41372485369741901</v>
      </c>
      <c r="H102" s="77">
        <v>0.99444970499999996</v>
      </c>
      <c r="I102" s="42">
        <v>0</v>
      </c>
      <c r="J102" s="42">
        <v>0</v>
      </c>
      <c r="K102" s="42">
        <v>3.0342579999999999</v>
      </c>
      <c r="L102" s="42">
        <v>0</v>
      </c>
      <c r="M102" s="42">
        <v>6.5134499999999997</v>
      </c>
      <c r="N102" s="42">
        <v>23.9056</v>
      </c>
      <c r="O102" s="42">
        <v>0.72106599999999998</v>
      </c>
      <c r="P102" s="42">
        <v>0</v>
      </c>
      <c r="Q102" s="42">
        <v>0</v>
      </c>
      <c r="R102" s="42">
        <v>0</v>
      </c>
      <c r="S102" s="42">
        <v>0</v>
      </c>
      <c r="T102" s="42">
        <v>1.07091</v>
      </c>
      <c r="U102" s="42">
        <v>32.292549999999999</v>
      </c>
      <c r="V102" s="42">
        <v>46.994860000000003</v>
      </c>
      <c r="W102" s="42">
        <v>0</v>
      </c>
      <c r="X102" s="42">
        <v>0</v>
      </c>
      <c r="Y102" s="42">
        <v>16.8582</v>
      </c>
      <c r="Z102" s="42">
        <v>0</v>
      </c>
      <c r="AA102" s="42">
        <v>63.933759999999999</v>
      </c>
      <c r="AB102" s="42">
        <v>0</v>
      </c>
      <c r="AC102" s="42">
        <v>105.542999999999</v>
      </c>
      <c r="AD102" s="42">
        <v>1.6979200000000001</v>
      </c>
      <c r="AE102" s="42">
        <v>4.2683900000000001</v>
      </c>
      <c r="AF102" s="76">
        <v>0</v>
      </c>
      <c r="AG102" s="42">
        <v>0</v>
      </c>
      <c r="AH102" s="42">
        <v>0.32733899999999999</v>
      </c>
      <c r="AI102" s="42">
        <v>2.0805020000000001</v>
      </c>
      <c r="AJ102" s="42">
        <v>26.55585</v>
      </c>
      <c r="AK102" s="42">
        <v>0</v>
      </c>
      <c r="AL102" s="42">
        <v>0</v>
      </c>
      <c r="AM102" s="42">
        <v>0</v>
      </c>
      <c r="AN102" s="42">
        <v>0</v>
      </c>
      <c r="AO102" s="42">
        <v>42.958300000000001</v>
      </c>
      <c r="AP102" s="42">
        <v>2.522818</v>
      </c>
      <c r="AQ102" s="42">
        <v>0</v>
      </c>
      <c r="AR102" s="42">
        <v>2.56629</v>
      </c>
      <c r="AS102" s="42">
        <v>28.561900000000001</v>
      </c>
      <c r="AT102" s="42">
        <v>0</v>
      </c>
      <c r="AU102" s="42">
        <v>1.41706</v>
      </c>
      <c r="AV102" s="42">
        <v>0</v>
      </c>
      <c r="AW102" s="42">
        <v>0</v>
      </c>
      <c r="AX102" s="42">
        <v>0</v>
      </c>
      <c r="AY102" s="77">
        <v>0</v>
      </c>
    </row>
    <row r="103" spans="1:51" x14ac:dyDescent="0.3">
      <c r="A103" s="76" t="s">
        <v>205</v>
      </c>
      <c r="B103" s="76" t="b">
        <v>1</v>
      </c>
      <c r="C103" s="76">
        <v>0.60101011299999996</v>
      </c>
      <c r="D103" s="42">
        <v>1.2020202259999999</v>
      </c>
      <c r="E103" s="42">
        <v>6.254793727</v>
      </c>
      <c r="F103" s="42">
        <v>0.39064496999999998</v>
      </c>
      <c r="G103" s="42">
        <v>0.40821776335570503</v>
      </c>
      <c r="H103" s="77">
        <v>0.99444970499999996</v>
      </c>
      <c r="I103" s="42">
        <v>0</v>
      </c>
      <c r="J103" s="42">
        <v>0</v>
      </c>
      <c r="K103" s="42">
        <v>88.319109999999995</v>
      </c>
      <c r="L103" s="42">
        <v>87.603200000000001</v>
      </c>
      <c r="M103" s="42">
        <v>368.68099999999998</v>
      </c>
      <c r="N103" s="42">
        <v>55.351300000000002</v>
      </c>
      <c r="O103" s="42">
        <v>120.94</v>
      </c>
      <c r="P103" s="42">
        <v>226.023</v>
      </c>
      <c r="Q103" s="42">
        <v>0</v>
      </c>
      <c r="R103" s="42">
        <v>0</v>
      </c>
      <c r="S103" s="42">
        <v>43.107700000000001</v>
      </c>
      <c r="T103" s="42">
        <v>1.92062</v>
      </c>
      <c r="U103" s="42">
        <v>175.92599999999999</v>
      </c>
      <c r="V103" s="42">
        <v>167.428</v>
      </c>
      <c r="W103" s="42">
        <v>6.3226699999999996</v>
      </c>
      <c r="X103" s="42">
        <v>0</v>
      </c>
      <c r="Y103" s="42">
        <v>41.208599999999997</v>
      </c>
      <c r="Z103" s="42">
        <v>297.28899999999999</v>
      </c>
      <c r="AA103" s="42">
        <v>1.6535200000000001</v>
      </c>
      <c r="AB103" s="42">
        <v>285.61399999999998</v>
      </c>
      <c r="AC103" s="42">
        <v>11.1965</v>
      </c>
      <c r="AD103" s="42">
        <v>208.69299999999899</v>
      </c>
      <c r="AE103" s="42">
        <v>76.415700000000001</v>
      </c>
      <c r="AF103" s="76">
        <v>593.18200000000002</v>
      </c>
      <c r="AG103" s="42">
        <v>316.8</v>
      </c>
      <c r="AH103" s="42">
        <v>942.99</v>
      </c>
      <c r="AI103" s="42">
        <v>59.664200000000001</v>
      </c>
      <c r="AJ103" s="42">
        <v>140.285</v>
      </c>
      <c r="AK103" s="42">
        <v>58.5244</v>
      </c>
      <c r="AL103" s="42">
        <v>4.1704400000000001</v>
      </c>
      <c r="AM103" s="42">
        <v>31.357199999999999</v>
      </c>
      <c r="AN103" s="42">
        <v>5.0552199999999896</v>
      </c>
      <c r="AO103" s="42">
        <v>0</v>
      </c>
      <c r="AP103" s="42">
        <v>41.997100000000003</v>
      </c>
      <c r="AQ103" s="42">
        <v>61.363399999999999</v>
      </c>
      <c r="AR103" s="42">
        <v>0</v>
      </c>
      <c r="AS103" s="42">
        <v>45.011099999999999</v>
      </c>
      <c r="AT103" s="42">
        <v>40.102899999999998</v>
      </c>
      <c r="AU103" s="42">
        <v>2.1327400000000001</v>
      </c>
      <c r="AV103" s="42">
        <v>6.9905200000000001</v>
      </c>
      <c r="AW103" s="42">
        <v>3.8069199999999999</v>
      </c>
      <c r="AX103" s="42">
        <v>560.03800000000001</v>
      </c>
      <c r="AY103" s="77">
        <v>47.2562</v>
      </c>
    </row>
    <row r="104" spans="1:51" x14ac:dyDescent="0.3">
      <c r="A104" s="76" t="s">
        <v>206</v>
      </c>
      <c r="B104" s="76" t="b">
        <v>1</v>
      </c>
      <c r="C104" s="76">
        <v>-0.699124623</v>
      </c>
      <c r="D104" s="42">
        <v>-1.398249246</v>
      </c>
      <c r="E104" s="42">
        <v>5.4160909779999997</v>
      </c>
      <c r="F104" s="42">
        <v>0.39222758800000002</v>
      </c>
      <c r="G104" s="42">
        <v>0.40646186274678225</v>
      </c>
      <c r="H104" s="77">
        <v>0.99444970499999996</v>
      </c>
      <c r="I104" s="42">
        <v>0</v>
      </c>
      <c r="J104" s="42">
        <v>19.938310000000001</v>
      </c>
      <c r="K104" s="42">
        <v>34.830800000000004</v>
      </c>
      <c r="L104" s="42">
        <v>72.111699999999999</v>
      </c>
      <c r="M104" s="42">
        <v>59.089671299999999</v>
      </c>
      <c r="N104" s="42">
        <v>27.476050000000001</v>
      </c>
      <c r="O104" s="42">
        <v>35.052460000000004</v>
      </c>
      <c r="P104" s="42">
        <v>9.3794500000000003</v>
      </c>
      <c r="Q104" s="42">
        <v>29.200209999999998</v>
      </c>
      <c r="R104" s="42">
        <v>0</v>
      </c>
      <c r="S104" s="42">
        <v>61.667479999999998</v>
      </c>
      <c r="T104" s="42">
        <v>105.45640299999999</v>
      </c>
      <c r="U104" s="42">
        <v>5.2958999999999996</v>
      </c>
      <c r="V104" s="42">
        <v>26.368697323999999</v>
      </c>
      <c r="W104" s="42">
        <v>1.9060999999999999</v>
      </c>
      <c r="X104" s="42">
        <v>0</v>
      </c>
      <c r="Y104" s="42">
        <v>0.77811799999999998</v>
      </c>
      <c r="Z104" s="42">
        <v>26.264361999999998</v>
      </c>
      <c r="AA104" s="42">
        <v>0</v>
      </c>
      <c r="AB104" s="42">
        <v>12.2208160035552</v>
      </c>
      <c r="AC104" s="42">
        <v>75.298779999999994</v>
      </c>
      <c r="AD104" s="42">
        <v>0.803207</v>
      </c>
      <c r="AE104" s="42">
        <v>13.717060999999999</v>
      </c>
      <c r="AF104" s="76">
        <v>15.890700000000001</v>
      </c>
      <c r="AG104" s="42">
        <v>22.485064999999999</v>
      </c>
      <c r="AH104" s="42">
        <v>0</v>
      </c>
      <c r="AI104" s="42">
        <v>16.535529999999898</v>
      </c>
      <c r="AJ104" s="42">
        <v>65.732235900000006</v>
      </c>
      <c r="AK104" s="42">
        <v>2.3131529999999998</v>
      </c>
      <c r="AL104" s="42">
        <v>0</v>
      </c>
      <c r="AM104" s="42">
        <v>0</v>
      </c>
      <c r="AN104" s="42">
        <v>2.3130899999999999</v>
      </c>
      <c r="AO104" s="42">
        <v>39.881100000000004</v>
      </c>
      <c r="AP104" s="42">
        <v>7.4385699999999999E-2</v>
      </c>
      <c r="AQ104" s="42">
        <v>0.25735000000000002</v>
      </c>
      <c r="AR104" s="42">
        <v>0</v>
      </c>
      <c r="AS104" s="42">
        <v>167.71599800000001</v>
      </c>
      <c r="AT104" s="42">
        <v>0</v>
      </c>
      <c r="AU104" s="42">
        <v>2.728612</v>
      </c>
      <c r="AV104" s="42">
        <v>0.13861299999999999</v>
      </c>
      <c r="AW104" s="42">
        <v>76.331643999999997</v>
      </c>
      <c r="AX104" s="42">
        <v>0</v>
      </c>
      <c r="AY104" s="77">
        <v>16.914428000000001</v>
      </c>
    </row>
    <row r="105" spans="1:51" x14ac:dyDescent="0.3">
      <c r="A105" s="76" t="s">
        <v>207</v>
      </c>
      <c r="B105" s="76" t="b">
        <v>1</v>
      </c>
      <c r="C105" s="76">
        <v>-0.46131340700000001</v>
      </c>
      <c r="D105" s="42">
        <v>-0.92262681400000002</v>
      </c>
      <c r="E105" s="42">
        <v>6.5274366380000002</v>
      </c>
      <c r="F105" s="42">
        <v>0.39828845600000001</v>
      </c>
      <c r="G105" s="42">
        <v>0.39980228100757886</v>
      </c>
      <c r="H105" s="77">
        <v>0.99444970499999996</v>
      </c>
      <c r="I105" s="42">
        <v>3.5346799999999998</v>
      </c>
      <c r="J105" s="42">
        <v>29.413727351999999</v>
      </c>
      <c r="K105" s="42">
        <v>18.905956999999901</v>
      </c>
      <c r="L105" s="42">
        <v>10.600581999999999</v>
      </c>
      <c r="M105" s="42">
        <v>27.942637999999999</v>
      </c>
      <c r="N105" s="42">
        <v>9.0516404000000001</v>
      </c>
      <c r="O105" s="42">
        <v>16.257390000000001</v>
      </c>
      <c r="P105" s="42">
        <v>14.5997331</v>
      </c>
      <c r="Q105" s="42">
        <v>34.298829999999903</v>
      </c>
      <c r="R105" s="42">
        <v>0.61742049999999904</v>
      </c>
      <c r="S105" s="42">
        <v>21.209067999999998</v>
      </c>
      <c r="T105" s="42">
        <v>44.204349999999998</v>
      </c>
      <c r="U105" s="42">
        <v>66.613712000000007</v>
      </c>
      <c r="V105" s="42">
        <v>48.761932999999999</v>
      </c>
      <c r="W105" s="42">
        <v>12.153143999999999</v>
      </c>
      <c r="X105" s="42">
        <v>0</v>
      </c>
      <c r="Y105" s="42">
        <v>4.6697667000000003</v>
      </c>
      <c r="Z105" s="42">
        <v>1.32521</v>
      </c>
      <c r="AA105" s="42">
        <v>2.0053169999999998</v>
      </c>
      <c r="AB105" s="42">
        <v>60.986297652999902</v>
      </c>
      <c r="AC105" s="42">
        <v>58.540399999999998</v>
      </c>
      <c r="AD105" s="42">
        <v>57.388802999999903</v>
      </c>
      <c r="AE105" s="42">
        <v>21.922645199999899</v>
      </c>
      <c r="AF105" s="76">
        <v>9.0340019999999992</v>
      </c>
      <c r="AG105" s="42">
        <v>27.999482</v>
      </c>
      <c r="AH105" s="42">
        <v>5.1512822999999903</v>
      </c>
      <c r="AI105" s="42">
        <v>6.8557810000000003</v>
      </c>
      <c r="AJ105" s="42">
        <v>68.570461999999907</v>
      </c>
      <c r="AK105" s="42">
        <v>31.994637000000001</v>
      </c>
      <c r="AL105" s="42">
        <v>1.07605</v>
      </c>
      <c r="AM105" s="42">
        <v>6.4830160000000001</v>
      </c>
      <c r="AN105" s="42">
        <v>48.316209999999998</v>
      </c>
      <c r="AO105" s="42">
        <v>1.1435299999999999</v>
      </c>
      <c r="AP105" s="42">
        <v>31.721705999999902</v>
      </c>
      <c r="AQ105" s="42">
        <v>6.2761554999999998</v>
      </c>
      <c r="AR105" s="42">
        <v>0</v>
      </c>
      <c r="AS105" s="42">
        <v>19.656023999999999</v>
      </c>
      <c r="AT105" s="42">
        <v>17.142199999999999</v>
      </c>
      <c r="AU105" s="42">
        <v>6.9144080999999904</v>
      </c>
      <c r="AV105" s="42">
        <v>15.468211</v>
      </c>
      <c r="AW105" s="42">
        <v>21.559204999999999</v>
      </c>
      <c r="AX105" s="42">
        <v>0.89832981000000001</v>
      </c>
      <c r="AY105" s="77">
        <v>14.179224</v>
      </c>
    </row>
    <row r="106" spans="1:51" x14ac:dyDescent="0.3">
      <c r="A106" s="76" t="s">
        <v>208</v>
      </c>
      <c r="B106" s="76" t="b">
        <v>1</v>
      </c>
      <c r="C106" s="76">
        <v>-0.34328615499999998</v>
      </c>
      <c r="D106" s="42">
        <v>-0.68657230999999996</v>
      </c>
      <c r="E106" s="42">
        <v>8.4276023650000003</v>
      </c>
      <c r="F106" s="42">
        <v>0.39835784499999999</v>
      </c>
      <c r="G106" s="42">
        <v>0.39972662570147088</v>
      </c>
      <c r="H106" s="77">
        <v>0.99444970499999996</v>
      </c>
      <c r="I106" s="42">
        <v>39.647914999999998</v>
      </c>
      <c r="J106" s="42">
        <v>53.560899999999997</v>
      </c>
      <c r="K106" s="42">
        <v>86.371499999999997</v>
      </c>
      <c r="L106" s="42">
        <v>57.062000021854701</v>
      </c>
      <c r="M106" s="42">
        <v>67.327354</v>
      </c>
      <c r="N106" s="42">
        <v>161.82977319999901</v>
      </c>
      <c r="O106" s="42">
        <v>114.57051</v>
      </c>
      <c r="P106" s="42">
        <v>71.413609679999993</v>
      </c>
      <c r="Q106" s="42">
        <v>55.8643</v>
      </c>
      <c r="R106" s="42">
        <v>87.708100000000002</v>
      </c>
      <c r="S106" s="42">
        <v>74.030084252199998</v>
      </c>
      <c r="T106" s="42">
        <v>181.0162</v>
      </c>
      <c r="U106" s="42">
        <v>119.289500015135</v>
      </c>
      <c r="V106" s="42">
        <v>283.10500000000002</v>
      </c>
      <c r="W106" s="42">
        <v>38.339399999999998</v>
      </c>
      <c r="X106" s="42">
        <v>79.058390000000003</v>
      </c>
      <c r="Y106" s="42">
        <v>66.572800000000001</v>
      </c>
      <c r="Z106" s="42">
        <v>60.325400000000002</v>
      </c>
      <c r="AA106" s="42">
        <v>41.1004</v>
      </c>
      <c r="AB106" s="42">
        <v>107.1652</v>
      </c>
      <c r="AC106" s="42">
        <v>282.49529999999999</v>
      </c>
      <c r="AD106" s="42">
        <v>66.241999999999905</v>
      </c>
      <c r="AE106" s="42">
        <v>125.43279999999901</v>
      </c>
      <c r="AF106" s="76">
        <v>117.502971</v>
      </c>
      <c r="AG106" s="42">
        <v>76.034000526926903</v>
      </c>
      <c r="AH106" s="42">
        <v>75.304410000000004</v>
      </c>
      <c r="AI106" s="42">
        <v>31.882210000000001</v>
      </c>
      <c r="AJ106" s="42">
        <v>279.5573</v>
      </c>
      <c r="AK106" s="42">
        <v>50.88214</v>
      </c>
      <c r="AL106" s="42">
        <v>16.828199999999999</v>
      </c>
      <c r="AM106" s="42">
        <v>17.630400392725999</v>
      </c>
      <c r="AN106" s="42">
        <v>44.512999999999998</v>
      </c>
      <c r="AO106" s="42">
        <v>135.3673</v>
      </c>
      <c r="AP106" s="42">
        <v>1.639286268</v>
      </c>
      <c r="AQ106" s="42">
        <v>65.312259999999995</v>
      </c>
      <c r="AR106" s="42">
        <v>0.501843488</v>
      </c>
      <c r="AS106" s="42">
        <v>34.753700000000002</v>
      </c>
      <c r="AT106" s="42">
        <v>31.392499999999998</v>
      </c>
      <c r="AU106" s="42">
        <v>110.966852553</v>
      </c>
      <c r="AV106" s="42">
        <v>131.35480000000001</v>
      </c>
      <c r="AW106" s="42">
        <v>116.521</v>
      </c>
      <c r="AX106" s="42">
        <v>166.25899999999999</v>
      </c>
      <c r="AY106" s="77">
        <v>133.61920000000001</v>
      </c>
    </row>
    <row r="107" spans="1:51" x14ac:dyDescent="0.3">
      <c r="A107" s="76" t="s">
        <v>209</v>
      </c>
      <c r="B107" s="76" t="b">
        <v>1</v>
      </c>
      <c r="C107" s="76">
        <v>0.75360367900000003</v>
      </c>
      <c r="D107" s="42">
        <v>1.5072073580000001</v>
      </c>
      <c r="E107" s="42">
        <v>5.303449391</v>
      </c>
      <c r="F107" s="42">
        <v>0.40642231600000001</v>
      </c>
      <c r="G107" s="42">
        <v>0.3910224536533326</v>
      </c>
      <c r="H107" s="77">
        <v>0.99444970499999996</v>
      </c>
      <c r="I107" s="42">
        <v>0</v>
      </c>
      <c r="J107" s="42">
        <v>103.6618</v>
      </c>
      <c r="K107" s="42">
        <v>73.140129999999999</v>
      </c>
      <c r="L107" s="42">
        <v>1.1368499999999999</v>
      </c>
      <c r="M107" s="42">
        <v>45.842700000000001</v>
      </c>
      <c r="N107" s="42">
        <v>0</v>
      </c>
      <c r="O107" s="42">
        <v>0</v>
      </c>
      <c r="P107" s="42">
        <v>6.8785299999999996</v>
      </c>
      <c r="Q107" s="42">
        <v>0</v>
      </c>
      <c r="R107" s="42">
        <v>0</v>
      </c>
      <c r="S107" s="42">
        <v>28.710699999999999</v>
      </c>
      <c r="T107" s="42">
        <v>0</v>
      </c>
      <c r="U107" s="42">
        <v>63.845050000000001</v>
      </c>
      <c r="V107" s="42">
        <v>3.5834899999999899E-2</v>
      </c>
      <c r="W107" s="42">
        <v>8.16174</v>
      </c>
      <c r="X107" s="42">
        <v>20.6525</v>
      </c>
      <c r="Y107" s="42">
        <v>0.91306399999999999</v>
      </c>
      <c r="Z107" s="42">
        <v>62.016999999999904</v>
      </c>
      <c r="AA107" s="42">
        <v>0</v>
      </c>
      <c r="AB107" s="42">
        <v>8.93886</v>
      </c>
      <c r="AC107" s="42">
        <v>138.39499999999899</v>
      </c>
      <c r="AD107" s="42">
        <v>0</v>
      </c>
      <c r="AE107" s="42">
        <v>32.201090000000001</v>
      </c>
      <c r="AF107" s="76">
        <v>0</v>
      </c>
      <c r="AG107" s="42">
        <v>151.53457</v>
      </c>
      <c r="AH107" s="42">
        <v>0.44827</v>
      </c>
      <c r="AI107" s="42">
        <v>5.4585099999999898</v>
      </c>
      <c r="AJ107" s="42">
        <v>82.083399999999997</v>
      </c>
      <c r="AK107" s="42">
        <v>9.9273099999999896</v>
      </c>
      <c r="AL107" s="42">
        <v>0</v>
      </c>
      <c r="AM107" s="42">
        <v>7.3312499999999998</v>
      </c>
      <c r="AN107" s="42">
        <v>0.71085500000000001</v>
      </c>
      <c r="AO107" s="42">
        <v>0</v>
      </c>
      <c r="AP107" s="42">
        <v>0</v>
      </c>
      <c r="AQ107" s="42">
        <v>100.2466</v>
      </c>
      <c r="AR107" s="42">
        <v>0</v>
      </c>
      <c r="AS107" s="42">
        <v>0.50905599999999995</v>
      </c>
      <c r="AT107" s="42">
        <v>8.4493600000000004</v>
      </c>
      <c r="AU107" s="42">
        <v>100.7642</v>
      </c>
      <c r="AV107" s="42">
        <v>131.553</v>
      </c>
      <c r="AW107" s="42">
        <v>0</v>
      </c>
      <c r="AX107" s="42">
        <v>0.15493199999999999</v>
      </c>
      <c r="AY107" s="77">
        <v>0</v>
      </c>
    </row>
    <row r="108" spans="1:51" x14ac:dyDescent="0.3">
      <c r="A108" s="76" t="s">
        <v>210</v>
      </c>
      <c r="B108" s="76" t="b">
        <v>1</v>
      </c>
      <c r="C108" s="76">
        <v>0.369494139</v>
      </c>
      <c r="D108" s="42">
        <v>0.738988278</v>
      </c>
      <c r="E108" s="42">
        <v>7.804825374</v>
      </c>
      <c r="F108" s="42">
        <v>0.40874516500000002</v>
      </c>
      <c r="G108" s="42">
        <v>0.38854737152123348</v>
      </c>
      <c r="H108" s="77">
        <v>0.99444970499999996</v>
      </c>
      <c r="I108" s="42">
        <v>5.7412799999999997</v>
      </c>
      <c r="J108" s="42">
        <v>7.1566000000000001</v>
      </c>
      <c r="K108" s="42">
        <v>57.772670003248599</v>
      </c>
      <c r="L108" s="42">
        <v>109.15380906</v>
      </c>
      <c r="M108" s="42">
        <v>127.84899999999899</v>
      </c>
      <c r="N108" s="42">
        <v>29.6756600226826</v>
      </c>
      <c r="O108" s="42">
        <v>71.852199999999996</v>
      </c>
      <c r="P108" s="42">
        <v>89.309260120000005</v>
      </c>
      <c r="Q108" s="42">
        <v>11.46016</v>
      </c>
      <c r="R108" s="42">
        <v>149.279</v>
      </c>
      <c r="S108" s="42">
        <v>66.631299999999996</v>
      </c>
      <c r="T108" s="42">
        <v>48.2273</v>
      </c>
      <c r="U108" s="42">
        <v>215.34527</v>
      </c>
      <c r="V108" s="42">
        <v>224.343580010625</v>
      </c>
      <c r="W108" s="42">
        <v>52.161119999999997</v>
      </c>
      <c r="X108" s="42">
        <v>166.03819999999999</v>
      </c>
      <c r="Y108" s="42">
        <v>178.06630999999999</v>
      </c>
      <c r="Z108" s="42">
        <v>103.78919999999999</v>
      </c>
      <c r="AA108" s="42">
        <v>94.663685219999905</v>
      </c>
      <c r="AB108" s="42">
        <v>73.318984158600003</v>
      </c>
      <c r="AC108" s="42">
        <v>284.20080000000002</v>
      </c>
      <c r="AD108" s="42">
        <v>40.456829999999997</v>
      </c>
      <c r="AE108" s="42">
        <v>115.17310000000001</v>
      </c>
      <c r="AF108" s="76">
        <v>5.5195800000000004</v>
      </c>
      <c r="AG108" s="42">
        <v>266.37110000000001</v>
      </c>
      <c r="AH108" s="42">
        <v>248.76371</v>
      </c>
      <c r="AI108" s="42">
        <v>102.63525999999899</v>
      </c>
      <c r="AJ108" s="42">
        <v>224.559540073763</v>
      </c>
      <c r="AK108" s="42">
        <v>64.52328</v>
      </c>
      <c r="AL108" s="42">
        <v>49.6556</v>
      </c>
      <c r="AM108" s="42">
        <v>7.2997799999999904</v>
      </c>
      <c r="AN108" s="42">
        <v>83.021600000000007</v>
      </c>
      <c r="AO108" s="42">
        <v>115.73099999999999</v>
      </c>
      <c r="AP108" s="42">
        <v>15.545228</v>
      </c>
      <c r="AQ108" s="42">
        <v>206.24000019683899</v>
      </c>
      <c r="AR108" s="42">
        <v>33.241563999999997</v>
      </c>
      <c r="AS108" s="42">
        <v>64.681400453989994</v>
      </c>
      <c r="AT108" s="42">
        <v>112.21832000000001</v>
      </c>
      <c r="AU108" s="42">
        <v>186.7586</v>
      </c>
      <c r="AV108" s="42">
        <v>109.86124</v>
      </c>
      <c r="AW108" s="42">
        <v>24.702919999999999</v>
      </c>
      <c r="AX108" s="42">
        <v>614.78980000000001</v>
      </c>
      <c r="AY108" s="77">
        <v>301.891899999999</v>
      </c>
    </row>
    <row r="109" spans="1:51" x14ac:dyDescent="0.3">
      <c r="A109" s="76" t="s">
        <v>211</v>
      </c>
      <c r="B109" s="76" t="b">
        <v>1</v>
      </c>
      <c r="C109" s="76">
        <v>-0.71861139600000001</v>
      </c>
      <c r="D109" s="42">
        <v>-1.437222792</v>
      </c>
      <c r="E109" s="42">
        <v>5.2274778299999998</v>
      </c>
      <c r="F109" s="42">
        <v>0.41197672299999999</v>
      </c>
      <c r="G109" s="42">
        <v>0.38512732124413496</v>
      </c>
      <c r="H109" s="77">
        <v>0.99444970499999996</v>
      </c>
      <c r="I109" s="42">
        <v>0</v>
      </c>
      <c r="J109" s="42">
        <v>14.7197</v>
      </c>
      <c r="K109" s="42">
        <v>3.6634899999999999</v>
      </c>
      <c r="L109" s="42">
        <v>16.938800000000001</v>
      </c>
      <c r="M109" s="42">
        <v>58.933</v>
      </c>
      <c r="N109" s="42">
        <v>65.581500000000005</v>
      </c>
      <c r="O109" s="42">
        <v>13.516299999999999</v>
      </c>
      <c r="P109" s="42">
        <v>11.5312320754323</v>
      </c>
      <c r="Q109" s="42">
        <v>16.517440000000001</v>
      </c>
      <c r="R109" s="42">
        <v>1.32057</v>
      </c>
      <c r="S109" s="42">
        <v>15.593219999999899</v>
      </c>
      <c r="T109" s="42">
        <v>0.77900199999999997</v>
      </c>
      <c r="U109" s="42">
        <v>14.495369999999999</v>
      </c>
      <c r="V109" s="42">
        <v>1.0560399999999901</v>
      </c>
      <c r="W109" s="42">
        <v>5.3886799999999999</v>
      </c>
      <c r="X109" s="42">
        <v>0</v>
      </c>
      <c r="Y109" s="42">
        <v>6.4229699999999896</v>
      </c>
      <c r="Z109" s="42">
        <v>0.16986499999999999</v>
      </c>
      <c r="AA109" s="42">
        <v>0</v>
      </c>
      <c r="AB109" s="42">
        <v>17.9053</v>
      </c>
      <c r="AC109" s="42">
        <v>0</v>
      </c>
      <c r="AD109" s="42">
        <v>15.41048</v>
      </c>
      <c r="AE109" s="42">
        <v>0.91330400107173004</v>
      </c>
      <c r="AF109" s="76">
        <v>0</v>
      </c>
      <c r="AG109" s="42">
        <v>0</v>
      </c>
      <c r="AH109" s="42">
        <v>0</v>
      </c>
      <c r="AI109" s="42">
        <v>4.6791700000000001</v>
      </c>
      <c r="AJ109" s="42">
        <v>71.975719999999995</v>
      </c>
      <c r="AK109" s="42">
        <v>0.68920700000000001</v>
      </c>
      <c r="AL109" s="42">
        <v>0.78125800000000001</v>
      </c>
      <c r="AM109" s="42">
        <v>3.14256</v>
      </c>
      <c r="AN109" s="42">
        <v>32.459899999999998</v>
      </c>
      <c r="AO109" s="42">
        <v>2.5068700000000002</v>
      </c>
      <c r="AP109" s="42">
        <v>0</v>
      </c>
      <c r="AQ109" s="42">
        <v>11.3813</v>
      </c>
      <c r="AR109" s="42">
        <v>0</v>
      </c>
      <c r="AS109" s="42">
        <v>4.2590269999999997</v>
      </c>
      <c r="AT109" s="42">
        <v>0.48424299999999998</v>
      </c>
      <c r="AU109" s="42">
        <v>19.493200000000002</v>
      </c>
      <c r="AV109" s="42">
        <v>85.184401452018406</v>
      </c>
      <c r="AW109" s="42">
        <v>0</v>
      </c>
      <c r="AX109" s="42">
        <v>0</v>
      </c>
      <c r="AY109" s="77">
        <v>0</v>
      </c>
    </row>
    <row r="110" spans="1:51" x14ac:dyDescent="0.3">
      <c r="A110" s="76" t="s">
        <v>212</v>
      </c>
      <c r="B110" s="76" t="b">
        <v>1</v>
      </c>
      <c r="C110" s="76">
        <v>-0.62206745799999996</v>
      </c>
      <c r="D110" s="42">
        <v>-1.2441349159999999</v>
      </c>
      <c r="E110" s="42">
        <v>6.3732771079999999</v>
      </c>
      <c r="F110" s="42">
        <v>0.42157814999999998</v>
      </c>
      <c r="G110" s="42">
        <v>0.37512190628777026</v>
      </c>
      <c r="H110" s="77">
        <v>0.99444970499999996</v>
      </c>
      <c r="I110" s="42">
        <v>0</v>
      </c>
      <c r="J110" s="42">
        <v>27.763400000000001</v>
      </c>
      <c r="K110" s="42">
        <v>0.21839499999999901</v>
      </c>
      <c r="L110" s="42">
        <v>0</v>
      </c>
      <c r="M110" s="42">
        <v>8.6326300000000007</v>
      </c>
      <c r="N110" s="42">
        <v>0</v>
      </c>
      <c r="O110" s="42">
        <v>48.343800000000002</v>
      </c>
      <c r="P110" s="42">
        <v>23.283766</v>
      </c>
      <c r="Q110" s="42">
        <v>34.594200000000001</v>
      </c>
      <c r="R110" s="42">
        <v>2.06046</v>
      </c>
      <c r="S110" s="42">
        <v>165.74283</v>
      </c>
      <c r="T110" s="42">
        <v>5.0595999999999997</v>
      </c>
      <c r="U110" s="42">
        <v>0.96807299999999996</v>
      </c>
      <c r="V110" s="42">
        <v>479.71341000000001</v>
      </c>
      <c r="W110" s="42">
        <v>8.4533050000000003</v>
      </c>
      <c r="X110" s="42">
        <v>0.44046800000000003</v>
      </c>
      <c r="Y110" s="42">
        <v>320.86660000000001</v>
      </c>
      <c r="Z110" s="42">
        <v>47.857500000000002</v>
      </c>
      <c r="AA110" s="42">
        <v>59.4161</v>
      </c>
      <c r="AB110" s="42">
        <v>1.8439000000000001</v>
      </c>
      <c r="AC110" s="42">
        <v>20.324839999999998</v>
      </c>
      <c r="AD110" s="42">
        <v>17.05228</v>
      </c>
      <c r="AE110" s="42">
        <v>35.21613</v>
      </c>
      <c r="AF110" s="76">
        <v>80.920509999999993</v>
      </c>
      <c r="AG110" s="42">
        <v>0</v>
      </c>
      <c r="AH110" s="42">
        <v>3.5239699999999998</v>
      </c>
      <c r="AI110" s="42">
        <v>0.13658499999999901</v>
      </c>
      <c r="AJ110" s="42">
        <v>0.69955500000000004</v>
      </c>
      <c r="AK110" s="42">
        <v>3.7732899999999998</v>
      </c>
      <c r="AL110" s="42">
        <v>18.5337</v>
      </c>
      <c r="AM110" s="42">
        <v>7.2042099999999998</v>
      </c>
      <c r="AN110" s="42">
        <v>1.198733</v>
      </c>
      <c r="AO110" s="42">
        <v>36.228589999999997</v>
      </c>
      <c r="AP110" s="42">
        <v>84.783100000000005</v>
      </c>
      <c r="AQ110" s="42">
        <v>140.84638999999899</v>
      </c>
      <c r="AR110" s="42">
        <v>0.37760100000000002</v>
      </c>
      <c r="AS110" s="42">
        <v>1.3829199999999999</v>
      </c>
      <c r="AT110" s="42">
        <v>8.2854500000000009</v>
      </c>
      <c r="AU110" s="42">
        <v>330.49590000000001</v>
      </c>
      <c r="AV110" s="42">
        <v>0.86774300000000004</v>
      </c>
      <c r="AW110" s="42">
        <v>17.097000000000001</v>
      </c>
      <c r="AX110" s="42">
        <v>0.10526199999999999</v>
      </c>
      <c r="AY110" s="77">
        <v>8.6372199999999996E-2</v>
      </c>
    </row>
    <row r="111" spans="1:51" x14ac:dyDescent="0.3">
      <c r="A111" s="76" t="s">
        <v>213</v>
      </c>
      <c r="B111" s="76" t="b">
        <v>1</v>
      </c>
      <c r="C111" s="76">
        <v>-0.35596346800000001</v>
      </c>
      <c r="D111" s="42">
        <v>-0.71192693600000001</v>
      </c>
      <c r="E111" s="42">
        <v>7.7851509500000002</v>
      </c>
      <c r="F111" s="42">
        <v>0.42158107099999997</v>
      </c>
      <c r="G111" s="42">
        <v>0.37511889719019992</v>
      </c>
      <c r="H111" s="77">
        <v>0.99444970499999996</v>
      </c>
      <c r="I111" s="42">
        <v>281.03500000000003</v>
      </c>
      <c r="J111" s="42">
        <v>11.336600000000001</v>
      </c>
      <c r="K111" s="42">
        <v>141.98099999999999</v>
      </c>
      <c r="L111" s="42">
        <v>33.731499999999997</v>
      </c>
      <c r="M111" s="42">
        <v>289.31700000000001</v>
      </c>
      <c r="N111" s="42">
        <v>56.676900000000003</v>
      </c>
      <c r="O111" s="42">
        <v>230.08599999999899</v>
      </c>
      <c r="P111" s="42">
        <v>190.19900000000001</v>
      </c>
      <c r="Q111" s="42">
        <v>92.690399999999997</v>
      </c>
      <c r="R111" s="42">
        <v>8.1613299999999995</v>
      </c>
      <c r="S111" s="42">
        <v>130.1293</v>
      </c>
      <c r="T111" s="42">
        <v>81.611699999999999</v>
      </c>
      <c r="U111" s="42">
        <v>320.22899999999998</v>
      </c>
      <c r="V111" s="42">
        <v>318.43299999999999</v>
      </c>
      <c r="W111" s="42">
        <v>18.051200000000001</v>
      </c>
      <c r="X111" s="42">
        <v>342.83699999999999</v>
      </c>
      <c r="Y111" s="42">
        <v>143.94899999999899</v>
      </c>
      <c r="Z111" s="42">
        <v>76.111699999999999</v>
      </c>
      <c r="AA111" s="42">
        <v>212.91</v>
      </c>
      <c r="AB111" s="42">
        <v>360.31799999999998</v>
      </c>
      <c r="AC111" s="42">
        <v>341.05500000000001</v>
      </c>
      <c r="AD111" s="42">
        <v>157.51300000000001</v>
      </c>
      <c r="AE111" s="42">
        <v>285.08099999999899</v>
      </c>
      <c r="AF111" s="76">
        <v>105.886699999999</v>
      </c>
      <c r="AG111" s="42">
        <v>59.722099999999998</v>
      </c>
      <c r="AH111" s="42">
        <v>60.104599999999998</v>
      </c>
      <c r="AI111" s="42">
        <v>141.684</v>
      </c>
      <c r="AJ111" s="42">
        <v>140.37799999999999</v>
      </c>
      <c r="AK111" s="42">
        <v>166.73099999999999</v>
      </c>
      <c r="AL111" s="42">
        <v>7.8815799999999996</v>
      </c>
      <c r="AM111" s="42">
        <v>38.448999999999998</v>
      </c>
      <c r="AN111" s="42">
        <v>49.122199999999999</v>
      </c>
      <c r="AO111" s="42">
        <v>47.351399999999998</v>
      </c>
      <c r="AP111" s="42">
        <v>166.77599999999899</v>
      </c>
      <c r="AQ111" s="42">
        <v>240.64099999999999</v>
      </c>
      <c r="AR111" s="42">
        <v>237.37599999999901</v>
      </c>
      <c r="AS111" s="42">
        <v>198.62136000000001</v>
      </c>
      <c r="AT111" s="42">
        <v>16.912299999999998</v>
      </c>
      <c r="AU111" s="42">
        <v>257.40300000000002</v>
      </c>
      <c r="AV111" s="42">
        <v>140.62799999999999</v>
      </c>
      <c r="AW111" s="42">
        <v>27.2318</v>
      </c>
      <c r="AX111" s="42">
        <v>464.471</v>
      </c>
      <c r="AY111" s="77">
        <v>219.964</v>
      </c>
    </row>
    <row r="112" spans="1:51" x14ac:dyDescent="0.3">
      <c r="A112" s="76" t="s">
        <v>214</v>
      </c>
      <c r="B112" s="76" t="b">
        <v>1</v>
      </c>
      <c r="C112" s="76">
        <v>-0.54597074599999995</v>
      </c>
      <c r="D112" s="42">
        <v>-1.0919414919999999</v>
      </c>
      <c r="E112" s="42">
        <v>6.2410770769999999</v>
      </c>
      <c r="F112" s="42">
        <v>0.42414314800000003</v>
      </c>
      <c r="G112" s="42">
        <v>0.37248754459966654</v>
      </c>
      <c r="H112" s="77">
        <v>0.99444970499999996</v>
      </c>
      <c r="I112" s="42">
        <v>39.018978465879997</v>
      </c>
      <c r="J112" s="42">
        <v>143.22604999999999</v>
      </c>
      <c r="K112" s="42">
        <v>48.971231784685997</v>
      </c>
      <c r="L112" s="42">
        <v>11.796590594969899</v>
      </c>
      <c r="M112" s="42">
        <v>82.884436605999994</v>
      </c>
      <c r="N112" s="42">
        <v>0</v>
      </c>
      <c r="O112" s="42">
        <v>15.998986202595001</v>
      </c>
      <c r="P112" s="42">
        <v>14.909690234755899</v>
      </c>
      <c r="Q112" s="42">
        <v>36.09213749824</v>
      </c>
      <c r="R112" s="42">
        <v>33.3576871138496</v>
      </c>
      <c r="S112" s="42">
        <v>3.61000571078399</v>
      </c>
      <c r="T112" s="42">
        <v>0.50486862473000005</v>
      </c>
      <c r="U112" s="42">
        <v>25.8411455</v>
      </c>
      <c r="V112" s="42">
        <v>37.747816532000002</v>
      </c>
      <c r="W112" s="42">
        <v>0</v>
      </c>
      <c r="X112" s="42">
        <v>0</v>
      </c>
      <c r="Y112" s="42">
        <v>69.236610299999995</v>
      </c>
      <c r="Z112" s="42">
        <v>6.95935560741</v>
      </c>
      <c r="AA112" s="42">
        <v>25.699960000000001</v>
      </c>
      <c r="AB112" s="42">
        <v>1.938358802</v>
      </c>
      <c r="AC112" s="42">
        <v>18.179001371775598</v>
      </c>
      <c r="AD112" s="42">
        <v>1.4631215700539999</v>
      </c>
      <c r="AE112" s="42">
        <v>16.550020662830001</v>
      </c>
      <c r="AF112" s="76">
        <v>0</v>
      </c>
      <c r="AG112" s="42">
        <v>10.8714689</v>
      </c>
      <c r="AH112" s="42">
        <v>55.483961917599999</v>
      </c>
      <c r="AI112" s="42">
        <v>96.799387874000004</v>
      </c>
      <c r="AJ112" s="42">
        <v>0.208623842133</v>
      </c>
      <c r="AK112" s="42">
        <v>15.610536828700001</v>
      </c>
      <c r="AL112" s="42">
        <v>6.8133859136200003</v>
      </c>
      <c r="AM112" s="42">
        <v>0.41059137020800002</v>
      </c>
      <c r="AN112" s="42">
        <v>17.317282151103601</v>
      </c>
      <c r="AO112" s="42">
        <v>37.498515070424602</v>
      </c>
      <c r="AP112" s="42">
        <v>54.376740986926897</v>
      </c>
      <c r="AQ112" s="42">
        <v>0.37995836104649999</v>
      </c>
      <c r="AR112" s="42">
        <v>0.27282480891200001</v>
      </c>
      <c r="AS112" s="42">
        <v>3.6714740048402899</v>
      </c>
      <c r="AT112" s="42">
        <v>1.9287136213409</v>
      </c>
      <c r="AU112" s="42">
        <v>140.837680318</v>
      </c>
      <c r="AV112" s="42">
        <v>53.793085734529903</v>
      </c>
      <c r="AW112" s="42">
        <v>180.21085404389001</v>
      </c>
      <c r="AX112" s="42">
        <v>0.12048977713883</v>
      </c>
      <c r="AY112" s="77">
        <v>19.584581563519201</v>
      </c>
    </row>
    <row r="113" spans="1:51" x14ac:dyDescent="0.3">
      <c r="A113" s="76" t="s">
        <v>215</v>
      </c>
      <c r="B113" s="76" t="b">
        <v>1</v>
      </c>
      <c r="C113" s="76">
        <v>0.52246464800000003</v>
      </c>
      <c r="D113" s="42">
        <v>1.0449292960000001</v>
      </c>
      <c r="E113" s="42">
        <v>6.0175596569999996</v>
      </c>
      <c r="F113" s="42">
        <v>0.42486402299999998</v>
      </c>
      <c r="G113" s="42">
        <v>0.37175004291400154</v>
      </c>
      <c r="H113" s="77">
        <v>0.99444970499999996</v>
      </c>
      <c r="I113" s="42">
        <v>0</v>
      </c>
      <c r="J113" s="42">
        <v>172.90801129469901</v>
      </c>
      <c r="K113" s="42">
        <v>1.8777400864992999</v>
      </c>
      <c r="L113" s="42">
        <v>67.259313509400002</v>
      </c>
      <c r="M113" s="42">
        <v>41.248843000000001</v>
      </c>
      <c r="N113" s="42">
        <v>36.568401456969902</v>
      </c>
      <c r="O113" s="42">
        <v>24.356800222140901</v>
      </c>
      <c r="P113" s="42">
        <v>42.162602873760001</v>
      </c>
      <c r="Q113" s="42">
        <v>96.860737786300007</v>
      </c>
      <c r="R113" s="42">
        <v>0</v>
      </c>
      <c r="S113" s="42">
        <v>1.2913507574550001</v>
      </c>
      <c r="T113" s="42">
        <v>17.487000174912001</v>
      </c>
      <c r="U113" s="42">
        <v>32.650399999999998</v>
      </c>
      <c r="V113" s="42">
        <v>3.7036200033196298</v>
      </c>
      <c r="W113" s="42">
        <v>1.3145407512639999</v>
      </c>
      <c r="X113" s="42">
        <v>49.067902922830001</v>
      </c>
      <c r="Y113" s="42">
        <v>6.4239402941570001</v>
      </c>
      <c r="Z113" s="42">
        <v>0</v>
      </c>
      <c r="AA113" s="42">
        <v>5.86453108177</v>
      </c>
      <c r="AB113" s="42">
        <v>49.604500000000002</v>
      </c>
      <c r="AC113" s="42">
        <v>4.1296400370999997</v>
      </c>
      <c r="AD113" s="42">
        <v>81.537400000000005</v>
      </c>
      <c r="AE113" s="42">
        <v>48.783400732014002</v>
      </c>
      <c r="AF113" s="76">
        <v>0</v>
      </c>
      <c r="AG113" s="42">
        <v>110.726</v>
      </c>
      <c r="AH113" s="42">
        <v>2.0381801590039998</v>
      </c>
      <c r="AI113" s="42">
        <v>35.869008775369998</v>
      </c>
      <c r="AJ113" s="42">
        <v>16.750900000000001</v>
      </c>
      <c r="AK113" s="42">
        <v>56.288807866749998</v>
      </c>
      <c r="AL113" s="42">
        <v>0</v>
      </c>
      <c r="AM113" s="42">
        <v>0</v>
      </c>
      <c r="AN113" s="42">
        <v>55.579656628869998</v>
      </c>
      <c r="AO113" s="42">
        <v>95.842501765560002</v>
      </c>
      <c r="AP113" s="42">
        <v>81.316999999999993</v>
      </c>
      <c r="AQ113" s="42">
        <v>19.712399999999999</v>
      </c>
      <c r="AR113" s="42">
        <v>0</v>
      </c>
      <c r="AS113" s="42">
        <v>79.637649999999994</v>
      </c>
      <c r="AT113" s="42">
        <v>44.403629370699903</v>
      </c>
      <c r="AU113" s="42">
        <v>128.977000240188</v>
      </c>
      <c r="AV113" s="42">
        <v>29.194309999999899</v>
      </c>
      <c r="AW113" s="42">
        <v>11.10820565573</v>
      </c>
      <c r="AX113" s="42">
        <v>0.10759100000000001</v>
      </c>
      <c r="AY113" s="77">
        <v>299.81676700000003</v>
      </c>
    </row>
    <row r="114" spans="1:51" x14ac:dyDescent="0.3">
      <c r="A114" s="76" t="s">
        <v>216</v>
      </c>
      <c r="B114" s="76" t="b">
        <v>1</v>
      </c>
      <c r="C114" s="76">
        <v>-0.43105005200000002</v>
      </c>
      <c r="D114" s="42">
        <v>-0.86210010400000003</v>
      </c>
      <c r="E114" s="42">
        <v>5.646885696</v>
      </c>
      <c r="F114" s="42">
        <v>0.428667244</v>
      </c>
      <c r="G114" s="42">
        <v>0.36787970121891161</v>
      </c>
      <c r="H114" s="77">
        <v>0.99444970499999996</v>
      </c>
      <c r="I114" s="42">
        <v>59.260199999999998</v>
      </c>
      <c r="J114" s="42">
        <v>25.14237</v>
      </c>
      <c r="K114" s="42">
        <v>10.545648999999999</v>
      </c>
      <c r="L114" s="42">
        <v>11.964600000000001</v>
      </c>
      <c r="M114" s="42">
        <v>11.193300000000001</v>
      </c>
      <c r="N114" s="42">
        <v>32.074599999999997</v>
      </c>
      <c r="O114" s="42">
        <v>32.155799999999999</v>
      </c>
      <c r="P114" s="42">
        <v>9.5819099999999899</v>
      </c>
      <c r="Q114" s="42">
        <v>25.58202</v>
      </c>
      <c r="R114" s="42">
        <v>4.6601499999999998</v>
      </c>
      <c r="S114" s="42">
        <v>21.326149999999998</v>
      </c>
      <c r="T114" s="42">
        <v>23.72391</v>
      </c>
      <c r="U114" s="42">
        <v>37.918050000000001</v>
      </c>
      <c r="V114" s="42">
        <v>14.5509649999999</v>
      </c>
      <c r="W114" s="42">
        <v>0.77176699999999998</v>
      </c>
      <c r="X114" s="42">
        <v>10.013639999999899</v>
      </c>
      <c r="Y114" s="42">
        <v>15.858559999999899</v>
      </c>
      <c r="Z114" s="42">
        <v>3.8027599999999899</v>
      </c>
      <c r="AA114" s="42">
        <v>7.6293600000000001</v>
      </c>
      <c r="AB114" s="42">
        <v>4.8565800000000001</v>
      </c>
      <c r="AC114" s="42">
        <v>13.1196</v>
      </c>
      <c r="AD114" s="42">
        <v>40.375500000000002</v>
      </c>
      <c r="AE114" s="42">
        <v>9.5402699999999996</v>
      </c>
      <c r="AF114" s="76">
        <v>17.874099999999999</v>
      </c>
      <c r="AG114" s="42">
        <v>32.772190000000002</v>
      </c>
      <c r="AH114" s="42">
        <v>29.7989</v>
      </c>
      <c r="AI114" s="42">
        <v>21.17353</v>
      </c>
      <c r="AJ114" s="42">
        <v>40.328150000000001</v>
      </c>
      <c r="AK114" s="42">
        <v>11.485859999999899</v>
      </c>
      <c r="AL114" s="42">
        <v>2.6023200000000002</v>
      </c>
      <c r="AM114" s="42">
        <v>3.0354599999999898</v>
      </c>
      <c r="AN114" s="42">
        <v>5.46366</v>
      </c>
      <c r="AO114" s="42">
        <v>2.7982235293129998</v>
      </c>
      <c r="AP114" s="42">
        <v>68.789509999999893</v>
      </c>
      <c r="AQ114" s="42">
        <v>2.0331450000000002</v>
      </c>
      <c r="AR114" s="42">
        <v>5.6296299999999997</v>
      </c>
      <c r="AS114" s="42">
        <v>2.64581</v>
      </c>
      <c r="AT114" s="42">
        <v>0.62333400000000005</v>
      </c>
      <c r="AU114" s="42">
        <v>8.2653700000000008</v>
      </c>
      <c r="AV114" s="42">
        <v>3.9165860000000001</v>
      </c>
      <c r="AW114" s="42">
        <v>23.308399999999999</v>
      </c>
      <c r="AX114" s="42">
        <v>1.99935</v>
      </c>
      <c r="AY114" s="77">
        <v>23.990199999999898</v>
      </c>
    </row>
    <row r="115" spans="1:51" x14ac:dyDescent="0.3">
      <c r="A115" s="76" t="s">
        <v>217</v>
      </c>
      <c r="B115" s="76" t="b">
        <v>1</v>
      </c>
      <c r="C115" s="76">
        <v>0.50690977500000001</v>
      </c>
      <c r="D115" s="42">
        <v>1.01381955</v>
      </c>
      <c r="E115" s="42">
        <v>5.7722221950000003</v>
      </c>
      <c r="F115" s="42">
        <v>0.43145161900000001</v>
      </c>
      <c r="G115" s="42">
        <v>0.36506789700406034</v>
      </c>
      <c r="H115" s="77">
        <v>0.99444970499999996</v>
      </c>
      <c r="I115" s="42">
        <v>0</v>
      </c>
      <c r="J115" s="42">
        <v>36.080999999999896</v>
      </c>
      <c r="K115" s="42">
        <v>14.0265</v>
      </c>
      <c r="L115" s="42">
        <v>4.0439099999999897</v>
      </c>
      <c r="M115" s="42">
        <v>9.8249499999999994</v>
      </c>
      <c r="N115" s="42">
        <v>5.6203000000000003</v>
      </c>
      <c r="O115" s="42">
        <v>0.31344</v>
      </c>
      <c r="P115" s="42">
        <v>3.6723699999999999</v>
      </c>
      <c r="Q115" s="42">
        <v>6.9895500000000004</v>
      </c>
      <c r="R115" s="42">
        <v>13.216809999999899</v>
      </c>
      <c r="S115" s="42">
        <v>13.1335</v>
      </c>
      <c r="T115" s="42">
        <v>2.45255</v>
      </c>
      <c r="U115" s="42">
        <v>16.713929999999898</v>
      </c>
      <c r="V115" s="42">
        <v>29.686699999999998</v>
      </c>
      <c r="W115" s="42">
        <v>1.48176</v>
      </c>
      <c r="X115" s="42">
        <v>85.773309999999995</v>
      </c>
      <c r="Y115" s="42">
        <v>3.727484</v>
      </c>
      <c r="Z115" s="42">
        <v>0</v>
      </c>
      <c r="AA115" s="42">
        <v>6.0994999999999999</v>
      </c>
      <c r="AB115" s="42">
        <v>61.281902000000002</v>
      </c>
      <c r="AC115" s="42">
        <v>17.055289999999999</v>
      </c>
      <c r="AD115" s="42">
        <v>4.6255086999999904</v>
      </c>
      <c r="AE115" s="42">
        <v>3.0886</v>
      </c>
      <c r="AF115" s="76">
        <v>5.9768499999999998</v>
      </c>
      <c r="AG115" s="42">
        <v>39.316699999999997</v>
      </c>
      <c r="AH115" s="42">
        <v>0.28464899999999999</v>
      </c>
      <c r="AI115" s="42">
        <v>3.0817589999999999</v>
      </c>
      <c r="AJ115" s="42">
        <v>83.133129999999994</v>
      </c>
      <c r="AK115" s="42">
        <v>13.9998</v>
      </c>
      <c r="AL115" s="42">
        <v>1.34043</v>
      </c>
      <c r="AM115" s="42">
        <v>4.72987</v>
      </c>
      <c r="AN115" s="42">
        <v>23.048110000000001</v>
      </c>
      <c r="AO115" s="42">
        <v>0</v>
      </c>
      <c r="AP115" s="42">
        <v>0.17833599999999999</v>
      </c>
      <c r="AQ115" s="42">
        <v>72.767809999999997</v>
      </c>
      <c r="AR115" s="42">
        <v>0.14191799999999999</v>
      </c>
      <c r="AS115" s="42">
        <v>9.15395</v>
      </c>
      <c r="AT115" s="42">
        <v>25.069800000000001</v>
      </c>
      <c r="AU115" s="42">
        <v>63.224899999999998</v>
      </c>
      <c r="AV115" s="42">
        <v>0.49811699999999998</v>
      </c>
      <c r="AW115" s="42">
        <v>14.6318</v>
      </c>
      <c r="AX115" s="42">
        <v>1.0563499999999999</v>
      </c>
      <c r="AY115" s="77">
        <v>57.154434999999999</v>
      </c>
    </row>
    <row r="116" spans="1:51" x14ac:dyDescent="0.3">
      <c r="A116" s="76" t="s">
        <v>218</v>
      </c>
      <c r="B116" s="76" t="b">
        <v>1</v>
      </c>
      <c r="C116" s="76">
        <v>0.46358680699999999</v>
      </c>
      <c r="D116" s="42">
        <v>0.92717361399999998</v>
      </c>
      <c r="E116" s="42">
        <v>6.7446124320000003</v>
      </c>
      <c r="F116" s="42">
        <v>0.43276871300000003</v>
      </c>
      <c r="G116" s="42">
        <v>0.36374414407202121</v>
      </c>
      <c r="H116" s="77">
        <v>0.99444970499999996</v>
      </c>
      <c r="I116" s="42">
        <v>34.560409999999997</v>
      </c>
      <c r="J116" s="42">
        <v>11.403403999999901</v>
      </c>
      <c r="K116" s="42">
        <v>196.70248000000001</v>
      </c>
      <c r="L116" s="42">
        <v>20.4175</v>
      </c>
      <c r="M116" s="42">
        <v>68.949288277099996</v>
      </c>
      <c r="N116" s="42">
        <v>14.20066532027</v>
      </c>
      <c r="O116" s="42">
        <v>43.067039999999999</v>
      </c>
      <c r="P116" s="42">
        <v>89.16104</v>
      </c>
      <c r="Q116" s="42">
        <v>2.0159880000000001</v>
      </c>
      <c r="R116" s="42">
        <v>6.5286200000000001</v>
      </c>
      <c r="S116" s="42">
        <v>203.018839563699</v>
      </c>
      <c r="T116" s="42">
        <v>0</v>
      </c>
      <c r="U116" s="42">
        <v>39.489849999999997</v>
      </c>
      <c r="V116" s="42">
        <v>76.620521999999994</v>
      </c>
      <c r="W116" s="42">
        <v>76.742599999999996</v>
      </c>
      <c r="X116" s="42">
        <v>6.8632499999999999</v>
      </c>
      <c r="Y116" s="42">
        <v>49.00074</v>
      </c>
      <c r="Z116" s="42">
        <v>13.69028</v>
      </c>
      <c r="AA116" s="42">
        <v>0</v>
      </c>
      <c r="AB116" s="42">
        <v>18.617608999999899</v>
      </c>
      <c r="AC116" s="42">
        <v>5.5380199999999897</v>
      </c>
      <c r="AD116" s="42">
        <v>79.077539999999999</v>
      </c>
      <c r="AE116" s="42">
        <v>17.641814919169999</v>
      </c>
      <c r="AF116" s="76">
        <v>21.221029999999999</v>
      </c>
      <c r="AG116" s="42">
        <v>129.911</v>
      </c>
      <c r="AH116" s="42">
        <v>6.2961900000000002</v>
      </c>
      <c r="AI116" s="42">
        <v>13.6722</v>
      </c>
      <c r="AJ116" s="42">
        <v>66.044319999999999</v>
      </c>
      <c r="AK116" s="42">
        <v>117.181</v>
      </c>
      <c r="AL116" s="42">
        <v>169.70099999999999</v>
      </c>
      <c r="AM116" s="42">
        <v>0</v>
      </c>
      <c r="AN116" s="42">
        <v>64.535799999999995</v>
      </c>
      <c r="AO116" s="42">
        <v>71.063000000000002</v>
      </c>
      <c r="AP116" s="42">
        <v>322.947</v>
      </c>
      <c r="AQ116" s="42">
        <v>4.04392</v>
      </c>
      <c r="AR116" s="42">
        <v>0.121805</v>
      </c>
      <c r="AS116" s="42">
        <v>3.6084299999999998</v>
      </c>
      <c r="AT116" s="42">
        <v>20.528023666500001</v>
      </c>
      <c r="AU116" s="42">
        <v>46.732339686895997</v>
      </c>
      <c r="AV116" s="42">
        <v>65.2226</v>
      </c>
      <c r="AW116" s="42">
        <v>123.47525</v>
      </c>
      <c r="AX116" s="42">
        <v>192.315</v>
      </c>
      <c r="AY116" s="77">
        <v>107.64747999999901</v>
      </c>
    </row>
    <row r="117" spans="1:51" x14ac:dyDescent="0.3">
      <c r="A117" s="76" t="s">
        <v>219</v>
      </c>
      <c r="B117" s="76" t="b">
        <v>1</v>
      </c>
      <c r="C117" s="76">
        <v>-0.54345558400000005</v>
      </c>
      <c r="D117" s="42">
        <v>-1.0869111680000001</v>
      </c>
      <c r="E117" s="42">
        <v>7.0373273469999997</v>
      </c>
      <c r="F117" s="42">
        <v>0.43697344199999999</v>
      </c>
      <c r="G117" s="42">
        <v>0.35954495740794173</v>
      </c>
      <c r="H117" s="77">
        <v>0.99444970499999996</v>
      </c>
      <c r="I117" s="42">
        <v>168.00099999999901</v>
      </c>
      <c r="J117" s="42">
        <v>253.39779999999999</v>
      </c>
      <c r="K117" s="42">
        <v>2.64007999999999</v>
      </c>
      <c r="L117" s="42">
        <v>4.53749</v>
      </c>
      <c r="M117" s="42">
        <v>27.958480000000002</v>
      </c>
      <c r="N117" s="42">
        <v>36.590274000000001</v>
      </c>
      <c r="O117" s="42">
        <v>81.842929999999996</v>
      </c>
      <c r="P117" s="42">
        <v>210.5729</v>
      </c>
      <c r="Q117" s="42">
        <v>3.4123899999999998</v>
      </c>
      <c r="R117" s="42">
        <v>23.514140000000001</v>
      </c>
      <c r="S117" s="42">
        <v>2.2859099999999999</v>
      </c>
      <c r="T117" s="42">
        <v>3.3178299999999998</v>
      </c>
      <c r="U117" s="42">
        <v>19.619730000000001</v>
      </c>
      <c r="V117" s="42">
        <v>253.831199999999</v>
      </c>
      <c r="W117" s="42">
        <v>13.670120000000001</v>
      </c>
      <c r="X117" s="42">
        <v>0</v>
      </c>
      <c r="Y117" s="42">
        <v>10.384353000000001</v>
      </c>
      <c r="Z117" s="42">
        <v>294.70317999999997</v>
      </c>
      <c r="AA117" s="42">
        <v>13.93263</v>
      </c>
      <c r="AB117" s="42">
        <v>128.9873</v>
      </c>
      <c r="AC117" s="42">
        <v>257.90205866600002</v>
      </c>
      <c r="AD117" s="42">
        <v>36.076749999999997</v>
      </c>
      <c r="AE117" s="42">
        <v>442.07007102</v>
      </c>
      <c r="AF117" s="76">
        <v>355.35579999999999</v>
      </c>
      <c r="AG117" s="42">
        <v>0</v>
      </c>
      <c r="AH117" s="42">
        <v>0</v>
      </c>
      <c r="AI117" s="42">
        <v>8.1559849999999994</v>
      </c>
      <c r="AJ117" s="42">
        <v>204.18620000000001</v>
      </c>
      <c r="AK117" s="42">
        <v>5.4872800000000002</v>
      </c>
      <c r="AL117" s="42">
        <v>0</v>
      </c>
      <c r="AM117" s="42">
        <v>25.121589999999902</v>
      </c>
      <c r="AN117" s="42">
        <v>28.464188835999899</v>
      </c>
      <c r="AO117" s="42">
        <v>62.287630999999998</v>
      </c>
      <c r="AP117" s="42">
        <v>14.344659999999999</v>
      </c>
      <c r="AQ117" s="42">
        <v>385.486099999999</v>
      </c>
      <c r="AR117" s="42">
        <v>416.58969999999999</v>
      </c>
      <c r="AS117" s="42">
        <v>0</v>
      </c>
      <c r="AT117" s="42">
        <v>1.90984</v>
      </c>
      <c r="AU117" s="42">
        <v>42.485719999999901</v>
      </c>
      <c r="AV117" s="42">
        <v>250.58027000000001</v>
      </c>
      <c r="AW117" s="42">
        <v>5.773269</v>
      </c>
      <c r="AX117" s="42">
        <v>0</v>
      </c>
      <c r="AY117" s="77">
        <v>128.90989999999999</v>
      </c>
    </row>
    <row r="118" spans="1:51" x14ac:dyDescent="0.3">
      <c r="A118" s="76" t="s">
        <v>220</v>
      </c>
      <c r="B118" s="76" t="b">
        <v>1</v>
      </c>
      <c r="C118" s="76">
        <v>0.73894868899999999</v>
      </c>
      <c r="D118" s="42">
        <v>1.477897378</v>
      </c>
      <c r="E118" s="42">
        <v>5.8208293580000001</v>
      </c>
      <c r="F118" s="42">
        <v>0.4372607</v>
      </c>
      <c r="G118" s="42">
        <v>0.35925955430417611</v>
      </c>
      <c r="H118" s="77">
        <v>0.99444970499999996</v>
      </c>
      <c r="I118" s="42">
        <v>7.4928699999999999</v>
      </c>
      <c r="J118" s="42">
        <v>1.4308099999999999</v>
      </c>
      <c r="K118" s="42">
        <v>2.65288699999999</v>
      </c>
      <c r="L118" s="42">
        <v>0</v>
      </c>
      <c r="M118" s="42">
        <v>1.20126</v>
      </c>
      <c r="N118" s="42">
        <v>0</v>
      </c>
      <c r="O118" s="42">
        <v>0.53536899999999998</v>
      </c>
      <c r="P118" s="42">
        <v>31.9208</v>
      </c>
      <c r="Q118" s="42">
        <v>0</v>
      </c>
      <c r="R118" s="42">
        <v>341.87599999999998</v>
      </c>
      <c r="S118" s="42">
        <v>0</v>
      </c>
      <c r="T118" s="42">
        <v>6.7248599999999996</v>
      </c>
      <c r="U118" s="42">
        <v>38.188699999999997</v>
      </c>
      <c r="V118" s="42">
        <v>16.867799999999999</v>
      </c>
      <c r="W118" s="42">
        <v>1.2130799999999999</v>
      </c>
      <c r="X118" s="42">
        <v>0</v>
      </c>
      <c r="Y118" s="42">
        <v>1.74719</v>
      </c>
      <c r="Z118" s="42">
        <v>75.365600000000001</v>
      </c>
      <c r="AA118" s="42">
        <v>0</v>
      </c>
      <c r="AB118" s="42">
        <v>7.3385699999999998</v>
      </c>
      <c r="AC118" s="42">
        <v>5.9609300000000003</v>
      </c>
      <c r="AD118" s="42">
        <v>3.3716699999999902</v>
      </c>
      <c r="AE118" s="42">
        <v>78.328319999999906</v>
      </c>
      <c r="AF118" s="76">
        <v>0</v>
      </c>
      <c r="AG118" s="42">
        <v>48.404699999999998</v>
      </c>
      <c r="AH118" s="42">
        <v>1.40283</v>
      </c>
      <c r="AI118" s="42">
        <v>0.69730999999999999</v>
      </c>
      <c r="AJ118" s="42">
        <v>0</v>
      </c>
      <c r="AK118" s="42">
        <v>3.01159</v>
      </c>
      <c r="AL118" s="42">
        <v>0</v>
      </c>
      <c r="AM118" s="42">
        <v>7.6445600000000002</v>
      </c>
      <c r="AN118" s="42">
        <v>38.784709999999997</v>
      </c>
      <c r="AO118" s="42">
        <v>0</v>
      </c>
      <c r="AP118" s="42">
        <v>0.28713099999999903</v>
      </c>
      <c r="AQ118" s="42">
        <v>0</v>
      </c>
      <c r="AR118" s="42">
        <v>0</v>
      </c>
      <c r="AS118" s="42">
        <v>0</v>
      </c>
      <c r="AT118" s="42">
        <v>5.6323299999999996</v>
      </c>
      <c r="AU118" s="42">
        <v>49.7089</v>
      </c>
      <c r="AV118" s="42">
        <v>66.903300000000002</v>
      </c>
      <c r="AW118" s="42">
        <v>0</v>
      </c>
      <c r="AX118" s="42">
        <v>521.17548499999998</v>
      </c>
      <c r="AY118" s="77">
        <v>74.538149999999902</v>
      </c>
    </row>
    <row r="119" spans="1:51" x14ac:dyDescent="0.3">
      <c r="A119" s="76" t="s">
        <v>221</v>
      </c>
      <c r="B119" s="76" t="b">
        <v>1</v>
      </c>
      <c r="C119" s="76">
        <v>0.31170736199999999</v>
      </c>
      <c r="D119" s="42">
        <v>0.62341472399999998</v>
      </c>
      <c r="E119" s="42">
        <v>7.8825698360000001</v>
      </c>
      <c r="F119" s="42">
        <v>0.438150031</v>
      </c>
      <c r="G119" s="42">
        <v>0.35837715324355585</v>
      </c>
      <c r="H119" s="77">
        <v>0.99444970499999996</v>
      </c>
      <c r="I119" s="42">
        <v>4.6254400000000002</v>
      </c>
      <c r="J119" s="42">
        <v>83.155900000000003</v>
      </c>
      <c r="K119" s="42">
        <v>15.875299999999999</v>
      </c>
      <c r="L119" s="42">
        <v>27.336600000000001</v>
      </c>
      <c r="M119" s="42">
        <v>60.715600000000002</v>
      </c>
      <c r="N119" s="42">
        <v>117.512</v>
      </c>
      <c r="O119" s="42">
        <v>6.6449699999999998</v>
      </c>
      <c r="P119" s="42">
        <v>43.604399999999998</v>
      </c>
      <c r="Q119" s="42">
        <v>32.216900000000003</v>
      </c>
      <c r="R119" s="42">
        <v>2.9095399999999998</v>
      </c>
      <c r="S119" s="42">
        <v>8.1534800000000001</v>
      </c>
      <c r="T119" s="42">
        <v>34.985399999999998</v>
      </c>
      <c r="U119" s="42">
        <v>91.068899999999999</v>
      </c>
      <c r="V119" s="42">
        <v>36.618499999999997</v>
      </c>
      <c r="W119" s="42">
        <v>14.901899999999999</v>
      </c>
      <c r="X119" s="42">
        <v>18.7576</v>
      </c>
      <c r="Y119" s="42">
        <v>32.825099999999999</v>
      </c>
      <c r="Z119" s="42">
        <v>47.236999999999902</v>
      </c>
      <c r="AA119" s="42">
        <v>1.7987299999999999</v>
      </c>
      <c r="AB119" s="42">
        <v>37.747199999999999</v>
      </c>
      <c r="AC119" s="42">
        <v>42.047199999999997</v>
      </c>
      <c r="AD119" s="42">
        <v>11.230700000000001</v>
      </c>
      <c r="AE119" s="42">
        <v>31.994</v>
      </c>
      <c r="AF119" s="76">
        <v>90.189499999999995</v>
      </c>
      <c r="AG119" s="42">
        <v>105.402999999999</v>
      </c>
      <c r="AH119" s="42">
        <v>21.000999999999902</v>
      </c>
      <c r="AI119" s="42">
        <v>53.793500000000002</v>
      </c>
      <c r="AJ119" s="42">
        <v>55.464799999999997</v>
      </c>
      <c r="AK119" s="42">
        <v>53.074800000000003</v>
      </c>
      <c r="AL119" s="42">
        <v>23.311</v>
      </c>
      <c r="AM119" s="42">
        <v>4.1928999999999998</v>
      </c>
      <c r="AN119" s="42">
        <v>69.891900000000007</v>
      </c>
      <c r="AO119" s="42">
        <v>26.692900000000002</v>
      </c>
      <c r="AP119" s="42">
        <v>55.6892</v>
      </c>
      <c r="AQ119" s="42">
        <v>32.995600000000003</v>
      </c>
      <c r="AR119" s="42">
        <v>1.1738299999999999</v>
      </c>
      <c r="AS119" s="42">
        <v>62.0291</v>
      </c>
      <c r="AT119" s="42">
        <v>18.412199999999999</v>
      </c>
      <c r="AU119" s="42">
        <v>73.401899999999998</v>
      </c>
      <c r="AV119" s="42">
        <v>58.245800000000003</v>
      </c>
      <c r="AW119" s="42">
        <v>22.064599999999999</v>
      </c>
      <c r="AX119" s="42">
        <v>15.8986</v>
      </c>
      <c r="AY119" s="77">
        <v>38.259</v>
      </c>
    </row>
    <row r="120" spans="1:51" x14ac:dyDescent="0.3">
      <c r="A120" s="76" t="s">
        <v>222</v>
      </c>
      <c r="B120" s="76" t="b">
        <v>1</v>
      </c>
      <c r="C120" s="76">
        <v>-0.55546703500000005</v>
      </c>
      <c r="D120" s="42">
        <v>-1.1109340700000001</v>
      </c>
      <c r="E120" s="42">
        <v>5.9933845229999996</v>
      </c>
      <c r="F120" s="42">
        <v>0.43919168400000003</v>
      </c>
      <c r="G120" s="42">
        <v>0.35734589175264492</v>
      </c>
      <c r="H120" s="77">
        <v>0.99444970499999996</v>
      </c>
      <c r="I120" s="42">
        <v>188.37</v>
      </c>
      <c r="J120" s="42">
        <v>16.2818</v>
      </c>
      <c r="K120" s="42">
        <v>176.32499999999999</v>
      </c>
      <c r="L120" s="42">
        <v>42.628399999999999</v>
      </c>
      <c r="M120" s="42">
        <v>59.979799999999997</v>
      </c>
      <c r="N120" s="42">
        <v>0</v>
      </c>
      <c r="O120" s="42">
        <v>3.0977999999999999</v>
      </c>
      <c r="P120" s="42">
        <v>5.4698699999999896</v>
      </c>
      <c r="Q120" s="42">
        <v>0</v>
      </c>
      <c r="R120" s="42">
        <v>14.022500000000001</v>
      </c>
      <c r="S120" s="42">
        <v>2.0468299999999999</v>
      </c>
      <c r="T120" s="42">
        <v>0.57547899999999996</v>
      </c>
      <c r="U120" s="42">
        <v>45.51</v>
      </c>
      <c r="V120" s="42">
        <v>0</v>
      </c>
      <c r="W120" s="42">
        <v>13.665900000000001</v>
      </c>
      <c r="X120" s="42">
        <v>69.540800000000004</v>
      </c>
      <c r="Y120" s="42">
        <v>45.870899999999999</v>
      </c>
      <c r="Z120" s="42">
        <v>19.6341</v>
      </c>
      <c r="AA120" s="42">
        <v>16.551400000000001</v>
      </c>
      <c r="AB120" s="42">
        <v>28.606400000000001</v>
      </c>
      <c r="AC120" s="42">
        <v>1.35419</v>
      </c>
      <c r="AD120" s="42">
        <v>23.568200000000001</v>
      </c>
      <c r="AE120" s="42">
        <v>14.4945</v>
      </c>
      <c r="AF120" s="76">
        <v>2.66276</v>
      </c>
      <c r="AG120" s="42">
        <v>49.8506</v>
      </c>
      <c r="AH120" s="42">
        <v>0</v>
      </c>
      <c r="AI120" s="42">
        <v>2.6096200000000001</v>
      </c>
      <c r="AJ120" s="42">
        <v>49.2136</v>
      </c>
      <c r="AK120" s="42">
        <v>4.2861500000000001</v>
      </c>
      <c r="AL120" s="42">
        <v>0</v>
      </c>
      <c r="AM120" s="42">
        <v>3.75664</v>
      </c>
      <c r="AN120" s="42">
        <v>13.3879</v>
      </c>
      <c r="AO120" s="42">
        <v>9.3051100000000009</v>
      </c>
      <c r="AP120" s="42">
        <v>0</v>
      </c>
      <c r="AQ120" s="42">
        <v>107.41200000000001</v>
      </c>
      <c r="AR120" s="42">
        <v>38.302300000000002</v>
      </c>
      <c r="AS120" s="42">
        <v>4.7534299999999998</v>
      </c>
      <c r="AT120" s="42">
        <v>0</v>
      </c>
      <c r="AU120" s="42">
        <v>127.015</v>
      </c>
      <c r="AV120" s="42">
        <v>70.795299999999997</v>
      </c>
      <c r="AW120" s="42">
        <v>6.3473100000000002</v>
      </c>
      <c r="AX120" s="42">
        <v>3.15035</v>
      </c>
      <c r="AY120" s="77">
        <v>32.253700000000002</v>
      </c>
    </row>
    <row r="121" spans="1:51" x14ac:dyDescent="0.3">
      <c r="A121" s="76" t="s">
        <v>223</v>
      </c>
      <c r="B121" s="76" t="b">
        <v>1</v>
      </c>
      <c r="C121" s="76">
        <v>-0.48135524699999999</v>
      </c>
      <c r="D121" s="42">
        <v>-0.96271049399999997</v>
      </c>
      <c r="E121" s="42">
        <v>6.6333785260000004</v>
      </c>
      <c r="F121" s="42">
        <v>0.44306129700000002</v>
      </c>
      <c r="G121" s="42">
        <v>0.35353618549863675</v>
      </c>
      <c r="H121" s="77">
        <v>0.99444970499999996</v>
      </c>
      <c r="I121" s="42">
        <v>69.693600000000004</v>
      </c>
      <c r="J121" s="42">
        <v>0.82689999999999997</v>
      </c>
      <c r="K121" s="42">
        <v>18.55377</v>
      </c>
      <c r="L121" s="42">
        <v>4.0480099999999997</v>
      </c>
      <c r="M121" s="42">
        <v>8.7169500000000006</v>
      </c>
      <c r="N121" s="42">
        <v>3.6710099999999999</v>
      </c>
      <c r="O121" s="42">
        <v>191.98599999999999</v>
      </c>
      <c r="P121" s="42">
        <v>8.1943699999999993</v>
      </c>
      <c r="Q121" s="42">
        <v>35.308399999999999</v>
      </c>
      <c r="R121" s="42">
        <v>0.66918900000000003</v>
      </c>
      <c r="S121" s="42">
        <v>14.484299999999999</v>
      </c>
      <c r="T121" s="42">
        <v>22.51444</v>
      </c>
      <c r="U121" s="42">
        <v>5.6520799999999998</v>
      </c>
      <c r="V121" s="42">
        <v>1.3433299999999999</v>
      </c>
      <c r="W121" s="42">
        <v>0.30979699999999999</v>
      </c>
      <c r="X121" s="42">
        <v>50.693199999999997</v>
      </c>
      <c r="Y121" s="42">
        <v>9.7510600000000007</v>
      </c>
      <c r="Z121" s="42">
        <v>9.3955199999999994</v>
      </c>
      <c r="AA121" s="42">
        <v>0.41563599999999901</v>
      </c>
      <c r="AB121" s="42">
        <v>24.164099999999902</v>
      </c>
      <c r="AC121" s="42">
        <v>13.5489</v>
      </c>
      <c r="AD121" s="42">
        <v>1.6218900000000001</v>
      </c>
      <c r="AE121" s="42">
        <v>8.8369</v>
      </c>
      <c r="AF121" s="76">
        <v>0</v>
      </c>
      <c r="AG121" s="42">
        <v>39.392899999999997</v>
      </c>
      <c r="AH121" s="42">
        <v>215.24010000000001</v>
      </c>
      <c r="AI121" s="42">
        <v>3.3258299999999998</v>
      </c>
      <c r="AJ121" s="42">
        <v>13.261419999999999</v>
      </c>
      <c r="AK121" s="42">
        <v>21.271100000000001</v>
      </c>
      <c r="AL121" s="42">
        <v>0</v>
      </c>
      <c r="AM121" s="42">
        <v>2.8897300000000001</v>
      </c>
      <c r="AN121" s="42">
        <v>15.690099999999999</v>
      </c>
      <c r="AO121" s="42">
        <v>3.8332299999999999</v>
      </c>
      <c r="AP121" s="42">
        <v>7.6829999999999998</v>
      </c>
      <c r="AQ121" s="42">
        <v>19.5625</v>
      </c>
      <c r="AR121" s="42">
        <v>0.31966699999999998</v>
      </c>
      <c r="AS121" s="42">
        <v>11.833</v>
      </c>
      <c r="AT121" s="42">
        <v>1.6746399999999999</v>
      </c>
      <c r="AU121" s="42">
        <v>15.642200000000001</v>
      </c>
      <c r="AV121" s="42">
        <v>2.4935800000000001</v>
      </c>
      <c r="AW121" s="42">
        <v>5.9489599999999996</v>
      </c>
      <c r="AX121" s="42">
        <v>2.7795199999999999E-2</v>
      </c>
      <c r="AY121" s="77">
        <v>33.488300000000002</v>
      </c>
    </row>
    <row r="122" spans="1:51" x14ac:dyDescent="0.3">
      <c r="A122" s="76" t="s">
        <v>224</v>
      </c>
      <c r="B122" s="76" t="b">
        <v>1</v>
      </c>
      <c r="C122" s="76">
        <v>-0.43378289599999997</v>
      </c>
      <c r="D122" s="42">
        <v>-0.86756579199999995</v>
      </c>
      <c r="E122" s="42">
        <v>6.9077012590000004</v>
      </c>
      <c r="F122" s="42">
        <v>0.45478688299999998</v>
      </c>
      <c r="G122" s="42">
        <v>0.34219206976018196</v>
      </c>
      <c r="H122" s="77">
        <v>0.99444970499999996</v>
      </c>
      <c r="I122" s="42">
        <v>7.0778855032259997</v>
      </c>
      <c r="J122" s="42">
        <v>56.349506200999997</v>
      </c>
      <c r="K122" s="42">
        <v>24.96536</v>
      </c>
      <c r="L122" s="42">
        <v>751.99773703405594</v>
      </c>
      <c r="M122" s="42">
        <v>45.721167414851301</v>
      </c>
      <c r="N122" s="42">
        <v>55.54786</v>
      </c>
      <c r="O122" s="42">
        <v>1.3821049999999999</v>
      </c>
      <c r="P122" s="42">
        <v>37.771202000000002</v>
      </c>
      <c r="Q122" s="42">
        <v>86.385199999999998</v>
      </c>
      <c r="R122" s="42">
        <v>25.6372</v>
      </c>
      <c r="S122" s="42">
        <v>58.228339999999903</v>
      </c>
      <c r="T122" s="42">
        <v>6.4328269999999996</v>
      </c>
      <c r="U122" s="42">
        <v>52.902155172999997</v>
      </c>
      <c r="V122" s="42">
        <v>20.184859599999999</v>
      </c>
      <c r="W122" s="42">
        <v>67.385438999999906</v>
      </c>
      <c r="X122" s="42">
        <v>22.132999999999999</v>
      </c>
      <c r="Y122" s="42">
        <v>13.169786849999999</v>
      </c>
      <c r="Z122" s="42">
        <v>8.0174140000000005</v>
      </c>
      <c r="AA122" s="42">
        <v>112.77197</v>
      </c>
      <c r="AB122" s="42">
        <v>29.705416</v>
      </c>
      <c r="AC122" s="42">
        <v>52.755560000000003</v>
      </c>
      <c r="AD122" s="42">
        <v>269.238710240101</v>
      </c>
      <c r="AE122" s="42">
        <v>18.434778000000001</v>
      </c>
      <c r="AF122" s="76">
        <v>0.59889899999999996</v>
      </c>
      <c r="AG122" s="42">
        <v>50.035789999999999</v>
      </c>
      <c r="AH122" s="42">
        <v>178.07221204185899</v>
      </c>
      <c r="AI122" s="42">
        <v>19.635218654437999</v>
      </c>
      <c r="AJ122" s="42">
        <v>31.707308006702899</v>
      </c>
      <c r="AK122" s="42">
        <v>12.964597999999899</v>
      </c>
      <c r="AL122" s="42">
        <v>0</v>
      </c>
      <c r="AM122" s="42">
        <v>9.8791458031489991</v>
      </c>
      <c r="AN122" s="42">
        <v>56.5924499999999</v>
      </c>
      <c r="AO122" s="42">
        <v>9.3424689999999995</v>
      </c>
      <c r="AP122" s="42">
        <v>0</v>
      </c>
      <c r="AQ122" s="42">
        <v>9.7024444249999995</v>
      </c>
      <c r="AR122" s="42">
        <v>4.8771810000000002</v>
      </c>
      <c r="AS122" s="42">
        <v>17.3467920201889</v>
      </c>
      <c r="AT122" s="42">
        <v>62.764069999999997</v>
      </c>
      <c r="AU122" s="42">
        <v>19.02881</v>
      </c>
      <c r="AV122" s="42">
        <v>0.21643999999999999</v>
      </c>
      <c r="AW122" s="42">
        <v>4.4982199999999999</v>
      </c>
      <c r="AX122" s="42">
        <v>32.838099999999997</v>
      </c>
      <c r="AY122" s="77">
        <v>79.366517000000002</v>
      </c>
    </row>
    <row r="123" spans="1:51" x14ac:dyDescent="0.3">
      <c r="A123" s="76" t="s">
        <v>225</v>
      </c>
      <c r="B123" s="76" t="b">
        <v>1</v>
      </c>
      <c r="C123" s="76">
        <v>0.34794085299999999</v>
      </c>
      <c r="D123" s="42">
        <v>0.69588170599999999</v>
      </c>
      <c r="E123" s="42">
        <v>8.0419539639999993</v>
      </c>
      <c r="F123" s="42">
        <v>0.45588834299999997</v>
      </c>
      <c r="G123" s="42">
        <v>0.34114151250411273</v>
      </c>
      <c r="H123" s="77">
        <v>0.99444970499999996</v>
      </c>
      <c r="I123" s="42">
        <v>56.229399999999998</v>
      </c>
      <c r="J123" s="42">
        <v>258.69864999999999</v>
      </c>
      <c r="K123" s="42">
        <v>384.13281999999998</v>
      </c>
      <c r="L123" s="42">
        <v>50.001460104288903</v>
      </c>
      <c r="M123" s="42">
        <v>103.28419</v>
      </c>
      <c r="N123" s="42">
        <v>370.92998</v>
      </c>
      <c r="O123" s="42">
        <v>94.579009999999997</v>
      </c>
      <c r="P123" s="42">
        <v>32.289700000000003</v>
      </c>
      <c r="Q123" s="42">
        <v>67.067300000000003</v>
      </c>
      <c r="R123" s="42">
        <v>11.28492</v>
      </c>
      <c r="S123" s="42">
        <v>24.1111</v>
      </c>
      <c r="T123" s="42">
        <v>68.798029999999997</v>
      </c>
      <c r="U123" s="42">
        <v>149.04804999999999</v>
      </c>
      <c r="V123" s="42">
        <v>598.94236101305603</v>
      </c>
      <c r="W123" s="42">
        <v>58.122369999999997</v>
      </c>
      <c r="X123" s="42">
        <v>125.145500040416</v>
      </c>
      <c r="Y123" s="42">
        <v>24.671303999999999</v>
      </c>
      <c r="Z123" s="42">
        <v>293.31689999999998</v>
      </c>
      <c r="AA123" s="42">
        <v>3.50436999999999</v>
      </c>
      <c r="AB123" s="42">
        <v>41.109900472792901</v>
      </c>
      <c r="AC123" s="42">
        <v>17.061687999999901</v>
      </c>
      <c r="AD123" s="42">
        <v>312.02149999999898</v>
      </c>
      <c r="AE123" s="42">
        <v>18.566700000000001</v>
      </c>
      <c r="AF123" s="76">
        <v>175.09787999999901</v>
      </c>
      <c r="AG123" s="42">
        <v>240.60599999999999</v>
      </c>
      <c r="AH123" s="42">
        <v>122.2101103146</v>
      </c>
      <c r="AI123" s="42">
        <v>283.765389999999</v>
      </c>
      <c r="AJ123" s="42">
        <v>58.088329999999999</v>
      </c>
      <c r="AK123" s="42">
        <v>255.313490999999</v>
      </c>
      <c r="AL123" s="42">
        <v>43.891999999999904</v>
      </c>
      <c r="AM123" s="42">
        <v>2.9241799999999998</v>
      </c>
      <c r="AN123" s="42">
        <v>267.88096000000002</v>
      </c>
      <c r="AO123" s="42">
        <v>396.54719999999998</v>
      </c>
      <c r="AP123" s="42">
        <v>56.960799999999999</v>
      </c>
      <c r="AQ123" s="42">
        <v>66.749099999999999</v>
      </c>
      <c r="AR123" s="42">
        <v>4.3145699999999998</v>
      </c>
      <c r="AS123" s="42">
        <v>98.510800000000003</v>
      </c>
      <c r="AT123" s="42">
        <v>392.079599999999</v>
      </c>
      <c r="AU123" s="42">
        <v>38.364100000000001</v>
      </c>
      <c r="AV123" s="42">
        <v>189.11659999999901</v>
      </c>
      <c r="AW123" s="42">
        <v>44.263570000000001</v>
      </c>
      <c r="AX123" s="42">
        <v>195.34270000000001</v>
      </c>
      <c r="AY123" s="77">
        <v>80.924369578907999</v>
      </c>
    </row>
    <row r="124" spans="1:51" x14ac:dyDescent="0.3">
      <c r="A124" s="76" t="s">
        <v>226</v>
      </c>
      <c r="B124" s="76" t="b">
        <v>1</v>
      </c>
      <c r="C124" s="76">
        <v>-0.76703437100000005</v>
      </c>
      <c r="D124" s="42">
        <v>-1.5340687420000001</v>
      </c>
      <c r="E124" s="42">
        <v>4.3881400069999996</v>
      </c>
      <c r="F124" s="42">
        <v>0.45608911099999999</v>
      </c>
      <c r="G124" s="42">
        <v>0.34095029629461349</v>
      </c>
      <c r="H124" s="77">
        <v>0.99444970499999996</v>
      </c>
      <c r="I124" s="42">
        <v>0</v>
      </c>
      <c r="J124" s="42">
        <v>1.3091899999999901</v>
      </c>
      <c r="K124" s="42">
        <v>102.455477</v>
      </c>
      <c r="L124" s="42">
        <v>0</v>
      </c>
      <c r="M124" s="42">
        <v>72.411100000000005</v>
      </c>
      <c r="N124" s="42">
        <v>0</v>
      </c>
      <c r="O124" s="42">
        <v>0</v>
      </c>
      <c r="P124" s="42">
        <v>0.108531999999999</v>
      </c>
      <c r="Q124" s="42">
        <v>0</v>
      </c>
      <c r="R124" s="42">
        <v>75.697900000000004</v>
      </c>
      <c r="S124" s="42">
        <v>0</v>
      </c>
      <c r="T124" s="42">
        <v>0</v>
      </c>
      <c r="U124" s="42">
        <v>53.025820000000003</v>
      </c>
      <c r="V124" s="42">
        <v>0.137739</v>
      </c>
      <c r="W124" s="42">
        <v>30.315300000000001</v>
      </c>
      <c r="X124" s="42">
        <v>34.368130000000001</v>
      </c>
      <c r="Y124" s="42">
        <v>12.332470000000001</v>
      </c>
      <c r="Z124" s="42">
        <v>25.666653</v>
      </c>
      <c r="AA124" s="42">
        <v>1.52519</v>
      </c>
      <c r="AB124" s="42">
        <v>3.0610580000000001</v>
      </c>
      <c r="AC124" s="42">
        <v>0</v>
      </c>
      <c r="AD124" s="42">
        <v>19.229299999999999</v>
      </c>
      <c r="AE124" s="42">
        <v>2.22478</v>
      </c>
      <c r="AF124" s="76">
        <v>0</v>
      </c>
      <c r="AG124" s="42">
        <v>1.7436999999999999E-7</v>
      </c>
      <c r="AH124" s="42">
        <v>2.0664400000000001</v>
      </c>
      <c r="AI124" s="42">
        <v>42.405239999999999</v>
      </c>
      <c r="AJ124" s="42">
        <v>0.74831099999999995</v>
      </c>
      <c r="AK124" s="42">
        <v>26.03519</v>
      </c>
      <c r="AL124" s="42">
        <v>33.771299999999997</v>
      </c>
      <c r="AM124" s="42">
        <v>0</v>
      </c>
      <c r="AN124" s="42">
        <v>40.603760000000001</v>
      </c>
      <c r="AO124" s="42">
        <v>23.380400000000002</v>
      </c>
      <c r="AP124" s="42">
        <v>0</v>
      </c>
      <c r="AQ124" s="42">
        <v>0</v>
      </c>
      <c r="AR124" s="42">
        <v>0</v>
      </c>
      <c r="AS124" s="42">
        <v>6.7573299999999996</v>
      </c>
      <c r="AT124" s="42">
        <v>0</v>
      </c>
      <c r="AU124" s="42">
        <v>1.954914</v>
      </c>
      <c r="AV124" s="42">
        <v>0.71323099999999995</v>
      </c>
      <c r="AW124" s="42">
        <v>0</v>
      </c>
      <c r="AX124" s="42">
        <v>0</v>
      </c>
      <c r="AY124" s="77">
        <v>23.71031</v>
      </c>
    </row>
    <row r="125" spans="1:51" x14ac:dyDescent="0.3">
      <c r="A125" s="76" t="s">
        <v>227</v>
      </c>
      <c r="B125" s="76" t="b">
        <v>1</v>
      </c>
      <c r="C125" s="76">
        <v>-0.60276717599999996</v>
      </c>
      <c r="D125" s="42">
        <v>-1.2055343519999999</v>
      </c>
      <c r="E125" s="42">
        <v>5.3137119889999997</v>
      </c>
      <c r="F125" s="42">
        <v>0.45973876400000002</v>
      </c>
      <c r="G125" s="42">
        <v>0.33748887610277978</v>
      </c>
      <c r="H125" s="77">
        <v>0.99444970499999996</v>
      </c>
      <c r="I125" s="42">
        <v>30.60454</v>
      </c>
      <c r="J125" s="42">
        <v>29.647500000000001</v>
      </c>
      <c r="K125" s="42">
        <v>5.9598699999999996</v>
      </c>
      <c r="L125" s="42">
        <v>47.867739999999998</v>
      </c>
      <c r="M125" s="42">
        <v>0</v>
      </c>
      <c r="N125" s="42">
        <v>9.9536599999999993</v>
      </c>
      <c r="O125" s="42">
        <v>1.6895074000000001</v>
      </c>
      <c r="P125" s="42">
        <v>9.5053708755679605</v>
      </c>
      <c r="Q125" s="42">
        <v>2.3078224188932999</v>
      </c>
      <c r="R125" s="42">
        <v>141.893</v>
      </c>
      <c r="S125" s="42">
        <v>7.9216133962499997</v>
      </c>
      <c r="T125" s="42">
        <v>87.967100017810495</v>
      </c>
      <c r="U125" s="42">
        <v>17.971990000000002</v>
      </c>
      <c r="V125" s="42">
        <v>21.257901757707</v>
      </c>
      <c r="W125" s="42">
        <v>131.23404061364801</v>
      </c>
      <c r="X125" s="42">
        <v>0</v>
      </c>
      <c r="Y125" s="42">
        <v>0</v>
      </c>
      <c r="Z125" s="42">
        <v>0</v>
      </c>
      <c r="AA125" s="42">
        <v>0</v>
      </c>
      <c r="AB125" s="42">
        <v>8.9752140044109296</v>
      </c>
      <c r="AC125" s="42">
        <v>0</v>
      </c>
      <c r="AD125" s="42">
        <v>0</v>
      </c>
      <c r="AE125" s="42">
        <v>32.535310000000003</v>
      </c>
      <c r="AF125" s="76">
        <v>0</v>
      </c>
      <c r="AG125" s="42">
        <v>3.3368940734466999</v>
      </c>
      <c r="AH125" s="42">
        <v>20.423770000000001</v>
      </c>
      <c r="AI125" s="42">
        <v>7.3018341531260003</v>
      </c>
      <c r="AJ125" s="42">
        <v>2.35107</v>
      </c>
      <c r="AK125" s="42">
        <v>61.158500203858999</v>
      </c>
      <c r="AL125" s="42">
        <v>9.1516999999999999</v>
      </c>
      <c r="AM125" s="42">
        <v>13.96523</v>
      </c>
      <c r="AN125" s="42">
        <v>15.381843</v>
      </c>
      <c r="AO125" s="42">
        <v>0</v>
      </c>
      <c r="AP125" s="42">
        <v>6.7151399999999901</v>
      </c>
      <c r="AQ125" s="42">
        <v>6.5625499999999999</v>
      </c>
      <c r="AR125" s="42">
        <v>2.1544919999999999</v>
      </c>
      <c r="AS125" s="42">
        <v>20.6976300821518</v>
      </c>
      <c r="AT125" s="42">
        <v>1.1096730413864</v>
      </c>
      <c r="AU125" s="42">
        <v>70.647270006206895</v>
      </c>
      <c r="AV125" s="42">
        <v>10.508599999999999</v>
      </c>
      <c r="AW125" s="42">
        <v>0</v>
      </c>
      <c r="AX125" s="42">
        <v>0</v>
      </c>
      <c r="AY125" s="77">
        <v>14.40915</v>
      </c>
    </row>
    <row r="126" spans="1:51" x14ac:dyDescent="0.3">
      <c r="A126" s="76" t="s">
        <v>228</v>
      </c>
      <c r="B126" s="76" t="b">
        <v>1</v>
      </c>
      <c r="C126" s="76">
        <v>0.33410161900000002</v>
      </c>
      <c r="D126" s="42">
        <v>0.66820323800000003</v>
      </c>
      <c r="E126" s="42">
        <v>7.2943125469999996</v>
      </c>
      <c r="F126" s="42">
        <v>0.460861625</v>
      </c>
      <c r="G126" s="42">
        <v>0.3364294531785772</v>
      </c>
      <c r="H126" s="77">
        <v>0.99444970499999996</v>
      </c>
      <c r="I126" s="42">
        <v>2.0294699999999999</v>
      </c>
      <c r="J126" s="42">
        <v>824.88085100000001</v>
      </c>
      <c r="K126" s="42">
        <v>61.854179999999999</v>
      </c>
      <c r="L126" s="42">
        <v>291.26945000000001</v>
      </c>
      <c r="M126" s="42">
        <v>267.90438</v>
      </c>
      <c r="N126" s="42">
        <v>162.00657999999899</v>
      </c>
      <c r="O126" s="42">
        <v>150.95885999999999</v>
      </c>
      <c r="P126" s="42">
        <v>114.70351904467501</v>
      </c>
      <c r="Q126" s="42">
        <v>68.515619999999998</v>
      </c>
      <c r="R126" s="42">
        <v>5.0640400000000003</v>
      </c>
      <c r="S126" s="42">
        <v>49.856099999999998</v>
      </c>
      <c r="T126" s="42">
        <v>315.5745</v>
      </c>
      <c r="U126" s="42">
        <v>354.48222665999998</v>
      </c>
      <c r="V126" s="42">
        <v>433.94001489999903</v>
      </c>
      <c r="W126" s="42">
        <v>12.831821448871899</v>
      </c>
      <c r="X126" s="42">
        <v>67.370900000000006</v>
      </c>
      <c r="Y126" s="42">
        <v>152.55565799999999</v>
      </c>
      <c r="Z126" s="42">
        <v>33.391886999999997</v>
      </c>
      <c r="AA126" s="42">
        <v>2.2435829999999899</v>
      </c>
      <c r="AB126" s="42">
        <v>184.02119999999999</v>
      </c>
      <c r="AC126" s="42">
        <v>112.25476</v>
      </c>
      <c r="AD126" s="42">
        <v>40.99577557408</v>
      </c>
      <c r="AE126" s="42">
        <v>97.500518</v>
      </c>
      <c r="AF126" s="76">
        <v>345.96669999999898</v>
      </c>
      <c r="AG126" s="42">
        <v>197.36496</v>
      </c>
      <c r="AH126" s="42">
        <v>189.48854</v>
      </c>
      <c r="AI126" s="42">
        <v>182.12370000000001</v>
      </c>
      <c r="AJ126" s="42">
        <v>546.30645650309998</v>
      </c>
      <c r="AK126" s="42">
        <v>37.435619759335999</v>
      </c>
      <c r="AL126" s="42">
        <v>15.758889999999999</v>
      </c>
      <c r="AM126" s="42">
        <v>58.854930851999903</v>
      </c>
      <c r="AN126" s="42">
        <v>149.654863117513</v>
      </c>
      <c r="AO126" s="42">
        <v>227.97825</v>
      </c>
      <c r="AP126" s="42">
        <v>9.2528480000000002</v>
      </c>
      <c r="AQ126" s="42">
        <v>118.36817687579899</v>
      </c>
      <c r="AR126" s="42">
        <v>180.87396999999899</v>
      </c>
      <c r="AS126" s="42">
        <v>109.97742</v>
      </c>
      <c r="AT126" s="42">
        <v>41.461053990000003</v>
      </c>
      <c r="AU126" s="42">
        <v>219.82202537200001</v>
      </c>
      <c r="AV126" s="42">
        <v>127.57584999999899</v>
      </c>
      <c r="AW126" s="42">
        <v>62.180399999999999</v>
      </c>
      <c r="AX126" s="42">
        <v>43.645472399999903</v>
      </c>
      <c r="AY126" s="77">
        <v>87.208395999999993</v>
      </c>
    </row>
    <row r="127" spans="1:51" x14ac:dyDescent="0.3">
      <c r="A127" s="76" t="s">
        <v>229</v>
      </c>
      <c r="B127" s="76" t="b">
        <v>1</v>
      </c>
      <c r="C127" s="76">
        <v>0.50941966000000005</v>
      </c>
      <c r="D127" s="42">
        <v>1.0188393200000001</v>
      </c>
      <c r="E127" s="42">
        <v>5.5164022030000002</v>
      </c>
      <c r="F127" s="42">
        <v>0.46152622799999998</v>
      </c>
      <c r="G127" s="42">
        <v>0.33580361348529386</v>
      </c>
      <c r="H127" s="77">
        <v>0.99444970499999996</v>
      </c>
      <c r="I127" s="42">
        <v>1.8463400000000001</v>
      </c>
      <c r="J127" s="42">
        <v>2.5696099999999999</v>
      </c>
      <c r="K127" s="42">
        <v>10.720053999999999</v>
      </c>
      <c r="L127" s="42">
        <v>11.48305</v>
      </c>
      <c r="M127" s="42">
        <v>105.957388999999</v>
      </c>
      <c r="N127" s="42">
        <v>21.405000000000001</v>
      </c>
      <c r="O127" s="42">
        <v>24.608000000000001</v>
      </c>
      <c r="P127" s="42">
        <v>13.8002404</v>
      </c>
      <c r="Q127" s="42">
        <v>0</v>
      </c>
      <c r="R127" s="42">
        <v>0</v>
      </c>
      <c r="S127" s="42">
        <v>0</v>
      </c>
      <c r="T127" s="42">
        <v>40.340788000000003</v>
      </c>
      <c r="U127" s="42">
        <v>7.9047559999999999</v>
      </c>
      <c r="V127" s="42">
        <v>2.8070029999999999</v>
      </c>
      <c r="W127" s="42">
        <v>4.1036000000000001</v>
      </c>
      <c r="X127" s="42">
        <v>16.066099999999999</v>
      </c>
      <c r="Y127" s="42">
        <v>33.650599</v>
      </c>
      <c r="Z127" s="42">
        <v>1.0023</v>
      </c>
      <c r="AA127" s="42">
        <v>15.894</v>
      </c>
      <c r="AB127" s="42">
        <v>0</v>
      </c>
      <c r="AC127" s="42">
        <v>9.1099116000000002</v>
      </c>
      <c r="AD127" s="42">
        <v>15.22819</v>
      </c>
      <c r="AE127" s="42">
        <v>20.142607999999999</v>
      </c>
      <c r="AF127" s="76">
        <v>64.383700000000005</v>
      </c>
      <c r="AG127" s="42">
        <v>29.370139999999999</v>
      </c>
      <c r="AH127" s="42">
        <v>10.875092</v>
      </c>
      <c r="AI127" s="42">
        <v>3.1757490018429202</v>
      </c>
      <c r="AJ127" s="42">
        <v>30.109069999999999</v>
      </c>
      <c r="AK127" s="42">
        <v>0.41659799999999902</v>
      </c>
      <c r="AL127" s="42">
        <v>1.01563</v>
      </c>
      <c r="AM127" s="42">
        <v>1.9041999999999999</v>
      </c>
      <c r="AN127" s="42">
        <v>58.249186000000002</v>
      </c>
      <c r="AO127" s="42">
        <v>2.9841599999999899</v>
      </c>
      <c r="AP127" s="42">
        <v>9.0935399999999902</v>
      </c>
      <c r="AQ127" s="42">
        <v>0</v>
      </c>
      <c r="AR127" s="42">
        <v>8.3232099999999996</v>
      </c>
      <c r="AS127" s="42">
        <v>63.499789999999898</v>
      </c>
      <c r="AT127" s="42">
        <v>0</v>
      </c>
      <c r="AU127" s="42">
        <v>12.154383999999901</v>
      </c>
      <c r="AV127" s="42">
        <v>0</v>
      </c>
      <c r="AW127" s="42">
        <v>2.9742299999999999</v>
      </c>
      <c r="AX127" s="42">
        <v>0</v>
      </c>
      <c r="AY127" s="77">
        <v>6.9556079999999998</v>
      </c>
    </row>
    <row r="128" spans="1:51" x14ac:dyDescent="0.3">
      <c r="A128" s="76" t="s">
        <v>230</v>
      </c>
      <c r="B128" s="76" t="b">
        <v>1</v>
      </c>
      <c r="C128" s="76">
        <v>-0.53513001900000001</v>
      </c>
      <c r="D128" s="42">
        <v>-1.070260038</v>
      </c>
      <c r="E128" s="42">
        <v>5.4834082769999997</v>
      </c>
      <c r="F128" s="42">
        <v>0.464105457</v>
      </c>
      <c r="G128" s="42">
        <v>0.33338332507147928</v>
      </c>
      <c r="H128" s="77">
        <v>0.99444970499999996</v>
      </c>
      <c r="I128" s="42">
        <v>0</v>
      </c>
      <c r="J128" s="42">
        <v>38.891232000000002</v>
      </c>
      <c r="K128" s="42">
        <v>86.242886400000003</v>
      </c>
      <c r="L128" s="42">
        <v>39.539439999999999</v>
      </c>
      <c r="M128" s="42">
        <v>14.0321</v>
      </c>
      <c r="N128" s="42">
        <v>0</v>
      </c>
      <c r="O128" s="42">
        <v>11.462644699999901</v>
      </c>
      <c r="P128" s="42">
        <v>29.221699999999998</v>
      </c>
      <c r="Q128" s="42">
        <v>2.8315399999999999</v>
      </c>
      <c r="R128" s="42">
        <v>0</v>
      </c>
      <c r="S128" s="42">
        <v>39.695724999999896</v>
      </c>
      <c r="T128" s="42">
        <v>26.026199999999999</v>
      </c>
      <c r="U128" s="42">
        <v>39.854381799999999</v>
      </c>
      <c r="V128" s="42">
        <v>4.0749414499999999</v>
      </c>
      <c r="W128" s="42">
        <v>3.10611919999999</v>
      </c>
      <c r="X128" s="42">
        <v>0</v>
      </c>
      <c r="Y128" s="42">
        <v>43.543532999999996</v>
      </c>
      <c r="Z128" s="42">
        <v>77.023600000000002</v>
      </c>
      <c r="AA128" s="42">
        <v>37.938200000000002</v>
      </c>
      <c r="AB128" s="42">
        <v>8.4892587000000006</v>
      </c>
      <c r="AC128" s="42">
        <v>63.077781000000002</v>
      </c>
      <c r="AD128" s="42">
        <v>15.3115662999999</v>
      </c>
      <c r="AE128" s="42">
        <v>9.7630600019934501</v>
      </c>
      <c r="AF128" s="76">
        <v>0</v>
      </c>
      <c r="AG128" s="42">
        <v>25.220272000000001</v>
      </c>
      <c r="AH128" s="42">
        <v>0</v>
      </c>
      <c r="AI128" s="42">
        <v>20.522569999999899</v>
      </c>
      <c r="AJ128" s="42">
        <v>0.465368</v>
      </c>
      <c r="AK128" s="42">
        <v>43.090719999999997</v>
      </c>
      <c r="AL128" s="42">
        <v>1.0139701999999999</v>
      </c>
      <c r="AM128" s="42">
        <v>0.68486659999999999</v>
      </c>
      <c r="AN128" s="42">
        <v>17.873252999999998</v>
      </c>
      <c r="AO128" s="42">
        <v>19.430417899999998</v>
      </c>
      <c r="AP128" s="42">
        <v>39.708255999999999</v>
      </c>
      <c r="AQ128" s="42">
        <v>3.1513100000000001</v>
      </c>
      <c r="AR128" s="42">
        <v>0</v>
      </c>
      <c r="AS128" s="42">
        <v>0.78038300000000005</v>
      </c>
      <c r="AT128" s="42">
        <v>5.1149199999999997</v>
      </c>
      <c r="AU128" s="42">
        <v>6.6884016399999897</v>
      </c>
      <c r="AV128" s="42">
        <v>69.599009999999893</v>
      </c>
      <c r="AW128" s="42">
        <v>0</v>
      </c>
      <c r="AX128" s="42">
        <v>0.233212</v>
      </c>
      <c r="AY128" s="77">
        <v>54.443019999999997</v>
      </c>
    </row>
    <row r="129" spans="1:51" x14ac:dyDescent="0.3">
      <c r="A129" s="76" t="s">
        <v>231</v>
      </c>
      <c r="B129" s="76" t="b">
        <v>1</v>
      </c>
      <c r="C129" s="76">
        <v>-0.56953957600000005</v>
      </c>
      <c r="D129" s="42">
        <v>-1.1390791520000001</v>
      </c>
      <c r="E129" s="42">
        <v>5.1692776800000004</v>
      </c>
      <c r="F129" s="42">
        <v>0.47048803700000003</v>
      </c>
      <c r="G129" s="42">
        <v>0.32745141481045104</v>
      </c>
      <c r="H129" s="77">
        <v>0.99444970499999996</v>
      </c>
      <c r="I129" s="42">
        <v>2.3594400000000002</v>
      </c>
      <c r="J129" s="42">
        <v>2.1993779999999998</v>
      </c>
      <c r="K129" s="42">
        <v>526.72577279999996</v>
      </c>
      <c r="L129" s="42">
        <v>0.59895200000000004</v>
      </c>
      <c r="M129" s="42">
        <v>167.44053600000001</v>
      </c>
      <c r="N129" s="42">
        <v>36.427799999999998</v>
      </c>
      <c r="O129" s="42">
        <v>2.2068219999999998</v>
      </c>
      <c r="P129" s="42">
        <v>15.5102084</v>
      </c>
      <c r="Q129" s="42">
        <v>24.140045999999899</v>
      </c>
      <c r="R129" s="42">
        <v>307.98</v>
      </c>
      <c r="S129" s="42">
        <v>0.54123999999999906</v>
      </c>
      <c r="T129" s="42">
        <v>5.87608</v>
      </c>
      <c r="U129" s="42">
        <v>13.095122</v>
      </c>
      <c r="V129" s="42">
        <v>16.743780000000001</v>
      </c>
      <c r="W129" s="42">
        <v>0</v>
      </c>
      <c r="X129" s="42">
        <v>0</v>
      </c>
      <c r="Y129" s="42">
        <v>11.937726</v>
      </c>
      <c r="Z129" s="42">
        <v>59.400199999999998</v>
      </c>
      <c r="AA129" s="42">
        <v>12.15448</v>
      </c>
      <c r="AB129" s="42">
        <v>27.318352000000001</v>
      </c>
      <c r="AC129" s="42">
        <v>51.454439999999998</v>
      </c>
      <c r="AD129" s="42">
        <v>50.096119999999999</v>
      </c>
      <c r="AE129" s="42">
        <v>10.497164</v>
      </c>
      <c r="AF129" s="76">
        <v>0</v>
      </c>
      <c r="AG129" s="42">
        <v>0</v>
      </c>
      <c r="AH129" s="42">
        <v>2.9597540000000002</v>
      </c>
      <c r="AI129" s="42">
        <v>14.668291999999999</v>
      </c>
      <c r="AJ129" s="42">
        <v>4.0381400000000003</v>
      </c>
      <c r="AK129" s="42">
        <v>14.640339999999901</v>
      </c>
      <c r="AL129" s="42">
        <v>0</v>
      </c>
      <c r="AM129" s="42">
        <v>0.80486599999999997</v>
      </c>
      <c r="AN129" s="42">
        <v>3.9718680000000002</v>
      </c>
      <c r="AO129" s="42">
        <v>55.073486000000003</v>
      </c>
      <c r="AP129" s="42">
        <v>10.2726399999999</v>
      </c>
      <c r="AQ129" s="42">
        <v>15.17986</v>
      </c>
      <c r="AR129" s="42">
        <v>11.097932</v>
      </c>
      <c r="AS129" s="42">
        <v>29.11412</v>
      </c>
      <c r="AT129" s="42">
        <v>16.601008</v>
      </c>
      <c r="AU129" s="42">
        <v>41.922149399999903</v>
      </c>
      <c r="AV129" s="42">
        <v>0.52324599999999999</v>
      </c>
      <c r="AW129" s="42">
        <v>65.560199999999995</v>
      </c>
      <c r="AX129" s="42">
        <v>7.8396599999999997E-2</v>
      </c>
      <c r="AY129" s="77">
        <v>9.2042200000000005E-2</v>
      </c>
    </row>
    <row r="130" spans="1:51" x14ac:dyDescent="0.3">
      <c r="A130" s="76" t="s">
        <v>232</v>
      </c>
      <c r="B130" s="76" t="b">
        <v>1</v>
      </c>
      <c r="C130" s="76">
        <v>-0.73923988500000004</v>
      </c>
      <c r="D130" s="42">
        <v>-1.4784797700000001</v>
      </c>
      <c r="E130" s="42">
        <v>4.189140686</v>
      </c>
      <c r="F130" s="42">
        <v>0.47250126399999998</v>
      </c>
      <c r="G130" s="42">
        <v>0.32559702536108681</v>
      </c>
      <c r="H130" s="77">
        <v>0.99444970499999996</v>
      </c>
      <c r="I130" s="42">
        <v>192.99700000000001</v>
      </c>
      <c r="J130" s="42">
        <v>10.41764</v>
      </c>
      <c r="K130" s="42">
        <v>134.72790000000001</v>
      </c>
      <c r="L130" s="42">
        <v>0</v>
      </c>
      <c r="M130" s="42">
        <v>83.302090000000007</v>
      </c>
      <c r="N130" s="42">
        <v>0.60528800000000005</v>
      </c>
      <c r="O130" s="42">
        <v>3.17902</v>
      </c>
      <c r="P130" s="42">
        <v>27.909800000000001</v>
      </c>
      <c r="Q130" s="42">
        <v>0</v>
      </c>
      <c r="R130" s="42">
        <v>0</v>
      </c>
      <c r="S130" s="42">
        <v>0</v>
      </c>
      <c r="T130" s="42">
        <v>229.44673</v>
      </c>
      <c r="U130" s="42">
        <v>192.96289999999999</v>
      </c>
      <c r="V130" s="42">
        <v>177.43106499999999</v>
      </c>
      <c r="W130" s="42">
        <v>28.378299999999999</v>
      </c>
      <c r="X130" s="42">
        <v>0</v>
      </c>
      <c r="Y130" s="42">
        <v>48.6676</v>
      </c>
      <c r="Z130" s="42">
        <v>0</v>
      </c>
      <c r="AA130" s="42">
        <v>0</v>
      </c>
      <c r="AB130" s="42">
        <v>15.851019999999901</v>
      </c>
      <c r="AC130" s="42">
        <v>0</v>
      </c>
      <c r="AD130" s="42">
        <v>0</v>
      </c>
      <c r="AE130" s="42">
        <v>0</v>
      </c>
      <c r="AF130" s="76">
        <v>60.632359999999998</v>
      </c>
      <c r="AG130" s="42">
        <v>18.5459</v>
      </c>
      <c r="AH130" s="42">
        <v>8.6395982779999994</v>
      </c>
      <c r="AI130" s="42">
        <v>1.2929600000000001</v>
      </c>
      <c r="AJ130" s="42">
        <v>49.800699999999999</v>
      </c>
      <c r="AK130" s="42">
        <v>0.92698400000000003</v>
      </c>
      <c r="AL130" s="42">
        <v>0</v>
      </c>
      <c r="AM130" s="42">
        <v>11.44394</v>
      </c>
      <c r="AN130" s="42">
        <v>32.246400000000001</v>
      </c>
      <c r="AO130" s="42">
        <v>16.1645</v>
      </c>
      <c r="AP130" s="42">
        <v>0</v>
      </c>
      <c r="AQ130" s="42">
        <v>122.6199</v>
      </c>
      <c r="AR130" s="42">
        <v>0</v>
      </c>
      <c r="AS130" s="42">
        <v>2.2658610000000001</v>
      </c>
      <c r="AT130" s="42">
        <v>0</v>
      </c>
      <c r="AU130" s="42">
        <v>3.099758</v>
      </c>
      <c r="AV130" s="42">
        <v>0</v>
      </c>
      <c r="AW130" s="42">
        <v>20.834800000000001</v>
      </c>
      <c r="AX130" s="42">
        <v>0</v>
      </c>
      <c r="AY130" s="77">
        <v>0</v>
      </c>
    </row>
    <row r="131" spans="1:51" x14ac:dyDescent="0.3">
      <c r="A131" s="76" t="s">
        <v>233</v>
      </c>
      <c r="B131" s="76" t="b">
        <v>1</v>
      </c>
      <c r="C131" s="76">
        <v>0.68645189200000001</v>
      </c>
      <c r="D131" s="42">
        <v>1.372903784</v>
      </c>
      <c r="E131" s="42">
        <v>4.2044554209999996</v>
      </c>
      <c r="F131" s="42">
        <v>0.47796455599999998</v>
      </c>
      <c r="G131" s="42">
        <v>0.32060430779028709</v>
      </c>
      <c r="H131" s="77">
        <v>0.99444970499999996</v>
      </c>
      <c r="I131" s="42">
        <v>0</v>
      </c>
      <c r="J131" s="42">
        <v>0</v>
      </c>
      <c r="K131" s="42">
        <v>57.322808999999999</v>
      </c>
      <c r="L131" s="42">
        <v>36.4054</v>
      </c>
      <c r="M131" s="42">
        <v>0.24235699999999999</v>
      </c>
      <c r="N131" s="42">
        <v>14.94824</v>
      </c>
      <c r="O131" s="42">
        <v>14.126899999999999</v>
      </c>
      <c r="P131" s="42">
        <v>4.5977452541000003</v>
      </c>
      <c r="Q131" s="42">
        <v>18.691500000000001</v>
      </c>
      <c r="R131" s="42">
        <v>0</v>
      </c>
      <c r="S131" s="42">
        <v>1.28505</v>
      </c>
      <c r="T131" s="42">
        <v>0</v>
      </c>
      <c r="U131" s="42">
        <v>4.2056399999999998</v>
      </c>
      <c r="V131" s="42">
        <v>0.22286999999999901</v>
      </c>
      <c r="W131" s="42">
        <v>0</v>
      </c>
      <c r="X131" s="42">
        <v>0</v>
      </c>
      <c r="Y131" s="42">
        <v>1.4492700000000001</v>
      </c>
      <c r="Z131" s="42">
        <v>0</v>
      </c>
      <c r="AA131" s="42">
        <v>0</v>
      </c>
      <c r="AB131" s="42">
        <v>171.8638</v>
      </c>
      <c r="AC131" s="42">
        <v>0.95270699999999997</v>
      </c>
      <c r="AD131" s="42">
        <v>4.0744999999999996</v>
      </c>
      <c r="AE131" s="42">
        <v>41.8459</v>
      </c>
      <c r="AF131" s="76">
        <v>8.5261200000000006</v>
      </c>
      <c r="AG131" s="42">
        <v>0</v>
      </c>
      <c r="AH131" s="42">
        <v>17.18056</v>
      </c>
      <c r="AI131" s="42">
        <v>64.583201000000003</v>
      </c>
      <c r="AJ131" s="42">
        <v>0.191274</v>
      </c>
      <c r="AK131" s="42">
        <v>3.4965899999999999</v>
      </c>
      <c r="AL131" s="42">
        <v>0</v>
      </c>
      <c r="AM131" s="42">
        <v>16.739660000000001</v>
      </c>
      <c r="AN131" s="42">
        <v>167.43852999999999</v>
      </c>
      <c r="AO131" s="42">
        <v>0</v>
      </c>
      <c r="AP131" s="42">
        <v>2.7519099999999899</v>
      </c>
      <c r="AQ131" s="42">
        <v>60.499169999999999</v>
      </c>
      <c r="AR131" s="42">
        <v>10.237334000000001</v>
      </c>
      <c r="AS131" s="42">
        <v>0</v>
      </c>
      <c r="AT131" s="42">
        <v>0</v>
      </c>
      <c r="AU131" s="42">
        <v>249.16438599999901</v>
      </c>
      <c r="AV131" s="42">
        <v>178.2502637</v>
      </c>
      <c r="AW131" s="42">
        <v>0</v>
      </c>
      <c r="AX131" s="42">
        <v>0</v>
      </c>
      <c r="AY131" s="77">
        <v>17.76577</v>
      </c>
    </row>
    <row r="132" spans="1:51" x14ac:dyDescent="0.3">
      <c r="A132" s="76" t="s">
        <v>234</v>
      </c>
      <c r="B132" s="76" t="b">
        <v>1</v>
      </c>
      <c r="C132" s="76">
        <v>0.36654722099999998</v>
      </c>
      <c r="D132" s="42">
        <v>0.73309444199999996</v>
      </c>
      <c r="E132" s="42">
        <v>6.2947887959999997</v>
      </c>
      <c r="F132" s="42">
        <v>0.48165369699999999</v>
      </c>
      <c r="G132" s="42">
        <v>0.31726510187727097</v>
      </c>
      <c r="H132" s="77">
        <v>0.99444970499999996</v>
      </c>
      <c r="I132" s="42">
        <v>4.0045900000000003</v>
      </c>
      <c r="J132" s="42">
        <v>88.746179999999995</v>
      </c>
      <c r="K132" s="42">
        <v>47.395175999999999</v>
      </c>
      <c r="L132" s="42">
        <v>37.019399999999997</v>
      </c>
      <c r="M132" s="42">
        <v>9.9182899999999901</v>
      </c>
      <c r="N132" s="42">
        <v>25.004580000000001</v>
      </c>
      <c r="O132" s="42">
        <v>51.476199999999999</v>
      </c>
      <c r="P132" s="42">
        <v>25.46087</v>
      </c>
      <c r="Q132" s="42">
        <v>19.912299999999998</v>
      </c>
      <c r="R132" s="42">
        <v>21.616999999999901</v>
      </c>
      <c r="S132" s="42">
        <v>32.443300000000001</v>
      </c>
      <c r="T132" s="42">
        <v>33.397509999999997</v>
      </c>
      <c r="U132" s="42">
        <v>29.147279999999999</v>
      </c>
      <c r="V132" s="42">
        <v>57.104030000000002</v>
      </c>
      <c r="W132" s="42">
        <v>4.9028799999999997</v>
      </c>
      <c r="X132" s="42">
        <v>1.3746100000000001</v>
      </c>
      <c r="Y132" s="42">
        <v>14.80119</v>
      </c>
      <c r="Z132" s="42">
        <v>2.8333449999999898</v>
      </c>
      <c r="AA132" s="42">
        <v>5.4661400000000002</v>
      </c>
      <c r="AB132" s="42">
        <v>29.255089999999999</v>
      </c>
      <c r="AC132" s="42">
        <v>2.8400699999999999</v>
      </c>
      <c r="AD132" s="42">
        <v>23.026800000000001</v>
      </c>
      <c r="AE132" s="42">
        <v>25.940759999999901</v>
      </c>
      <c r="AF132" s="76">
        <v>104.22154</v>
      </c>
      <c r="AG132" s="42">
        <v>273.15406999999999</v>
      </c>
      <c r="AH132" s="42">
        <v>374.41305999999997</v>
      </c>
      <c r="AI132" s="42">
        <v>3.7887599999999999</v>
      </c>
      <c r="AJ132" s="42">
        <v>127.1635</v>
      </c>
      <c r="AK132" s="42">
        <v>1.9808829999999999</v>
      </c>
      <c r="AL132" s="42">
        <v>15.6152</v>
      </c>
      <c r="AM132" s="42">
        <v>6.8652709999999999</v>
      </c>
      <c r="AN132" s="42">
        <v>11.005176000000001</v>
      </c>
      <c r="AO132" s="42">
        <v>53.576680999999901</v>
      </c>
      <c r="AP132" s="42">
        <v>2.15856</v>
      </c>
      <c r="AQ132" s="42">
        <v>3.3381059999999998</v>
      </c>
      <c r="AR132" s="42">
        <v>18.183969999999999</v>
      </c>
      <c r="AS132" s="42">
        <v>11.8667</v>
      </c>
      <c r="AT132" s="42">
        <v>11.2697</v>
      </c>
      <c r="AU132" s="42">
        <v>30.2288</v>
      </c>
      <c r="AV132" s="42">
        <v>6.7274199999999897</v>
      </c>
      <c r="AW132" s="42">
        <v>112.595199999999</v>
      </c>
      <c r="AX132" s="42">
        <v>1.26591599999999</v>
      </c>
      <c r="AY132" s="77">
        <v>17.20093</v>
      </c>
    </row>
    <row r="133" spans="1:51" x14ac:dyDescent="0.3">
      <c r="A133" s="76" t="s">
        <v>235</v>
      </c>
      <c r="B133" s="76" t="b">
        <v>1</v>
      </c>
      <c r="C133" s="76">
        <v>-0.323981619</v>
      </c>
      <c r="D133" s="42">
        <v>-0.647963238</v>
      </c>
      <c r="E133" s="42">
        <v>7.1764705759999998</v>
      </c>
      <c r="F133" s="42">
        <v>0.487426684</v>
      </c>
      <c r="G133" s="42">
        <v>0.31209069920394261</v>
      </c>
      <c r="H133" s="77">
        <v>0.99444970499999996</v>
      </c>
      <c r="I133" s="42">
        <v>135.096</v>
      </c>
      <c r="J133" s="42">
        <v>51.86</v>
      </c>
      <c r="K133" s="42">
        <v>53.1203</v>
      </c>
      <c r="L133" s="42">
        <v>118.721</v>
      </c>
      <c r="M133" s="42">
        <v>93.384699999999995</v>
      </c>
      <c r="N133" s="42">
        <v>2.06847</v>
      </c>
      <c r="O133" s="42">
        <v>59.496099999999998</v>
      </c>
      <c r="P133" s="42">
        <v>37.672600000000003</v>
      </c>
      <c r="Q133" s="42">
        <v>14.191599999999999</v>
      </c>
      <c r="R133" s="42">
        <v>39.137599999999999</v>
      </c>
      <c r="S133" s="42">
        <v>20.491399999999999</v>
      </c>
      <c r="T133" s="42">
        <v>90.196200000000005</v>
      </c>
      <c r="U133" s="42">
        <v>143.63499999999999</v>
      </c>
      <c r="V133" s="42">
        <v>71.519400000000005</v>
      </c>
      <c r="W133" s="42">
        <v>20.7378</v>
      </c>
      <c r="X133" s="42">
        <v>4.6339600000000001</v>
      </c>
      <c r="Y133" s="42">
        <v>32.764209999999999</v>
      </c>
      <c r="Z133" s="42">
        <v>6.5026999999999999</v>
      </c>
      <c r="AA133" s="42">
        <v>2.3978899999999999</v>
      </c>
      <c r="AB133" s="42">
        <v>69.054299999999998</v>
      </c>
      <c r="AC133" s="42">
        <v>49.46143</v>
      </c>
      <c r="AD133" s="42">
        <v>52.286900000000003</v>
      </c>
      <c r="AE133" s="42">
        <v>35.320959999999999</v>
      </c>
      <c r="AF133" s="76">
        <v>39.032600000000002</v>
      </c>
      <c r="AG133" s="42">
        <v>37.4651</v>
      </c>
      <c r="AH133" s="42">
        <v>12.757379999999999</v>
      </c>
      <c r="AI133" s="42">
        <v>41.120199999999997</v>
      </c>
      <c r="AJ133" s="42">
        <v>122.95079999999901</v>
      </c>
      <c r="AK133" s="42">
        <v>54.638399999999997</v>
      </c>
      <c r="AL133" s="42">
        <v>22.239599999999999</v>
      </c>
      <c r="AM133" s="42">
        <v>7.2873599999999996</v>
      </c>
      <c r="AN133" s="42">
        <v>50.890209999999897</v>
      </c>
      <c r="AO133" s="42">
        <v>79.982500000000002</v>
      </c>
      <c r="AP133" s="42">
        <v>8.6564700000000006</v>
      </c>
      <c r="AQ133" s="42">
        <v>60.615200000000002</v>
      </c>
      <c r="AR133" s="42">
        <v>1.7389299999999901</v>
      </c>
      <c r="AS133" s="42">
        <v>40.53839</v>
      </c>
      <c r="AT133" s="42">
        <v>11.7363</v>
      </c>
      <c r="AU133" s="42">
        <v>49.264699999999998</v>
      </c>
      <c r="AV133" s="42">
        <v>138.24299999999999</v>
      </c>
      <c r="AW133" s="42">
        <v>98.414400000000001</v>
      </c>
      <c r="AX133" s="42">
        <v>0.165659</v>
      </c>
      <c r="AY133" s="77">
        <v>88.815600000000003</v>
      </c>
    </row>
    <row r="134" spans="1:51" x14ac:dyDescent="0.3">
      <c r="A134" s="76" t="s">
        <v>236</v>
      </c>
      <c r="B134" s="76" t="b">
        <v>1</v>
      </c>
      <c r="C134" s="76">
        <v>-0.47463388299999998</v>
      </c>
      <c r="D134" s="42">
        <v>-0.94926776599999996</v>
      </c>
      <c r="E134" s="42">
        <v>5.3291656100000004</v>
      </c>
      <c r="F134" s="42">
        <v>0.48795770399999999</v>
      </c>
      <c r="G134" s="42">
        <v>0.31161782085689854</v>
      </c>
      <c r="H134" s="77">
        <v>0.99444970499999996</v>
      </c>
      <c r="I134" s="42">
        <v>0</v>
      </c>
      <c r="J134" s="42">
        <v>0.61880800000000002</v>
      </c>
      <c r="K134" s="42">
        <v>9.6686128999999994</v>
      </c>
      <c r="L134" s="42">
        <v>0.84787999999999997</v>
      </c>
      <c r="M134" s="42">
        <v>45.585500000000003</v>
      </c>
      <c r="N134" s="42">
        <v>21.8249</v>
      </c>
      <c r="O134" s="42">
        <v>216.62279999999899</v>
      </c>
      <c r="P134" s="42">
        <v>1.0054399999999999</v>
      </c>
      <c r="Q134" s="42">
        <v>100.90235</v>
      </c>
      <c r="R134" s="42">
        <v>0</v>
      </c>
      <c r="S134" s="42">
        <v>0.69239499999999998</v>
      </c>
      <c r="T134" s="42">
        <v>18.835100000000001</v>
      </c>
      <c r="U134" s="42">
        <v>72.710219999999893</v>
      </c>
      <c r="V134" s="42">
        <v>10.69102</v>
      </c>
      <c r="W134" s="42">
        <v>25.085740000000001</v>
      </c>
      <c r="X134" s="42">
        <v>48.378</v>
      </c>
      <c r="Y134" s="42">
        <v>4.8215199999999996</v>
      </c>
      <c r="Z134" s="42">
        <v>4.74491</v>
      </c>
      <c r="AA134" s="42">
        <v>6.6617699999999997</v>
      </c>
      <c r="AB134" s="42">
        <v>18.984400000000001</v>
      </c>
      <c r="AC134" s="42">
        <v>3.55471</v>
      </c>
      <c r="AD134" s="42">
        <v>3.868312</v>
      </c>
      <c r="AE134" s="42">
        <v>14.52515</v>
      </c>
      <c r="AF134" s="76">
        <v>0</v>
      </c>
      <c r="AG134" s="42">
        <v>16.328299999999999</v>
      </c>
      <c r="AH134" s="42">
        <v>17.238119999999999</v>
      </c>
      <c r="AI134" s="42">
        <v>39.088799999999999</v>
      </c>
      <c r="AJ134" s="42">
        <v>28.166879999999999</v>
      </c>
      <c r="AK134" s="42">
        <v>26.6586</v>
      </c>
      <c r="AL134" s="42">
        <v>1.8779599999999901</v>
      </c>
      <c r="AM134" s="42">
        <v>0</v>
      </c>
      <c r="AN134" s="42">
        <v>4.5180199999999999</v>
      </c>
      <c r="AO134" s="42">
        <v>42.90296</v>
      </c>
      <c r="AP134" s="42">
        <v>10.3323</v>
      </c>
      <c r="AQ134" s="42">
        <v>16.240780000000001</v>
      </c>
      <c r="AR134" s="42">
        <v>1.8027599999999999</v>
      </c>
      <c r="AS134" s="42">
        <v>18.24982</v>
      </c>
      <c r="AT134" s="42">
        <v>30.801300000000001</v>
      </c>
      <c r="AU134" s="42">
        <v>1.0626799999999901</v>
      </c>
      <c r="AV134" s="42">
        <v>11.6549</v>
      </c>
      <c r="AW134" s="42">
        <v>5.2137199999999897</v>
      </c>
      <c r="AX134" s="42">
        <v>1.621564</v>
      </c>
      <c r="AY134" s="77">
        <v>26.972394000000001</v>
      </c>
    </row>
    <row r="135" spans="1:51" x14ac:dyDescent="0.3">
      <c r="A135" s="76" t="s">
        <v>237</v>
      </c>
      <c r="B135" s="76" t="b">
        <v>1</v>
      </c>
      <c r="C135" s="76">
        <v>-0.34274935600000001</v>
      </c>
      <c r="D135" s="42">
        <v>-0.68549871200000001</v>
      </c>
      <c r="E135" s="42">
        <v>7.2144572269999996</v>
      </c>
      <c r="F135" s="42">
        <v>0.48848207599999999</v>
      </c>
      <c r="G135" s="42">
        <v>0.3111513673333503</v>
      </c>
      <c r="H135" s="77">
        <v>0.99444970499999996</v>
      </c>
      <c r="I135" s="42">
        <v>762.24599999999998</v>
      </c>
      <c r="J135" s="42">
        <v>558.06700000000001</v>
      </c>
      <c r="K135" s="42">
        <v>64.650899999999993</v>
      </c>
      <c r="L135" s="42">
        <v>185.215</v>
      </c>
      <c r="M135" s="42">
        <v>284.303</v>
      </c>
      <c r="N135" s="42">
        <v>79.197299999999998</v>
      </c>
      <c r="O135" s="42">
        <v>285.01799999999997</v>
      </c>
      <c r="P135" s="42">
        <v>346.334</v>
      </c>
      <c r="Q135" s="42">
        <v>186.39400000000001</v>
      </c>
      <c r="R135" s="42">
        <v>185.00799999999899</v>
      </c>
      <c r="S135" s="42">
        <v>17.916499999999999</v>
      </c>
      <c r="T135" s="42">
        <v>6.88842</v>
      </c>
      <c r="U135" s="42">
        <v>255.85299999999901</v>
      </c>
      <c r="V135" s="42">
        <v>368.95699999999999</v>
      </c>
      <c r="W135" s="42">
        <v>34.518799999999999</v>
      </c>
      <c r="X135" s="42">
        <v>298.46899999999999</v>
      </c>
      <c r="Y135" s="42">
        <v>372.86599999999999</v>
      </c>
      <c r="Z135" s="42">
        <v>275.64499999999998</v>
      </c>
      <c r="AA135" s="42">
        <v>149.18799999999999</v>
      </c>
      <c r="AB135" s="42">
        <v>108.52200000000001</v>
      </c>
      <c r="AC135" s="42">
        <v>366.361999999999</v>
      </c>
      <c r="AD135" s="42">
        <v>29.183599999999998</v>
      </c>
      <c r="AE135" s="42">
        <v>373.11799999999999</v>
      </c>
      <c r="AF135" s="76">
        <v>257.98700000000002</v>
      </c>
      <c r="AG135" s="42">
        <v>177.56599999999901</v>
      </c>
      <c r="AH135" s="42">
        <v>123.256</v>
      </c>
      <c r="AI135" s="42">
        <v>171.66099999999901</v>
      </c>
      <c r="AJ135" s="42">
        <v>280.55200000000002</v>
      </c>
      <c r="AK135" s="42">
        <v>271.18799999999999</v>
      </c>
      <c r="AL135" s="42">
        <v>26.530999999999999</v>
      </c>
      <c r="AM135" s="42">
        <v>14.0571</v>
      </c>
      <c r="AN135" s="42">
        <v>255.27500000000001</v>
      </c>
      <c r="AO135" s="42">
        <v>289.21899999999999</v>
      </c>
      <c r="AP135" s="42">
        <v>90.055000000000007</v>
      </c>
      <c r="AQ135" s="42">
        <v>416.63799999999998</v>
      </c>
      <c r="AR135" s="42">
        <v>0</v>
      </c>
      <c r="AS135" s="42">
        <v>195.65599999999901</v>
      </c>
      <c r="AT135" s="42">
        <v>0</v>
      </c>
      <c r="AU135" s="42">
        <v>126.002</v>
      </c>
      <c r="AV135" s="42">
        <v>180.483</v>
      </c>
      <c r="AW135" s="42">
        <v>13.8612</v>
      </c>
      <c r="AX135" s="42">
        <v>688.71500000000003</v>
      </c>
      <c r="AY135" s="77">
        <v>325.78500000000003</v>
      </c>
    </row>
    <row r="136" spans="1:51" x14ac:dyDescent="0.3">
      <c r="A136" s="76" t="s">
        <v>238</v>
      </c>
      <c r="B136" s="76" t="b">
        <v>1</v>
      </c>
      <c r="C136" s="76">
        <v>-0.66738628300000002</v>
      </c>
      <c r="D136" s="42">
        <v>-1.334772566</v>
      </c>
      <c r="E136" s="42">
        <v>5.3493829709999998</v>
      </c>
      <c r="F136" s="42">
        <v>0.48867803100000001</v>
      </c>
      <c r="G136" s="42">
        <v>0.31097718466720892</v>
      </c>
      <c r="H136" s="77">
        <v>0.99444970499999996</v>
      </c>
      <c r="I136" s="42">
        <v>6.8731299999999997</v>
      </c>
      <c r="J136" s="42">
        <v>0</v>
      </c>
      <c r="K136" s="42">
        <v>417.64361000000002</v>
      </c>
      <c r="L136" s="42">
        <v>4.5788199999999897</v>
      </c>
      <c r="M136" s="42">
        <v>175.245</v>
      </c>
      <c r="N136" s="42">
        <v>34.179000000000002</v>
      </c>
      <c r="O136" s="42">
        <v>0</v>
      </c>
      <c r="P136" s="42">
        <v>21.3206699999999</v>
      </c>
      <c r="Q136" s="42">
        <v>4.4638499999999999</v>
      </c>
      <c r="R136" s="42">
        <v>0</v>
      </c>
      <c r="S136" s="42">
        <v>270.41800000000001</v>
      </c>
      <c r="T136" s="42">
        <v>0</v>
      </c>
      <c r="U136" s="42">
        <v>50.820999999999998</v>
      </c>
      <c r="V136" s="42">
        <v>33.580599999999997</v>
      </c>
      <c r="W136" s="42">
        <v>67.038899999999998</v>
      </c>
      <c r="X136" s="42">
        <v>0</v>
      </c>
      <c r="Y136" s="42">
        <v>0</v>
      </c>
      <c r="Z136" s="42">
        <v>0</v>
      </c>
      <c r="AA136" s="42">
        <v>2.1865299999999999</v>
      </c>
      <c r="AB136" s="42">
        <v>0</v>
      </c>
      <c r="AC136" s="42">
        <v>0</v>
      </c>
      <c r="AD136" s="42">
        <v>0</v>
      </c>
      <c r="AE136" s="42">
        <v>42.308199999999999</v>
      </c>
      <c r="AF136" s="76">
        <v>0</v>
      </c>
      <c r="AG136" s="42">
        <v>46.860799999999998</v>
      </c>
      <c r="AH136" s="42">
        <v>0</v>
      </c>
      <c r="AI136" s="42">
        <v>47.023899999999998</v>
      </c>
      <c r="AJ136" s="42">
        <v>35.883400000000002</v>
      </c>
      <c r="AK136" s="42">
        <v>43.188200000000002</v>
      </c>
      <c r="AL136" s="42">
        <v>0</v>
      </c>
      <c r="AM136" s="42">
        <v>2.1954899999999999</v>
      </c>
      <c r="AN136" s="42">
        <v>106.89019999999999</v>
      </c>
      <c r="AO136" s="42">
        <v>0</v>
      </c>
      <c r="AP136" s="42">
        <v>0</v>
      </c>
      <c r="AQ136" s="42">
        <v>164.57910000000001</v>
      </c>
      <c r="AR136" s="42">
        <v>19.2912</v>
      </c>
      <c r="AS136" s="42">
        <v>114.5235</v>
      </c>
      <c r="AT136" s="42">
        <v>7.3793699999999998</v>
      </c>
      <c r="AU136" s="42">
        <v>0</v>
      </c>
      <c r="AV136" s="42">
        <v>0.54483999999999999</v>
      </c>
      <c r="AW136" s="42">
        <v>103.116</v>
      </c>
      <c r="AX136" s="42">
        <v>54.974299999999999</v>
      </c>
      <c r="AY136" s="77">
        <v>51.405200000000001</v>
      </c>
    </row>
    <row r="137" spans="1:51" x14ac:dyDescent="0.3">
      <c r="A137" s="76" t="s">
        <v>239</v>
      </c>
      <c r="B137" s="76" t="b">
        <v>1</v>
      </c>
      <c r="C137" s="76">
        <v>0.50602378000000003</v>
      </c>
      <c r="D137" s="42">
        <v>1.0120475600000001</v>
      </c>
      <c r="E137" s="42">
        <v>5.6649385050000003</v>
      </c>
      <c r="F137" s="42">
        <v>0.490306193</v>
      </c>
      <c r="G137" s="42">
        <v>0.30953262119652941</v>
      </c>
      <c r="H137" s="77">
        <v>0.99444970499999996</v>
      </c>
      <c r="I137" s="42">
        <v>0</v>
      </c>
      <c r="J137" s="42">
        <v>72.738680000000002</v>
      </c>
      <c r="K137" s="42">
        <v>64.880875799999998</v>
      </c>
      <c r="L137" s="42">
        <v>0</v>
      </c>
      <c r="M137" s="42">
        <v>7.1900092000000004</v>
      </c>
      <c r="N137" s="42">
        <v>24.064633999999899</v>
      </c>
      <c r="O137" s="42">
        <v>3.96956</v>
      </c>
      <c r="P137" s="42">
        <v>14.731540000000001</v>
      </c>
      <c r="Q137" s="42">
        <v>15.2211091</v>
      </c>
      <c r="R137" s="42">
        <v>9.13842</v>
      </c>
      <c r="S137" s="42">
        <v>17.593885</v>
      </c>
      <c r="T137" s="42">
        <v>5.0809800000000003</v>
      </c>
      <c r="U137" s="42">
        <v>23.320409399999999</v>
      </c>
      <c r="V137" s="42">
        <v>19.293014800000002</v>
      </c>
      <c r="W137" s="42">
        <v>0</v>
      </c>
      <c r="X137" s="42">
        <v>0</v>
      </c>
      <c r="Y137" s="42">
        <v>12.806259999999901</v>
      </c>
      <c r="Z137" s="42">
        <v>27.33339415</v>
      </c>
      <c r="AA137" s="42">
        <v>2.5549949999999999</v>
      </c>
      <c r="AB137" s="42">
        <v>11.431480000000001</v>
      </c>
      <c r="AC137" s="42">
        <v>7.9861000000000004</v>
      </c>
      <c r="AD137" s="42">
        <v>0</v>
      </c>
      <c r="AE137" s="42">
        <v>4.2491947000000003</v>
      </c>
      <c r="AF137" s="76">
        <v>75.213409999999996</v>
      </c>
      <c r="AG137" s="42">
        <v>7.9161429999999999</v>
      </c>
      <c r="AH137" s="42">
        <v>15.694142709999999</v>
      </c>
      <c r="AI137" s="42">
        <v>2.7158206900000001</v>
      </c>
      <c r="AJ137" s="42">
        <v>14.882624849999999</v>
      </c>
      <c r="AK137" s="42">
        <v>0.16853335999999999</v>
      </c>
      <c r="AL137" s="42">
        <v>0</v>
      </c>
      <c r="AM137" s="42">
        <v>0</v>
      </c>
      <c r="AN137" s="42">
        <v>55.385483999999998</v>
      </c>
      <c r="AO137" s="42">
        <v>31.145299999999999</v>
      </c>
      <c r="AP137" s="42">
        <v>0.22414699999999901</v>
      </c>
      <c r="AQ137" s="42">
        <v>1.5757699999999999</v>
      </c>
      <c r="AR137" s="42">
        <v>2.95147</v>
      </c>
      <c r="AS137" s="42">
        <v>17.729399999999998</v>
      </c>
      <c r="AT137" s="42">
        <v>3.69699</v>
      </c>
      <c r="AU137" s="42">
        <v>13.476580999999999</v>
      </c>
      <c r="AV137" s="42">
        <v>7.9200099999999996E-2</v>
      </c>
      <c r="AW137" s="42">
        <v>2.2200899999999999</v>
      </c>
      <c r="AX137" s="42">
        <v>299.86863</v>
      </c>
      <c r="AY137" s="77">
        <v>18.560072999999999</v>
      </c>
    </row>
    <row r="138" spans="1:51" x14ac:dyDescent="0.3">
      <c r="A138" s="76" t="s">
        <v>240</v>
      </c>
      <c r="B138" s="76" t="b">
        <v>1</v>
      </c>
      <c r="C138" s="76">
        <v>0.46797375600000002</v>
      </c>
      <c r="D138" s="42">
        <v>0.93594751200000004</v>
      </c>
      <c r="E138" s="42">
        <v>5.1602666929999996</v>
      </c>
      <c r="F138" s="42">
        <v>0.49392885199999997</v>
      </c>
      <c r="G138" s="42">
        <v>0.30633560453612768</v>
      </c>
      <c r="H138" s="77">
        <v>0.99444970499999996</v>
      </c>
      <c r="I138" s="42">
        <v>19.684699999999999</v>
      </c>
      <c r="J138" s="42">
        <v>5.1282899999999998</v>
      </c>
      <c r="K138" s="42">
        <v>27.310099999999998</v>
      </c>
      <c r="L138" s="42">
        <v>0</v>
      </c>
      <c r="M138" s="42">
        <v>13.4411</v>
      </c>
      <c r="N138" s="42">
        <v>0.55254599999999998</v>
      </c>
      <c r="O138" s="42">
        <v>1.86160999999999</v>
      </c>
      <c r="P138" s="42">
        <v>44.830199999999998</v>
      </c>
      <c r="Q138" s="42">
        <v>0</v>
      </c>
      <c r="R138" s="42">
        <v>0</v>
      </c>
      <c r="S138" s="42">
        <v>0</v>
      </c>
      <c r="T138" s="42">
        <v>0</v>
      </c>
      <c r="U138" s="42">
        <v>79.5137</v>
      </c>
      <c r="V138" s="42">
        <v>7.9041100000000002</v>
      </c>
      <c r="W138" s="42">
        <v>14.414199999999999</v>
      </c>
      <c r="X138" s="42">
        <v>60.53848</v>
      </c>
      <c r="Y138" s="42">
        <v>62.489100000000001</v>
      </c>
      <c r="Z138" s="42">
        <v>58.840499999999999</v>
      </c>
      <c r="AA138" s="42">
        <v>28.683299999999999</v>
      </c>
      <c r="AB138" s="42">
        <v>36.8414</v>
      </c>
      <c r="AC138" s="42">
        <v>12.55</v>
      </c>
      <c r="AD138" s="42">
        <v>6.9576500000000001</v>
      </c>
      <c r="AE138" s="42">
        <v>14.299799999999999</v>
      </c>
      <c r="AF138" s="76">
        <v>7.5486599999999999</v>
      </c>
      <c r="AG138" s="42">
        <v>0</v>
      </c>
      <c r="AH138" s="42">
        <v>8.4400399999999998</v>
      </c>
      <c r="AI138" s="42">
        <v>8.59023</v>
      </c>
      <c r="AJ138" s="42">
        <v>32.51905</v>
      </c>
      <c r="AK138" s="42">
        <v>22.058</v>
      </c>
      <c r="AL138" s="42">
        <v>3.2753899999999998</v>
      </c>
      <c r="AM138" s="42">
        <v>4.7722899999999999</v>
      </c>
      <c r="AN138" s="42">
        <v>9.2868700000000004</v>
      </c>
      <c r="AO138" s="42">
        <v>118.7505</v>
      </c>
      <c r="AP138" s="42">
        <v>46.509500000000003</v>
      </c>
      <c r="AQ138" s="42">
        <v>17.453229999999898</v>
      </c>
      <c r="AR138" s="42">
        <v>3.3956499999999998</v>
      </c>
      <c r="AS138" s="42">
        <v>12.651479999999999</v>
      </c>
      <c r="AT138" s="42">
        <v>33.735199999999999</v>
      </c>
      <c r="AU138" s="42">
        <v>7.51647</v>
      </c>
      <c r="AV138" s="42">
        <v>54.788999999999902</v>
      </c>
      <c r="AW138" s="42">
        <v>15.6578</v>
      </c>
      <c r="AX138" s="42">
        <v>143.12</v>
      </c>
      <c r="AY138" s="77">
        <v>38.895899999999997</v>
      </c>
    </row>
    <row r="139" spans="1:51" x14ac:dyDescent="0.3">
      <c r="A139" s="76" t="s">
        <v>241</v>
      </c>
      <c r="B139" s="76" t="b">
        <v>1</v>
      </c>
      <c r="C139" s="76">
        <v>0.48206315900000002</v>
      </c>
      <c r="D139" s="42">
        <v>0.96412631800000004</v>
      </c>
      <c r="E139" s="42">
        <v>5.8123835169999998</v>
      </c>
      <c r="F139" s="42">
        <v>0.49803895300000001</v>
      </c>
      <c r="G139" s="42">
        <v>0.3027366885427506</v>
      </c>
      <c r="H139" s="77">
        <v>0.99444970499999996</v>
      </c>
      <c r="I139" s="42">
        <v>0</v>
      </c>
      <c r="J139" s="42">
        <v>5.1273900000000001</v>
      </c>
      <c r="K139" s="42">
        <v>16.988600000000002</v>
      </c>
      <c r="L139" s="42">
        <v>0</v>
      </c>
      <c r="M139" s="42">
        <v>2.3012860000000002</v>
      </c>
      <c r="N139" s="42">
        <v>32.598500000000001</v>
      </c>
      <c r="O139" s="42">
        <v>2.02833</v>
      </c>
      <c r="P139" s="42">
        <v>43.561399999999999</v>
      </c>
      <c r="Q139" s="42">
        <v>37.229599999999998</v>
      </c>
      <c r="R139" s="42">
        <v>17.622800000000002</v>
      </c>
      <c r="S139" s="42">
        <v>28.052199999999999</v>
      </c>
      <c r="T139" s="42">
        <v>20.412600000000001</v>
      </c>
      <c r="U139" s="42">
        <v>92.856699999999904</v>
      </c>
      <c r="V139" s="42">
        <v>43.390099999999997</v>
      </c>
      <c r="W139" s="42">
        <v>15.531499999999999</v>
      </c>
      <c r="X139" s="42">
        <v>0</v>
      </c>
      <c r="Y139" s="42">
        <v>32.224800000000002</v>
      </c>
      <c r="Z139" s="42">
        <v>4.02121</v>
      </c>
      <c r="AA139" s="42">
        <v>0</v>
      </c>
      <c r="AB139" s="42">
        <v>77.699109999999905</v>
      </c>
      <c r="AC139" s="42">
        <v>106.81</v>
      </c>
      <c r="AD139" s="42">
        <v>0</v>
      </c>
      <c r="AE139" s="42">
        <v>56.229140000000001</v>
      </c>
      <c r="AF139" s="76">
        <v>0</v>
      </c>
      <c r="AG139" s="42">
        <v>11.764799999999999</v>
      </c>
      <c r="AH139" s="42">
        <v>0</v>
      </c>
      <c r="AI139" s="42">
        <v>23.246500000000001</v>
      </c>
      <c r="AJ139" s="42">
        <v>49.043399999999998</v>
      </c>
      <c r="AK139" s="42">
        <v>5.5884900000000002</v>
      </c>
      <c r="AL139" s="42">
        <v>0</v>
      </c>
      <c r="AM139" s="42">
        <v>7.5224000000000002</v>
      </c>
      <c r="AN139" s="42">
        <v>38.50347</v>
      </c>
      <c r="AO139" s="42">
        <v>155.71430000000001</v>
      </c>
      <c r="AP139" s="42">
        <v>36.755499999999998</v>
      </c>
      <c r="AQ139" s="42">
        <v>1.98072</v>
      </c>
      <c r="AR139" s="42">
        <v>0</v>
      </c>
      <c r="AS139" s="42">
        <v>73.194000000000003</v>
      </c>
      <c r="AT139" s="42">
        <v>0.96176799999999996</v>
      </c>
      <c r="AU139" s="42">
        <v>65.119100000000003</v>
      </c>
      <c r="AV139" s="42">
        <v>17.382843000000001</v>
      </c>
      <c r="AW139" s="42">
        <v>4.3274599999999896</v>
      </c>
      <c r="AX139" s="42">
        <v>148.547955</v>
      </c>
      <c r="AY139" s="77">
        <v>145.16843</v>
      </c>
    </row>
    <row r="140" spans="1:51" x14ac:dyDescent="0.3">
      <c r="A140" s="76" t="s">
        <v>242</v>
      </c>
      <c r="B140" s="76" t="b">
        <v>1</v>
      </c>
      <c r="C140" s="76">
        <v>-0.33082176699999999</v>
      </c>
      <c r="D140" s="42">
        <v>-0.66164353399999998</v>
      </c>
      <c r="E140" s="42">
        <v>7.0738703879999996</v>
      </c>
      <c r="F140" s="42">
        <v>0.50221490300000005</v>
      </c>
      <c r="G140" s="42">
        <v>0.29911040393964011</v>
      </c>
      <c r="H140" s="77">
        <v>0.99444970499999996</v>
      </c>
      <c r="I140" s="42">
        <v>66.905000000000001</v>
      </c>
      <c r="J140" s="42">
        <v>117.245074</v>
      </c>
      <c r="K140" s="42">
        <v>7.9338199999999999</v>
      </c>
      <c r="L140" s="42">
        <v>105.04714</v>
      </c>
      <c r="M140" s="42">
        <v>24.636759999999999</v>
      </c>
      <c r="N140" s="42">
        <v>32.262160000000002</v>
      </c>
      <c r="O140" s="42">
        <v>33.750399999999999</v>
      </c>
      <c r="P140" s="42">
        <v>6.1023508999999896</v>
      </c>
      <c r="Q140" s="42">
        <v>47.590530000000001</v>
      </c>
      <c r="R140" s="42">
        <v>8.2764399999999991</v>
      </c>
      <c r="S140" s="42">
        <v>89.094200000000001</v>
      </c>
      <c r="T140" s="42">
        <v>10.251507</v>
      </c>
      <c r="U140" s="42">
        <v>91.277100000000004</v>
      </c>
      <c r="V140" s="42">
        <v>210.53299999999999</v>
      </c>
      <c r="W140" s="42">
        <v>8.9276800000000005</v>
      </c>
      <c r="X140" s="42">
        <v>1.1448799999999999</v>
      </c>
      <c r="Y140" s="42">
        <v>67.941352999999907</v>
      </c>
      <c r="Z140" s="42">
        <v>21.497599999999998</v>
      </c>
      <c r="AA140" s="42">
        <v>2.27651</v>
      </c>
      <c r="AB140" s="42">
        <v>16.687000000000001</v>
      </c>
      <c r="AC140" s="42">
        <v>57.174199999999999</v>
      </c>
      <c r="AD140" s="42">
        <v>18.21904</v>
      </c>
      <c r="AE140" s="42">
        <v>22.18948</v>
      </c>
      <c r="AF140" s="76">
        <v>3.00481</v>
      </c>
      <c r="AG140" s="42">
        <v>84.784099999999995</v>
      </c>
      <c r="AH140" s="42">
        <v>17.85266</v>
      </c>
      <c r="AI140" s="42">
        <v>13.338480000000001</v>
      </c>
      <c r="AJ140" s="42">
        <v>56.997172999999997</v>
      </c>
      <c r="AK140" s="42">
        <v>26.401299999999999</v>
      </c>
      <c r="AL140" s="42">
        <v>2.0515599999999998</v>
      </c>
      <c r="AM140" s="42">
        <v>9.5732700000000008</v>
      </c>
      <c r="AN140" s="42">
        <v>33.106099999999998</v>
      </c>
      <c r="AO140" s="42">
        <v>75.896699999999996</v>
      </c>
      <c r="AP140" s="42">
        <v>0.29535099999999997</v>
      </c>
      <c r="AQ140" s="42">
        <v>73.361620000000002</v>
      </c>
      <c r="AR140" s="42">
        <v>16.316327000000001</v>
      </c>
      <c r="AS140" s="42">
        <v>75.793130000000005</v>
      </c>
      <c r="AT140" s="42">
        <v>2.3336899999999998</v>
      </c>
      <c r="AU140" s="42">
        <v>22.781776999999899</v>
      </c>
      <c r="AV140" s="42">
        <v>0.60950000000000004</v>
      </c>
      <c r="AW140" s="42">
        <v>11.84821</v>
      </c>
      <c r="AX140" s="42">
        <v>39.871099999999998</v>
      </c>
      <c r="AY140" s="77">
        <v>23.827039999999901</v>
      </c>
    </row>
    <row r="141" spans="1:51" x14ac:dyDescent="0.3">
      <c r="A141" s="76" t="s">
        <v>243</v>
      </c>
      <c r="B141" s="76" t="b">
        <v>1</v>
      </c>
      <c r="C141" s="76">
        <v>0.43002437799999998</v>
      </c>
      <c r="D141" s="42">
        <v>0.86004875599999997</v>
      </c>
      <c r="E141" s="42">
        <v>6.2346742700000002</v>
      </c>
      <c r="F141" s="42">
        <v>0.50259911800000001</v>
      </c>
      <c r="G141" s="42">
        <v>0.29877827787648925</v>
      </c>
      <c r="H141" s="77">
        <v>0.99444970499999996</v>
      </c>
      <c r="I141" s="42">
        <v>0</v>
      </c>
      <c r="J141" s="42">
        <v>0.42520399999999903</v>
      </c>
      <c r="K141" s="42">
        <v>37.614066000000001</v>
      </c>
      <c r="L141" s="42">
        <v>21.353899999999999</v>
      </c>
      <c r="M141" s="42">
        <v>0.62538800000000005</v>
      </c>
      <c r="N141" s="42">
        <v>1.6114200000000001</v>
      </c>
      <c r="O141" s="42">
        <v>43.5747</v>
      </c>
      <c r="P141" s="42">
        <v>45.121359999999903</v>
      </c>
      <c r="Q141" s="42">
        <v>4.48203</v>
      </c>
      <c r="R141" s="42">
        <v>0</v>
      </c>
      <c r="S141" s="42">
        <v>1.1252200000000001</v>
      </c>
      <c r="T141" s="42">
        <v>14.165100000000001</v>
      </c>
      <c r="U141" s="42">
        <v>7.3106709999999904</v>
      </c>
      <c r="V141" s="42">
        <v>57.653139999999901</v>
      </c>
      <c r="W141" s="42">
        <v>4.8461499999999997</v>
      </c>
      <c r="X141" s="42">
        <v>56.030799999999999</v>
      </c>
      <c r="Y141" s="42">
        <v>25.057639999999999</v>
      </c>
      <c r="Z141" s="42">
        <v>33.43074</v>
      </c>
      <c r="AA141" s="42">
        <v>1.9960500000000001</v>
      </c>
      <c r="AB141" s="42">
        <v>30.703449999999901</v>
      </c>
      <c r="AC141" s="42">
        <v>20.303628</v>
      </c>
      <c r="AD141" s="42">
        <v>2.3089129999999898</v>
      </c>
      <c r="AE141" s="42">
        <v>23.367280000000001</v>
      </c>
      <c r="AF141" s="76">
        <v>0</v>
      </c>
      <c r="AG141" s="42">
        <v>1.6052899999999899</v>
      </c>
      <c r="AH141" s="42">
        <v>26.785260000000001</v>
      </c>
      <c r="AI141" s="42">
        <v>2.5894010000000001</v>
      </c>
      <c r="AJ141" s="42">
        <v>3.0625599999999999</v>
      </c>
      <c r="AK141" s="42">
        <v>4.2068599999999998</v>
      </c>
      <c r="AL141" s="42">
        <v>1.28525</v>
      </c>
      <c r="AM141" s="42">
        <v>1.53972</v>
      </c>
      <c r="AN141" s="42">
        <v>17.452738999999902</v>
      </c>
      <c r="AO141" s="42">
        <v>50.008499999999998</v>
      </c>
      <c r="AP141" s="42">
        <v>4.8990299999999998</v>
      </c>
      <c r="AQ141" s="42">
        <v>69.056100000000001</v>
      </c>
      <c r="AR141" s="42">
        <v>0.23395199999999999</v>
      </c>
      <c r="AS141" s="42">
        <v>48.481100020010999</v>
      </c>
      <c r="AT141" s="42">
        <v>8.2461699999999993</v>
      </c>
      <c r="AU141" s="42">
        <v>154.03739999999999</v>
      </c>
      <c r="AV141" s="42">
        <v>112.221099999999</v>
      </c>
      <c r="AW141" s="42">
        <v>4.5119429999999996</v>
      </c>
      <c r="AX141" s="42">
        <v>0</v>
      </c>
      <c r="AY141" s="77">
        <v>54.664089999999902</v>
      </c>
    </row>
    <row r="142" spans="1:51" x14ac:dyDescent="0.3">
      <c r="A142" s="76" t="s">
        <v>424</v>
      </c>
      <c r="B142" s="76" t="b">
        <v>1</v>
      </c>
      <c r="C142" s="76">
        <v>-0.48797363300000002</v>
      </c>
      <c r="D142" s="42">
        <v>-0.97594726600000004</v>
      </c>
      <c r="E142" s="42">
        <v>5.6267988280000001</v>
      </c>
      <c r="F142" s="42">
        <v>0.51336758100000002</v>
      </c>
      <c r="G142" s="42">
        <v>0.2895715603575128</v>
      </c>
      <c r="H142" s="77">
        <v>0.99444970499999996</v>
      </c>
      <c r="I142" s="42">
        <v>8.7149099999999997</v>
      </c>
      <c r="J142" s="42">
        <v>79.480506000000005</v>
      </c>
      <c r="K142" s="42">
        <v>13.269500000000001</v>
      </c>
      <c r="L142" s="42">
        <v>40.364879999999999</v>
      </c>
      <c r="M142" s="42">
        <v>11.354585</v>
      </c>
      <c r="N142" s="42">
        <v>0.44217099999999998</v>
      </c>
      <c r="O142" s="42">
        <v>1.08287</v>
      </c>
      <c r="P142" s="42">
        <v>15.13184</v>
      </c>
      <c r="Q142" s="42">
        <v>117.540708</v>
      </c>
      <c r="R142" s="42">
        <v>0</v>
      </c>
      <c r="S142" s="42">
        <v>9.0405199999999901</v>
      </c>
      <c r="T142" s="42">
        <v>2.10486</v>
      </c>
      <c r="U142" s="42">
        <v>53.737079999999999</v>
      </c>
      <c r="V142" s="42">
        <v>1.47234</v>
      </c>
      <c r="W142" s="42">
        <v>8.6705500000000004</v>
      </c>
      <c r="X142" s="42">
        <v>164.37</v>
      </c>
      <c r="Y142" s="42">
        <v>1.104873</v>
      </c>
      <c r="Z142" s="42">
        <v>1.34992</v>
      </c>
      <c r="AA142" s="42">
        <v>0.46106399999999997</v>
      </c>
      <c r="AB142" s="42">
        <v>37.947679999999998</v>
      </c>
      <c r="AC142" s="42">
        <v>175.80910899999901</v>
      </c>
      <c r="AD142" s="42">
        <v>31.283069999999999</v>
      </c>
      <c r="AE142" s="42">
        <v>66.585498000000001</v>
      </c>
      <c r="AF142" s="76">
        <v>3.3380800000000002</v>
      </c>
      <c r="AG142" s="42">
        <v>10.054879999999899</v>
      </c>
      <c r="AH142" s="42">
        <v>88.985200000000006</v>
      </c>
      <c r="AI142" s="42">
        <v>35.297519999999999</v>
      </c>
      <c r="AJ142" s="42">
        <v>0.25831599999999999</v>
      </c>
      <c r="AK142" s="42">
        <v>45.792119999999997</v>
      </c>
      <c r="AL142" s="42">
        <v>11.147779999999999</v>
      </c>
      <c r="AM142" s="42">
        <v>10.3835</v>
      </c>
      <c r="AN142" s="42">
        <v>1.93787</v>
      </c>
      <c r="AO142" s="42">
        <v>0</v>
      </c>
      <c r="AP142" s="42">
        <v>0</v>
      </c>
      <c r="AQ142" s="42">
        <v>59.650199999999998</v>
      </c>
      <c r="AR142" s="42">
        <v>2.9820579999999999</v>
      </c>
      <c r="AS142" s="42">
        <v>76.689639999999997</v>
      </c>
      <c r="AT142" s="42">
        <v>0</v>
      </c>
      <c r="AU142" s="42">
        <v>14.0038</v>
      </c>
      <c r="AV142" s="42">
        <v>0.58033999999999997</v>
      </c>
      <c r="AW142" s="42">
        <v>40.012590000000003</v>
      </c>
      <c r="AX142" s="42">
        <v>0</v>
      </c>
      <c r="AY142" s="77">
        <v>123.149332</v>
      </c>
    </row>
    <row r="143" spans="1:51" x14ac:dyDescent="0.3">
      <c r="A143" s="76" t="s">
        <v>244</v>
      </c>
      <c r="B143" s="76" t="b">
        <v>1</v>
      </c>
      <c r="C143" s="76">
        <v>0.45223756300000001</v>
      </c>
      <c r="D143" s="42">
        <v>0.90447512600000002</v>
      </c>
      <c r="E143" s="42">
        <v>5.6128066380000003</v>
      </c>
      <c r="F143" s="42">
        <v>0.52272735199999998</v>
      </c>
      <c r="G143" s="42">
        <v>0.28172477460689727</v>
      </c>
      <c r="H143" s="77">
        <v>0.99444970499999996</v>
      </c>
      <c r="I143" s="42">
        <v>0</v>
      </c>
      <c r="J143" s="42">
        <v>0.270401</v>
      </c>
      <c r="K143" s="42">
        <v>4.5399000000000003</v>
      </c>
      <c r="L143" s="42">
        <v>0.118784999999999</v>
      </c>
      <c r="M143" s="42">
        <v>6.8738923999999901</v>
      </c>
      <c r="N143" s="42">
        <v>53.080770000000001</v>
      </c>
      <c r="O143" s="42">
        <v>18.688800000000001</v>
      </c>
      <c r="P143" s="42">
        <v>2.5135639999999899</v>
      </c>
      <c r="Q143" s="42">
        <v>2.6150579999999999</v>
      </c>
      <c r="R143" s="42">
        <v>14.97748</v>
      </c>
      <c r="S143" s="42">
        <v>23.595509999999901</v>
      </c>
      <c r="T143" s="42">
        <v>13.066134999999999</v>
      </c>
      <c r="U143" s="42">
        <v>3.5101930000000001</v>
      </c>
      <c r="V143" s="42">
        <v>202.98042000000001</v>
      </c>
      <c r="W143" s="42">
        <v>0.20397599999999999</v>
      </c>
      <c r="X143" s="42">
        <v>0</v>
      </c>
      <c r="Y143" s="42">
        <v>12.706543999999999</v>
      </c>
      <c r="Z143" s="42">
        <v>0</v>
      </c>
      <c r="AA143" s="42">
        <v>0.51611600000000002</v>
      </c>
      <c r="AB143" s="42">
        <v>21.04307</v>
      </c>
      <c r="AC143" s="42">
        <v>10.505419</v>
      </c>
      <c r="AD143" s="42">
        <v>33.063915399999999</v>
      </c>
      <c r="AE143" s="42">
        <v>41.006085800000001</v>
      </c>
      <c r="AF143" s="76">
        <v>32.323889999999999</v>
      </c>
      <c r="AG143" s="42">
        <v>25.106300000000001</v>
      </c>
      <c r="AH143" s="42">
        <v>16.808299999999999</v>
      </c>
      <c r="AI143" s="42">
        <v>6.0908119999999899</v>
      </c>
      <c r="AJ143" s="42">
        <v>91.173868999999996</v>
      </c>
      <c r="AK143" s="42">
        <v>1.5297399999999901</v>
      </c>
      <c r="AL143" s="42">
        <v>0</v>
      </c>
      <c r="AM143" s="42">
        <v>0</v>
      </c>
      <c r="AN143" s="42">
        <v>2.4249779999999999</v>
      </c>
      <c r="AO143" s="42">
        <v>79.33</v>
      </c>
      <c r="AP143" s="42">
        <v>1.2109399999999999</v>
      </c>
      <c r="AQ143" s="42">
        <v>0</v>
      </c>
      <c r="AR143" s="42">
        <v>26.003499999999999</v>
      </c>
      <c r="AS143" s="42">
        <v>17.561723000000001</v>
      </c>
      <c r="AT143" s="42">
        <v>1.1434200000000001</v>
      </c>
      <c r="AU143" s="42">
        <v>117.586765</v>
      </c>
      <c r="AV143" s="42">
        <v>17.059622099999999</v>
      </c>
      <c r="AW143" s="42">
        <v>24.0809</v>
      </c>
      <c r="AX143" s="42">
        <v>0.3770502</v>
      </c>
      <c r="AY143" s="77">
        <v>25.726005000000001</v>
      </c>
    </row>
    <row r="144" spans="1:51" x14ac:dyDescent="0.3">
      <c r="A144" s="76" t="s">
        <v>245</v>
      </c>
      <c r="B144" s="76" t="b">
        <v>1</v>
      </c>
      <c r="C144" s="76">
        <v>0.54377769099999995</v>
      </c>
      <c r="D144" s="42">
        <v>1.0875553819999999</v>
      </c>
      <c r="E144" s="42">
        <v>4.2254955330000001</v>
      </c>
      <c r="F144" s="42">
        <v>0.52354460899999999</v>
      </c>
      <c r="G144" s="42">
        <v>0.28104630803068686</v>
      </c>
      <c r="H144" s="77">
        <v>0.99444970499999996</v>
      </c>
      <c r="I144" s="42">
        <v>0</v>
      </c>
      <c r="J144" s="42">
        <v>36.547939999999997</v>
      </c>
      <c r="K144" s="42">
        <v>1.794222</v>
      </c>
      <c r="L144" s="42">
        <v>0</v>
      </c>
      <c r="M144" s="42">
        <v>4.4330999999999996</v>
      </c>
      <c r="N144" s="42">
        <v>2.0417799999999899</v>
      </c>
      <c r="O144" s="42">
        <v>10.385999999999999</v>
      </c>
      <c r="P144" s="42">
        <v>65.209800000000001</v>
      </c>
      <c r="Q144" s="42">
        <v>144.92746</v>
      </c>
      <c r="R144" s="42">
        <v>0</v>
      </c>
      <c r="S144" s="42">
        <v>62.611879999999999</v>
      </c>
      <c r="T144" s="42">
        <v>65.180160000000001</v>
      </c>
      <c r="U144" s="42">
        <v>98.410110000000003</v>
      </c>
      <c r="V144" s="42">
        <v>2.9914784999999999</v>
      </c>
      <c r="W144" s="42">
        <v>4.8887</v>
      </c>
      <c r="X144" s="42">
        <v>0</v>
      </c>
      <c r="Y144" s="42">
        <v>5.6155600000000003</v>
      </c>
      <c r="Z144" s="42">
        <v>112.40591000000001</v>
      </c>
      <c r="AA144" s="42">
        <v>0.61449299999999996</v>
      </c>
      <c r="AB144" s="42">
        <v>33.146820499999997</v>
      </c>
      <c r="AC144" s="42">
        <v>115.88727</v>
      </c>
      <c r="AD144" s="42">
        <v>48.393300000000004</v>
      </c>
      <c r="AE144" s="42">
        <v>6.6383899999999896</v>
      </c>
      <c r="AF144" s="76">
        <v>21.5124</v>
      </c>
      <c r="AG144" s="42">
        <v>0</v>
      </c>
      <c r="AH144" s="42">
        <v>0</v>
      </c>
      <c r="AI144" s="42">
        <v>0.50456800000000002</v>
      </c>
      <c r="AJ144" s="42">
        <v>13.507729999999899</v>
      </c>
      <c r="AK144" s="42">
        <v>181.44049999999999</v>
      </c>
      <c r="AL144" s="42">
        <v>0</v>
      </c>
      <c r="AM144" s="42">
        <v>6.4332499999999904</v>
      </c>
      <c r="AN144" s="42">
        <v>151.89509999999899</v>
      </c>
      <c r="AO144" s="42">
        <v>0</v>
      </c>
      <c r="AP144" s="42">
        <v>1.228591</v>
      </c>
      <c r="AQ144" s="42">
        <v>0</v>
      </c>
      <c r="AR144" s="42">
        <v>3.1476500000000001</v>
      </c>
      <c r="AS144" s="42">
        <v>57.164299999999997</v>
      </c>
      <c r="AT144" s="42">
        <v>0</v>
      </c>
      <c r="AU144" s="42">
        <v>36.338999999999999</v>
      </c>
      <c r="AV144" s="42">
        <v>0</v>
      </c>
      <c r="AW144" s="42">
        <v>277.41919999999999</v>
      </c>
      <c r="AX144" s="42">
        <v>0.97240099999999996</v>
      </c>
      <c r="AY144" s="77">
        <v>42.893099999999897</v>
      </c>
    </row>
    <row r="145" spans="1:51" x14ac:dyDescent="0.3">
      <c r="A145" s="76" t="s">
        <v>246</v>
      </c>
      <c r="B145" s="76" t="b">
        <v>1</v>
      </c>
      <c r="C145" s="76">
        <v>-0.41413123699999999</v>
      </c>
      <c r="D145" s="42">
        <v>-0.82826247399999997</v>
      </c>
      <c r="E145" s="42">
        <v>6.4033716050000002</v>
      </c>
      <c r="F145" s="42">
        <v>0.52812195900000003</v>
      </c>
      <c r="G145" s="42">
        <v>0.27726577442731515</v>
      </c>
      <c r="H145" s="77">
        <v>0.99444970499999996</v>
      </c>
      <c r="I145" s="42">
        <v>19.57338</v>
      </c>
      <c r="J145" s="42">
        <v>6.7893739999999996</v>
      </c>
      <c r="K145" s="42">
        <v>106.238663987317</v>
      </c>
      <c r="L145" s="42">
        <v>18.8150399999999</v>
      </c>
      <c r="M145" s="42">
        <v>138.082818</v>
      </c>
      <c r="N145" s="42">
        <v>202.761236</v>
      </c>
      <c r="O145" s="42">
        <v>25.813939999999999</v>
      </c>
      <c r="P145" s="42">
        <v>144.54973996629701</v>
      </c>
      <c r="Q145" s="42">
        <v>86.267499999999998</v>
      </c>
      <c r="R145" s="42">
        <v>0.77258599999999999</v>
      </c>
      <c r="S145" s="42">
        <v>60.202919999999999</v>
      </c>
      <c r="T145" s="42">
        <v>59.078519999999997</v>
      </c>
      <c r="U145" s="42">
        <v>167.728370074986</v>
      </c>
      <c r="V145" s="42">
        <v>104.64118999999999</v>
      </c>
      <c r="W145" s="42">
        <v>2.6544300000000001</v>
      </c>
      <c r="X145" s="42">
        <v>0.476379</v>
      </c>
      <c r="Y145" s="42">
        <v>18.753110072135801</v>
      </c>
      <c r="Z145" s="42">
        <v>202.04485</v>
      </c>
      <c r="AA145" s="42">
        <v>0.53905800000000004</v>
      </c>
      <c r="AB145" s="42">
        <v>47.164459594748003</v>
      </c>
      <c r="AC145" s="42">
        <v>0.53462500000000002</v>
      </c>
      <c r="AD145" s="42">
        <v>111.552761</v>
      </c>
      <c r="AE145" s="42">
        <v>95.062989999999999</v>
      </c>
      <c r="AF145" s="76">
        <v>52.414439999999999</v>
      </c>
      <c r="AG145" s="42">
        <v>627.79409999999996</v>
      </c>
      <c r="AH145" s="42">
        <v>35.213203</v>
      </c>
      <c r="AI145" s="42">
        <v>2.04978762447</v>
      </c>
      <c r="AJ145" s="42">
        <v>76.394528819999906</v>
      </c>
      <c r="AK145" s="42">
        <v>71.341817000000006</v>
      </c>
      <c r="AL145" s="42">
        <v>5.5705299999999998</v>
      </c>
      <c r="AM145" s="42">
        <v>23.508039999999902</v>
      </c>
      <c r="AN145" s="42">
        <v>119.30351</v>
      </c>
      <c r="AO145" s="42">
        <v>1.82365</v>
      </c>
      <c r="AP145" s="42">
        <v>13.257239999999999</v>
      </c>
      <c r="AQ145" s="42">
        <v>0</v>
      </c>
      <c r="AR145" s="42">
        <v>0.66768400000000006</v>
      </c>
      <c r="AS145" s="42">
        <v>130.69571178665001</v>
      </c>
      <c r="AT145" s="42">
        <v>31.181809999999999</v>
      </c>
      <c r="AU145" s="42">
        <v>152.92841999999999</v>
      </c>
      <c r="AV145" s="42">
        <v>3.3692746530000002</v>
      </c>
      <c r="AW145" s="42">
        <v>344.67570000000001</v>
      </c>
      <c r="AX145" s="42">
        <v>5.8924999999999998E-2</v>
      </c>
      <c r="AY145" s="77">
        <v>50.221397999999901</v>
      </c>
    </row>
    <row r="146" spans="1:51" x14ac:dyDescent="0.3">
      <c r="A146" s="76" t="s">
        <v>247</v>
      </c>
      <c r="B146" s="76" t="b">
        <v>1</v>
      </c>
      <c r="C146" s="76">
        <v>-0.74601244200000005</v>
      </c>
      <c r="D146" s="42">
        <v>-1.4920248840000001</v>
      </c>
      <c r="E146" s="42">
        <v>4.5078786470000001</v>
      </c>
      <c r="F146" s="42">
        <v>0.53284500199999996</v>
      </c>
      <c r="G146" s="42">
        <v>0.27339910347938173</v>
      </c>
      <c r="H146" s="77">
        <v>0.99444970499999996</v>
      </c>
      <c r="I146" s="42">
        <v>0</v>
      </c>
      <c r="J146" s="42">
        <v>0</v>
      </c>
      <c r="K146" s="42">
        <v>6.7901100000000003</v>
      </c>
      <c r="L146" s="42">
        <v>7.1368299999999998</v>
      </c>
      <c r="M146" s="42">
        <v>0</v>
      </c>
      <c r="N146" s="42">
        <v>1.8271569999999999</v>
      </c>
      <c r="O146" s="42">
        <v>0</v>
      </c>
      <c r="P146" s="42">
        <v>59.223596999999998</v>
      </c>
      <c r="Q146" s="42">
        <v>192.86</v>
      </c>
      <c r="R146" s="42">
        <v>0</v>
      </c>
      <c r="S146" s="42">
        <v>6.8795699999999904</v>
      </c>
      <c r="T146" s="42">
        <v>166.26599999999999</v>
      </c>
      <c r="U146" s="42">
        <v>0</v>
      </c>
      <c r="V146" s="42">
        <v>66.181849</v>
      </c>
      <c r="W146" s="42">
        <v>8.6341399999999897</v>
      </c>
      <c r="X146" s="42">
        <v>2.53878</v>
      </c>
      <c r="Y146" s="42">
        <v>55.778999999999897</v>
      </c>
      <c r="Z146" s="42">
        <v>0</v>
      </c>
      <c r="AA146" s="42">
        <v>0</v>
      </c>
      <c r="AB146" s="42">
        <v>30.405899999999999</v>
      </c>
      <c r="AC146" s="42">
        <v>0</v>
      </c>
      <c r="AD146" s="42">
        <v>0</v>
      </c>
      <c r="AE146" s="42">
        <v>3.2328199999999998</v>
      </c>
      <c r="AF146" s="76">
        <v>0</v>
      </c>
      <c r="AG146" s="42">
        <v>0</v>
      </c>
      <c r="AH146" s="42">
        <v>0</v>
      </c>
      <c r="AI146" s="42">
        <v>0</v>
      </c>
      <c r="AJ146" s="42">
        <v>0</v>
      </c>
      <c r="AK146" s="42">
        <v>28.948332035099899</v>
      </c>
      <c r="AL146" s="42">
        <v>0</v>
      </c>
      <c r="AM146" s="42">
        <v>2.04935</v>
      </c>
      <c r="AN146" s="42">
        <v>105.44629999999999</v>
      </c>
      <c r="AO146" s="42">
        <v>0</v>
      </c>
      <c r="AP146" s="42">
        <v>0.54780699999999904</v>
      </c>
      <c r="AQ146" s="42">
        <v>0</v>
      </c>
      <c r="AR146" s="42">
        <v>0</v>
      </c>
      <c r="AS146" s="42">
        <v>103.77243</v>
      </c>
      <c r="AT146" s="42">
        <v>0</v>
      </c>
      <c r="AU146" s="42">
        <v>0</v>
      </c>
      <c r="AV146" s="42">
        <v>52.807099999999998</v>
      </c>
      <c r="AW146" s="42">
        <v>0</v>
      </c>
      <c r="AX146" s="42">
        <v>0</v>
      </c>
      <c r="AY146" s="77">
        <v>109.37081000000001</v>
      </c>
    </row>
    <row r="147" spans="1:51" x14ac:dyDescent="0.3">
      <c r="A147" s="76" t="s">
        <v>248</v>
      </c>
      <c r="B147" s="76" t="b">
        <v>1</v>
      </c>
      <c r="C147" s="76">
        <v>-0.56758486600000002</v>
      </c>
      <c r="D147" s="42">
        <v>-1.135169732</v>
      </c>
      <c r="E147" s="42">
        <v>4.7779466169999996</v>
      </c>
      <c r="F147" s="42">
        <v>0.53451112899999997</v>
      </c>
      <c r="G147" s="42">
        <v>0.27204324796133544</v>
      </c>
      <c r="H147" s="77">
        <v>0.99444970499999996</v>
      </c>
      <c r="I147" s="42">
        <v>157.03</v>
      </c>
      <c r="J147" s="42">
        <v>69.118600000000001</v>
      </c>
      <c r="K147" s="42">
        <v>42.738202021299998</v>
      </c>
      <c r="L147" s="42">
        <v>0</v>
      </c>
      <c r="M147" s="42">
        <v>41.304600000000001</v>
      </c>
      <c r="N147" s="42">
        <v>52.132100000000001</v>
      </c>
      <c r="O147" s="42">
        <v>0</v>
      </c>
      <c r="P147" s="42">
        <v>15.8344</v>
      </c>
      <c r="Q147" s="42">
        <v>42.762500000000003</v>
      </c>
      <c r="R147" s="42">
        <v>0</v>
      </c>
      <c r="S147" s="42">
        <v>170.56451999999999</v>
      </c>
      <c r="T147" s="42">
        <v>53.1248</v>
      </c>
      <c r="U147" s="42">
        <v>91.039400000000001</v>
      </c>
      <c r="V147" s="42">
        <v>32.656744000000003</v>
      </c>
      <c r="W147" s="42">
        <v>12.885789999999901</v>
      </c>
      <c r="X147" s="42">
        <v>0</v>
      </c>
      <c r="Y147" s="42">
        <v>327.27690000000001</v>
      </c>
      <c r="Z147" s="42">
        <v>0</v>
      </c>
      <c r="AA147" s="42">
        <v>0</v>
      </c>
      <c r="AB147" s="42">
        <v>15.993599999999899</v>
      </c>
      <c r="AC147" s="42">
        <v>542.49400000000003</v>
      </c>
      <c r="AD147" s="42">
        <v>0</v>
      </c>
      <c r="AE147" s="42">
        <v>35.730682999999999</v>
      </c>
      <c r="AF147" s="76">
        <v>0</v>
      </c>
      <c r="AG147" s="42">
        <v>621.76649999999995</v>
      </c>
      <c r="AH147" s="42">
        <v>0</v>
      </c>
      <c r="AI147" s="42">
        <v>34.079810000000002</v>
      </c>
      <c r="AJ147" s="42">
        <v>132.86609999999999</v>
      </c>
      <c r="AK147" s="42">
        <v>185.75</v>
      </c>
      <c r="AL147" s="42">
        <v>0</v>
      </c>
      <c r="AM147" s="42">
        <v>31.694199999999999</v>
      </c>
      <c r="AN147" s="42">
        <v>232.78809999999999</v>
      </c>
      <c r="AO147" s="42">
        <v>159.35918000000001</v>
      </c>
      <c r="AP147" s="42">
        <v>0</v>
      </c>
      <c r="AQ147" s="42">
        <v>146.0326</v>
      </c>
      <c r="AR147" s="42">
        <v>0</v>
      </c>
      <c r="AS147" s="42">
        <v>27.762899999999998</v>
      </c>
      <c r="AT147" s="42">
        <v>0</v>
      </c>
      <c r="AU147" s="42">
        <v>14.121604999999899</v>
      </c>
      <c r="AV147" s="42">
        <v>0</v>
      </c>
      <c r="AW147" s="42">
        <v>0</v>
      </c>
      <c r="AX147" s="42">
        <v>0</v>
      </c>
      <c r="AY147" s="77">
        <v>145.3528</v>
      </c>
    </row>
    <row r="148" spans="1:51" x14ac:dyDescent="0.3">
      <c r="A148" s="76" t="s">
        <v>249</v>
      </c>
      <c r="B148" s="76" t="b">
        <v>1</v>
      </c>
      <c r="C148" s="76">
        <v>-0.31872469199999998</v>
      </c>
      <c r="D148" s="42">
        <v>-0.63744938399999995</v>
      </c>
      <c r="E148" s="42">
        <v>6.230295753</v>
      </c>
      <c r="F148" s="42">
        <v>0.54054752500000003</v>
      </c>
      <c r="G148" s="42">
        <v>0.26716611681169378</v>
      </c>
      <c r="H148" s="77">
        <v>0.99444970499999996</v>
      </c>
      <c r="I148" s="42">
        <v>5.3535300000000001</v>
      </c>
      <c r="J148" s="42">
        <v>38.313242000000002</v>
      </c>
      <c r="K148" s="42">
        <v>2.0023330000000001</v>
      </c>
      <c r="L148" s="42">
        <v>4.4982899999999999</v>
      </c>
      <c r="M148" s="42">
        <v>8.1125600000000002</v>
      </c>
      <c r="N148" s="42">
        <v>1.01454</v>
      </c>
      <c r="O148" s="42">
        <v>31.272729999999999</v>
      </c>
      <c r="P148" s="42">
        <v>15.387073801442501</v>
      </c>
      <c r="Q148" s="42">
        <v>14.870999999999899</v>
      </c>
      <c r="R148" s="42">
        <v>4.4235199999999999</v>
      </c>
      <c r="S148" s="42">
        <v>10.1036</v>
      </c>
      <c r="T148" s="42">
        <v>5.0782100000000003</v>
      </c>
      <c r="U148" s="42">
        <v>44.010660450183899</v>
      </c>
      <c r="V148" s="42">
        <v>32.21893</v>
      </c>
      <c r="W148" s="42">
        <v>1.2385600000000001</v>
      </c>
      <c r="X148" s="42">
        <v>0.51171800000000001</v>
      </c>
      <c r="Y148" s="42">
        <v>16.6597400122746</v>
      </c>
      <c r="Z148" s="42">
        <v>10.444849999999899</v>
      </c>
      <c r="AA148" s="42">
        <v>2.0868099999999998</v>
      </c>
      <c r="AB148" s="42">
        <v>20.785651000000001</v>
      </c>
      <c r="AC148" s="42">
        <v>51.3369</v>
      </c>
      <c r="AD148" s="42">
        <v>4.7553039999999998</v>
      </c>
      <c r="AE148" s="42">
        <v>17.295639999999999</v>
      </c>
      <c r="AF148" s="76">
        <v>5.9080199999999996</v>
      </c>
      <c r="AG148" s="42">
        <v>2.4848699999999999</v>
      </c>
      <c r="AH148" s="42">
        <v>16.7773</v>
      </c>
      <c r="AI148" s="42">
        <v>7.6541509999999899</v>
      </c>
      <c r="AJ148" s="42">
        <v>41.322229999999998</v>
      </c>
      <c r="AK148" s="42">
        <v>14.326410186657901</v>
      </c>
      <c r="AL148" s="42">
        <v>0.807064</v>
      </c>
      <c r="AM148" s="42">
        <v>0.80190699999999904</v>
      </c>
      <c r="AN148" s="42">
        <v>15.49527</v>
      </c>
      <c r="AO148" s="42">
        <v>28.774169999999899</v>
      </c>
      <c r="AP148" s="42">
        <v>12.635100124896899</v>
      </c>
      <c r="AQ148" s="42">
        <v>17.249080004136701</v>
      </c>
      <c r="AR148" s="42">
        <v>4.5179710000000002</v>
      </c>
      <c r="AS148" s="42">
        <v>21.380681279999902</v>
      </c>
      <c r="AT148" s="42">
        <v>8.5278399999999994</v>
      </c>
      <c r="AU148" s="42">
        <v>19.71048</v>
      </c>
      <c r="AV148" s="42">
        <v>1.9104399999999999</v>
      </c>
      <c r="AW148" s="42">
        <v>10.1059</v>
      </c>
      <c r="AX148" s="42">
        <v>1.1599355</v>
      </c>
      <c r="AY148" s="77">
        <v>0.53359000000000001</v>
      </c>
    </row>
    <row r="149" spans="1:51" x14ac:dyDescent="0.3">
      <c r="A149" s="76" t="s">
        <v>250</v>
      </c>
      <c r="B149" s="76" t="b">
        <v>1</v>
      </c>
      <c r="C149" s="76">
        <v>0.29730478999999999</v>
      </c>
      <c r="D149" s="42">
        <v>0.59460957999999997</v>
      </c>
      <c r="E149" s="42">
        <v>7.0284714849999999</v>
      </c>
      <c r="F149" s="42">
        <v>0.54607619799999996</v>
      </c>
      <c r="G149" s="42">
        <v>0.26274675278607862</v>
      </c>
      <c r="H149" s="77">
        <v>0.99444970499999996</v>
      </c>
      <c r="I149" s="42">
        <v>83.521011265599995</v>
      </c>
      <c r="J149" s="42">
        <v>110.685</v>
      </c>
      <c r="K149" s="42">
        <v>60.221649999999997</v>
      </c>
      <c r="L149" s="42">
        <v>45.026802602380002</v>
      </c>
      <c r="M149" s="42">
        <v>25.425999999999998</v>
      </c>
      <c r="N149" s="42">
        <v>39.995600428175003</v>
      </c>
      <c r="O149" s="42">
        <v>22.140300636580001</v>
      </c>
      <c r="P149" s="42">
        <v>50.138600128899903</v>
      </c>
      <c r="Q149" s="42">
        <v>14.80550207337</v>
      </c>
      <c r="R149" s="42">
        <v>3.9754410346900002</v>
      </c>
      <c r="S149" s="42">
        <v>17.411003183589902</v>
      </c>
      <c r="T149" s="42">
        <v>31.5244000766127</v>
      </c>
      <c r="U149" s="42">
        <v>163.4658</v>
      </c>
      <c r="V149" s="42">
        <v>128.45159999999899</v>
      </c>
      <c r="W149" s="42">
        <v>36.207299999999996</v>
      </c>
      <c r="X149" s="42">
        <v>122.05319999999899</v>
      </c>
      <c r="Y149" s="42">
        <v>77.443600000000004</v>
      </c>
      <c r="Z149" s="42">
        <v>11.350400011614999</v>
      </c>
      <c r="AA149" s="42">
        <v>20.42774</v>
      </c>
      <c r="AB149" s="42">
        <v>62.0092</v>
      </c>
      <c r="AC149" s="42">
        <v>0</v>
      </c>
      <c r="AD149" s="42">
        <v>23.111699999999999</v>
      </c>
      <c r="AE149" s="42">
        <v>99.117639999999994</v>
      </c>
      <c r="AF149" s="76">
        <v>0</v>
      </c>
      <c r="AG149" s="42">
        <v>8.1274007156099994</v>
      </c>
      <c r="AH149" s="42">
        <v>92.896700033716797</v>
      </c>
      <c r="AI149" s="42">
        <v>25.175899999999999</v>
      </c>
      <c r="AJ149" s="42">
        <v>31.583500000000001</v>
      </c>
      <c r="AK149" s="42">
        <v>48.053701788909997</v>
      </c>
      <c r="AL149" s="42">
        <v>42.935934752799902</v>
      </c>
      <c r="AM149" s="42">
        <v>14.1920117199</v>
      </c>
      <c r="AN149" s="42">
        <v>96.495299999999901</v>
      </c>
      <c r="AO149" s="42">
        <v>99.497</v>
      </c>
      <c r="AP149" s="42">
        <v>53.011399999999902</v>
      </c>
      <c r="AQ149" s="42">
        <v>122.4902</v>
      </c>
      <c r="AR149" s="42">
        <v>280.599389999999</v>
      </c>
      <c r="AS149" s="42">
        <v>41.741600680594999</v>
      </c>
      <c r="AT149" s="42">
        <v>4.0129506798280001</v>
      </c>
      <c r="AU149" s="42">
        <v>19.093499999999999</v>
      </c>
      <c r="AV149" s="42">
        <v>76.8018</v>
      </c>
      <c r="AW149" s="42">
        <v>8.4153711056599896</v>
      </c>
      <c r="AX149" s="42">
        <v>89.703390400000004</v>
      </c>
      <c r="AY149" s="77">
        <v>151.27510000000001</v>
      </c>
    </row>
    <row r="150" spans="1:51" x14ac:dyDescent="0.3">
      <c r="A150" s="76" t="s">
        <v>251</v>
      </c>
      <c r="B150" s="76" t="b">
        <v>1</v>
      </c>
      <c r="C150" s="76">
        <v>-0.35411615600000002</v>
      </c>
      <c r="D150" s="42">
        <v>-0.70823231200000003</v>
      </c>
      <c r="E150" s="42">
        <v>6.9288057609999996</v>
      </c>
      <c r="F150" s="42">
        <v>0.55458275000000001</v>
      </c>
      <c r="G150" s="42">
        <v>0.25603364304579224</v>
      </c>
      <c r="H150" s="77">
        <v>0.99444970499999996</v>
      </c>
      <c r="I150" s="42">
        <v>0</v>
      </c>
      <c r="J150" s="42">
        <v>0</v>
      </c>
      <c r="K150" s="42">
        <v>39.356659999999998</v>
      </c>
      <c r="L150" s="42">
        <v>181.04599999999999</v>
      </c>
      <c r="M150" s="42">
        <v>203.57903400000001</v>
      </c>
      <c r="N150" s="42">
        <v>83.041422999999995</v>
      </c>
      <c r="O150" s="42">
        <v>162.21199999999999</v>
      </c>
      <c r="P150" s="42">
        <v>320.7717189</v>
      </c>
      <c r="Q150" s="42">
        <v>212.410436</v>
      </c>
      <c r="R150" s="42">
        <v>662.60513500000002</v>
      </c>
      <c r="S150" s="42">
        <v>2.65706</v>
      </c>
      <c r="T150" s="42">
        <v>79.462999999999994</v>
      </c>
      <c r="U150" s="42">
        <v>274.87439999999998</v>
      </c>
      <c r="V150" s="42">
        <v>550.01417100000003</v>
      </c>
      <c r="W150" s="42">
        <v>9.22804</v>
      </c>
      <c r="X150" s="42">
        <v>0</v>
      </c>
      <c r="Y150" s="42">
        <v>185.67758999999899</v>
      </c>
      <c r="Z150" s="42">
        <v>171.28099999999901</v>
      </c>
      <c r="AA150" s="42">
        <v>214.86415500000001</v>
      </c>
      <c r="AB150" s="42">
        <v>206.46100199999901</v>
      </c>
      <c r="AC150" s="42">
        <v>89.583500000000001</v>
      </c>
      <c r="AD150" s="42">
        <v>13.751099999999999</v>
      </c>
      <c r="AE150" s="42">
        <v>425.11399999999998</v>
      </c>
      <c r="AF150" s="76">
        <v>530.43599999999901</v>
      </c>
      <c r="AG150" s="42">
        <v>375.64699999999999</v>
      </c>
      <c r="AH150" s="42">
        <v>274.99540000000002</v>
      </c>
      <c r="AI150" s="42">
        <v>96.306899999999999</v>
      </c>
      <c r="AJ150" s="42">
        <v>180.73174700000001</v>
      </c>
      <c r="AK150" s="42">
        <v>172.36803999999901</v>
      </c>
      <c r="AL150" s="42">
        <v>17.018999999999998</v>
      </c>
      <c r="AM150" s="42">
        <v>51.144979999999997</v>
      </c>
      <c r="AN150" s="42">
        <v>42.039549999999998</v>
      </c>
      <c r="AO150" s="42">
        <v>559.42200000000003</v>
      </c>
      <c r="AP150" s="42">
        <v>6.21007</v>
      </c>
      <c r="AQ150" s="42">
        <v>136.55500000000001</v>
      </c>
      <c r="AR150" s="42">
        <v>0</v>
      </c>
      <c r="AS150" s="42">
        <v>86.025720000000007</v>
      </c>
      <c r="AT150" s="42">
        <v>3.2781699999999998</v>
      </c>
      <c r="AU150" s="42">
        <v>107.348255999999</v>
      </c>
      <c r="AV150" s="42">
        <v>140.398392</v>
      </c>
      <c r="AW150" s="42">
        <v>11.00849</v>
      </c>
      <c r="AX150" s="42">
        <v>1.1150899999999999</v>
      </c>
      <c r="AY150" s="77">
        <v>542.25040000000001</v>
      </c>
    </row>
    <row r="151" spans="1:51" x14ac:dyDescent="0.3">
      <c r="A151" s="76" t="s">
        <v>252</v>
      </c>
      <c r="B151" s="76" t="b">
        <v>1</v>
      </c>
      <c r="C151" s="76">
        <v>-0.383158322</v>
      </c>
      <c r="D151" s="42">
        <v>-0.76631664399999999</v>
      </c>
      <c r="E151" s="42">
        <v>5.6813582159999996</v>
      </c>
      <c r="F151" s="42">
        <v>0.55466846800000003</v>
      </c>
      <c r="G151" s="42">
        <v>0.25596652235415845</v>
      </c>
      <c r="H151" s="77">
        <v>0.99444970499999996</v>
      </c>
      <c r="I151" s="42">
        <v>0</v>
      </c>
      <c r="J151" s="42">
        <v>3.5914100000000002</v>
      </c>
      <c r="K151" s="42">
        <v>11.3148125</v>
      </c>
      <c r="L151" s="42">
        <v>68.894893999999994</v>
      </c>
      <c r="M151" s="42">
        <v>19.586448999999899</v>
      </c>
      <c r="N151" s="42">
        <v>0.95406400000000002</v>
      </c>
      <c r="O151" s="42">
        <v>5.3138699999999996</v>
      </c>
      <c r="P151" s="42">
        <v>10.410399999999999</v>
      </c>
      <c r="Q151" s="42">
        <v>0.86241899999999905</v>
      </c>
      <c r="R151" s="42">
        <v>8.4932800000000004</v>
      </c>
      <c r="S151" s="42">
        <v>1.447106</v>
      </c>
      <c r="T151" s="42">
        <v>20.656030000000001</v>
      </c>
      <c r="U151" s="42">
        <v>15.19971</v>
      </c>
      <c r="V151" s="42">
        <v>0.85606021391513998</v>
      </c>
      <c r="W151" s="42">
        <v>4.8022539999999996</v>
      </c>
      <c r="X151" s="42">
        <v>0.91559500000000005</v>
      </c>
      <c r="Y151" s="42">
        <v>6.9633339999999997</v>
      </c>
      <c r="Z151" s="42">
        <v>14.215199999999999</v>
      </c>
      <c r="AA151" s="42">
        <v>23.242823999999999</v>
      </c>
      <c r="AB151" s="42">
        <v>18.52628</v>
      </c>
      <c r="AC151" s="42">
        <v>6.1102745698005698</v>
      </c>
      <c r="AD151" s="42">
        <v>29.611335214574002</v>
      </c>
      <c r="AE151" s="42">
        <v>3.53214099999999</v>
      </c>
      <c r="AF151" s="76">
        <v>0</v>
      </c>
      <c r="AG151" s="42">
        <v>8.8600700000000003</v>
      </c>
      <c r="AH151" s="42">
        <v>5.5912089999999903</v>
      </c>
      <c r="AI151" s="42">
        <v>0.386994</v>
      </c>
      <c r="AJ151" s="42">
        <v>15.408261</v>
      </c>
      <c r="AK151" s="42">
        <v>1.4024369999999999</v>
      </c>
      <c r="AL151" s="42">
        <v>2.0331250000000001</v>
      </c>
      <c r="AM151" s="42">
        <v>1.6655</v>
      </c>
      <c r="AN151" s="42">
        <v>0.23441599999999899</v>
      </c>
      <c r="AO151" s="42">
        <v>11.918699999999999</v>
      </c>
      <c r="AP151" s="42">
        <v>0.51513299999999995</v>
      </c>
      <c r="AQ151" s="42">
        <v>0.184479</v>
      </c>
      <c r="AR151" s="42">
        <v>0.87041283738671904</v>
      </c>
      <c r="AS151" s="42">
        <v>46.080303000000001</v>
      </c>
      <c r="AT151" s="42">
        <v>0.75107599999999997</v>
      </c>
      <c r="AU151" s="42">
        <v>24.408234999999902</v>
      </c>
      <c r="AV151" s="42">
        <v>0.44876509999999997</v>
      </c>
      <c r="AW151" s="42">
        <v>20.7073</v>
      </c>
      <c r="AX151" s="42">
        <v>0.15146499999999999</v>
      </c>
      <c r="AY151" s="77">
        <v>28.687775999999999</v>
      </c>
    </row>
    <row r="152" spans="1:51" x14ac:dyDescent="0.3">
      <c r="A152" s="76" t="s">
        <v>253</v>
      </c>
      <c r="B152" s="76" t="b">
        <v>1</v>
      </c>
      <c r="C152" s="76">
        <v>-0.29674948000000001</v>
      </c>
      <c r="D152" s="42">
        <v>-0.59349896000000002</v>
      </c>
      <c r="E152" s="42">
        <v>7.162969908</v>
      </c>
      <c r="F152" s="42">
        <v>0.56122609300000004</v>
      </c>
      <c r="G152" s="42">
        <v>0.25086214558650971</v>
      </c>
      <c r="H152" s="77">
        <v>0.99444970499999996</v>
      </c>
      <c r="I152" s="42">
        <v>3.5208400000000002</v>
      </c>
      <c r="J152" s="42">
        <v>128.41412</v>
      </c>
      <c r="K152" s="42">
        <v>42.033679999999997</v>
      </c>
      <c r="L152" s="42">
        <v>169.05424581</v>
      </c>
      <c r="M152" s="42">
        <v>144.30874</v>
      </c>
      <c r="N152" s="42">
        <v>259.95537999999999</v>
      </c>
      <c r="O152" s="42">
        <v>56.253114617999998</v>
      </c>
      <c r="P152" s="42">
        <v>24.215450003504699</v>
      </c>
      <c r="Q152" s="42">
        <v>75.144229963029304</v>
      </c>
      <c r="R152" s="42">
        <v>18.163699999999999</v>
      </c>
      <c r="S152" s="42">
        <v>81.390100000000004</v>
      </c>
      <c r="T152" s="42">
        <v>118.3454</v>
      </c>
      <c r="U152" s="42">
        <v>44.158641000000003</v>
      </c>
      <c r="V152" s="42">
        <v>165.59024152423899</v>
      </c>
      <c r="W152" s="42">
        <v>1.9654799999999999</v>
      </c>
      <c r="X152" s="42">
        <v>1.15524</v>
      </c>
      <c r="Y152" s="42">
        <v>221.4915</v>
      </c>
      <c r="Z152" s="42">
        <v>67.041516000000001</v>
      </c>
      <c r="AA152" s="42">
        <v>75.834347999999906</v>
      </c>
      <c r="AB152" s="42">
        <v>167.25433228950001</v>
      </c>
      <c r="AC152" s="42">
        <v>135.84573773099899</v>
      </c>
      <c r="AD152" s="42">
        <v>51.499313999999998</v>
      </c>
      <c r="AE152" s="42">
        <v>29.958954482100001</v>
      </c>
      <c r="AF152" s="76">
        <v>480.23259000000002</v>
      </c>
      <c r="AG152" s="42">
        <v>56.845300000000002</v>
      </c>
      <c r="AH152" s="42">
        <v>51.013003318999999</v>
      </c>
      <c r="AI152" s="42">
        <v>50.869388029999897</v>
      </c>
      <c r="AJ152" s="42">
        <v>168.812701</v>
      </c>
      <c r="AK152" s="42">
        <v>35.951396450999901</v>
      </c>
      <c r="AL152" s="42">
        <v>57.475749999999998</v>
      </c>
      <c r="AM152" s="42">
        <v>0.87515499999999902</v>
      </c>
      <c r="AN152" s="42">
        <v>94.794869086299997</v>
      </c>
      <c r="AO152" s="42">
        <v>148.75819999999999</v>
      </c>
      <c r="AP152" s="42">
        <v>579.53150000000005</v>
      </c>
      <c r="AQ152" s="42">
        <v>108.26849999999899</v>
      </c>
      <c r="AR152" s="42">
        <v>68.085599999999999</v>
      </c>
      <c r="AS152" s="42">
        <v>30.204599999999999</v>
      </c>
      <c r="AT152" s="42">
        <v>9.7174286929999898</v>
      </c>
      <c r="AU152" s="42">
        <v>431.839101999999</v>
      </c>
      <c r="AV152" s="42">
        <v>0.60343500000000005</v>
      </c>
      <c r="AW152" s="42">
        <v>36.305592969999999</v>
      </c>
      <c r="AX152" s="42">
        <v>125.130369</v>
      </c>
      <c r="AY152" s="77">
        <v>158.96241348999999</v>
      </c>
    </row>
    <row r="153" spans="1:51" x14ac:dyDescent="0.3">
      <c r="A153" s="76" t="s">
        <v>254</v>
      </c>
      <c r="B153" s="76" t="b">
        <v>1</v>
      </c>
      <c r="C153" s="76">
        <v>-0.30985221000000002</v>
      </c>
      <c r="D153" s="42">
        <v>-0.61970442000000003</v>
      </c>
      <c r="E153" s="42">
        <v>7.153970084</v>
      </c>
      <c r="F153" s="42">
        <v>0.56326239199999995</v>
      </c>
      <c r="G153" s="42">
        <v>0.24928924484511045</v>
      </c>
      <c r="H153" s="77">
        <v>0.99444970499999996</v>
      </c>
      <c r="I153" s="42">
        <v>12.35947</v>
      </c>
      <c r="J153" s="42">
        <v>1.1645879400000001</v>
      </c>
      <c r="K153" s="42">
        <v>11.781159599999899</v>
      </c>
      <c r="L153" s="42">
        <v>6.596114</v>
      </c>
      <c r="M153" s="42">
        <v>181.03723299999999</v>
      </c>
      <c r="N153" s="42">
        <v>134.67655600000001</v>
      </c>
      <c r="O153" s="42">
        <v>43.828899999999997</v>
      </c>
      <c r="P153" s="42">
        <v>32.996051999999999</v>
      </c>
      <c r="Q153" s="42">
        <v>52.278199999999998</v>
      </c>
      <c r="R153" s="42">
        <v>39.561590000000002</v>
      </c>
      <c r="S153" s="42">
        <v>159.84389999999999</v>
      </c>
      <c r="T153" s="42">
        <v>14.727824099999999</v>
      </c>
      <c r="U153" s="42">
        <v>31.6819381</v>
      </c>
      <c r="V153" s="42">
        <v>115.328510999999</v>
      </c>
      <c r="W153" s="42">
        <v>4.1583100000000002</v>
      </c>
      <c r="X153" s="42">
        <v>1.8119086</v>
      </c>
      <c r="Y153" s="42">
        <v>33.965340999999903</v>
      </c>
      <c r="Z153" s="42">
        <v>84.786754999999999</v>
      </c>
      <c r="AA153" s="42">
        <v>1.0226667999999901</v>
      </c>
      <c r="AB153" s="42">
        <v>81.604764969900003</v>
      </c>
      <c r="AC153" s="42">
        <v>111.699754</v>
      </c>
      <c r="AD153" s="42">
        <v>17.717226</v>
      </c>
      <c r="AE153" s="42">
        <v>35.961177599999999</v>
      </c>
      <c r="AF153" s="76">
        <v>123.98717000000001</v>
      </c>
      <c r="AG153" s="42">
        <v>12.626368999999899</v>
      </c>
      <c r="AH153" s="42">
        <v>64.847549999999998</v>
      </c>
      <c r="AI153" s="42">
        <v>16.8378534</v>
      </c>
      <c r="AJ153" s="42">
        <v>112.021470999999</v>
      </c>
      <c r="AK153" s="42">
        <v>99.097774000000001</v>
      </c>
      <c r="AL153" s="42">
        <v>0</v>
      </c>
      <c r="AM153" s="42">
        <v>7.9119330000000003</v>
      </c>
      <c r="AN153" s="42">
        <v>26.863543</v>
      </c>
      <c r="AO153" s="42">
        <v>29.321604999999899</v>
      </c>
      <c r="AP153" s="42">
        <v>30.211849999999998</v>
      </c>
      <c r="AQ153" s="42">
        <v>65.205020000000005</v>
      </c>
      <c r="AR153" s="42">
        <v>9.6344739999999902</v>
      </c>
      <c r="AS153" s="42">
        <v>21.063319</v>
      </c>
      <c r="AT153" s="42">
        <v>3.001223</v>
      </c>
      <c r="AU153" s="42">
        <v>94.433319999999995</v>
      </c>
      <c r="AV153" s="42">
        <v>0.54345091000000001</v>
      </c>
      <c r="AW153" s="42">
        <v>5.0994460000000004</v>
      </c>
      <c r="AX153" s="42">
        <v>9.8928453999999999E-2</v>
      </c>
      <c r="AY153" s="77">
        <v>58.460163000000001</v>
      </c>
    </row>
    <row r="154" spans="1:51" x14ac:dyDescent="0.3">
      <c r="A154" s="76" t="s">
        <v>255</v>
      </c>
      <c r="B154" s="76" t="b">
        <v>1</v>
      </c>
      <c r="C154" s="76">
        <v>-0.25447398900000001</v>
      </c>
      <c r="D154" s="42">
        <v>-0.50894797800000002</v>
      </c>
      <c r="E154" s="42">
        <v>7.7729850599999999</v>
      </c>
      <c r="F154" s="42">
        <v>0.56824693800000003</v>
      </c>
      <c r="G154" s="42">
        <v>0.24546289579355279</v>
      </c>
      <c r="H154" s="77">
        <v>0.99444970499999996</v>
      </c>
      <c r="I154" s="42">
        <v>174.05</v>
      </c>
      <c r="J154" s="42">
        <v>400.27260000000001</v>
      </c>
      <c r="K154" s="42">
        <v>434.09099999999899</v>
      </c>
      <c r="L154" s="42">
        <v>341.19544999999999</v>
      </c>
      <c r="M154" s="42">
        <v>368.298</v>
      </c>
      <c r="N154" s="42">
        <v>56.174679999999903</v>
      </c>
      <c r="O154" s="42">
        <v>144.26300000000001</v>
      </c>
      <c r="P154" s="42">
        <v>581.445999999999</v>
      </c>
      <c r="Q154" s="42">
        <v>438.72199999999998</v>
      </c>
      <c r="R154" s="42">
        <v>485.84500000000003</v>
      </c>
      <c r="S154" s="42">
        <v>160.62</v>
      </c>
      <c r="T154" s="42">
        <v>38.907600000000002</v>
      </c>
      <c r="U154" s="42">
        <v>849.12300000000005</v>
      </c>
      <c r="V154" s="42">
        <v>274.52279999999899</v>
      </c>
      <c r="W154" s="42">
        <v>21.1281</v>
      </c>
      <c r="X154" s="42">
        <v>131.733</v>
      </c>
      <c r="Y154" s="42">
        <v>225.99799999999999</v>
      </c>
      <c r="Z154" s="42">
        <v>545.44500000000005</v>
      </c>
      <c r="AA154" s="42">
        <v>102.179</v>
      </c>
      <c r="AB154" s="42">
        <v>595.20979999999997</v>
      </c>
      <c r="AC154" s="42">
        <v>248.38900000000001</v>
      </c>
      <c r="AD154" s="42">
        <v>676.44922299999996</v>
      </c>
      <c r="AE154" s="42">
        <v>575.68700000000001</v>
      </c>
      <c r="AF154" s="76">
        <v>128.11799999999999</v>
      </c>
      <c r="AG154" s="42">
        <v>20.78</v>
      </c>
      <c r="AH154" s="42">
        <v>316.62099999999998</v>
      </c>
      <c r="AI154" s="42">
        <v>269.23509999999999</v>
      </c>
      <c r="AJ154" s="42">
        <v>234.53729999999999</v>
      </c>
      <c r="AK154" s="42">
        <v>262.93119999999999</v>
      </c>
      <c r="AL154" s="42">
        <v>151.21299999999999</v>
      </c>
      <c r="AM154" s="42">
        <v>118.86519999999901</v>
      </c>
      <c r="AN154" s="42">
        <v>440.36</v>
      </c>
      <c r="AO154" s="42">
        <v>8.0959500000000002</v>
      </c>
      <c r="AP154" s="42">
        <v>596.69499999999903</v>
      </c>
      <c r="AQ154" s="42">
        <v>548.10360000000003</v>
      </c>
      <c r="AR154" s="42">
        <v>42.470475</v>
      </c>
      <c r="AS154" s="42">
        <v>662.04700000000003</v>
      </c>
      <c r="AT154" s="42">
        <v>40.726199999999999</v>
      </c>
      <c r="AU154" s="42">
        <v>172.66730000000001</v>
      </c>
      <c r="AV154" s="42">
        <v>250.24099999999899</v>
      </c>
      <c r="AW154" s="42">
        <v>105.425</v>
      </c>
      <c r="AX154" s="42">
        <v>695.755</v>
      </c>
      <c r="AY154" s="77">
        <v>731.979999999999</v>
      </c>
    </row>
    <row r="155" spans="1:51" x14ac:dyDescent="0.3">
      <c r="A155" s="76" t="s">
        <v>256</v>
      </c>
      <c r="B155" s="76" t="b">
        <v>1</v>
      </c>
      <c r="C155" s="76">
        <v>0.42106040500000003</v>
      </c>
      <c r="D155" s="42">
        <v>0.84212081000000005</v>
      </c>
      <c r="E155" s="42">
        <v>5.1458426929999996</v>
      </c>
      <c r="F155" s="42">
        <v>0.56909994500000005</v>
      </c>
      <c r="G155" s="42">
        <v>0.24481145636355628</v>
      </c>
      <c r="H155" s="77">
        <v>0.99444970499999996</v>
      </c>
      <c r="I155" s="42">
        <v>0</v>
      </c>
      <c r="J155" s="42">
        <v>1.61943199999999</v>
      </c>
      <c r="K155" s="42">
        <v>3.4831099999999997E-2</v>
      </c>
      <c r="L155" s="42">
        <v>0.15459200000000001</v>
      </c>
      <c r="M155" s="42">
        <v>27.503879999999999</v>
      </c>
      <c r="N155" s="42">
        <v>0.125891</v>
      </c>
      <c r="O155" s="42">
        <v>22.2867</v>
      </c>
      <c r="P155" s="42">
        <v>5.4257999999999997</v>
      </c>
      <c r="Q155" s="42">
        <v>2.30139</v>
      </c>
      <c r="R155" s="42">
        <v>0.32396799999999998</v>
      </c>
      <c r="S155" s="42">
        <v>25.2652</v>
      </c>
      <c r="T155" s="42">
        <v>0.14069499999999999</v>
      </c>
      <c r="U155" s="42">
        <v>0.401445</v>
      </c>
      <c r="V155" s="42">
        <v>0.96551500000000001</v>
      </c>
      <c r="W155" s="42">
        <v>0</v>
      </c>
      <c r="X155" s="42">
        <v>0.23782199999999901</v>
      </c>
      <c r="Y155" s="42">
        <v>1.43652</v>
      </c>
      <c r="Z155" s="42">
        <v>0.47614699999999999</v>
      </c>
      <c r="AA155" s="42">
        <v>0.26078800000000002</v>
      </c>
      <c r="AB155" s="42">
        <v>26.547339999999998</v>
      </c>
      <c r="AC155" s="42">
        <v>1.6121380000000001</v>
      </c>
      <c r="AD155" s="42">
        <v>0.205017</v>
      </c>
      <c r="AE155" s="42">
        <v>4.03749</v>
      </c>
      <c r="AF155" s="76">
        <v>3.0122900000000001</v>
      </c>
      <c r="AG155" s="42">
        <v>12.604799999999999</v>
      </c>
      <c r="AH155" s="42">
        <v>0.118173</v>
      </c>
      <c r="AI155" s="42">
        <v>3.096282</v>
      </c>
      <c r="AJ155" s="42">
        <v>129.0437</v>
      </c>
      <c r="AK155" s="42">
        <v>1.14052</v>
      </c>
      <c r="AL155" s="42">
        <v>0.57600399999999996</v>
      </c>
      <c r="AM155" s="42">
        <v>0.21776999999999999</v>
      </c>
      <c r="AN155" s="42">
        <v>3.4901599999999999</v>
      </c>
      <c r="AO155" s="42">
        <v>8.5350999999999999</v>
      </c>
      <c r="AP155" s="42">
        <v>2.288252</v>
      </c>
      <c r="AQ155" s="42">
        <v>16.4314</v>
      </c>
      <c r="AR155" s="42">
        <v>7.4172600000000005E-2</v>
      </c>
      <c r="AS155" s="42">
        <v>11.4695</v>
      </c>
      <c r="AT155" s="42">
        <v>3.2456</v>
      </c>
      <c r="AU155" s="42">
        <v>0.19087000000000001</v>
      </c>
      <c r="AV155" s="42">
        <v>0.22908400000000001</v>
      </c>
      <c r="AW155" s="42">
        <v>9.67014</v>
      </c>
      <c r="AX155" s="42">
        <v>0.17663399999999899</v>
      </c>
      <c r="AY155" s="77">
        <v>1.2748699999999999</v>
      </c>
    </row>
    <row r="156" spans="1:51" x14ac:dyDescent="0.3">
      <c r="A156" s="76" t="s">
        <v>257</v>
      </c>
      <c r="B156" s="76" t="b">
        <v>1</v>
      </c>
      <c r="C156" s="76">
        <v>0.336170786</v>
      </c>
      <c r="D156" s="42">
        <v>0.672341572</v>
      </c>
      <c r="E156" s="42">
        <v>6.1780660279999999</v>
      </c>
      <c r="F156" s="42">
        <v>0.56913026</v>
      </c>
      <c r="G156" s="42">
        <v>0.24478832284071678</v>
      </c>
      <c r="H156" s="77">
        <v>0.99444970499999996</v>
      </c>
      <c r="I156" s="42">
        <v>0</v>
      </c>
      <c r="J156" s="42">
        <v>47.247145933799999</v>
      </c>
      <c r="K156" s="42">
        <v>92.624160000000003</v>
      </c>
      <c r="L156" s="42">
        <v>279.11092000000002</v>
      </c>
      <c r="M156" s="42">
        <v>14.91569</v>
      </c>
      <c r="N156" s="42">
        <v>120.95517599999999</v>
      </c>
      <c r="O156" s="42">
        <v>6.3216450000000002</v>
      </c>
      <c r="P156" s="42">
        <v>3.8972000000000002</v>
      </c>
      <c r="Q156" s="42">
        <v>20.737159999999999</v>
      </c>
      <c r="R156" s="42">
        <v>8.0347899999999992</v>
      </c>
      <c r="S156" s="42">
        <v>4.6703099999999997</v>
      </c>
      <c r="T156" s="42">
        <v>12.811680000000001</v>
      </c>
      <c r="U156" s="42">
        <v>187.81451899999999</v>
      </c>
      <c r="V156" s="42">
        <v>120.49382</v>
      </c>
      <c r="W156" s="42">
        <v>4.6983100000000002</v>
      </c>
      <c r="X156" s="42">
        <v>6.8081999999999896</v>
      </c>
      <c r="Y156" s="42">
        <v>7.71319</v>
      </c>
      <c r="Z156" s="42">
        <v>28.664300999999998</v>
      </c>
      <c r="AA156" s="42">
        <v>3.8708300000000002</v>
      </c>
      <c r="AB156" s="42">
        <v>6.9170170000000004</v>
      </c>
      <c r="AC156" s="42">
        <v>9.8443699999999996</v>
      </c>
      <c r="AD156" s="42">
        <v>37.693390000000001</v>
      </c>
      <c r="AE156" s="42">
        <v>26.88693</v>
      </c>
      <c r="AF156" s="76">
        <v>3.4870999999999999</v>
      </c>
      <c r="AG156" s="42">
        <v>38.482669999999999</v>
      </c>
      <c r="AH156" s="42">
        <v>181.35836</v>
      </c>
      <c r="AI156" s="42">
        <v>45.974820000000001</v>
      </c>
      <c r="AJ156" s="42">
        <v>255.86564100000001</v>
      </c>
      <c r="AK156" s="42">
        <v>28.604572999999998</v>
      </c>
      <c r="AL156" s="42">
        <v>13.848100000000001</v>
      </c>
      <c r="AM156" s="42">
        <v>3.8522199999999902</v>
      </c>
      <c r="AN156" s="42">
        <v>320.60570000000001</v>
      </c>
      <c r="AO156" s="42">
        <v>55.626369999999902</v>
      </c>
      <c r="AP156" s="42">
        <v>17.264600000000002</v>
      </c>
      <c r="AQ156" s="42">
        <v>2.88564</v>
      </c>
      <c r="AR156" s="42">
        <v>12.797599999999999</v>
      </c>
      <c r="AS156" s="42">
        <v>5.4954900000000002</v>
      </c>
      <c r="AT156" s="42">
        <v>14.7347</v>
      </c>
      <c r="AU156" s="42">
        <v>432.31211000000002</v>
      </c>
      <c r="AV156" s="42">
        <v>8.4816000000000003</v>
      </c>
      <c r="AW156" s="42">
        <v>14.8832</v>
      </c>
      <c r="AX156" s="42">
        <v>1.0508</v>
      </c>
      <c r="AY156" s="77">
        <v>4.3539199999999996</v>
      </c>
    </row>
    <row r="157" spans="1:51" x14ac:dyDescent="0.3">
      <c r="A157" s="76" t="s">
        <v>258</v>
      </c>
      <c r="B157" s="76" t="b">
        <v>1</v>
      </c>
      <c r="C157" s="76">
        <v>0.51347617700000003</v>
      </c>
      <c r="D157" s="42">
        <v>1.0269523540000001</v>
      </c>
      <c r="E157" s="42">
        <v>4.3021679319999997</v>
      </c>
      <c r="F157" s="42">
        <v>0.57171428499999999</v>
      </c>
      <c r="G157" s="42">
        <v>0.24282095625666106</v>
      </c>
      <c r="H157" s="77">
        <v>0.99444970499999996</v>
      </c>
      <c r="I157" s="42">
        <v>32.347099999999998</v>
      </c>
      <c r="J157" s="42">
        <v>85.045300078902301</v>
      </c>
      <c r="K157" s="42">
        <v>19.767489999999999</v>
      </c>
      <c r="L157" s="42">
        <v>0.74580999999999997</v>
      </c>
      <c r="M157" s="42">
        <v>0.73361100000000001</v>
      </c>
      <c r="N157" s="42">
        <v>0</v>
      </c>
      <c r="O157" s="42">
        <v>5.8152900000000001</v>
      </c>
      <c r="P157" s="42">
        <v>2.44057999999999</v>
      </c>
      <c r="Q157" s="42">
        <v>0</v>
      </c>
      <c r="R157" s="42">
        <v>0</v>
      </c>
      <c r="S157" s="42">
        <v>1.2172499999999999</v>
      </c>
      <c r="T157" s="42">
        <v>2.0585</v>
      </c>
      <c r="U157" s="42">
        <v>33.65446</v>
      </c>
      <c r="V157" s="42">
        <v>36.349699999999999</v>
      </c>
      <c r="W157" s="42">
        <v>0</v>
      </c>
      <c r="X157" s="42">
        <v>0.397646</v>
      </c>
      <c r="Y157" s="42">
        <v>61.479399999999998</v>
      </c>
      <c r="Z157" s="42">
        <v>0</v>
      </c>
      <c r="AA157" s="42">
        <v>4.3890500000000001</v>
      </c>
      <c r="AB157" s="42">
        <v>2.911851</v>
      </c>
      <c r="AC157" s="42">
        <v>0</v>
      </c>
      <c r="AD157" s="42">
        <v>2.4524499999999998</v>
      </c>
      <c r="AE157" s="42">
        <v>15.1493</v>
      </c>
      <c r="AF157" s="76">
        <v>0</v>
      </c>
      <c r="AG157" s="42">
        <v>0</v>
      </c>
      <c r="AH157" s="42">
        <v>7.0274399999999897</v>
      </c>
      <c r="AI157" s="42">
        <v>0</v>
      </c>
      <c r="AJ157" s="42">
        <v>36.089739999999999</v>
      </c>
      <c r="AK157" s="42">
        <v>10.372249999999999</v>
      </c>
      <c r="AL157" s="42">
        <v>0</v>
      </c>
      <c r="AM157" s="42">
        <v>2.11912999999999</v>
      </c>
      <c r="AN157" s="42">
        <v>119.50371</v>
      </c>
      <c r="AO157" s="42">
        <v>111.43689999999999</v>
      </c>
      <c r="AP157" s="42">
        <v>3.23522</v>
      </c>
      <c r="AQ157" s="42">
        <v>41.0456</v>
      </c>
      <c r="AR157" s="42">
        <v>0</v>
      </c>
      <c r="AS157" s="42">
        <v>41.793129999999998</v>
      </c>
      <c r="AT157" s="42">
        <v>0</v>
      </c>
      <c r="AU157" s="42">
        <v>0</v>
      </c>
      <c r="AV157" s="42">
        <v>83.406099999999995</v>
      </c>
      <c r="AW157" s="42">
        <v>1.3274900923057</v>
      </c>
      <c r="AX157" s="42">
        <v>0</v>
      </c>
      <c r="AY157" s="77">
        <v>4.4062799999999998</v>
      </c>
    </row>
    <row r="158" spans="1:51" x14ac:dyDescent="0.3">
      <c r="A158" s="76" t="s">
        <v>259</v>
      </c>
      <c r="B158" s="76" t="b">
        <v>1</v>
      </c>
      <c r="C158" s="76">
        <v>-0.373237704</v>
      </c>
      <c r="D158" s="42">
        <v>-0.74647540800000001</v>
      </c>
      <c r="E158" s="42">
        <v>5.6730329859999999</v>
      </c>
      <c r="F158" s="42">
        <v>0.58181897999999999</v>
      </c>
      <c r="G158" s="42">
        <v>0.23521211537700421</v>
      </c>
      <c r="H158" s="77">
        <v>0.99444970499999996</v>
      </c>
      <c r="I158" s="42">
        <v>30.433800000000002</v>
      </c>
      <c r="J158" s="42">
        <v>189.69253</v>
      </c>
      <c r="K158" s="42">
        <v>154.88082</v>
      </c>
      <c r="L158" s="42">
        <v>149.363527</v>
      </c>
      <c r="M158" s="42">
        <v>80.307118000000003</v>
      </c>
      <c r="N158" s="42">
        <v>46.65307</v>
      </c>
      <c r="O158" s="42">
        <v>19.447579999999999</v>
      </c>
      <c r="P158" s="42">
        <v>1.8526011</v>
      </c>
      <c r="Q158" s="42">
        <v>13.290100000000001</v>
      </c>
      <c r="R158" s="42">
        <v>6.1437499999999998</v>
      </c>
      <c r="S158" s="42">
        <v>34.183019999999999</v>
      </c>
      <c r="T158" s="42">
        <v>165.24353400000001</v>
      </c>
      <c r="U158" s="42">
        <v>44.754240000000003</v>
      </c>
      <c r="V158" s="42">
        <v>51.123454700000003</v>
      </c>
      <c r="W158" s="42">
        <v>10.576280000000001</v>
      </c>
      <c r="X158" s="42">
        <v>0</v>
      </c>
      <c r="Y158" s="42">
        <v>20.368390999999999</v>
      </c>
      <c r="Z158" s="42">
        <v>22.071655</v>
      </c>
      <c r="AA158" s="42">
        <v>0</v>
      </c>
      <c r="AB158" s="42">
        <v>51.629936000000001</v>
      </c>
      <c r="AC158" s="42">
        <v>58.220610999999998</v>
      </c>
      <c r="AD158" s="42">
        <v>254.54919999999899</v>
      </c>
      <c r="AE158" s="42">
        <v>28.395050000000001</v>
      </c>
      <c r="AF158" s="76">
        <v>3.3098699999999899</v>
      </c>
      <c r="AG158" s="42">
        <v>222.33303999999899</v>
      </c>
      <c r="AH158" s="42">
        <v>4.7320799999999998</v>
      </c>
      <c r="AI158" s="42">
        <v>65.213692999999907</v>
      </c>
      <c r="AJ158" s="42">
        <v>111.046711</v>
      </c>
      <c r="AK158" s="42">
        <v>15.3506</v>
      </c>
      <c r="AL158" s="42">
        <v>6.4882900000000001</v>
      </c>
      <c r="AM158" s="42">
        <v>10.422420000000001</v>
      </c>
      <c r="AN158" s="42">
        <v>34.762569999999997</v>
      </c>
      <c r="AO158" s="42">
        <v>51.228091999999997</v>
      </c>
      <c r="AP158" s="42">
        <v>5.3293999999999997</v>
      </c>
      <c r="AQ158" s="42">
        <v>0</v>
      </c>
      <c r="AR158" s="42">
        <v>12.481269999999901</v>
      </c>
      <c r="AS158" s="42">
        <v>4.8611219999999999</v>
      </c>
      <c r="AT158" s="42">
        <v>152.44469000000001</v>
      </c>
      <c r="AU158" s="42">
        <v>16.899763999999902</v>
      </c>
      <c r="AV158" s="42">
        <v>0.96149899999999999</v>
      </c>
      <c r="AW158" s="42">
        <v>108.5232</v>
      </c>
      <c r="AX158" s="42">
        <v>0.12452100000000001</v>
      </c>
      <c r="AY158" s="77">
        <v>79.129369999999994</v>
      </c>
    </row>
    <row r="159" spans="1:51" x14ac:dyDescent="0.3">
      <c r="A159" s="76" t="s">
        <v>260</v>
      </c>
      <c r="B159" s="76" t="b">
        <v>1</v>
      </c>
      <c r="C159" s="76">
        <v>0.456013475</v>
      </c>
      <c r="D159" s="42">
        <v>0.91202695</v>
      </c>
      <c r="E159" s="42">
        <v>6.1591726690000002</v>
      </c>
      <c r="F159" s="42">
        <v>0.58281548100000002</v>
      </c>
      <c r="G159" s="42">
        <v>0.2344689208286436</v>
      </c>
      <c r="H159" s="77">
        <v>0.99444970499999996</v>
      </c>
      <c r="I159" s="42">
        <v>3.33536999999999</v>
      </c>
      <c r="J159" s="42">
        <v>115.51900000000001</v>
      </c>
      <c r="K159" s="42">
        <v>0</v>
      </c>
      <c r="L159" s="42">
        <v>10.899800000000001</v>
      </c>
      <c r="M159" s="42">
        <v>0</v>
      </c>
      <c r="N159" s="42">
        <v>14.244899999999999</v>
      </c>
      <c r="O159" s="42">
        <v>107.581</v>
      </c>
      <c r="P159" s="42">
        <v>6.9047599999999996</v>
      </c>
      <c r="Q159" s="42">
        <v>0</v>
      </c>
      <c r="R159" s="42">
        <v>0</v>
      </c>
      <c r="S159" s="42">
        <v>106.74299999999999</v>
      </c>
      <c r="T159" s="42">
        <v>25.621580000000002</v>
      </c>
      <c r="U159" s="42">
        <v>30.49644</v>
      </c>
      <c r="V159" s="42">
        <v>73.0471</v>
      </c>
      <c r="W159" s="42">
        <v>0</v>
      </c>
      <c r="X159" s="42">
        <v>0</v>
      </c>
      <c r="Y159" s="42">
        <v>0</v>
      </c>
      <c r="Z159" s="42">
        <v>0.41975000000000001</v>
      </c>
      <c r="AA159" s="42">
        <v>210.19508370469899</v>
      </c>
      <c r="AB159" s="42">
        <v>54.688499999999998</v>
      </c>
      <c r="AC159" s="42">
        <v>57.997700000000002</v>
      </c>
      <c r="AD159" s="42">
        <v>1.0241199999999999</v>
      </c>
      <c r="AE159" s="42">
        <v>28.257899999999999</v>
      </c>
      <c r="AF159" s="76">
        <v>0</v>
      </c>
      <c r="AG159" s="42">
        <v>0</v>
      </c>
      <c r="AH159" s="42">
        <v>90.787900158840003</v>
      </c>
      <c r="AI159" s="42">
        <v>9.1816270000000006</v>
      </c>
      <c r="AJ159" s="42">
        <v>0</v>
      </c>
      <c r="AK159" s="42">
        <v>2.8349899999999999</v>
      </c>
      <c r="AL159" s="42">
        <v>41.2121</v>
      </c>
      <c r="AM159" s="42">
        <v>1.3478299999999901</v>
      </c>
      <c r="AN159" s="42">
        <v>25.537299999999998</v>
      </c>
      <c r="AO159" s="42">
        <v>34.646500000000003</v>
      </c>
      <c r="AP159" s="42">
        <v>0.86033700000000002</v>
      </c>
      <c r="AQ159" s="42">
        <v>0</v>
      </c>
      <c r="AR159" s="42">
        <v>0.43574799999999903</v>
      </c>
      <c r="AS159" s="42">
        <v>27.570599999999999</v>
      </c>
      <c r="AT159" s="42">
        <v>7.1246399999999896</v>
      </c>
      <c r="AU159" s="42">
        <v>0.91801520391399904</v>
      </c>
      <c r="AV159" s="42">
        <v>210.17591042639901</v>
      </c>
      <c r="AW159" s="42">
        <v>55.310899999999997</v>
      </c>
      <c r="AX159" s="42">
        <v>478.51400000000001</v>
      </c>
      <c r="AY159" s="77">
        <v>5.6097900000000003</v>
      </c>
    </row>
    <row r="160" spans="1:51" x14ac:dyDescent="0.3">
      <c r="A160" s="76" t="s">
        <v>261</v>
      </c>
      <c r="B160" s="76" t="b">
        <v>1</v>
      </c>
      <c r="C160" s="76">
        <v>0.32051829500000001</v>
      </c>
      <c r="D160" s="42">
        <v>0.64103659000000002</v>
      </c>
      <c r="E160" s="42">
        <v>6.6279955739999998</v>
      </c>
      <c r="F160" s="42">
        <v>0.58482050699999999</v>
      </c>
      <c r="G160" s="42">
        <v>0.23297740704747585</v>
      </c>
      <c r="H160" s="77">
        <v>0.99444970499999996</v>
      </c>
      <c r="I160" s="42">
        <v>0</v>
      </c>
      <c r="J160" s="42">
        <v>68.159099999999995</v>
      </c>
      <c r="K160" s="42">
        <v>5.2810199999999998</v>
      </c>
      <c r="L160" s="42">
        <v>1.5196799999999999</v>
      </c>
      <c r="M160" s="42">
        <v>24.010100000000001</v>
      </c>
      <c r="N160" s="42">
        <v>46.171300000000002</v>
      </c>
      <c r="O160" s="42">
        <v>0</v>
      </c>
      <c r="P160" s="42">
        <v>17.136900000000001</v>
      </c>
      <c r="Q160" s="42">
        <v>2.1118899999999998</v>
      </c>
      <c r="R160" s="42">
        <v>2.26566</v>
      </c>
      <c r="S160" s="42">
        <v>0</v>
      </c>
      <c r="T160" s="42">
        <v>56.078299999999999</v>
      </c>
      <c r="U160" s="42">
        <v>95.210700000000003</v>
      </c>
      <c r="V160" s="42">
        <v>55.207700000000003</v>
      </c>
      <c r="W160" s="42">
        <v>22.785499999999999</v>
      </c>
      <c r="X160" s="42">
        <v>121.991</v>
      </c>
      <c r="Y160" s="42">
        <v>56.403700000000001</v>
      </c>
      <c r="Z160" s="42">
        <v>38.772399999999998</v>
      </c>
      <c r="AA160" s="42">
        <v>5.8595899999999999</v>
      </c>
      <c r="AB160" s="42">
        <v>34.929580000000001</v>
      </c>
      <c r="AC160" s="42">
        <v>182.10900259918</v>
      </c>
      <c r="AD160" s="42">
        <v>30.023084999999998</v>
      </c>
      <c r="AE160" s="42">
        <v>32.316600000000001</v>
      </c>
      <c r="AF160" s="76">
        <v>0</v>
      </c>
      <c r="AG160" s="42">
        <v>4.1752099999999999</v>
      </c>
      <c r="AH160" s="42">
        <v>3.8468</v>
      </c>
      <c r="AI160" s="42">
        <v>8.9299099999999996</v>
      </c>
      <c r="AJ160" s="42">
        <v>120.08369999999999</v>
      </c>
      <c r="AK160" s="42">
        <v>19.831959999999999</v>
      </c>
      <c r="AL160" s="42">
        <v>77.978099999999998</v>
      </c>
      <c r="AM160" s="42">
        <v>6.9328314459299998</v>
      </c>
      <c r="AN160" s="42">
        <v>9.6253100000000007</v>
      </c>
      <c r="AO160" s="42">
        <v>168.82669999999999</v>
      </c>
      <c r="AP160" s="42">
        <v>53.881100000000004</v>
      </c>
      <c r="AQ160" s="42">
        <v>32.984721100000002</v>
      </c>
      <c r="AR160" s="42">
        <v>0</v>
      </c>
      <c r="AS160" s="42">
        <v>28.123000000000001</v>
      </c>
      <c r="AT160" s="42">
        <v>15.8786</v>
      </c>
      <c r="AU160" s="42">
        <v>60.802399999999999</v>
      </c>
      <c r="AV160" s="42">
        <v>47.454500586409999</v>
      </c>
      <c r="AW160" s="42">
        <v>12.398</v>
      </c>
      <c r="AX160" s="42">
        <v>123.62730000000001</v>
      </c>
      <c r="AY160" s="77">
        <v>162.10990011109899</v>
      </c>
    </row>
    <row r="161" spans="1:51" x14ac:dyDescent="0.3">
      <c r="A161" s="76" t="s">
        <v>262</v>
      </c>
      <c r="B161" s="76" t="b">
        <v>1</v>
      </c>
      <c r="C161" s="76">
        <v>-0.502304262</v>
      </c>
      <c r="D161" s="42">
        <v>-1.004608524</v>
      </c>
      <c r="E161" s="42">
        <v>4.8682080369999996</v>
      </c>
      <c r="F161" s="42">
        <v>0.58654584899999995</v>
      </c>
      <c r="G161" s="42">
        <v>0.23169803437634096</v>
      </c>
      <c r="H161" s="77">
        <v>0.99444970499999996</v>
      </c>
      <c r="I161" s="42">
        <v>0</v>
      </c>
      <c r="J161" s="42">
        <v>0.54344799999999904</v>
      </c>
      <c r="K161" s="42">
        <v>9.3003999999999998</v>
      </c>
      <c r="L161" s="42">
        <v>0</v>
      </c>
      <c r="M161" s="42">
        <v>35.400694000000001</v>
      </c>
      <c r="N161" s="42">
        <v>9.4267399999999899</v>
      </c>
      <c r="O161" s="42">
        <v>0</v>
      </c>
      <c r="P161" s="42">
        <v>0</v>
      </c>
      <c r="Q161" s="42">
        <v>2.7250299999999998</v>
      </c>
      <c r="R161" s="42">
        <v>0.58168299999999995</v>
      </c>
      <c r="S161" s="42">
        <v>0</v>
      </c>
      <c r="T161" s="42">
        <v>11.6525</v>
      </c>
      <c r="U161" s="42">
        <v>29.733840000000001</v>
      </c>
      <c r="V161" s="42">
        <v>14.985150000000001</v>
      </c>
      <c r="W161" s="42">
        <v>4.9471499999999997</v>
      </c>
      <c r="X161" s="42">
        <v>6.9258100000000002</v>
      </c>
      <c r="Y161" s="42">
        <v>26.04562</v>
      </c>
      <c r="Z161" s="42">
        <v>44.072009999999999</v>
      </c>
      <c r="AA161" s="42">
        <v>0</v>
      </c>
      <c r="AB161" s="42">
        <v>1.58273</v>
      </c>
      <c r="AC161" s="42">
        <v>0</v>
      </c>
      <c r="AD161" s="42">
        <v>2.5903299999999998</v>
      </c>
      <c r="AE161" s="42">
        <v>0</v>
      </c>
      <c r="AF161" s="76">
        <v>0</v>
      </c>
      <c r="AG161" s="42">
        <v>38.274100039920199</v>
      </c>
      <c r="AH161" s="42">
        <v>6.0728799999999996</v>
      </c>
      <c r="AI161" s="42">
        <v>9.5827299999999997</v>
      </c>
      <c r="AJ161" s="42">
        <v>26.715021</v>
      </c>
      <c r="AK161" s="42">
        <v>36.784647</v>
      </c>
      <c r="AL161" s="42">
        <v>0</v>
      </c>
      <c r="AM161" s="42">
        <v>0</v>
      </c>
      <c r="AN161" s="42">
        <v>0</v>
      </c>
      <c r="AO161" s="42">
        <v>0.43695499999999998</v>
      </c>
      <c r="AP161" s="42">
        <v>1.94797</v>
      </c>
      <c r="AQ161" s="42">
        <v>0.183425</v>
      </c>
      <c r="AR161" s="42">
        <v>0</v>
      </c>
      <c r="AS161" s="42">
        <v>0.44504099999999902</v>
      </c>
      <c r="AT161" s="42">
        <v>0.36132599999999998</v>
      </c>
      <c r="AU161" s="42">
        <v>1.56332</v>
      </c>
      <c r="AV161" s="42">
        <v>2.1707230000000002</v>
      </c>
      <c r="AW161" s="42">
        <v>6.6027500000000003</v>
      </c>
      <c r="AX161" s="42">
        <v>3.5382199999999898E-2</v>
      </c>
      <c r="AY161" s="77">
        <v>35.142800000000001</v>
      </c>
    </row>
    <row r="162" spans="1:51" x14ac:dyDescent="0.3">
      <c r="A162" s="76" t="s">
        <v>263</v>
      </c>
      <c r="B162" s="76" t="b">
        <v>1</v>
      </c>
      <c r="C162" s="76">
        <v>-0.23806617699999999</v>
      </c>
      <c r="D162" s="42">
        <v>-0.47613235399999998</v>
      </c>
      <c r="E162" s="42">
        <v>7.4963963150000001</v>
      </c>
      <c r="F162" s="42">
        <v>0.58797848399999997</v>
      </c>
      <c r="G162" s="42">
        <v>0.23063856584739723</v>
      </c>
      <c r="H162" s="77">
        <v>0.99444970499999996</v>
      </c>
      <c r="I162" s="42">
        <v>78.479900000000001</v>
      </c>
      <c r="J162" s="42">
        <v>90.305799999999905</v>
      </c>
      <c r="K162" s="42">
        <v>33.465503999999903</v>
      </c>
      <c r="L162" s="42">
        <v>32.751819999999903</v>
      </c>
      <c r="M162" s="42">
        <v>61.196390000000001</v>
      </c>
      <c r="N162" s="42">
        <v>22.629978189999999</v>
      </c>
      <c r="O162" s="42">
        <v>8.7334639999999997</v>
      </c>
      <c r="P162" s="42">
        <v>34.860489999999999</v>
      </c>
      <c r="Q162" s="42">
        <v>29.908248999999898</v>
      </c>
      <c r="R162" s="42">
        <v>62.4542</v>
      </c>
      <c r="S162" s="42">
        <v>71.179714000000004</v>
      </c>
      <c r="T162" s="42">
        <v>35.035676000000002</v>
      </c>
      <c r="U162" s="42">
        <v>45.808889999999998</v>
      </c>
      <c r="V162" s="42">
        <v>93.571237199999999</v>
      </c>
      <c r="W162" s="42">
        <v>18.485859999999999</v>
      </c>
      <c r="X162" s="42">
        <v>231.95769999999999</v>
      </c>
      <c r="Y162" s="42">
        <v>73.3607670256159</v>
      </c>
      <c r="Z162" s="42">
        <v>71.858000000000004</v>
      </c>
      <c r="AA162" s="42">
        <v>34.298445000000001</v>
      </c>
      <c r="AB162" s="42">
        <v>44.755944999999997</v>
      </c>
      <c r="AC162" s="42">
        <v>77.262129999999999</v>
      </c>
      <c r="AD162" s="42">
        <v>77.182648</v>
      </c>
      <c r="AE162" s="42">
        <v>69.510919999999999</v>
      </c>
      <c r="AF162" s="76">
        <v>23.325399999999998</v>
      </c>
      <c r="AG162" s="42">
        <v>131.26659999999899</v>
      </c>
      <c r="AH162" s="42">
        <v>32.047212999999999</v>
      </c>
      <c r="AI162" s="42">
        <v>21.006089547999999</v>
      </c>
      <c r="AJ162" s="42">
        <v>60.305092000000002</v>
      </c>
      <c r="AK162" s="42">
        <v>18.445145</v>
      </c>
      <c r="AL162" s="42">
        <v>29.557790000000001</v>
      </c>
      <c r="AM162" s="42">
        <v>2.8524180000000001</v>
      </c>
      <c r="AN162" s="42">
        <v>87.617620113912906</v>
      </c>
      <c r="AO162" s="42">
        <v>193.3312</v>
      </c>
      <c r="AP162" s="42">
        <v>10.5555705</v>
      </c>
      <c r="AQ162" s="42">
        <v>5.6109910000000003</v>
      </c>
      <c r="AR162" s="42">
        <v>6.1937350000000002</v>
      </c>
      <c r="AS162" s="42">
        <v>103.612199</v>
      </c>
      <c r="AT162" s="42">
        <v>13.712999999999999</v>
      </c>
      <c r="AU162" s="42">
        <v>83.620896200000004</v>
      </c>
      <c r="AV162" s="42">
        <v>6.8062800000000001</v>
      </c>
      <c r="AW162" s="42">
        <v>41.029487000000003</v>
      </c>
      <c r="AX162" s="42">
        <v>8.8200799999999996E-2</v>
      </c>
      <c r="AY162" s="77">
        <v>52.753450601099999</v>
      </c>
    </row>
    <row r="163" spans="1:51" x14ac:dyDescent="0.3">
      <c r="A163" s="76" t="s">
        <v>264</v>
      </c>
      <c r="B163" s="76" t="b">
        <v>1</v>
      </c>
      <c r="C163" s="76">
        <v>0.24408755800000001</v>
      </c>
      <c r="D163" s="42">
        <v>0.48817511600000002</v>
      </c>
      <c r="E163" s="42">
        <v>7.1450313540000003</v>
      </c>
      <c r="F163" s="42">
        <v>0.59144193199999995</v>
      </c>
      <c r="G163" s="42">
        <v>0.2280878881449625</v>
      </c>
      <c r="H163" s="77">
        <v>0.99444970499999996</v>
      </c>
      <c r="I163" s="42">
        <v>74.227800000000002</v>
      </c>
      <c r="J163" s="42">
        <v>256.78919999999999</v>
      </c>
      <c r="K163" s="42">
        <v>148.69299999999899</v>
      </c>
      <c r="L163" s="42">
        <v>216.64599999999999</v>
      </c>
      <c r="M163" s="42">
        <v>128.5858336</v>
      </c>
      <c r="N163" s="42">
        <v>172.04566</v>
      </c>
      <c r="O163" s="42">
        <v>32.924399999999999</v>
      </c>
      <c r="P163" s="42">
        <v>206.86762999999999</v>
      </c>
      <c r="Q163" s="42">
        <v>45.041800000000002</v>
      </c>
      <c r="R163" s="42">
        <v>40.8202</v>
      </c>
      <c r="S163" s="42">
        <v>92.300399999999996</v>
      </c>
      <c r="T163" s="42">
        <v>22.7316</v>
      </c>
      <c r="U163" s="42">
        <v>435.41854599999999</v>
      </c>
      <c r="V163" s="42">
        <v>214.67959999999999</v>
      </c>
      <c r="W163" s="42">
        <v>93.0886</v>
      </c>
      <c r="X163" s="42">
        <v>371.84800000000001</v>
      </c>
      <c r="Y163" s="42">
        <v>65.796199999999999</v>
      </c>
      <c r="Z163" s="42">
        <v>8.8812999999999995</v>
      </c>
      <c r="AA163" s="42">
        <v>22.128399999999999</v>
      </c>
      <c r="AB163" s="42">
        <v>55.956039999999902</v>
      </c>
      <c r="AC163" s="42">
        <v>63.742600000000003</v>
      </c>
      <c r="AD163" s="42">
        <v>35.587200000000003</v>
      </c>
      <c r="AE163" s="42">
        <v>67.178600000000003</v>
      </c>
      <c r="AF163" s="76">
        <v>23.1982</v>
      </c>
      <c r="AG163" s="42">
        <v>17.342680000000001</v>
      </c>
      <c r="AH163" s="42">
        <v>115.4336</v>
      </c>
      <c r="AI163" s="42">
        <v>111.70348</v>
      </c>
      <c r="AJ163" s="42">
        <v>215.15662</v>
      </c>
      <c r="AK163" s="42">
        <v>29.080579999999902</v>
      </c>
      <c r="AL163" s="42">
        <v>106.13902</v>
      </c>
      <c r="AM163" s="42">
        <v>155.94499999999999</v>
      </c>
      <c r="AN163" s="42">
        <v>308.5256</v>
      </c>
      <c r="AO163" s="42">
        <v>23.447600000000001</v>
      </c>
      <c r="AP163" s="42">
        <v>124.3484</v>
      </c>
      <c r="AQ163" s="42">
        <v>152.16674</v>
      </c>
      <c r="AR163" s="42">
        <v>102.047</v>
      </c>
      <c r="AS163" s="42">
        <v>98.212879999999998</v>
      </c>
      <c r="AT163" s="42">
        <v>85.561599999999999</v>
      </c>
      <c r="AU163" s="42">
        <v>187.30340000000001</v>
      </c>
      <c r="AV163" s="42">
        <v>342.46026000000001</v>
      </c>
      <c r="AW163" s="42">
        <v>84.728999999999999</v>
      </c>
      <c r="AX163" s="42">
        <v>365.63499999999999</v>
      </c>
      <c r="AY163" s="77">
        <v>412.09399999999999</v>
      </c>
    </row>
    <row r="164" spans="1:51" x14ac:dyDescent="0.3">
      <c r="A164" s="76" t="s">
        <v>265</v>
      </c>
      <c r="B164" s="76" t="b">
        <v>1</v>
      </c>
      <c r="C164" s="76">
        <v>-0.26237518599999998</v>
      </c>
      <c r="D164" s="42">
        <v>-0.52475037199999996</v>
      </c>
      <c r="E164" s="42">
        <v>6.5716144500000002</v>
      </c>
      <c r="F164" s="42">
        <v>0.595409572</v>
      </c>
      <c r="G164" s="42">
        <v>0.22518418777232158</v>
      </c>
      <c r="H164" s="77">
        <v>0.99444970499999996</v>
      </c>
      <c r="I164" s="42">
        <v>41.750169999999997</v>
      </c>
      <c r="J164" s="42">
        <v>17.218</v>
      </c>
      <c r="K164" s="42">
        <v>41.62097</v>
      </c>
      <c r="L164" s="42">
        <v>66.971029999999999</v>
      </c>
      <c r="M164" s="42">
        <v>18.177</v>
      </c>
      <c r="N164" s="42">
        <v>27.323346999999998</v>
      </c>
      <c r="O164" s="42">
        <v>23.42652</v>
      </c>
      <c r="P164" s="42">
        <v>19.355276</v>
      </c>
      <c r="Q164" s="42">
        <v>45.801409999999997</v>
      </c>
      <c r="R164" s="42">
        <v>54.745939999999997</v>
      </c>
      <c r="S164" s="42">
        <v>47.690530000000003</v>
      </c>
      <c r="T164" s="42">
        <v>11.28158</v>
      </c>
      <c r="U164" s="42">
        <v>46.0541719</v>
      </c>
      <c r="V164" s="42">
        <v>24.201561000000002</v>
      </c>
      <c r="W164" s="42">
        <v>256.644791</v>
      </c>
      <c r="X164" s="42">
        <v>77.094931035399995</v>
      </c>
      <c r="Y164" s="42">
        <v>17.338324</v>
      </c>
      <c r="Z164" s="42">
        <v>5.7866999999999997</v>
      </c>
      <c r="AA164" s="42">
        <v>87.188800000000001</v>
      </c>
      <c r="AB164" s="42">
        <v>25.589825999999999</v>
      </c>
      <c r="AC164" s="42">
        <v>8.5140799999999999</v>
      </c>
      <c r="AD164" s="42">
        <v>14.755469999999899</v>
      </c>
      <c r="AE164" s="42">
        <v>47.221384385</v>
      </c>
      <c r="AF164" s="76">
        <v>34.830100000000002</v>
      </c>
      <c r="AG164" s="42">
        <v>23.056740999999999</v>
      </c>
      <c r="AH164" s="42">
        <v>23.29006203913</v>
      </c>
      <c r="AI164" s="42">
        <v>52.089874099999903</v>
      </c>
      <c r="AJ164" s="42">
        <v>51.272864139999903</v>
      </c>
      <c r="AK164" s="42">
        <v>77.733181042327402</v>
      </c>
      <c r="AL164" s="42">
        <v>32.611429999999999</v>
      </c>
      <c r="AM164" s="42">
        <v>5.7275606019609997</v>
      </c>
      <c r="AN164" s="42">
        <v>52.092500000000001</v>
      </c>
      <c r="AO164" s="42">
        <v>24.625889999999998</v>
      </c>
      <c r="AP164" s="42">
        <v>146.61685</v>
      </c>
      <c r="AQ164" s="42">
        <v>28.525376999999999</v>
      </c>
      <c r="AR164" s="42">
        <v>39.423375</v>
      </c>
      <c r="AS164" s="42">
        <v>43.23066</v>
      </c>
      <c r="AT164" s="42">
        <v>130.29210399999999</v>
      </c>
      <c r="AU164" s="42">
        <v>18.754140064518499</v>
      </c>
      <c r="AV164" s="42">
        <v>36.383999999999901</v>
      </c>
      <c r="AW164" s="42">
        <v>40.261780000000002</v>
      </c>
      <c r="AX164" s="42">
        <v>2.8884599999999998</v>
      </c>
      <c r="AY164" s="77">
        <v>18.044103400000001</v>
      </c>
    </row>
    <row r="165" spans="1:51" x14ac:dyDescent="0.3">
      <c r="A165" s="76" t="s">
        <v>266</v>
      </c>
      <c r="B165" s="76" t="b">
        <v>1</v>
      </c>
      <c r="C165" s="76">
        <v>0.24280970199999999</v>
      </c>
      <c r="D165" s="42">
        <v>0.48561940399999998</v>
      </c>
      <c r="E165" s="42">
        <v>6.450791787</v>
      </c>
      <c r="F165" s="42">
        <v>0.59545201699999994</v>
      </c>
      <c r="G165" s="42">
        <v>0.22515322929744516</v>
      </c>
      <c r="H165" s="77">
        <v>0.99444970499999996</v>
      </c>
      <c r="I165" s="42">
        <v>10.695048</v>
      </c>
      <c r="J165" s="42">
        <v>41.757269999999998</v>
      </c>
      <c r="K165" s="42">
        <v>123.46097</v>
      </c>
      <c r="L165" s="42">
        <v>58.172529999999902</v>
      </c>
      <c r="M165" s="42">
        <v>42.456139999999998</v>
      </c>
      <c r="N165" s="42">
        <v>42.306559999999998</v>
      </c>
      <c r="O165" s="42">
        <v>38.976121999999997</v>
      </c>
      <c r="P165" s="42">
        <v>16.708531999999899</v>
      </c>
      <c r="Q165" s="42">
        <v>43.418500000000002</v>
      </c>
      <c r="R165" s="42">
        <v>93.259309999999999</v>
      </c>
      <c r="S165" s="42">
        <v>71.373480000000001</v>
      </c>
      <c r="T165" s="42">
        <v>42.0595</v>
      </c>
      <c r="U165" s="42">
        <v>12.234124400000001</v>
      </c>
      <c r="V165" s="42">
        <v>5.0973049999999898</v>
      </c>
      <c r="W165" s="42">
        <v>15.36975</v>
      </c>
      <c r="X165" s="42">
        <v>7.0398399999999999</v>
      </c>
      <c r="Y165" s="42">
        <v>15.828329999999999</v>
      </c>
      <c r="Z165" s="42">
        <v>36.720439999999897</v>
      </c>
      <c r="AA165" s="42">
        <v>7.9165799999999997</v>
      </c>
      <c r="AB165" s="42">
        <v>9.6099399999999999</v>
      </c>
      <c r="AC165" s="42">
        <v>20.014150000000001</v>
      </c>
      <c r="AD165" s="42">
        <v>15.110469</v>
      </c>
      <c r="AE165" s="42">
        <v>106.15501999999999</v>
      </c>
      <c r="AF165" s="76">
        <v>108.4862</v>
      </c>
      <c r="AG165" s="42">
        <v>138.80847</v>
      </c>
      <c r="AH165" s="42">
        <v>37.2226</v>
      </c>
      <c r="AI165" s="42">
        <v>27.1616924</v>
      </c>
      <c r="AJ165" s="42">
        <v>65.7971</v>
      </c>
      <c r="AK165" s="42">
        <v>28.15466</v>
      </c>
      <c r="AL165" s="42">
        <v>41.647100000000002</v>
      </c>
      <c r="AM165" s="42">
        <v>17.413</v>
      </c>
      <c r="AN165" s="42">
        <v>21.349830000000001</v>
      </c>
      <c r="AO165" s="42">
        <v>57.303840000000001</v>
      </c>
      <c r="AP165" s="42">
        <v>30.309239999999999</v>
      </c>
      <c r="AQ165" s="42">
        <v>26.6464</v>
      </c>
      <c r="AR165" s="42">
        <v>3.83936999999999</v>
      </c>
      <c r="AS165" s="42">
        <v>45.329610000000002</v>
      </c>
      <c r="AT165" s="42">
        <v>40.196885000000002</v>
      </c>
      <c r="AU165" s="42">
        <v>8.04725</v>
      </c>
      <c r="AV165" s="42">
        <v>7.5586976000000003</v>
      </c>
      <c r="AW165" s="42">
        <v>20.759599999999999</v>
      </c>
      <c r="AX165" s="42">
        <v>1.0064500000000001</v>
      </c>
      <c r="AY165" s="77">
        <v>12.09849</v>
      </c>
    </row>
    <row r="166" spans="1:51" x14ac:dyDescent="0.3">
      <c r="A166" s="76" t="s">
        <v>267</v>
      </c>
      <c r="B166" s="76" t="b">
        <v>1</v>
      </c>
      <c r="C166" s="76">
        <v>0.50534403400000005</v>
      </c>
      <c r="D166" s="42">
        <v>1.0106880680000001</v>
      </c>
      <c r="E166" s="42">
        <v>5.0377873759999998</v>
      </c>
      <c r="F166" s="42">
        <v>0.59684375300000003</v>
      </c>
      <c r="G166" s="42">
        <v>0.22413934741546704</v>
      </c>
      <c r="H166" s="77">
        <v>0.99444970499999996</v>
      </c>
      <c r="I166" s="42">
        <v>0</v>
      </c>
      <c r="J166" s="42">
        <v>3.82254</v>
      </c>
      <c r="K166" s="42">
        <v>3.2352699999999999</v>
      </c>
      <c r="L166" s="42">
        <v>1.36503</v>
      </c>
      <c r="M166" s="42">
        <v>60.3249</v>
      </c>
      <c r="N166" s="42">
        <v>84.328599999999994</v>
      </c>
      <c r="O166" s="42">
        <v>0</v>
      </c>
      <c r="P166" s="42">
        <v>10.121499999999999</v>
      </c>
      <c r="Q166" s="42">
        <v>6.6433399999999896</v>
      </c>
      <c r="R166" s="42">
        <v>0</v>
      </c>
      <c r="S166" s="42">
        <v>10.469189999999999</v>
      </c>
      <c r="T166" s="42">
        <v>0</v>
      </c>
      <c r="U166" s="42">
        <v>32.023000000000003</v>
      </c>
      <c r="V166" s="42">
        <v>13.218500000000001</v>
      </c>
      <c r="W166" s="42">
        <v>0</v>
      </c>
      <c r="X166" s="42">
        <v>0</v>
      </c>
      <c r="Y166" s="42">
        <v>0</v>
      </c>
      <c r="Z166" s="42">
        <v>1610.998</v>
      </c>
      <c r="AA166" s="42">
        <v>0.37617899999999999</v>
      </c>
      <c r="AB166" s="42">
        <v>0</v>
      </c>
      <c r="AC166" s="42">
        <v>0.19523299999999999</v>
      </c>
      <c r="AD166" s="42">
        <v>0</v>
      </c>
      <c r="AE166" s="42">
        <v>23.871500000000001</v>
      </c>
      <c r="AF166" s="76">
        <v>22.885200000000001</v>
      </c>
      <c r="AG166" s="42">
        <v>237.56899999999999</v>
      </c>
      <c r="AH166" s="42">
        <v>162.22781000000001</v>
      </c>
      <c r="AI166" s="42">
        <v>47.342400001563597</v>
      </c>
      <c r="AJ166" s="42">
        <v>25.21413282</v>
      </c>
      <c r="AK166" s="42">
        <v>6.6827100000000002</v>
      </c>
      <c r="AL166" s="42">
        <v>0</v>
      </c>
      <c r="AM166" s="42">
        <v>0.78653300000000004</v>
      </c>
      <c r="AN166" s="42">
        <v>22.148420000000002</v>
      </c>
      <c r="AO166" s="42">
        <v>153.164008</v>
      </c>
      <c r="AP166" s="42">
        <v>16.772590423699999</v>
      </c>
      <c r="AQ166" s="42">
        <v>34.2087</v>
      </c>
      <c r="AR166" s="42">
        <v>0</v>
      </c>
      <c r="AS166" s="42">
        <v>1.62147</v>
      </c>
      <c r="AT166" s="42">
        <v>0.62238000000000004</v>
      </c>
      <c r="AU166" s="42">
        <v>0.114149</v>
      </c>
      <c r="AV166" s="42">
        <v>0.19573599999999999</v>
      </c>
      <c r="AW166" s="42">
        <v>16.074000000000002</v>
      </c>
      <c r="AX166" s="42">
        <v>0</v>
      </c>
      <c r="AY166" s="77">
        <v>1.2583799999999901</v>
      </c>
    </row>
    <row r="167" spans="1:51" x14ac:dyDescent="0.3">
      <c r="A167" s="76" t="s">
        <v>268</v>
      </c>
      <c r="B167" s="76" t="b">
        <v>1</v>
      </c>
      <c r="C167" s="76">
        <v>0.30336216700000002</v>
      </c>
      <c r="D167" s="42">
        <v>0.60672433400000003</v>
      </c>
      <c r="E167" s="42">
        <v>6.5929225310000001</v>
      </c>
      <c r="F167" s="42">
        <v>0.59768664999999999</v>
      </c>
      <c r="G167" s="42">
        <v>0.22352644451111253</v>
      </c>
      <c r="H167" s="77">
        <v>0.99444970499999996</v>
      </c>
      <c r="I167" s="42">
        <v>0</v>
      </c>
      <c r="J167" s="42">
        <v>82.397670000000005</v>
      </c>
      <c r="K167" s="42">
        <v>61.023980000000002</v>
      </c>
      <c r="L167" s="42">
        <v>2.084803</v>
      </c>
      <c r="M167" s="42">
        <v>0.78798699999999999</v>
      </c>
      <c r="N167" s="42">
        <v>87.808599999999998</v>
      </c>
      <c r="O167" s="42">
        <v>12.45978</v>
      </c>
      <c r="P167" s="42">
        <v>64.719428999999906</v>
      </c>
      <c r="Q167" s="42">
        <v>64.631557000000001</v>
      </c>
      <c r="R167" s="42">
        <v>0.4027346</v>
      </c>
      <c r="S167" s="42">
        <v>8.00197</v>
      </c>
      <c r="T167" s="42">
        <v>39.829889999999999</v>
      </c>
      <c r="U167" s="42">
        <v>11.35862</v>
      </c>
      <c r="V167" s="42">
        <v>21.870216293199999</v>
      </c>
      <c r="W167" s="42">
        <v>89.998349999999903</v>
      </c>
      <c r="X167" s="42">
        <v>0</v>
      </c>
      <c r="Y167" s="42">
        <v>133.1841</v>
      </c>
      <c r="Z167" s="42">
        <v>161.692894</v>
      </c>
      <c r="AA167" s="42">
        <v>9.1623479999999997</v>
      </c>
      <c r="AB167" s="42">
        <v>37.798839999999998</v>
      </c>
      <c r="AC167" s="42">
        <v>67.454300000000003</v>
      </c>
      <c r="AD167" s="42">
        <v>101.46169999999999</v>
      </c>
      <c r="AE167" s="42">
        <v>72.827008188799994</v>
      </c>
      <c r="AF167" s="76">
        <v>6.0310899999999998</v>
      </c>
      <c r="AG167" s="42">
        <v>23.503139999999998</v>
      </c>
      <c r="AH167" s="42">
        <v>85.518270000000001</v>
      </c>
      <c r="AI167" s="42">
        <v>67.491200000000006</v>
      </c>
      <c r="AJ167" s="42">
        <v>35.887189999999997</v>
      </c>
      <c r="AK167" s="42">
        <v>142.73354</v>
      </c>
      <c r="AL167" s="42">
        <v>7.4939169999999997</v>
      </c>
      <c r="AM167" s="42">
        <v>8.5184689999999996</v>
      </c>
      <c r="AN167" s="42">
        <v>103.26283199999899</v>
      </c>
      <c r="AO167" s="42">
        <v>45.055290999999997</v>
      </c>
      <c r="AP167" s="42">
        <v>13.646190000000001</v>
      </c>
      <c r="AQ167" s="42">
        <v>149.05694</v>
      </c>
      <c r="AR167" s="42">
        <v>98.496185699999998</v>
      </c>
      <c r="AS167" s="42">
        <v>113.15443999999999</v>
      </c>
      <c r="AT167" s="42">
        <v>4.7437709999999997</v>
      </c>
      <c r="AU167" s="42">
        <v>5.3601840000000003</v>
      </c>
      <c r="AV167" s="42">
        <v>3.04401779999999</v>
      </c>
      <c r="AW167" s="42">
        <v>5.2477200000000002</v>
      </c>
      <c r="AX167" s="42">
        <v>238.215</v>
      </c>
      <c r="AY167" s="77">
        <v>66.720160000000007</v>
      </c>
    </row>
    <row r="168" spans="1:51" x14ac:dyDescent="0.3">
      <c r="A168" s="76" t="s">
        <v>269</v>
      </c>
      <c r="B168" s="76" t="b">
        <v>1</v>
      </c>
      <c r="C168" s="76">
        <v>-0.211218351</v>
      </c>
      <c r="D168" s="42">
        <v>-0.422436702</v>
      </c>
      <c r="E168" s="42">
        <v>8.1077103949999998</v>
      </c>
      <c r="F168" s="42">
        <v>0.60644214900000004</v>
      </c>
      <c r="G168" s="42">
        <v>0.2172106219505702</v>
      </c>
      <c r="H168" s="77">
        <v>0.99444970499999996</v>
      </c>
      <c r="I168" s="42">
        <v>10.003869999999999</v>
      </c>
      <c r="J168" s="42">
        <v>172.80824000000001</v>
      </c>
      <c r="K168" s="42">
        <v>97.369299999999996</v>
      </c>
      <c r="L168" s="42">
        <v>147.13479999999899</v>
      </c>
      <c r="M168" s="42">
        <v>16.871980000000001</v>
      </c>
      <c r="N168" s="42">
        <v>25.79975</v>
      </c>
      <c r="O168" s="42">
        <v>32.508969999999998</v>
      </c>
      <c r="P168" s="42">
        <v>55.42944</v>
      </c>
      <c r="Q168" s="42">
        <v>134.13032799999999</v>
      </c>
      <c r="R168" s="42">
        <v>18.796500000000002</v>
      </c>
      <c r="S168" s="42">
        <v>34.635751999999997</v>
      </c>
      <c r="T168" s="42">
        <v>33.52169</v>
      </c>
      <c r="U168" s="42">
        <v>49.397709999999996</v>
      </c>
      <c r="V168" s="42">
        <v>126.797207999999</v>
      </c>
      <c r="W168" s="42">
        <v>32.870570000000001</v>
      </c>
      <c r="X168" s="42">
        <v>144.75868599999899</v>
      </c>
      <c r="Y168" s="42">
        <v>27.363197</v>
      </c>
      <c r="Z168" s="42">
        <v>42.251047</v>
      </c>
      <c r="AA168" s="42">
        <v>26.398329999999898</v>
      </c>
      <c r="AB168" s="42">
        <v>41.518529999999998</v>
      </c>
      <c r="AC168" s="42">
        <v>63.104059999999997</v>
      </c>
      <c r="AD168" s="42">
        <v>37.366599999999998</v>
      </c>
      <c r="AE168" s="42">
        <v>38.033000000000001</v>
      </c>
      <c r="AF168" s="76">
        <v>25.75601</v>
      </c>
      <c r="AG168" s="42">
        <v>57.944090000000003</v>
      </c>
      <c r="AH168" s="42">
        <v>39.481470000000002</v>
      </c>
      <c r="AI168" s="42">
        <v>53.171309999999998</v>
      </c>
      <c r="AJ168" s="42">
        <v>169.55364</v>
      </c>
      <c r="AK168" s="42">
        <v>47.884602999999998</v>
      </c>
      <c r="AL168" s="42">
        <v>87.963120000000004</v>
      </c>
      <c r="AM168" s="42">
        <v>13.962009999999999</v>
      </c>
      <c r="AN168" s="42">
        <v>119.10294</v>
      </c>
      <c r="AO168" s="42">
        <v>30.760638</v>
      </c>
      <c r="AP168" s="42">
        <v>46.18656</v>
      </c>
      <c r="AQ168" s="42">
        <v>41.756335999999997</v>
      </c>
      <c r="AR168" s="42">
        <v>14.456429999999999</v>
      </c>
      <c r="AS168" s="42">
        <v>30.015070000000001</v>
      </c>
      <c r="AT168" s="42">
        <v>54.356200000000001</v>
      </c>
      <c r="AU168" s="42">
        <v>87.441886999999994</v>
      </c>
      <c r="AV168" s="42">
        <v>12.437234999999999</v>
      </c>
      <c r="AW168" s="42">
        <v>176.607</v>
      </c>
      <c r="AX168" s="42">
        <v>0.45267000000000002</v>
      </c>
      <c r="AY168" s="77">
        <v>127.022459</v>
      </c>
    </row>
    <row r="169" spans="1:51" x14ac:dyDescent="0.3">
      <c r="A169" s="76" t="s">
        <v>270</v>
      </c>
      <c r="B169" s="76" t="b">
        <v>1</v>
      </c>
      <c r="C169" s="76">
        <v>-0.34332761699999997</v>
      </c>
      <c r="D169" s="42">
        <v>-0.68665523399999995</v>
      </c>
      <c r="E169" s="42">
        <v>5.5054088480000001</v>
      </c>
      <c r="F169" s="42">
        <v>0.607886814</v>
      </c>
      <c r="G169" s="42">
        <v>0.21617727702869821</v>
      </c>
      <c r="H169" s="77">
        <v>0.99444970499999996</v>
      </c>
      <c r="I169" s="42">
        <v>17.114100000000001</v>
      </c>
      <c r="J169" s="42">
        <v>13.980789999999899</v>
      </c>
      <c r="K169" s="42">
        <v>3.58995</v>
      </c>
      <c r="L169" s="42">
        <v>38.00038</v>
      </c>
      <c r="M169" s="42">
        <v>96.765600000000006</v>
      </c>
      <c r="N169" s="42">
        <v>60.733580000000003</v>
      </c>
      <c r="O169" s="42">
        <v>0.78411999999999904</v>
      </c>
      <c r="P169" s="42">
        <v>15.17348</v>
      </c>
      <c r="Q169" s="42">
        <v>189.73403999999999</v>
      </c>
      <c r="R169" s="42">
        <v>0</v>
      </c>
      <c r="S169" s="42">
        <v>0</v>
      </c>
      <c r="T169" s="42">
        <v>1.5901700000000001</v>
      </c>
      <c r="U169" s="42">
        <v>46.596019999999903</v>
      </c>
      <c r="V169" s="42">
        <v>3.6463899999999998</v>
      </c>
      <c r="W169" s="42">
        <v>17.412600000000001</v>
      </c>
      <c r="X169" s="42">
        <v>11.7178</v>
      </c>
      <c r="Y169" s="42">
        <v>7.9946299999999999</v>
      </c>
      <c r="Z169" s="42">
        <v>15.387119999999999</v>
      </c>
      <c r="AA169" s="42">
        <v>0.97618099999999997</v>
      </c>
      <c r="AB169" s="42">
        <v>37.546619999999997</v>
      </c>
      <c r="AC169" s="42">
        <v>171.75156000000001</v>
      </c>
      <c r="AD169" s="42">
        <v>6.1450899999999997</v>
      </c>
      <c r="AE169" s="42">
        <v>16.194700000000001</v>
      </c>
      <c r="AF169" s="76">
        <v>0</v>
      </c>
      <c r="AG169" s="42">
        <v>54.073560000000001</v>
      </c>
      <c r="AH169" s="42">
        <v>11.64836</v>
      </c>
      <c r="AI169" s="42">
        <v>38.191099999999999</v>
      </c>
      <c r="AJ169" s="42">
        <v>44.773499999999999</v>
      </c>
      <c r="AK169" s="42">
        <v>21.772600000000001</v>
      </c>
      <c r="AL169" s="42">
        <v>3.6744400000000002</v>
      </c>
      <c r="AM169" s="42">
        <v>24.24203</v>
      </c>
      <c r="AN169" s="42">
        <v>61.233899999999998</v>
      </c>
      <c r="AO169" s="42">
        <v>30.150392999999902</v>
      </c>
      <c r="AP169" s="42">
        <v>55.519069000000002</v>
      </c>
      <c r="AQ169" s="42">
        <v>59.570129999999999</v>
      </c>
      <c r="AR169" s="42">
        <v>0</v>
      </c>
      <c r="AS169" s="42">
        <v>21.343800000000002</v>
      </c>
      <c r="AT169" s="42">
        <v>6.8046300000000004</v>
      </c>
      <c r="AU169" s="42">
        <v>12.75916</v>
      </c>
      <c r="AV169" s="42">
        <v>55.770479999999999</v>
      </c>
      <c r="AW169" s="42">
        <v>0</v>
      </c>
      <c r="AX169" s="42">
        <v>0.60463500000000003</v>
      </c>
      <c r="AY169" s="77">
        <v>16.240600000000001</v>
      </c>
    </row>
    <row r="170" spans="1:51" x14ac:dyDescent="0.3">
      <c r="A170" s="76" t="s">
        <v>271</v>
      </c>
      <c r="B170" s="76" t="b">
        <v>1</v>
      </c>
      <c r="C170" s="76">
        <v>-0.29124868799999998</v>
      </c>
      <c r="D170" s="42">
        <v>-0.58249737599999996</v>
      </c>
      <c r="E170" s="42">
        <v>5.9809900530000002</v>
      </c>
      <c r="F170" s="42">
        <v>0.60853631900000005</v>
      </c>
      <c r="G170" s="42">
        <v>0.21571349685776461</v>
      </c>
      <c r="H170" s="77">
        <v>0.99444970499999996</v>
      </c>
      <c r="I170" s="42">
        <v>0.78432058000000004</v>
      </c>
      <c r="J170" s="42">
        <v>47.03269255</v>
      </c>
      <c r="K170" s="42">
        <v>18.093540000000001</v>
      </c>
      <c r="L170" s="42">
        <v>28.74967213</v>
      </c>
      <c r="M170" s="42">
        <v>7.2557055631000003</v>
      </c>
      <c r="N170" s="42">
        <v>3.9640328120000001</v>
      </c>
      <c r="O170" s="42">
        <v>0.28202821430000002</v>
      </c>
      <c r="P170" s="42">
        <v>2.6894636219999999</v>
      </c>
      <c r="Q170" s="42">
        <v>7.1378801699999999</v>
      </c>
      <c r="R170" s="42">
        <v>2.4729827000000002</v>
      </c>
      <c r="S170" s="42">
        <v>6.6753444799999997</v>
      </c>
      <c r="T170" s="42">
        <v>31.928186099999898</v>
      </c>
      <c r="U170" s="42">
        <v>86.764330000000001</v>
      </c>
      <c r="V170" s="42">
        <v>1.8797299999999999</v>
      </c>
      <c r="W170" s="42">
        <v>0.63452918599999997</v>
      </c>
      <c r="X170" s="42">
        <v>7.6570761999999997</v>
      </c>
      <c r="Y170" s="42">
        <v>5.6093913830000002</v>
      </c>
      <c r="Z170" s="42">
        <v>9.2513760000000005</v>
      </c>
      <c r="AA170" s="42">
        <v>21.558213704</v>
      </c>
      <c r="AB170" s="42">
        <v>7.2313216349999996</v>
      </c>
      <c r="AC170" s="42">
        <v>33.272859341999997</v>
      </c>
      <c r="AD170" s="42">
        <v>0.64338279480000005</v>
      </c>
      <c r="AE170" s="42">
        <v>8.047780435</v>
      </c>
      <c r="AF170" s="76">
        <v>2.2722303500000001</v>
      </c>
      <c r="AG170" s="42">
        <v>54.864875439999999</v>
      </c>
      <c r="AH170" s="42">
        <v>0.65376100000000004</v>
      </c>
      <c r="AI170" s="42">
        <v>1.8441946309999999</v>
      </c>
      <c r="AJ170" s="42">
        <v>12.139360449</v>
      </c>
      <c r="AK170" s="42">
        <v>6.3784702939999898</v>
      </c>
      <c r="AL170" s="42">
        <v>1.2404399699999999</v>
      </c>
      <c r="AM170" s="42">
        <v>3.6491472999999899</v>
      </c>
      <c r="AN170" s="42">
        <v>18.990359999999999</v>
      </c>
      <c r="AO170" s="42">
        <v>13.13462144</v>
      </c>
      <c r="AP170" s="42">
        <v>1.868258</v>
      </c>
      <c r="AQ170" s="42">
        <v>16.36549466</v>
      </c>
      <c r="AR170" s="42">
        <v>30.63364</v>
      </c>
      <c r="AS170" s="42">
        <v>4.601811058</v>
      </c>
      <c r="AT170" s="42">
        <v>4.6526879909999996</v>
      </c>
      <c r="AU170" s="42">
        <v>32.761280970999998</v>
      </c>
      <c r="AV170" s="42">
        <v>29.211815000000001</v>
      </c>
      <c r="AW170" s="42">
        <v>7.3257000000000003</v>
      </c>
      <c r="AX170" s="42">
        <v>2.302935068</v>
      </c>
      <c r="AY170" s="77">
        <v>5.5871861278999999</v>
      </c>
    </row>
    <row r="171" spans="1:51" x14ac:dyDescent="0.3">
      <c r="A171" s="76" t="s">
        <v>272</v>
      </c>
      <c r="B171" s="76" t="b">
        <v>1</v>
      </c>
      <c r="C171" s="76">
        <v>-0.39596479200000001</v>
      </c>
      <c r="D171" s="42">
        <v>-0.79192958400000002</v>
      </c>
      <c r="E171" s="42">
        <v>5.2579796410000004</v>
      </c>
      <c r="F171" s="42">
        <v>0.60909783100000003</v>
      </c>
      <c r="G171" s="42">
        <v>0.21531294702034598</v>
      </c>
      <c r="H171" s="77">
        <v>0.99444970499999996</v>
      </c>
      <c r="I171" s="42">
        <v>0</v>
      </c>
      <c r="J171" s="42">
        <v>62.411299999999997</v>
      </c>
      <c r="K171" s="42">
        <v>8.9400099999999991</v>
      </c>
      <c r="L171" s="42">
        <v>63.572699999999998</v>
      </c>
      <c r="M171" s="42">
        <v>5.6312300000000004</v>
      </c>
      <c r="N171" s="42">
        <v>2.29853</v>
      </c>
      <c r="O171" s="42">
        <v>9.8959399999999995</v>
      </c>
      <c r="P171" s="42">
        <v>4.1561449999999898</v>
      </c>
      <c r="Q171" s="42">
        <v>1.86917</v>
      </c>
      <c r="R171" s="42">
        <v>0</v>
      </c>
      <c r="S171" s="42">
        <v>4.2544199999999996</v>
      </c>
      <c r="T171" s="42">
        <v>25.303000000000001</v>
      </c>
      <c r="U171" s="42">
        <v>48.9099</v>
      </c>
      <c r="V171" s="42">
        <v>5.5917599999999998</v>
      </c>
      <c r="W171" s="42">
        <v>2.01023</v>
      </c>
      <c r="X171" s="42">
        <v>31.65897</v>
      </c>
      <c r="Y171" s="42">
        <v>12.511200000000001</v>
      </c>
      <c r="Z171" s="42">
        <v>72.706899999999905</v>
      </c>
      <c r="AA171" s="42">
        <v>0</v>
      </c>
      <c r="AB171" s="42">
        <v>1.49979</v>
      </c>
      <c r="AC171" s="42">
        <v>0</v>
      </c>
      <c r="AD171" s="42">
        <v>28.406099999999999</v>
      </c>
      <c r="AE171" s="42">
        <v>15.6767</v>
      </c>
      <c r="AF171" s="76">
        <v>0</v>
      </c>
      <c r="AG171" s="42">
        <v>32.928203099999998</v>
      </c>
      <c r="AH171" s="42">
        <v>61.893599999999999</v>
      </c>
      <c r="AI171" s="42">
        <v>0.77324300000000001</v>
      </c>
      <c r="AJ171" s="42">
        <v>31.297599999999999</v>
      </c>
      <c r="AK171" s="42">
        <v>11.7239</v>
      </c>
      <c r="AL171" s="42">
        <v>6.5688800000000001</v>
      </c>
      <c r="AM171" s="42">
        <v>0.89602199999999999</v>
      </c>
      <c r="AN171" s="42">
        <v>0.65523100000000001</v>
      </c>
      <c r="AO171" s="42">
        <v>1.33124</v>
      </c>
      <c r="AP171" s="42">
        <v>0.82949200000000001</v>
      </c>
      <c r="AQ171" s="42">
        <v>6.83331</v>
      </c>
      <c r="AR171" s="42">
        <v>0</v>
      </c>
      <c r="AS171" s="42">
        <v>54.705399999999997</v>
      </c>
      <c r="AT171" s="42">
        <v>3.54725</v>
      </c>
      <c r="AU171" s="42">
        <v>0</v>
      </c>
      <c r="AV171" s="42">
        <v>0.969445</v>
      </c>
      <c r="AW171" s="42">
        <v>2.1237599999999999</v>
      </c>
      <c r="AX171" s="42">
        <v>0</v>
      </c>
      <c r="AY171" s="77">
        <v>60.9786000083555</v>
      </c>
    </row>
    <row r="172" spans="1:51" x14ac:dyDescent="0.3">
      <c r="A172" s="76" t="s">
        <v>273</v>
      </c>
      <c r="B172" s="76" t="b">
        <v>1</v>
      </c>
      <c r="C172" s="76">
        <v>-0.25522697100000002</v>
      </c>
      <c r="D172" s="42">
        <v>-0.51045394200000005</v>
      </c>
      <c r="E172" s="42">
        <v>6.263551928</v>
      </c>
      <c r="F172" s="42">
        <v>0.61126795700000003</v>
      </c>
      <c r="G172" s="42">
        <v>0.2137683695673635</v>
      </c>
      <c r="H172" s="77">
        <v>0.99444970499999996</v>
      </c>
      <c r="I172" s="42">
        <v>172.57470000000001</v>
      </c>
      <c r="J172" s="42">
        <v>6.4752710000000002</v>
      </c>
      <c r="K172" s="42">
        <v>36.11045</v>
      </c>
      <c r="L172" s="42">
        <v>13.251548999999899</v>
      </c>
      <c r="M172" s="42">
        <v>22.354348000000002</v>
      </c>
      <c r="N172" s="42">
        <v>16.602957999999902</v>
      </c>
      <c r="O172" s="42">
        <v>202.79423</v>
      </c>
      <c r="P172" s="42">
        <v>23.400437499999999</v>
      </c>
      <c r="Q172" s="42">
        <v>12.815461000000001</v>
      </c>
      <c r="R172" s="42">
        <v>43.563220000000001</v>
      </c>
      <c r="S172" s="42">
        <v>53.761319999999998</v>
      </c>
      <c r="T172" s="42">
        <v>63.75705</v>
      </c>
      <c r="U172" s="42">
        <v>12.713934999999999</v>
      </c>
      <c r="V172" s="42">
        <v>21.338346999999999</v>
      </c>
      <c r="W172" s="42">
        <v>7.8894799999999998</v>
      </c>
      <c r="X172" s="42">
        <v>16.728028999999999</v>
      </c>
      <c r="Y172" s="42">
        <v>111.959456</v>
      </c>
      <c r="Z172" s="42">
        <v>114.08451700000001</v>
      </c>
      <c r="AA172" s="42">
        <v>8.3242399999999996</v>
      </c>
      <c r="AB172" s="42">
        <v>13.040637</v>
      </c>
      <c r="AC172" s="42">
        <v>83.526399999999995</v>
      </c>
      <c r="AD172" s="42">
        <v>6.0646100000000001</v>
      </c>
      <c r="AE172" s="42">
        <v>37.413599999999903</v>
      </c>
      <c r="AF172" s="76">
        <v>43.364829999999998</v>
      </c>
      <c r="AG172" s="42">
        <v>10.776289999999999</v>
      </c>
      <c r="AH172" s="42">
        <v>156.37745000000001</v>
      </c>
      <c r="AI172" s="42">
        <v>14.433129999999901</v>
      </c>
      <c r="AJ172" s="42">
        <v>109.97675099999999</v>
      </c>
      <c r="AK172" s="42">
        <v>22.521509999999999</v>
      </c>
      <c r="AL172" s="42">
        <v>156.761</v>
      </c>
      <c r="AM172" s="42">
        <v>5.4919099999999998</v>
      </c>
      <c r="AN172" s="42">
        <v>103.27367599999999</v>
      </c>
      <c r="AO172" s="42">
        <v>66.870070039289899</v>
      </c>
      <c r="AP172" s="42">
        <v>17.815100000000001</v>
      </c>
      <c r="AQ172" s="42">
        <v>32.697119999999998</v>
      </c>
      <c r="AR172" s="42">
        <v>32.835320000000003</v>
      </c>
      <c r="AS172" s="42">
        <v>35.837130000000002</v>
      </c>
      <c r="AT172" s="42">
        <v>4.4124970000000001</v>
      </c>
      <c r="AU172" s="42">
        <v>33.975977999999998</v>
      </c>
      <c r="AV172" s="42">
        <v>2.7189700000000001</v>
      </c>
      <c r="AW172" s="42">
        <v>5.46061</v>
      </c>
      <c r="AX172" s="42">
        <v>15.3506447</v>
      </c>
      <c r="AY172" s="77">
        <v>107.6252214</v>
      </c>
    </row>
    <row r="173" spans="1:51" x14ac:dyDescent="0.3">
      <c r="A173" s="76" t="s">
        <v>274</v>
      </c>
      <c r="B173" s="76" t="b">
        <v>1</v>
      </c>
      <c r="C173" s="76">
        <v>-0.45932314899999999</v>
      </c>
      <c r="D173" s="42">
        <v>-0.91864629799999997</v>
      </c>
      <c r="E173" s="42">
        <v>4.2401164509999996</v>
      </c>
      <c r="F173" s="42">
        <v>0.62375806199999995</v>
      </c>
      <c r="G173" s="42">
        <v>0.2049838281268925</v>
      </c>
      <c r="H173" s="77">
        <v>0.99444970499999996</v>
      </c>
      <c r="I173" s="42">
        <v>0</v>
      </c>
      <c r="J173" s="42">
        <v>13.153309999999999</v>
      </c>
      <c r="K173" s="42">
        <v>2.48169</v>
      </c>
      <c r="L173" s="42">
        <v>0</v>
      </c>
      <c r="M173" s="42">
        <v>3.3371499999999998</v>
      </c>
      <c r="N173" s="42">
        <v>0</v>
      </c>
      <c r="O173" s="42">
        <v>0</v>
      </c>
      <c r="P173" s="42">
        <v>4.9377406600000002</v>
      </c>
      <c r="Q173" s="42">
        <v>0.72073699999999996</v>
      </c>
      <c r="R173" s="42">
        <v>0</v>
      </c>
      <c r="S173" s="42">
        <v>0</v>
      </c>
      <c r="T173" s="42">
        <v>40.737699999999997</v>
      </c>
      <c r="U173" s="42">
        <v>42.439709999999998</v>
      </c>
      <c r="V173" s="42">
        <v>28.134799999999998</v>
      </c>
      <c r="W173" s="42">
        <v>0</v>
      </c>
      <c r="X173" s="42">
        <v>0.39397500000000002</v>
      </c>
      <c r="Y173" s="42">
        <v>35.031304999999897</v>
      </c>
      <c r="Z173" s="42">
        <v>21.76708</v>
      </c>
      <c r="AA173" s="42">
        <v>0</v>
      </c>
      <c r="AB173" s="42">
        <v>6.2757299999999896</v>
      </c>
      <c r="AC173" s="42">
        <v>0</v>
      </c>
      <c r="AD173" s="42">
        <v>28.902899999999999</v>
      </c>
      <c r="AE173" s="42">
        <v>14.290100000000001</v>
      </c>
      <c r="AF173" s="76">
        <v>0</v>
      </c>
      <c r="AG173" s="42">
        <v>3.72906</v>
      </c>
      <c r="AH173" s="42">
        <v>1.7282999999999999</v>
      </c>
      <c r="AI173" s="42">
        <v>5.7846700000000002</v>
      </c>
      <c r="AJ173" s="42">
        <v>7.4012599999999997</v>
      </c>
      <c r="AK173" s="42">
        <v>6.0822199999999897</v>
      </c>
      <c r="AL173" s="42">
        <v>18.158999999999999</v>
      </c>
      <c r="AM173" s="42">
        <v>7.7139199999999999</v>
      </c>
      <c r="AN173" s="42">
        <v>11.3034</v>
      </c>
      <c r="AO173" s="42">
        <v>47.195500000000003</v>
      </c>
      <c r="AP173" s="42">
        <v>0</v>
      </c>
      <c r="AQ173" s="42">
        <v>0.47877799999999998</v>
      </c>
      <c r="AR173" s="42">
        <v>0</v>
      </c>
      <c r="AS173" s="42">
        <v>5.3781929999999996</v>
      </c>
      <c r="AT173" s="42">
        <v>0</v>
      </c>
      <c r="AU173" s="42">
        <v>20.454699999999999</v>
      </c>
      <c r="AV173" s="42">
        <v>0</v>
      </c>
      <c r="AW173" s="42">
        <v>8.0720999999999901</v>
      </c>
      <c r="AX173" s="42">
        <v>0.18820499999999901</v>
      </c>
      <c r="AY173" s="77">
        <v>70.248440000000002</v>
      </c>
    </row>
    <row r="174" spans="1:51" x14ac:dyDescent="0.3">
      <c r="A174" s="76" t="s">
        <v>275</v>
      </c>
      <c r="B174" s="76" t="b">
        <v>1</v>
      </c>
      <c r="C174" s="76">
        <v>0.30770167700000001</v>
      </c>
      <c r="D174" s="42">
        <v>0.61540335400000001</v>
      </c>
      <c r="E174" s="42">
        <v>6.4830955240000003</v>
      </c>
      <c r="F174" s="42">
        <v>0.62518346400000002</v>
      </c>
      <c r="G174" s="42">
        <v>0.20399251751869613</v>
      </c>
      <c r="H174" s="77">
        <v>0.99444970499999996</v>
      </c>
      <c r="I174" s="42">
        <v>0</v>
      </c>
      <c r="J174" s="42">
        <v>77.822359999999904</v>
      </c>
      <c r="K174" s="42">
        <v>24.048577999999999</v>
      </c>
      <c r="L174" s="42">
        <v>8.8592200000000005</v>
      </c>
      <c r="M174" s="42">
        <v>18.291119999999999</v>
      </c>
      <c r="N174" s="42">
        <v>3.4065399999999899</v>
      </c>
      <c r="O174" s="42">
        <v>109.073397999999</v>
      </c>
      <c r="P174" s="42">
        <v>17.335799000000002</v>
      </c>
      <c r="Q174" s="42">
        <v>66.409220000000005</v>
      </c>
      <c r="R174" s="42">
        <v>2.9038300000000001</v>
      </c>
      <c r="S174" s="42">
        <v>22.175961600000001</v>
      </c>
      <c r="T174" s="42">
        <v>0</v>
      </c>
      <c r="U174" s="42">
        <v>170.92850999999999</v>
      </c>
      <c r="V174" s="42">
        <v>141.99786499999999</v>
      </c>
      <c r="W174" s="42">
        <v>37.765999999999998</v>
      </c>
      <c r="X174" s="42">
        <v>0</v>
      </c>
      <c r="Y174" s="42">
        <v>39.622869999999999</v>
      </c>
      <c r="Z174" s="42">
        <v>13.69777</v>
      </c>
      <c r="AA174" s="42">
        <v>1.05599</v>
      </c>
      <c r="AB174" s="42">
        <v>60.327813999999996</v>
      </c>
      <c r="AC174" s="42">
        <v>169.64920000958901</v>
      </c>
      <c r="AD174" s="42">
        <v>3.4285899999999998</v>
      </c>
      <c r="AE174" s="42">
        <v>26.1600568</v>
      </c>
      <c r="AF174" s="76">
        <v>0</v>
      </c>
      <c r="AG174" s="42">
        <v>68.291370000000001</v>
      </c>
      <c r="AH174" s="42">
        <v>1.2895379999999901</v>
      </c>
      <c r="AI174" s="42">
        <v>16.847359999999998</v>
      </c>
      <c r="AJ174" s="42">
        <v>83.643299999999996</v>
      </c>
      <c r="AK174" s="42">
        <v>11.302819</v>
      </c>
      <c r="AL174" s="42">
        <v>0</v>
      </c>
      <c r="AM174" s="42">
        <v>17.564419999999998</v>
      </c>
      <c r="AN174" s="42">
        <v>56.4946049999999</v>
      </c>
      <c r="AO174" s="42">
        <v>141.97511025682701</v>
      </c>
      <c r="AP174" s="42">
        <v>0.170039</v>
      </c>
      <c r="AQ174" s="42">
        <v>1.056675</v>
      </c>
      <c r="AR174" s="42">
        <v>5.7685899999999997</v>
      </c>
      <c r="AS174" s="42">
        <v>3.7141999999999999</v>
      </c>
      <c r="AT174" s="42">
        <v>11.141683</v>
      </c>
      <c r="AU174" s="42">
        <v>52.725679999999997</v>
      </c>
      <c r="AV174" s="42">
        <v>99.422184474000005</v>
      </c>
      <c r="AW174" s="42">
        <v>10.910080000000001</v>
      </c>
      <c r="AX174" s="42">
        <v>160.315190999999</v>
      </c>
      <c r="AY174" s="77">
        <v>93.945225099999902</v>
      </c>
    </row>
    <row r="175" spans="1:51" x14ac:dyDescent="0.3">
      <c r="A175" s="76" t="s">
        <v>276</v>
      </c>
      <c r="B175" s="76" t="b">
        <v>1</v>
      </c>
      <c r="C175" s="76">
        <v>-0.17909393100000001</v>
      </c>
      <c r="D175" s="42">
        <v>-0.35818786200000002</v>
      </c>
      <c r="E175" s="42">
        <v>8.6367861490000006</v>
      </c>
      <c r="F175" s="42">
        <v>0.63109449399999995</v>
      </c>
      <c r="G175" s="42">
        <v>0.1999056088219737</v>
      </c>
      <c r="H175" s="77">
        <v>0.99444970499999996</v>
      </c>
      <c r="I175" s="42">
        <v>428.048000171257</v>
      </c>
      <c r="J175" s="42">
        <v>125.01889</v>
      </c>
      <c r="K175" s="42">
        <v>110.72789</v>
      </c>
      <c r="L175" s="42">
        <v>216.20799</v>
      </c>
      <c r="M175" s="42">
        <v>91.405420000000007</v>
      </c>
      <c r="N175" s="42">
        <v>185.11500000000001</v>
      </c>
      <c r="O175" s="42">
        <v>184.48159999999999</v>
      </c>
      <c r="P175" s="42">
        <v>163.57767000000001</v>
      </c>
      <c r="Q175" s="42">
        <v>99.962924552000004</v>
      </c>
      <c r="R175" s="42">
        <v>19.9485120483</v>
      </c>
      <c r="S175" s="42">
        <v>32.859400000000001</v>
      </c>
      <c r="T175" s="42">
        <v>98.9148</v>
      </c>
      <c r="U175" s="42">
        <v>185.32167999999999</v>
      </c>
      <c r="V175" s="42">
        <v>241.526555</v>
      </c>
      <c r="W175" s="42">
        <v>8.2373200000000004</v>
      </c>
      <c r="X175" s="42">
        <v>281.56400000693401</v>
      </c>
      <c r="Y175" s="42">
        <v>204.4545</v>
      </c>
      <c r="Z175" s="42">
        <v>88.607399999999998</v>
      </c>
      <c r="AA175" s="42">
        <v>36.911204551360001</v>
      </c>
      <c r="AB175" s="42">
        <v>113.563369999999</v>
      </c>
      <c r="AC175" s="42">
        <v>46.949806000000002</v>
      </c>
      <c r="AD175" s="42">
        <v>34.299999999999997</v>
      </c>
      <c r="AE175" s="42">
        <v>59.460758999999896</v>
      </c>
      <c r="AF175" s="76">
        <v>95.145430000000005</v>
      </c>
      <c r="AG175" s="42">
        <v>63.691400000000002</v>
      </c>
      <c r="AH175" s="42">
        <v>229.25720000000001</v>
      </c>
      <c r="AI175" s="42">
        <v>39.394799999999996</v>
      </c>
      <c r="AJ175" s="42">
        <v>226.72009</v>
      </c>
      <c r="AK175" s="42">
        <v>83.811350000000004</v>
      </c>
      <c r="AL175" s="42">
        <v>78.656403049299996</v>
      </c>
      <c r="AM175" s="42">
        <v>34.693159999999999</v>
      </c>
      <c r="AN175" s="42">
        <v>103.618499999999</v>
      </c>
      <c r="AO175" s="42">
        <v>167.9632</v>
      </c>
      <c r="AP175" s="42">
        <v>58.983800000000002</v>
      </c>
      <c r="AQ175" s="42">
        <v>106.9452</v>
      </c>
      <c r="AR175" s="42">
        <v>259.19500389117002</v>
      </c>
      <c r="AS175" s="42">
        <v>127.50839999999999</v>
      </c>
      <c r="AT175" s="42">
        <v>100.23099999999999</v>
      </c>
      <c r="AU175" s="42">
        <v>112.595</v>
      </c>
      <c r="AV175" s="42">
        <v>47.847673</v>
      </c>
      <c r="AW175" s="42">
        <v>60.560699999999997</v>
      </c>
      <c r="AX175" s="42">
        <v>160.05479993571601</v>
      </c>
      <c r="AY175" s="77">
        <v>235.53562099999999</v>
      </c>
    </row>
    <row r="176" spans="1:51" x14ac:dyDescent="0.3">
      <c r="A176" s="76" t="s">
        <v>277</v>
      </c>
      <c r="B176" s="76" t="b">
        <v>1</v>
      </c>
      <c r="C176" s="76">
        <v>-0.24922498800000001</v>
      </c>
      <c r="D176" s="42">
        <v>-0.49844997600000002</v>
      </c>
      <c r="E176" s="42">
        <v>6.539798298</v>
      </c>
      <c r="F176" s="42">
        <v>0.64009759899999996</v>
      </c>
      <c r="G176" s="42">
        <v>0.19375380183562144</v>
      </c>
      <c r="H176" s="77">
        <v>0.99444970499999996</v>
      </c>
      <c r="I176" s="42">
        <v>1.72949</v>
      </c>
      <c r="J176" s="42">
        <v>5.6032900000000003</v>
      </c>
      <c r="K176" s="42">
        <v>8.7505600000000001</v>
      </c>
      <c r="L176" s="42">
        <v>41.218499999999999</v>
      </c>
      <c r="M176" s="42">
        <v>24.758500000000002</v>
      </c>
      <c r="N176" s="42">
        <v>18.325199999999999</v>
      </c>
      <c r="O176" s="42">
        <v>36.0244</v>
      </c>
      <c r="P176" s="42">
        <v>17.285699999999999</v>
      </c>
      <c r="Q176" s="42">
        <v>28.457100000000001</v>
      </c>
      <c r="R176" s="42">
        <v>26.3216</v>
      </c>
      <c r="S176" s="42">
        <v>18.9115</v>
      </c>
      <c r="T176" s="42">
        <v>9.0619099999999992</v>
      </c>
      <c r="U176" s="42">
        <v>35.453600000000002</v>
      </c>
      <c r="V176" s="42">
        <v>1.0664450000000001</v>
      </c>
      <c r="W176" s="42">
        <v>16.400500000000001</v>
      </c>
      <c r="X176" s="42">
        <v>0.230985</v>
      </c>
      <c r="Y176" s="42">
        <v>7.0190799999999998</v>
      </c>
      <c r="Z176" s="42">
        <v>9.4446799999999997E-2</v>
      </c>
      <c r="AA176" s="42">
        <v>1.0102100000000001</v>
      </c>
      <c r="AB176" s="42">
        <v>0.60727399999999998</v>
      </c>
      <c r="AC176" s="42">
        <v>6.98665</v>
      </c>
      <c r="AD176" s="42">
        <v>42.14</v>
      </c>
      <c r="AE176" s="42">
        <v>4.0900099999999897</v>
      </c>
      <c r="AF176" s="76">
        <v>8.3483300000000007</v>
      </c>
      <c r="AG176" s="42">
        <v>5.60609</v>
      </c>
      <c r="AH176" s="42">
        <v>12.0702</v>
      </c>
      <c r="AI176" s="42">
        <v>13.302</v>
      </c>
      <c r="AJ176" s="42">
        <v>12.819699999999999</v>
      </c>
      <c r="AK176" s="42">
        <v>31.125900000000001</v>
      </c>
      <c r="AL176" s="42">
        <v>3.1838299999999999</v>
      </c>
      <c r="AM176" s="42">
        <v>1.81064</v>
      </c>
      <c r="AN176" s="42">
        <v>24.580100000000002</v>
      </c>
      <c r="AO176" s="42">
        <v>40.869399999999999</v>
      </c>
      <c r="AP176" s="42">
        <v>25.787700000000001</v>
      </c>
      <c r="AQ176" s="42">
        <v>8.6620200000000001</v>
      </c>
      <c r="AR176" s="42">
        <v>0.49945699999999998</v>
      </c>
      <c r="AS176" s="42">
        <v>8.7565399999999993</v>
      </c>
      <c r="AT176" s="42">
        <v>14.704000000000001</v>
      </c>
      <c r="AU176" s="42">
        <v>13.0054</v>
      </c>
      <c r="AV176" s="42">
        <v>0.82688600000000001</v>
      </c>
      <c r="AW176" s="42">
        <v>8.4356600000000004</v>
      </c>
      <c r="AX176" s="42">
        <v>17.380400000000002</v>
      </c>
      <c r="AY176" s="77">
        <v>16.13213</v>
      </c>
    </row>
    <row r="177" spans="1:51" x14ac:dyDescent="0.3">
      <c r="A177" s="76" t="s">
        <v>278</v>
      </c>
      <c r="B177" s="76" t="b">
        <v>1</v>
      </c>
      <c r="C177" s="76">
        <v>-0.322802851</v>
      </c>
      <c r="D177" s="42">
        <v>-0.645605702</v>
      </c>
      <c r="E177" s="42">
        <v>5.7042092520000001</v>
      </c>
      <c r="F177" s="42">
        <v>0.64237879799999997</v>
      </c>
      <c r="G177" s="42">
        <v>0.19220880157675915</v>
      </c>
      <c r="H177" s="77">
        <v>0.99444970499999996</v>
      </c>
      <c r="I177" s="42">
        <v>0</v>
      </c>
      <c r="J177" s="42">
        <v>41.436039999999998</v>
      </c>
      <c r="K177" s="42">
        <v>31.781772</v>
      </c>
      <c r="L177" s="42">
        <v>43.015439999999998</v>
      </c>
      <c r="M177" s="42">
        <v>8.2705859999999998</v>
      </c>
      <c r="N177" s="42">
        <v>78.561083999999994</v>
      </c>
      <c r="O177" s="42">
        <v>6.7812399999999897</v>
      </c>
      <c r="P177" s="42">
        <v>16.44603758193</v>
      </c>
      <c r="Q177" s="42">
        <v>0</v>
      </c>
      <c r="R177" s="42">
        <v>0</v>
      </c>
      <c r="S177" s="42">
        <v>40.191739999999903</v>
      </c>
      <c r="T177" s="42">
        <v>0.84135799999999905</v>
      </c>
      <c r="U177" s="42">
        <v>16.976854514324</v>
      </c>
      <c r="V177" s="42">
        <v>36.527409999999897</v>
      </c>
      <c r="W177" s="42">
        <v>1.0422</v>
      </c>
      <c r="X177" s="42">
        <v>70.47542</v>
      </c>
      <c r="Y177" s="42">
        <v>8.0131759999999996</v>
      </c>
      <c r="Z177" s="42">
        <v>109.34106</v>
      </c>
      <c r="AA177" s="42">
        <v>4.307906</v>
      </c>
      <c r="AB177" s="42">
        <v>1.7443499999999901</v>
      </c>
      <c r="AC177" s="42">
        <v>77.393379999999993</v>
      </c>
      <c r="AD177" s="42">
        <v>0.1436896</v>
      </c>
      <c r="AE177" s="42">
        <v>11.783939999999999</v>
      </c>
      <c r="AF177" s="76">
        <v>1.323636</v>
      </c>
      <c r="AG177" s="42">
        <v>12.612</v>
      </c>
      <c r="AH177" s="42">
        <v>66.605019999999996</v>
      </c>
      <c r="AI177" s="42">
        <v>22.684936</v>
      </c>
      <c r="AJ177" s="42">
        <v>91.503189000000006</v>
      </c>
      <c r="AK177" s="42">
        <v>56.770580000000002</v>
      </c>
      <c r="AL177" s="42">
        <v>33.168416000000001</v>
      </c>
      <c r="AM177" s="42">
        <v>11.5531399999999</v>
      </c>
      <c r="AN177" s="42">
        <v>82.946380000000005</v>
      </c>
      <c r="AO177" s="42">
        <v>7.9409399999999897</v>
      </c>
      <c r="AP177" s="42">
        <v>0.47959200000000002</v>
      </c>
      <c r="AQ177" s="42">
        <v>38.001177698799999</v>
      </c>
      <c r="AR177" s="42">
        <v>1.1583680000000001</v>
      </c>
      <c r="AS177" s="42">
        <v>9.0440000000000005</v>
      </c>
      <c r="AT177" s="42">
        <v>23.386707999999999</v>
      </c>
      <c r="AU177" s="42">
        <v>0.307668</v>
      </c>
      <c r="AV177" s="42">
        <v>15.221650199999999</v>
      </c>
      <c r="AW177" s="42">
        <v>0</v>
      </c>
      <c r="AX177" s="42">
        <v>0.119504399999999</v>
      </c>
      <c r="AY177" s="77">
        <v>27.981717999999901</v>
      </c>
    </row>
    <row r="178" spans="1:51" x14ac:dyDescent="0.3">
      <c r="A178" s="76" t="s">
        <v>279</v>
      </c>
      <c r="B178" s="76" t="b">
        <v>1</v>
      </c>
      <c r="C178" s="76">
        <v>0.32469967500000002</v>
      </c>
      <c r="D178" s="42">
        <v>0.64939935000000004</v>
      </c>
      <c r="E178" s="42">
        <v>5.592267723</v>
      </c>
      <c r="F178" s="42">
        <v>0.64263206399999995</v>
      </c>
      <c r="G178" s="42">
        <v>0.19203760920643673</v>
      </c>
      <c r="H178" s="77">
        <v>0.99444970499999996</v>
      </c>
      <c r="I178" s="42">
        <v>2.1032500000000001</v>
      </c>
      <c r="J178" s="42">
        <v>1.8706100364120899</v>
      </c>
      <c r="K178" s="42">
        <v>0</v>
      </c>
      <c r="L178" s="42">
        <v>50.136400000000002</v>
      </c>
      <c r="M178" s="42">
        <v>6.3134300000000003</v>
      </c>
      <c r="N178" s="42">
        <v>0</v>
      </c>
      <c r="O178" s="42">
        <v>4.4021400000000002</v>
      </c>
      <c r="P178" s="42">
        <v>0</v>
      </c>
      <c r="Q178" s="42">
        <v>25.6326</v>
      </c>
      <c r="R178" s="42">
        <v>12.936500000000001</v>
      </c>
      <c r="S178" s="42">
        <v>2.3186100000000001</v>
      </c>
      <c r="T178" s="42">
        <v>30.0123</v>
      </c>
      <c r="U178" s="42">
        <v>4.56128</v>
      </c>
      <c r="V178" s="42">
        <v>0</v>
      </c>
      <c r="W178" s="42">
        <v>18.254531515819998</v>
      </c>
      <c r="X178" s="42">
        <v>18.647600000000001</v>
      </c>
      <c r="Y178" s="42">
        <v>29.575369999999999</v>
      </c>
      <c r="Z178" s="42">
        <v>13.4983</v>
      </c>
      <c r="AA178" s="42">
        <v>64.944503144250007</v>
      </c>
      <c r="AB178" s="42">
        <v>23.208199999999898</v>
      </c>
      <c r="AC178" s="42">
        <v>16.565700041377099</v>
      </c>
      <c r="AD178" s="42">
        <v>30.145800000000001</v>
      </c>
      <c r="AE178" s="42">
        <v>29.366700000000002</v>
      </c>
      <c r="AF178" s="76">
        <v>2.0247899999999999</v>
      </c>
      <c r="AG178" s="42">
        <v>33.1252</v>
      </c>
      <c r="AH178" s="42">
        <v>15.374100368286999</v>
      </c>
      <c r="AI178" s="42">
        <v>5.261552</v>
      </c>
      <c r="AJ178" s="42">
        <v>0</v>
      </c>
      <c r="AK178" s="42">
        <v>4.2465400000000004</v>
      </c>
      <c r="AL178" s="42">
        <v>4.2584431239300002</v>
      </c>
      <c r="AM178" s="42">
        <v>0</v>
      </c>
      <c r="AN178" s="42">
        <v>65.793700000000001</v>
      </c>
      <c r="AO178" s="42">
        <v>26.0929</v>
      </c>
      <c r="AP178" s="42">
        <v>51.497599999999998</v>
      </c>
      <c r="AQ178" s="42">
        <v>19.956</v>
      </c>
      <c r="AR178" s="42">
        <v>4.7231500247521998</v>
      </c>
      <c r="AS178" s="42">
        <v>0</v>
      </c>
      <c r="AT178" s="42">
        <v>40.147100000000002</v>
      </c>
      <c r="AU178" s="42">
        <v>15.234559999999901</v>
      </c>
      <c r="AV178" s="42">
        <v>0</v>
      </c>
      <c r="AW178" s="42">
        <v>65.973907633690004</v>
      </c>
      <c r="AX178" s="42">
        <v>7.5880099999999997</v>
      </c>
      <c r="AY178" s="77">
        <v>4.6343529999999999</v>
      </c>
    </row>
    <row r="179" spans="1:51" x14ac:dyDescent="0.3">
      <c r="A179" s="76" t="s">
        <v>280</v>
      </c>
      <c r="B179" s="76" t="b">
        <v>1</v>
      </c>
      <c r="C179" s="76">
        <v>-0.30822519199999998</v>
      </c>
      <c r="D179" s="42">
        <v>-0.61645038399999996</v>
      </c>
      <c r="E179" s="42">
        <v>6.0796888400000002</v>
      </c>
      <c r="F179" s="42">
        <v>0.64939160399999996</v>
      </c>
      <c r="G179" s="42">
        <v>0.1874933306777441</v>
      </c>
      <c r="H179" s="77">
        <v>0.99444970499999996</v>
      </c>
      <c r="I179" s="42">
        <v>0</v>
      </c>
      <c r="J179" s="42">
        <v>27.722799999999999</v>
      </c>
      <c r="K179" s="42">
        <v>20.550999999999998</v>
      </c>
      <c r="L179" s="42">
        <v>14.0212</v>
      </c>
      <c r="M179" s="42">
        <v>2.17225</v>
      </c>
      <c r="N179" s="42">
        <v>6.1221319999999997</v>
      </c>
      <c r="O179" s="42">
        <v>246.74886699999999</v>
      </c>
      <c r="P179" s="42">
        <v>33.415452000000002</v>
      </c>
      <c r="Q179" s="42">
        <v>64.098585599999893</v>
      </c>
      <c r="R179" s="42">
        <v>2.95792999999999</v>
      </c>
      <c r="S179" s="42">
        <v>20.164000000000001</v>
      </c>
      <c r="T179" s="42">
        <v>1.1188899999999999</v>
      </c>
      <c r="U179" s="42">
        <v>119.852</v>
      </c>
      <c r="V179" s="42">
        <v>48.193899999999999</v>
      </c>
      <c r="W179" s="42">
        <v>0</v>
      </c>
      <c r="X179" s="42">
        <v>0.34679199999999999</v>
      </c>
      <c r="Y179" s="42">
        <v>99.380099999999999</v>
      </c>
      <c r="Z179" s="42">
        <v>119.949</v>
      </c>
      <c r="AA179" s="42">
        <v>0.36581900000000001</v>
      </c>
      <c r="AB179" s="42">
        <v>13.940200000000001</v>
      </c>
      <c r="AC179" s="42">
        <v>0.37818299999999999</v>
      </c>
      <c r="AD179" s="42">
        <v>43.261899999999997</v>
      </c>
      <c r="AE179" s="42">
        <v>19.17567</v>
      </c>
      <c r="AF179" s="76">
        <v>2.5859099999999899</v>
      </c>
      <c r="AG179" s="42">
        <v>1.6720999999999999</v>
      </c>
      <c r="AH179" s="42">
        <v>13.5282</v>
      </c>
      <c r="AI179" s="42">
        <v>17.496365000000001</v>
      </c>
      <c r="AJ179" s="42">
        <v>111.13749999999899</v>
      </c>
      <c r="AK179" s="42">
        <v>24.151990000000001</v>
      </c>
      <c r="AL179" s="42">
        <v>4.8948999999999998</v>
      </c>
      <c r="AM179" s="42">
        <v>3.9629400000000001</v>
      </c>
      <c r="AN179" s="42">
        <v>21.975939999999898</v>
      </c>
      <c r="AO179" s="42">
        <v>23.7072</v>
      </c>
      <c r="AP179" s="42">
        <v>0.72519699999999998</v>
      </c>
      <c r="AQ179" s="42">
        <v>19.792200000000001</v>
      </c>
      <c r="AR179" s="42">
        <v>1.0842799999999999</v>
      </c>
      <c r="AS179" s="42">
        <v>99.167000000000002</v>
      </c>
      <c r="AT179" s="42">
        <v>30.357900000000001</v>
      </c>
      <c r="AU179" s="42">
        <v>50.031548000000001</v>
      </c>
      <c r="AV179" s="42">
        <v>0.32882099999999997</v>
      </c>
      <c r="AW179" s="42">
        <v>19.022099999999998</v>
      </c>
      <c r="AX179" s="42">
        <v>0</v>
      </c>
      <c r="AY179" s="77">
        <v>118.8927</v>
      </c>
    </row>
    <row r="180" spans="1:51" x14ac:dyDescent="0.3">
      <c r="A180" s="76" t="s">
        <v>281</v>
      </c>
      <c r="B180" s="76" t="b">
        <v>1</v>
      </c>
      <c r="C180" s="76">
        <v>-0.33385596200000001</v>
      </c>
      <c r="D180" s="42">
        <v>-0.66771192400000001</v>
      </c>
      <c r="E180" s="42">
        <v>6.2055196070000003</v>
      </c>
      <c r="F180" s="42">
        <v>0.655099023</v>
      </c>
      <c r="G180" s="42">
        <v>0.18369304826463356</v>
      </c>
      <c r="H180" s="77">
        <v>0.99444970499999996</v>
      </c>
      <c r="I180" s="42">
        <v>5.1379999999999999</v>
      </c>
      <c r="J180" s="42">
        <v>775.36456999999996</v>
      </c>
      <c r="K180" s="42">
        <v>173.972882</v>
      </c>
      <c r="L180" s="42">
        <v>106.813474</v>
      </c>
      <c r="M180" s="42">
        <v>651.55685000000005</v>
      </c>
      <c r="N180" s="42">
        <v>153.0763</v>
      </c>
      <c r="O180" s="42">
        <v>79.753359000000003</v>
      </c>
      <c r="P180" s="42">
        <v>125.08314799999999</v>
      </c>
      <c r="Q180" s="42">
        <v>255.41763</v>
      </c>
      <c r="R180" s="42">
        <v>2.49112</v>
      </c>
      <c r="S180" s="42">
        <v>463.68079999999998</v>
      </c>
      <c r="T180" s="42">
        <v>70.794600000000003</v>
      </c>
      <c r="U180" s="42">
        <v>176.87111999999999</v>
      </c>
      <c r="V180" s="42">
        <v>452.012631</v>
      </c>
      <c r="W180" s="42">
        <v>77.416439999999994</v>
      </c>
      <c r="X180" s="42">
        <v>3.94421</v>
      </c>
      <c r="Y180" s="42">
        <v>342.712299999999</v>
      </c>
      <c r="Z180" s="42">
        <v>0</v>
      </c>
      <c r="AA180" s="42">
        <v>0.912825</v>
      </c>
      <c r="AB180" s="42">
        <v>38.445830000000001</v>
      </c>
      <c r="AC180" s="42">
        <v>2.2042799999999998</v>
      </c>
      <c r="AD180" s="42">
        <v>0</v>
      </c>
      <c r="AE180" s="42">
        <v>78.013050000000007</v>
      </c>
      <c r="AF180" s="76">
        <v>854.61770999999999</v>
      </c>
      <c r="AG180" s="42">
        <v>264.86772000000002</v>
      </c>
      <c r="AH180" s="42">
        <v>13.92628</v>
      </c>
      <c r="AI180" s="42">
        <v>383.15658000000002</v>
      </c>
      <c r="AJ180" s="42">
        <v>625.79689999999903</v>
      </c>
      <c r="AK180" s="42">
        <v>156.13601</v>
      </c>
      <c r="AL180" s="42">
        <v>0</v>
      </c>
      <c r="AM180" s="42">
        <v>30.91056</v>
      </c>
      <c r="AN180" s="42">
        <v>67.489829999999998</v>
      </c>
      <c r="AO180" s="42">
        <v>0</v>
      </c>
      <c r="AP180" s="42">
        <v>0</v>
      </c>
      <c r="AQ180" s="42">
        <v>82.284729999999996</v>
      </c>
      <c r="AR180" s="42">
        <v>0</v>
      </c>
      <c r="AS180" s="42">
        <v>162.66282999999899</v>
      </c>
      <c r="AT180" s="42">
        <v>0</v>
      </c>
      <c r="AU180" s="42">
        <v>22.392058771561899</v>
      </c>
      <c r="AV180" s="42">
        <v>0.49278499999999997</v>
      </c>
      <c r="AW180" s="42">
        <v>173.54724999999999</v>
      </c>
      <c r="AX180" s="42">
        <v>33.001100000000001</v>
      </c>
      <c r="AY180" s="77">
        <v>115.02588</v>
      </c>
    </row>
    <row r="181" spans="1:51" x14ac:dyDescent="0.3">
      <c r="A181" s="76" t="s">
        <v>282</v>
      </c>
      <c r="B181" s="76" t="b">
        <v>1</v>
      </c>
      <c r="C181" s="76">
        <v>-0.25039478399999998</v>
      </c>
      <c r="D181" s="42">
        <v>-0.50078956799999996</v>
      </c>
      <c r="E181" s="42">
        <v>6.9737449810000003</v>
      </c>
      <c r="F181" s="42">
        <v>0.65625287799999998</v>
      </c>
      <c r="G181" s="42">
        <v>0.18292877898137233</v>
      </c>
      <c r="H181" s="77">
        <v>0.99444970499999996</v>
      </c>
      <c r="I181" s="42">
        <v>42.032800000000002</v>
      </c>
      <c r="J181" s="42">
        <v>140.88038</v>
      </c>
      <c r="K181" s="42">
        <v>2.5445520434621001</v>
      </c>
      <c r="L181" s="42">
        <v>17.982199999999999</v>
      </c>
      <c r="M181" s="42">
        <v>12.123134</v>
      </c>
      <c r="N181" s="42">
        <v>43.821643999999999</v>
      </c>
      <c r="O181" s="42">
        <v>68.016540000000006</v>
      </c>
      <c r="P181" s="42">
        <v>31.100462999999898</v>
      </c>
      <c r="Q181" s="42">
        <v>26.71238</v>
      </c>
      <c r="R181" s="42">
        <v>17.778917499999999</v>
      </c>
      <c r="S181" s="42">
        <v>148.60536999999999</v>
      </c>
      <c r="T181" s="42">
        <v>118.74083</v>
      </c>
      <c r="U181" s="42">
        <v>97.383170000000007</v>
      </c>
      <c r="V181" s="42">
        <v>55.527404699999998</v>
      </c>
      <c r="W181" s="42">
        <v>18.27347</v>
      </c>
      <c r="X181" s="42">
        <v>27.86937</v>
      </c>
      <c r="Y181" s="42">
        <v>319.82321999999999</v>
      </c>
      <c r="Z181" s="42">
        <v>413.27000500000003</v>
      </c>
      <c r="AA181" s="42">
        <v>20.620564999999999</v>
      </c>
      <c r="AB181" s="42">
        <v>115.27692</v>
      </c>
      <c r="AC181" s="42">
        <v>65.409710000000004</v>
      </c>
      <c r="AD181" s="42">
        <v>11.88613</v>
      </c>
      <c r="AE181" s="42">
        <v>91.852029999999999</v>
      </c>
      <c r="AF181" s="76">
        <v>236.95685999999901</v>
      </c>
      <c r="AG181" s="42">
        <v>16.549600000000002</v>
      </c>
      <c r="AH181" s="42">
        <v>575.55079999999998</v>
      </c>
      <c r="AI181" s="42">
        <v>16.296671</v>
      </c>
      <c r="AJ181" s="42">
        <v>295.95004599999999</v>
      </c>
      <c r="AK181" s="42">
        <v>119.26710799999999</v>
      </c>
      <c r="AL181" s="42">
        <v>18.160799999999998</v>
      </c>
      <c r="AM181" s="42">
        <v>49.49297</v>
      </c>
      <c r="AN181" s="42">
        <v>151.50878</v>
      </c>
      <c r="AO181" s="42">
        <v>27.493669999999899</v>
      </c>
      <c r="AP181" s="42">
        <v>6.20824</v>
      </c>
      <c r="AQ181" s="42">
        <v>9.9918399999999998</v>
      </c>
      <c r="AR181" s="42">
        <v>0.57771300000000003</v>
      </c>
      <c r="AS181" s="42">
        <v>36.179940999999999</v>
      </c>
      <c r="AT181" s="42">
        <v>7.1588799999999999</v>
      </c>
      <c r="AU181" s="42">
        <v>15.115634999999999</v>
      </c>
      <c r="AV181" s="42">
        <v>0.93170699999999995</v>
      </c>
      <c r="AW181" s="42">
        <v>67.573520000000002</v>
      </c>
      <c r="AX181" s="42">
        <v>3.2501000000000002E-2</v>
      </c>
      <c r="AY181" s="77">
        <v>47.653700000000001</v>
      </c>
    </row>
    <row r="182" spans="1:51" x14ac:dyDescent="0.3">
      <c r="A182" s="76" t="s">
        <v>283</v>
      </c>
      <c r="B182" s="76" t="b">
        <v>1</v>
      </c>
      <c r="C182" s="76">
        <v>-0.20782868600000001</v>
      </c>
      <c r="D182" s="42">
        <v>-0.41565737200000002</v>
      </c>
      <c r="E182" s="42">
        <v>7.9860371990000001</v>
      </c>
      <c r="F182" s="42">
        <v>0.66159043299999998</v>
      </c>
      <c r="G182" s="42">
        <v>0.17941078357242238</v>
      </c>
      <c r="H182" s="77">
        <v>0.99444970499999996</v>
      </c>
      <c r="I182" s="42">
        <v>796.74626999999998</v>
      </c>
      <c r="J182" s="42">
        <v>182.87427799999901</v>
      </c>
      <c r="K182" s="42">
        <v>167.50038400595699</v>
      </c>
      <c r="L182" s="42">
        <v>779.57969000000003</v>
      </c>
      <c r="M182" s="42">
        <v>829.59849700381596</v>
      </c>
      <c r="N182" s="42">
        <v>149.443952</v>
      </c>
      <c r="O182" s="42">
        <v>56.632559999999998</v>
      </c>
      <c r="P182" s="42">
        <v>469.44843290900002</v>
      </c>
      <c r="Q182" s="42">
        <v>452.961829999999</v>
      </c>
      <c r="R182" s="42">
        <v>24.018609999999999</v>
      </c>
      <c r="S182" s="42">
        <v>43.637099999999997</v>
      </c>
      <c r="T182" s="42">
        <v>1086.2588719999901</v>
      </c>
      <c r="U182" s="42">
        <v>133.08350100000001</v>
      </c>
      <c r="V182" s="42">
        <v>389.125317</v>
      </c>
      <c r="W182" s="42">
        <v>6.25779</v>
      </c>
      <c r="X182" s="42">
        <v>4.8743349999999896</v>
      </c>
      <c r="Y182" s="42">
        <v>402.96990399999902</v>
      </c>
      <c r="Z182" s="42">
        <v>596.63209999999901</v>
      </c>
      <c r="AA182" s="42">
        <v>16.057319999999901</v>
      </c>
      <c r="AB182" s="42">
        <v>411.76698800000003</v>
      </c>
      <c r="AC182" s="42">
        <v>430.77753999999999</v>
      </c>
      <c r="AD182" s="42">
        <v>26.142278600000001</v>
      </c>
      <c r="AE182" s="42">
        <v>279.387439999999</v>
      </c>
      <c r="AF182" s="76">
        <v>143.16087999999999</v>
      </c>
      <c r="AG182" s="42">
        <v>333.63826999999998</v>
      </c>
      <c r="AH182" s="42">
        <v>638.903368</v>
      </c>
      <c r="AI182" s="42">
        <v>101.592204999999</v>
      </c>
      <c r="AJ182" s="42">
        <v>500.05462799999998</v>
      </c>
      <c r="AK182" s="42">
        <v>164.70377999999999</v>
      </c>
      <c r="AL182" s="42">
        <v>90.470299999999995</v>
      </c>
      <c r="AM182" s="42">
        <v>178.30655106170701</v>
      </c>
      <c r="AN182" s="42">
        <v>123.734958258551</v>
      </c>
      <c r="AO182" s="42">
        <v>13.778849999999901</v>
      </c>
      <c r="AP182" s="42">
        <v>140.61870999999999</v>
      </c>
      <c r="AQ182" s="42">
        <v>156.57893999999999</v>
      </c>
      <c r="AR182" s="42">
        <v>607.39022299999897</v>
      </c>
      <c r="AS182" s="42">
        <v>58.558700999999999</v>
      </c>
      <c r="AT182" s="42">
        <v>253.75362240782999</v>
      </c>
      <c r="AU182" s="42">
        <v>231.627441</v>
      </c>
      <c r="AV182" s="42">
        <v>164.504152</v>
      </c>
      <c r="AW182" s="42">
        <v>640.41171999999995</v>
      </c>
      <c r="AX182" s="42">
        <v>467.69347199999999</v>
      </c>
      <c r="AY182" s="77">
        <v>61.420265000000001</v>
      </c>
    </row>
    <row r="183" spans="1:51" x14ac:dyDescent="0.3">
      <c r="A183" s="76" t="s">
        <v>284</v>
      </c>
      <c r="B183" s="76" t="b">
        <v>1</v>
      </c>
      <c r="C183" s="76">
        <v>-0.26185960000000003</v>
      </c>
      <c r="D183" s="42">
        <v>-0.52371920000000005</v>
      </c>
      <c r="E183" s="42">
        <v>6.6493985369999997</v>
      </c>
      <c r="F183" s="42">
        <v>0.66919408700000005</v>
      </c>
      <c r="G183" s="42">
        <v>0.17444790511941116</v>
      </c>
      <c r="H183" s="77">
        <v>0.99444970499999996</v>
      </c>
      <c r="I183" s="42">
        <v>0</v>
      </c>
      <c r="J183" s="42">
        <v>92.377740000000003</v>
      </c>
      <c r="K183" s="42">
        <v>9.7521799999999992</v>
      </c>
      <c r="L183" s="42">
        <v>367.32429999999999</v>
      </c>
      <c r="M183" s="42">
        <v>63.38767</v>
      </c>
      <c r="N183" s="42">
        <v>8.4962300000000006</v>
      </c>
      <c r="O183" s="42">
        <v>13.27643</v>
      </c>
      <c r="P183" s="42">
        <v>13.275131999999999</v>
      </c>
      <c r="Q183" s="42">
        <v>23.0273</v>
      </c>
      <c r="R183" s="42">
        <v>5.0406899999999997</v>
      </c>
      <c r="S183" s="42">
        <v>6.5338900000000004</v>
      </c>
      <c r="T183" s="42">
        <v>13.161517999999999</v>
      </c>
      <c r="U183" s="42">
        <v>16.571100000000001</v>
      </c>
      <c r="V183" s="42">
        <v>9.1338200000000001</v>
      </c>
      <c r="W183" s="42">
        <v>19.240539999999999</v>
      </c>
      <c r="X183" s="42">
        <v>13.6206</v>
      </c>
      <c r="Y183" s="42">
        <v>33.779850000000003</v>
      </c>
      <c r="Z183" s="42">
        <v>7.5747600000000004</v>
      </c>
      <c r="AA183" s="42">
        <v>0</v>
      </c>
      <c r="AB183" s="42">
        <v>31.305599999999998</v>
      </c>
      <c r="AC183" s="42">
        <v>55.200600067155399</v>
      </c>
      <c r="AD183" s="42">
        <v>18.818290000000001</v>
      </c>
      <c r="AE183" s="42">
        <v>11.11895</v>
      </c>
      <c r="AF183" s="76">
        <v>13.3468</v>
      </c>
      <c r="AG183" s="42">
        <v>22.6066</v>
      </c>
      <c r="AH183" s="42">
        <v>59.372979999999998</v>
      </c>
      <c r="AI183" s="42">
        <v>18.071459999999998</v>
      </c>
      <c r="AJ183" s="42">
        <v>152.03645999999901</v>
      </c>
      <c r="AK183" s="42">
        <v>51.266359999999999</v>
      </c>
      <c r="AL183" s="42">
        <v>1.94397</v>
      </c>
      <c r="AM183" s="42">
        <v>1.0296799999999999</v>
      </c>
      <c r="AN183" s="42">
        <v>76.448099999999997</v>
      </c>
      <c r="AO183" s="42">
        <v>0</v>
      </c>
      <c r="AP183" s="42">
        <v>6.9958600000000004</v>
      </c>
      <c r="AQ183" s="42">
        <v>24.672440000000002</v>
      </c>
      <c r="AR183" s="42">
        <v>0.93825999999999998</v>
      </c>
      <c r="AS183" s="42">
        <v>104.78207</v>
      </c>
      <c r="AT183" s="42">
        <v>53.049399999999999</v>
      </c>
      <c r="AU183" s="42">
        <v>27.7517</v>
      </c>
      <c r="AV183" s="42">
        <v>50.899000000000001</v>
      </c>
      <c r="AW183" s="42">
        <v>4.6283000000000003</v>
      </c>
      <c r="AX183" s="42">
        <v>2.34673E-2</v>
      </c>
      <c r="AY183" s="77">
        <v>34.942999999999998</v>
      </c>
    </row>
    <row r="184" spans="1:51" x14ac:dyDescent="0.3">
      <c r="A184" s="76" t="s">
        <v>285</v>
      </c>
      <c r="B184" s="76" t="b">
        <v>1</v>
      </c>
      <c r="C184" s="76">
        <v>0.194019207</v>
      </c>
      <c r="D184" s="42">
        <v>0.388038414</v>
      </c>
      <c r="E184" s="42">
        <v>7.5477326849999997</v>
      </c>
      <c r="F184" s="42">
        <v>0.67365988099999996</v>
      </c>
      <c r="G184" s="42">
        <v>0.17155931576016975</v>
      </c>
      <c r="H184" s="77">
        <v>0.99444970499999996</v>
      </c>
      <c r="I184" s="42">
        <v>75.890900000000002</v>
      </c>
      <c r="J184" s="42">
        <v>14.08928</v>
      </c>
      <c r="K184" s="42">
        <v>175.34924296731</v>
      </c>
      <c r="L184" s="42">
        <v>114.16139</v>
      </c>
      <c r="M184" s="42">
        <v>88.267619999999994</v>
      </c>
      <c r="N184" s="42">
        <v>7.5705412511079997</v>
      </c>
      <c r="O184" s="42">
        <v>177.76012</v>
      </c>
      <c r="P184" s="42">
        <v>112.10487000000001</v>
      </c>
      <c r="Q184" s="42">
        <v>146.940170027036</v>
      </c>
      <c r="R184" s="42">
        <v>57.8063</v>
      </c>
      <c r="S184" s="42">
        <v>104.333469999999</v>
      </c>
      <c r="T184" s="42">
        <v>11.27533</v>
      </c>
      <c r="U184" s="42">
        <v>109.07329126633</v>
      </c>
      <c r="V184" s="42">
        <v>98.163889999999995</v>
      </c>
      <c r="W184" s="42">
        <v>6.3529799999999996</v>
      </c>
      <c r="X184" s="42">
        <v>87.15831</v>
      </c>
      <c r="Y184" s="42">
        <v>176.52767124588999</v>
      </c>
      <c r="Z184" s="42">
        <v>0.75897300000000001</v>
      </c>
      <c r="AA184" s="42">
        <v>50.062800000000003</v>
      </c>
      <c r="AB184" s="42">
        <v>141.60026500000001</v>
      </c>
      <c r="AC184" s="42">
        <v>9.5528410091909297</v>
      </c>
      <c r="AD184" s="42">
        <v>34.425924021793399</v>
      </c>
      <c r="AE184" s="42">
        <v>84.324110016492</v>
      </c>
      <c r="AF184" s="76">
        <v>6.4655810516999903</v>
      </c>
      <c r="AG184" s="42">
        <v>236.58896205445001</v>
      </c>
      <c r="AH184" s="42">
        <v>163.67940480179999</v>
      </c>
      <c r="AI184" s="42">
        <v>130.55330000000001</v>
      </c>
      <c r="AJ184" s="42">
        <v>41.363591025757202</v>
      </c>
      <c r="AK184" s="42">
        <v>26.811620634893</v>
      </c>
      <c r="AL184" s="42">
        <v>3.5573399999999999</v>
      </c>
      <c r="AM184" s="42">
        <v>28.765689999999999</v>
      </c>
      <c r="AN184" s="42">
        <v>105.815888</v>
      </c>
      <c r="AO184" s="42">
        <v>127.489499999999</v>
      </c>
      <c r="AP184" s="42">
        <v>69.280198999999996</v>
      </c>
      <c r="AQ184" s="42">
        <v>84.321599999999904</v>
      </c>
      <c r="AR184" s="42">
        <v>13.852230292546899</v>
      </c>
      <c r="AS184" s="42">
        <v>209.18138002796101</v>
      </c>
      <c r="AT184" s="42">
        <v>5.1256693465199996</v>
      </c>
      <c r="AU184" s="42">
        <v>220.298506</v>
      </c>
      <c r="AV184" s="42">
        <v>63.533904999999997</v>
      </c>
      <c r="AW184" s="42">
        <v>66.867699999999999</v>
      </c>
      <c r="AX184" s="42">
        <v>0.95022899999999999</v>
      </c>
      <c r="AY184" s="77">
        <v>116.37633</v>
      </c>
    </row>
    <row r="185" spans="1:51" x14ac:dyDescent="0.3">
      <c r="A185" s="76" t="s">
        <v>286</v>
      </c>
      <c r="B185" s="76" t="b">
        <v>1</v>
      </c>
      <c r="C185" s="76">
        <v>-0.168282083</v>
      </c>
      <c r="D185" s="42">
        <v>-0.336564166</v>
      </c>
      <c r="E185" s="42">
        <v>8.0697194379999999</v>
      </c>
      <c r="F185" s="42">
        <v>0.68203678499999998</v>
      </c>
      <c r="G185" s="42">
        <v>0.16619220145540259</v>
      </c>
      <c r="H185" s="77">
        <v>0.99444970499999996</v>
      </c>
      <c r="I185" s="42">
        <v>74.408339999999995</v>
      </c>
      <c r="J185" s="42">
        <v>144.27115199999901</v>
      </c>
      <c r="K185" s="42">
        <v>173.8672024</v>
      </c>
      <c r="L185" s="42">
        <v>156.47478034607099</v>
      </c>
      <c r="M185" s="42">
        <v>108.802415662</v>
      </c>
      <c r="N185" s="42">
        <v>40.357402999999998</v>
      </c>
      <c r="O185" s="42">
        <v>91.888223999999994</v>
      </c>
      <c r="P185" s="42">
        <v>59.841679999999997</v>
      </c>
      <c r="Q185" s="42">
        <v>42.977800000000002</v>
      </c>
      <c r="R185" s="42">
        <v>88.696560000000005</v>
      </c>
      <c r="S185" s="42">
        <v>123.72526000000001</v>
      </c>
      <c r="T185" s="42">
        <v>86.762709999999998</v>
      </c>
      <c r="U185" s="42">
        <v>55.515423999999904</v>
      </c>
      <c r="V185" s="42">
        <v>142.93714800000001</v>
      </c>
      <c r="W185" s="42">
        <v>142.957975</v>
      </c>
      <c r="X185" s="42">
        <v>84.182649999999995</v>
      </c>
      <c r="Y185" s="42">
        <v>127.977819244599</v>
      </c>
      <c r="Z185" s="42">
        <v>109.96887</v>
      </c>
      <c r="AA185" s="42">
        <v>36.965710000000001</v>
      </c>
      <c r="AB185" s="42">
        <v>130.766648</v>
      </c>
      <c r="AC185" s="42">
        <v>187.88293999999999</v>
      </c>
      <c r="AD185" s="42">
        <v>149.26500999999999</v>
      </c>
      <c r="AE185" s="42">
        <v>33.180112999999999</v>
      </c>
      <c r="AF185" s="76">
        <v>25.428699999999999</v>
      </c>
      <c r="AG185" s="42">
        <v>183.8545</v>
      </c>
      <c r="AH185" s="42">
        <v>185.03909999999999</v>
      </c>
      <c r="AI185" s="42">
        <v>19.844390000000001</v>
      </c>
      <c r="AJ185" s="42">
        <v>319.50981000000002</v>
      </c>
      <c r="AK185" s="42">
        <v>23.945788852</v>
      </c>
      <c r="AL185" s="42">
        <v>10.94248</v>
      </c>
      <c r="AM185" s="42">
        <v>38.692189999999997</v>
      </c>
      <c r="AN185" s="42">
        <v>204.06144</v>
      </c>
      <c r="AO185" s="42">
        <v>297.77772299999998</v>
      </c>
      <c r="AP185" s="42">
        <v>20.178884999999902</v>
      </c>
      <c r="AQ185" s="42">
        <v>36.719361639999903</v>
      </c>
      <c r="AR185" s="42">
        <v>33.972299999999997</v>
      </c>
      <c r="AS185" s="42">
        <v>60.35866</v>
      </c>
      <c r="AT185" s="42">
        <v>52.205860000000001</v>
      </c>
      <c r="AU185" s="42">
        <v>115.41143099999999</v>
      </c>
      <c r="AV185" s="42">
        <v>23.901401</v>
      </c>
      <c r="AW185" s="42">
        <v>56.043279999999903</v>
      </c>
      <c r="AX185" s="42">
        <v>6.9752999999999996E-2</v>
      </c>
      <c r="AY185" s="77">
        <v>100.09693999999899</v>
      </c>
    </row>
    <row r="186" spans="1:51" x14ac:dyDescent="0.3">
      <c r="A186" s="76" t="s">
        <v>287</v>
      </c>
      <c r="B186" s="76" t="b">
        <v>1</v>
      </c>
      <c r="C186" s="76">
        <v>0.174777718</v>
      </c>
      <c r="D186" s="42">
        <v>0.349555436</v>
      </c>
      <c r="E186" s="42">
        <v>7.0598483590000001</v>
      </c>
      <c r="F186" s="42">
        <v>0.68826266999999997</v>
      </c>
      <c r="G186" s="42">
        <v>0.16224578507747495</v>
      </c>
      <c r="H186" s="77">
        <v>0.99444970499999996</v>
      </c>
      <c r="I186" s="42">
        <v>24.846900000000002</v>
      </c>
      <c r="J186" s="42">
        <v>22.7257</v>
      </c>
      <c r="K186" s="42">
        <v>10.574299999999999</v>
      </c>
      <c r="L186" s="42">
        <v>12.0631</v>
      </c>
      <c r="M186" s="42">
        <v>56.198900000000002</v>
      </c>
      <c r="N186" s="42">
        <v>8.0256100000000004</v>
      </c>
      <c r="O186" s="42">
        <v>3.8348559999999998</v>
      </c>
      <c r="P186" s="42">
        <v>16.7834</v>
      </c>
      <c r="Q186" s="42">
        <v>63.636299999999999</v>
      </c>
      <c r="R186" s="42">
        <v>6.1839700000000004</v>
      </c>
      <c r="S186" s="42">
        <v>48.401699999999998</v>
      </c>
      <c r="T186" s="42">
        <v>14.551399999999999</v>
      </c>
      <c r="U186" s="42">
        <v>25.525300000000001</v>
      </c>
      <c r="V186" s="42">
        <v>39.203429999999997</v>
      </c>
      <c r="W186" s="42">
        <v>4.3361799999999997</v>
      </c>
      <c r="X186" s="42">
        <v>59.483499999999999</v>
      </c>
      <c r="Y186" s="42">
        <v>50.970680000000002</v>
      </c>
      <c r="Z186" s="42">
        <v>28.495585999999999</v>
      </c>
      <c r="AA186" s="42">
        <v>21.107099999999999</v>
      </c>
      <c r="AB186" s="42">
        <v>17.155999999999999</v>
      </c>
      <c r="AC186" s="42">
        <v>10.549899999999999</v>
      </c>
      <c r="AD186" s="42">
        <v>12.6968</v>
      </c>
      <c r="AE186" s="42">
        <v>32.463900000000002</v>
      </c>
      <c r="AF186" s="76">
        <v>30.2026</v>
      </c>
      <c r="AG186" s="42">
        <v>32.012300000000003</v>
      </c>
      <c r="AH186" s="42">
        <v>16.894100000000002</v>
      </c>
      <c r="AI186" s="42">
        <v>18.738769999999999</v>
      </c>
      <c r="AJ186" s="42">
        <v>26.925599999999999</v>
      </c>
      <c r="AK186" s="42">
        <v>14.363</v>
      </c>
      <c r="AL186" s="42">
        <v>11.113200000000001</v>
      </c>
      <c r="AM186" s="42">
        <v>4.2833179999999897</v>
      </c>
      <c r="AN186" s="42">
        <v>25.78191</v>
      </c>
      <c r="AO186" s="42">
        <v>16.1309</v>
      </c>
      <c r="AP186" s="42">
        <v>17.483000000000001</v>
      </c>
      <c r="AQ186" s="42">
        <v>31.619499999999999</v>
      </c>
      <c r="AR186" s="42">
        <v>3.71584</v>
      </c>
      <c r="AS186" s="42">
        <v>54.683100000000003</v>
      </c>
      <c r="AT186" s="42">
        <v>2.7028400000000001</v>
      </c>
      <c r="AU186" s="42">
        <v>112.6388</v>
      </c>
      <c r="AV186" s="42">
        <v>2.0780699999999999</v>
      </c>
      <c r="AW186" s="42">
        <v>29.121200000000002</v>
      </c>
      <c r="AX186" s="42">
        <v>0.123557</v>
      </c>
      <c r="AY186" s="77">
        <v>86.217820000000003</v>
      </c>
    </row>
    <row r="187" spans="1:51" x14ac:dyDescent="0.3">
      <c r="A187" s="76" t="s">
        <v>288</v>
      </c>
      <c r="B187" s="76" t="b">
        <v>1</v>
      </c>
      <c r="C187" s="76">
        <v>0.27232825700000002</v>
      </c>
      <c r="D187" s="42">
        <v>0.54465651400000004</v>
      </c>
      <c r="E187" s="42">
        <v>5.5485227549999996</v>
      </c>
      <c r="F187" s="42">
        <v>0.69946544099999997</v>
      </c>
      <c r="G187" s="42">
        <v>0.15523373814680541</v>
      </c>
      <c r="H187" s="77">
        <v>0.99444970499999996</v>
      </c>
      <c r="I187" s="42">
        <v>1.9766676245099899</v>
      </c>
      <c r="J187" s="42">
        <v>16.768012264199999</v>
      </c>
      <c r="K187" s="42">
        <v>11.095121366000001</v>
      </c>
      <c r="L187" s="42">
        <v>0</v>
      </c>
      <c r="M187" s="42">
        <v>60.2135165547</v>
      </c>
      <c r="N187" s="42">
        <v>0.29133313265600003</v>
      </c>
      <c r="O187" s="42">
        <v>8.3156099999999995</v>
      </c>
      <c r="P187" s="42">
        <v>0.68597299999999894</v>
      </c>
      <c r="Q187" s="42">
        <v>0</v>
      </c>
      <c r="R187" s="42">
        <v>3.32145</v>
      </c>
      <c r="S187" s="42">
        <v>79.893900000000002</v>
      </c>
      <c r="T187" s="42">
        <v>24.519903442699999</v>
      </c>
      <c r="U187" s="42">
        <v>7.9924018817900002</v>
      </c>
      <c r="V187" s="42">
        <v>0.98502801786530003</v>
      </c>
      <c r="W187" s="42">
        <v>0</v>
      </c>
      <c r="X187" s="42">
        <v>51.445900000000002</v>
      </c>
      <c r="Y187" s="42">
        <v>41.327105438339998</v>
      </c>
      <c r="Z187" s="42">
        <v>2.5425401766600002</v>
      </c>
      <c r="AA187" s="42">
        <v>3.8425157214399999</v>
      </c>
      <c r="AB187" s="42">
        <v>8.2291143405899998</v>
      </c>
      <c r="AC187" s="42">
        <v>0.2398370344155</v>
      </c>
      <c r="AD187" s="42">
        <v>0.219747071807499</v>
      </c>
      <c r="AE187" s="42">
        <v>12.05950216996</v>
      </c>
      <c r="AF187" s="76">
        <v>3.8069352991000001</v>
      </c>
      <c r="AG187" s="42">
        <v>22.347797442200001</v>
      </c>
      <c r="AH187" s="42">
        <v>68.928200000000004</v>
      </c>
      <c r="AI187" s="42">
        <v>22.033747701599999</v>
      </c>
      <c r="AJ187" s="42">
        <v>0.58856108567590004</v>
      </c>
      <c r="AK187" s="42">
        <v>5.3363861798099999</v>
      </c>
      <c r="AL187" s="42">
        <v>8.0894899999999996</v>
      </c>
      <c r="AM187" s="42">
        <v>0</v>
      </c>
      <c r="AN187" s="42">
        <v>9.9880101922999902</v>
      </c>
      <c r="AO187" s="42">
        <v>0.25258905919739999</v>
      </c>
      <c r="AP187" s="42">
        <v>0.181237047637099</v>
      </c>
      <c r="AQ187" s="42">
        <v>15.3497390475</v>
      </c>
      <c r="AR187" s="42">
        <v>108.786999999999</v>
      </c>
      <c r="AS187" s="42">
        <v>28.039817519299898</v>
      </c>
      <c r="AT187" s="42">
        <v>13.046646081900001</v>
      </c>
      <c r="AU187" s="42">
        <v>11.453600398222999</v>
      </c>
      <c r="AV187" s="42">
        <v>0</v>
      </c>
      <c r="AW187" s="42">
        <v>10.221529969500001</v>
      </c>
      <c r="AX187" s="42">
        <v>0.18765599999999999</v>
      </c>
      <c r="AY187" s="77">
        <v>21.346015574157001</v>
      </c>
    </row>
    <row r="188" spans="1:51" x14ac:dyDescent="0.3">
      <c r="A188" s="76" t="s">
        <v>289</v>
      </c>
      <c r="B188" s="76" t="b">
        <v>1</v>
      </c>
      <c r="C188" s="76">
        <v>-0.20342966700000001</v>
      </c>
      <c r="D188" s="42">
        <v>-0.40685933400000002</v>
      </c>
      <c r="E188" s="42">
        <v>7.2527609039999996</v>
      </c>
      <c r="F188" s="42">
        <v>0.70139613999999995</v>
      </c>
      <c r="G188" s="42">
        <v>0.15403662850486266</v>
      </c>
      <c r="H188" s="77">
        <v>0.99444970499999996</v>
      </c>
      <c r="I188" s="42">
        <v>390.34699999999998</v>
      </c>
      <c r="J188" s="42">
        <v>87.629300000000001</v>
      </c>
      <c r="K188" s="42">
        <v>44.048900000000003</v>
      </c>
      <c r="L188" s="42">
        <v>1.49258</v>
      </c>
      <c r="M188" s="42">
        <v>66.784700000000001</v>
      </c>
      <c r="N188" s="42">
        <v>18.22</v>
      </c>
      <c r="O188" s="42">
        <v>147.28799999999899</v>
      </c>
      <c r="P188" s="42">
        <v>94.581699999999998</v>
      </c>
      <c r="Q188" s="42">
        <v>128.70400000000001</v>
      </c>
      <c r="R188" s="42">
        <v>6.1428799999999999</v>
      </c>
      <c r="S188" s="42">
        <v>17.928999999999998</v>
      </c>
      <c r="T188" s="42">
        <v>56.148699999999998</v>
      </c>
      <c r="U188" s="42">
        <v>383.33099999999899</v>
      </c>
      <c r="V188" s="42">
        <v>42.170999999999999</v>
      </c>
      <c r="W188" s="42">
        <v>16.061499999999999</v>
      </c>
      <c r="X188" s="42">
        <v>267.510999999999</v>
      </c>
      <c r="Y188" s="42">
        <v>52.411000000000001</v>
      </c>
      <c r="Z188" s="42">
        <v>22.114799999999999</v>
      </c>
      <c r="AA188" s="42">
        <v>5.9336199999999897</v>
      </c>
      <c r="AB188" s="42">
        <v>106.46599999999999</v>
      </c>
      <c r="AC188" s="42">
        <v>7.0674199999999896</v>
      </c>
      <c r="AD188" s="42">
        <v>27.438199999999998</v>
      </c>
      <c r="AE188" s="42">
        <v>50.6873</v>
      </c>
      <c r="AF188" s="76">
        <v>0</v>
      </c>
      <c r="AG188" s="42">
        <v>0</v>
      </c>
      <c r="AH188" s="42">
        <v>60.805900000000001</v>
      </c>
      <c r="AI188" s="42">
        <v>86.231300000000005</v>
      </c>
      <c r="AJ188" s="42">
        <v>137.10299999999901</v>
      </c>
      <c r="AK188" s="42">
        <v>135.999</v>
      </c>
      <c r="AL188" s="42">
        <v>4.5013899999999998</v>
      </c>
      <c r="AM188" s="42">
        <v>15.444000000000001</v>
      </c>
      <c r="AN188" s="42">
        <v>55.653199999999998</v>
      </c>
      <c r="AO188" s="42">
        <v>92.148899999999998</v>
      </c>
      <c r="AP188" s="42">
        <v>61.599699999999999</v>
      </c>
      <c r="AQ188" s="42">
        <v>55.998100000000001</v>
      </c>
      <c r="AR188" s="42">
        <v>1.0070299999999901</v>
      </c>
      <c r="AS188" s="42">
        <v>122.761</v>
      </c>
      <c r="AT188" s="42">
        <v>12.0105</v>
      </c>
      <c r="AU188" s="42">
        <v>160.94499999999999</v>
      </c>
      <c r="AV188" s="42">
        <v>11.093830000000001</v>
      </c>
      <c r="AW188" s="42">
        <v>9.6966800000000006</v>
      </c>
      <c r="AX188" s="42">
        <v>69.023899999999998</v>
      </c>
      <c r="AY188" s="77">
        <v>549.56899999999996</v>
      </c>
    </row>
    <row r="189" spans="1:51" x14ac:dyDescent="0.3">
      <c r="A189" s="76" t="s">
        <v>290</v>
      </c>
      <c r="B189" s="76" t="b">
        <v>1</v>
      </c>
      <c r="C189" s="76">
        <v>-0.22968855799999999</v>
      </c>
      <c r="D189" s="42">
        <v>-0.45937711599999997</v>
      </c>
      <c r="E189" s="42">
        <v>6.1544203619999998</v>
      </c>
      <c r="F189" s="42">
        <v>0.70272339699999997</v>
      </c>
      <c r="G189" s="42">
        <v>0.15321558649574821</v>
      </c>
      <c r="H189" s="77">
        <v>0.99444970499999996</v>
      </c>
      <c r="I189" s="42">
        <v>10.520899999999999</v>
      </c>
      <c r="J189" s="42">
        <v>34.196999999999903</v>
      </c>
      <c r="K189" s="42">
        <v>2.2286899999999998</v>
      </c>
      <c r="L189" s="42">
        <v>3.1307</v>
      </c>
      <c r="M189" s="42">
        <v>12.063800000000001</v>
      </c>
      <c r="N189" s="42">
        <v>33.192599999999999</v>
      </c>
      <c r="O189" s="42">
        <v>3.71027</v>
      </c>
      <c r="P189" s="42">
        <v>37.764290000000003</v>
      </c>
      <c r="Q189" s="42">
        <v>4.7197500000000003</v>
      </c>
      <c r="R189" s="42">
        <v>72.910629999999998</v>
      </c>
      <c r="S189" s="42">
        <v>0</v>
      </c>
      <c r="T189" s="42">
        <v>1.03159</v>
      </c>
      <c r="U189" s="42">
        <v>39.928600000000003</v>
      </c>
      <c r="V189" s="42">
        <v>308.180026</v>
      </c>
      <c r="W189" s="42">
        <v>6.4630000000000001</v>
      </c>
      <c r="X189" s="42">
        <v>149.00415000000001</v>
      </c>
      <c r="Y189" s="42">
        <v>176.02654999999899</v>
      </c>
      <c r="Z189" s="42">
        <v>65.004634999999993</v>
      </c>
      <c r="AA189" s="42">
        <v>79.317300000000003</v>
      </c>
      <c r="AB189" s="42">
        <v>83.388400000000004</v>
      </c>
      <c r="AC189" s="42">
        <v>121.685647</v>
      </c>
      <c r="AD189" s="42">
        <v>31.9832</v>
      </c>
      <c r="AE189" s="42">
        <v>68.293099999999995</v>
      </c>
      <c r="AF189" s="76">
        <v>121.155</v>
      </c>
      <c r="AG189" s="42">
        <v>17.396999999999998</v>
      </c>
      <c r="AH189" s="42">
        <v>69.826599999999999</v>
      </c>
      <c r="AI189" s="42">
        <v>7.7013999999999996</v>
      </c>
      <c r="AJ189" s="42">
        <v>97.119599999999906</v>
      </c>
      <c r="AK189" s="42">
        <v>17.543943810799998</v>
      </c>
      <c r="AL189" s="42">
        <v>1.7024999999999999</v>
      </c>
      <c r="AM189" s="42">
        <v>7.3425200000000004</v>
      </c>
      <c r="AN189" s="42">
        <v>50.614400000000003</v>
      </c>
      <c r="AO189" s="42">
        <v>91.458399999999997</v>
      </c>
      <c r="AP189" s="42">
        <v>8.2927999999999997</v>
      </c>
      <c r="AQ189" s="42">
        <v>72.569500000000005</v>
      </c>
      <c r="AR189" s="42">
        <v>23.682400000000001</v>
      </c>
      <c r="AS189" s="42">
        <v>66.017300000000006</v>
      </c>
      <c r="AT189" s="42">
        <v>10.645094</v>
      </c>
      <c r="AU189" s="42">
        <v>37.351700000000001</v>
      </c>
      <c r="AV189" s="42">
        <v>128.40449999999899</v>
      </c>
      <c r="AW189" s="42">
        <v>5.7898300000000003</v>
      </c>
      <c r="AX189" s="42">
        <v>182.79342299999999</v>
      </c>
      <c r="AY189" s="77">
        <v>88.632800000000003</v>
      </c>
    </row>
    <row r="190" spans="1:51" x14ac:dyDescent="0.3">
      <c r="A190" s="76" t="s">
        <v>291</v>
      </c>
      <c r="B190" s="76" t="b">
        <v>1</v>
      </c>
      <c r="C190" s="76">
        <v>-0.33217098</v>
      </c>
      <c r="D190" s="42">
        <v>-0.66434196000000001</v>
      </c>
      <c r="E190" s="42">
        <v>4.0532072149999996</v>
      </c>
      <c r="F190" s="42">
        <v>0.70479982299999999</v>
      </c>
      <c r="G190" s="42">
        <v>0.15193421366259896</v>
      </c>
      <c r="H190" s="77">
        <v>0.99444970499999996</v>
      </c>
      <c r="I190" s="42">
        <v>2.6541399999999999</v>
      </c>
      <c r="J190" s="42">
        <v>16.014199999999999</v>
      </c>
      <c r="K190" s="42">
        <v>12.64514</v>
      </c>
      <c r="L190" s="42">
        <v>0.60196300000000003</v>
      </c>
      <c r="M190" s="42">
        <v>2.7930199999999998</v>
      </c>
      <c r="N190" s="42">
        <v>0</v>
      </c>
      <c r="O190" s="42">
        <v>45.003</v>
      </c>
      <c r="P190" s="42">
        <v>0.77786</v>
      </c>
      <c r="Q190" s="42">
        <v>4.3870800000000001</v>
      </c>
      <c r="R190" s="42">
        <v>8.1331100000000003</v>
      </c>
      <c r="S190" s="42">
        <v>2.9483299999999999</v>
      </c>
      <c r="T190" s="42">
        <v>1.1046799999999899</v>
      </c>
      <c r="U190" s="42">
        <v>0.15878999999999999</v>
      </c>
      <c r="V190" s="42">
        <v>29.121300000000002</v>
      </c>
      <c r="W190" s="42">
        <v>2.86558</v>
      </c>
      <c r="X190" s="42">
        <v>0</v>
      </c>
      <c r="Y190" s="42">
        <v>61.33222</v>
      </c>
      <c r="Z190" s="42">
        <v>1.68787</v>
      </c>
      <c r="AA190" s="42">
        <v>11.8856</v>
      </c>
      <c r="AB190" s="42">
        <v>23.5366</v>
      </c>
      <c r="AC190" s="42">
        <v>0</v>
      </c>
      <c r="AD190" s="42">
        <v>14.711499999999999</v>
      </c>
      <c r="AE190" s="42">
        <v>0.299321</v>
      </c>
      <c r="AF190" s="76">
        <v>0</v>
      </c>
      <c r="AG190" s="42">
        <v>0</v>
      </c>
      <c r="AH190" s="42">
        <v>32.098929999999903</v>
      </c>
      <c r="AI190" s="42">
        <v>15.87133</v>
      </c>
      <c r="AJ190" s="42">
        <v>0</v>
      </c>
      <c r="AK190" s="42">
        <v>0</v>
      </c>
      <c r="AL190" s="42">
        <v>22.652899999999999</v>
      </c>
      <c r="AM190" s="42">
        <v>0</v>
      </c>
      <c r="AN190" s="42">
        <v>12.4803</v>
      </c>
      <c r="AO190" s="42">
        <v>0.307981</v>
      </c>
      <c r="AP190" s="42">
        <v>11.32497</v>
      </c>
      <c r="AQ190" s="42">
        <v>0.41579300000000002</v>
      </c>
      <c r="AR190" s="42">
        <v>0</v>
      </c>
      <c r="AS190" s="42">
        <v>15.569800000000001</v>
      </c>
      <c r="AT190" s="42">
        <v>3.2597</v>
      </c>
      <c r="AU190" s="42">
        <v>19.895589999999999</v>
      </c>
      <c r="AV190" s="42">
        <v>7.8494199999999896</v>
      </c>
      <c r="AW190" s="42">
        <v>8.54556</v>
      </c>
      <c r="AX190" s="42">
        <v>0</v>
      </c>
      <c r="AY190" s="77">
        <v>44.487639999999999</v>
      </c>
    </row>
    <row r="191" spans="1:51" x14ac:dyDescent="0.3">
      <c r="A191" s="76" t="s">
        <v>292</v>
      </c>
      <c r="B191" s="76" t="b">
        <v>1</v>
      </c>
      <c r="C191" s="76">
        <v>0.312069245</v>
      </c>
      <c r="D191" s="42">
        <v>0.62413848999999999</v>
      </c>
      <c r="E191" s="42">
        <v>4.5986033209999997</v>
      </c>
      <c r="F191" s="42">
        <v>0.71419003800000003</v>
      </c>
      <c r="G191" s="42">
        <v>0.14618621193069503</v>
      </c>
      <c r="H191" s="77">
        <v>0.99444970499999996</v>
      </c>
      <c r="I191" s="42">
        <v>0</v>
      </c>
      <c r="J191" s="42">
        <v>0.54527000000000003</v>
      </c>
      <c r="K191" s="42">
        <v>5.5658799999999999</v>
      </c>
      <c r="L191" s="42">
        <v>0</v>
      </c>
      <c r="M191" s="42">
        <v>0</v>
      </c>
      <c r="N191" s="42">
        <v>30.4712</v>
      </c>
      <c r="O191" s="42">
        <v>1.78321</v>
      </c>
      <c r="P191" s="42">
        <v>66.191999999999993</v>
      </c>
      <c r="Q191" s="42">
        <v>9.3265399999999996</v>
      </c>
      <c r="R191" s="42">
        <v>35.216439999999999</v>
      </c>
      <c r="S191" s="42">
        <v>4.1231499999999999</v>
      </c>
      <c r="T191" s="42">
        <v>0</v>
      </c>
      <c r="U191" s="42">
        <v>2.3027899999999999</v>
      </c>
      <c r="V191" s="42">
        <v>1.2949899999999901</v>
      </c>
      <c r="W191" s="42">
        <v>0</v>
      </c>
      <c r="X191" s="42">
        <v>8.5499299999999998</v>
      </c>
      <c r="Y191" s="42">
        <v>57.173299999999998</v>
      </c>
      <c r="Z191" s="42">
        <v>0.39452100000000001</v>
      </c>
      <c r="AA191" s="42">
        <v>29.566189999999999</v>
      </c>
      <c r="AB191" s="42">
        <v>0.436056</v>
      </c>
      <c r="AC191" s="42">
        <v>59.770400000000002</v>
      </c>
      <c r="AD191" s="42">
        <v>0</v>
      </c>
      <c r="AE191" s="42">
        <v>48.015709999999999</v>
      </c>
      <c r="AF191" s="76">
        <v>83.282600000000002</v>
      </c>
      <c r="AG191" s="42">
        <v>0</v>
      </c>
      <c r="AH191" s="42">
        <v>1.1007499999999999</v>
      </c>
      <c r="AI191" s="42">
        <v>1.0001100000000001</v>
      </c>
      <c r="AJ191" s="42">
        <v>0</v>
      </c>
      <c r="AK191" s="42">
        <v>4.8785999999999996</v>
      </c>
      <c r="AL191" s="42">
        <v>0</v>
      </c>
      <c r="AM191" s="42">
        <v>5.8702800000000002</v>
      </c>
      <c r="AN191" s="42">
        <v>30.361000000000001</v>
      </c>
      <c r="AO191" s="42">
        <v>0</v>
      </c>
      <c r="AP191" s="42">
        <v>0.99537900000000001</v>
      </c>
      <c r="AQ191" s="42">
        <v>10.7623</v>
      </c>
      <c r="AR191" s="42">
        <v>80.133799999999994</v>
      </c>
      <c r="AS191" s="42">
        <v>24.278361</v>
      </c>
      <c r="AT191" s="42">
        <v>0</v>
      </c>
      <c r="AU191" s="42">
        <v>0</v>
      </c>
      <c r="AV191" s="42">
        <v>15.9231</v>
      </c>
      <c r="AW191" s="42">
        <v>0</v>
      </c>
      <c r="AX191" s="42">
        <v>35.2027</v>
      </c>
      <c r="AY191" s="77">
        <v>54.821480000000001</v>
      </c>
    </row>
    <row r="192" spans="1:51" x14ac:dyDescent="0.3">
      <c r="A192" s="76" t="s">
        <v>293</v>
      </c>
      <c r="B192" s="76" t="b">
        <v>1</v>
      </c>
      <c r="C192" s="76">
        <v>0.36541614900000002</v>
      </c>
      <c r="D192" s="42">
        <v>0.73083229800000005</v>
      </c>
      <c r="E192" s="42">
        <v>5.0428800389999999</v>
      </c>
      <c r="F192" s="42">
        <v>0.71440605599999996</v>
      </c>
      <c r="G192" s="42">
        <v>0.14605487260182415</v>
      </c>
      <c r="H192" s="77">
        <v>0.99444970499999996</v>
      </c>
      <c r="I192" s="42">
        <v>0</v>
      </c>
      <c r="J192" s="42">
        <v>14.489000000000001</v>
      </c>
      <c r="K192" s="42">
        <v>0</v>
      </c>
      <c r="L192" s="42">
        <v>0</v>
      </c>
      <c r="M192" s="42">
        <v>21.022379999999998</v>
      </c>
      <c r="N192" s="42">
        <v>0</v>
      </c>
      <c r="O192" s="42">
        <v>0</v>
      </c>
      <c r="P192" s="42">
        <v>10.7821</v>
      </c>
      <c r="Q192" s="42">
        <v>0</v>
      </c>
      <c r="R192" s="42">
        <v>18.16235</v>
      </c>
      <c r="S192" s="42">
        <v>0.42820900000000001</v>
      </c>
      <c r="T192" s="42">
        <v>0</v>
      </c>
      <c r="U192" s="42">
        <v>25.6188</v>
      </c>
      <c r="V192" s="42">
        <v>19.1431</v>
      </c>
      <c r="W192" s="42">
        <v>0.87394940099999996</v>
      </c>
      <c r="X192" s="42">
        <v>0</v>
      </c>
      <c r="Y192" s="42">
        <v>6.8173600000000001E-2</v>
      </c>
      <c r="Z192" s="42">
        <v>0</v>
      </c>
      <c r="AA192" s="42">
        <v>0</v>
      </c>
      <c r="AB192" s="42">
        <v>1.4382900000000001</v>
      </c>
      <c r="AC192" s="42">
        <v>18.92051</v>
      </c>
      <c r="AD192" s="42">
        <v>0</v>
      </c>
      <c r="AE192" s="42">
        <v>2.6380401484279998</v>
      </c>
      <c r="AF192" s="76">
        <v>0</v>
      </c>
      <c r="AG192" s="42">
        <v>0</v>
      </c>
      <c r="AH192" s="42">
        <v>0.33209299999999897</v>
      </c>
      <c r="AI192" s="42">
        <v>0.15484999999999999</v>
      </c>
      <c r="AJ192" s="42">
        <v>82.308999999999997</v>
      </c>
      <c r="AK192" s="42">
        <v>37.565910000000002</v>
      </c>
      <c r="AL192" s="42">
        <v>8.1945300000000003</v>
      </c>
      <c r="AM192" s="42">
        <v>0</v>
      </c>
      <c r="AN192" s="42">
        <v>13.95326</v>
      </c>
      <c r="AO192" s="42">
        <v>0.13334699999999999</v>
      </c>
      <c r="AP192" s="42">
        <v>0</v>
      </c>
      <c r="AQ192" s="42">
        <v>60.071223623999998</v>
      </c>
      <c r="AR192" s="42">
        <v>0.51529599999999998</v>
      </c>
      <c r="AS192" s="42">
        <v>0</v>
      </c>
      <c r="AT192" s="42">
        <v>3.63456</v>
      </c>
      <c r="AU192" s="42">
        <v>2.02807</v>
      </c>
      <c r="AV192" s="42">
        <v>1.16547</v>
      </c>
      <c r="AW192" s="42">
        <v>0</v>
      </c>
      <c r="AX192" s="42">
        <v>0</v>
      </c>
      <c r="AY192" s="77">
        <v>0</v>
      </c>
    </row>
    <row r="193" spans="1:51" x14ac:dyDescent="0.3">
      <c r="A193" s="76" t="s">
        <v>294</v>
      </c>
      <c r="B193" s="76" t="b">
        <v>1</v>
      </c>
      <c r="C193" s="76">
        <v>0.15336839199999999</v>
      </c>
      <c r="D193" s="42">
        <v>0.30673678399999998</v>
      </c>
      <c r="E193" s="42">
        <v>8.2101907839999999</v>
      </c>
      <c r="F193" s="42">
        <v>0.71795629100000002</v>
      </c>
      <c r="G193" s="42">
        <v>0.1439019946926928</v>
      </c>
      <c r="H193" s="77">
        <v>0.99444970499999996</v>
      </c>
      <c r="I193" s="42">
        <v>104.166</v>
      </c>
      <c r="J193" s="42">
        <v>74.965500000000006</v>
      </c>
      <c r="K193" s="42">
        <v>141.83644000000001</v>
      </c>
      <c r="L193" s="42">
        <v>223.18944999999999</v>
      </c>
      <c r="M193" s="42">
        <v>196.76300000000001</v>
      </c>
      <c r="N193" s="42">
        <v>92.81514</v>
      </c>
      <c r="O193" s="42">
        <v>45.317999999999998</v>
      </c>
      <c r="P193" s="42">
        <v>351.16500000000002</v>
      </c>
      <c r="Q193" s="42">
        <v>89.881600000000006</v>
      </c>
      <c r="R193" s="42">
        <v>144.69200000000001</v>
      </c>
      <c r="S193" s="42">
        <v>125.06292999999999</v>
      </c>
      <c r="T193" s="42">
        <v>96.384559999999993</v>
      </c>
      <c r="U193" s="42">
        <v>401.21553299999999</v>
      </c>
      <c r="V193" s="42">
        <v>261.09222999999997</v>
      </c>
      <c r="W193" s="42">
        <v>25.040800000000001</v>
      </c>
      <c r="X193" s="42">
        <v>127.91200000000001</v>
      </c>
      <c r="Y193" s="42">
        <v>154.83973599999999</v>
      </c>
      <c r="Z193" s="42">
        <v>32.387599999999999</v>
      </c>
      <c r="AA193" s="42">
        <v>69.940489999999997</v>
      </c>
      <c r="AB193" s="42">
        <v>255.739</v>
      </c>
      <c r="AC193" s="42">
        <v>441.13499999999999</v>
      </c>
      <c r="AD193" s="42">
        <v>83.825630000000004</v>
      </c>
      <c r="AE193" s="42">
        <v>364.03814</v>
      </c>
      <c r="AF193" s="76">
        <v>107.818986165</v>
      </c>
      <c r="AG193" s="42">
        <v>53.206870000000002</v>
      </c>
      <c r="AH193" s="42">
        <v>131.50210300000001</v>
      </c>
      <c r="AI193" s="42">
        <v>59.624420000000001</v>
      </c>
      <c r="AJ193" s="42">
        <v>215.59110000000001</v>
      </c>
      <c r="AK193" s="42">
        <v>52.709299999999999</v>
      </c>
      <c r="AL193" s="42">
        <v>90.103800000000007</v>
      </c>
      <c r="AM193" s="42">
        <v>35.006399999999999</v>
      </c>
      <c r="AN193" s="42">
        <v>144.36490000000001</v>
      </c>
      <c r="AO193" s="42">
        <v>449.52359999999999</v>
      </c>
      <c r="AP193" s="42">
        <v>132.226</v>
      </c>
      <c r="AQ193" s="42">
        <v>382.84699999999998</v>
      </c>
      <c r="AR193" s="42">
        <v>26.781300000000002</v>
      </c>
      <c r="AS193" s="42">
        <v>133.95699999999999</v>
      </c>
      <c r="AT193" s="42">
        <v>61.4544</v>
      </c>
      <c r="AU193" s="42">
        <v>254.58095</v>
      </c>
      <c r="AV193" s="42">
        <v>253.59</v>
      </c>
      <c r="AW193" s="42">
        <v>57.295809999999904</v>
      </c>
      <c r="AX193" s="42">
        <v>1140.3699999999999</v>
      </c>
      <c r="AY193" s="77">
        <v>181.72334799999999</v>
      </c>
    </row>
    <row r="194" spans="1:51" x14ac:dyDescent="0.3">
      <c r="A194" s="76" t="s">
        <v>295</v>
      </c>
      <c r="B194" s="76" t="b">
        <v>1</v>
      </c>
      <c r="C194" s="76">
        <v>0.23937739599999999</v>
      </c>
      <c r="D194" s="42">
        <v>0.47875479199999998</v>
      </c>
      <c r="E194" s="42">
        <v>6.3304868140000004</v>
      </c>
      <c r="F194" s="42">
        <v>0.71862225400000002</v>
      </c>
      <c r="G194" s="42">
        <v>0.14349933786926089</v>
      </c>
      <c r="H194" s="77">
        <v>0.99444970499999996</v>
      </c>
      <c r="I194" s="42">
        <v>4.9538099999999998</v>
      </c>
      <c r="J194" s="42">
        <v>1.56518</v>
      </c>
      <c r="K194" s="42">
        <v>76.115579999999994</v>
      </c>
      <c r="L194" s="42">
        <v>46.635480000000001</v>
      </c>
      <c r="M194" s="42">
        <v>51.892618999999897</v>
      </c>
      <c r="N194" s="42">
        <v>38.557499999999997</v>
      </c>
      <c r="O194" s="42">
        <v>11.551485</v>
      </c>
      <c r="P194" s="42">
        <v>47.609507000000001</v>
      </c>
      <c r="Q194" s="42">
        <v>0</v>
      </c>
      <c r="R194" s="42">
        <v>0</v>
      </c>
      <c r="S194" s="42">
        <v>85.001981999999998</v>
      </c>
      <c r="T194" s="42">
        <v>145.94013000000001</v>
      </c>
      <c r="U194" s="42">
        <v>68.563603999999998</v>
      </c>
      <c r="V194" s="42">
        <v>32.479071499999897</v>
      </c>
      <c r="W194" s="42">
        <v>2.4004699999999999</v>
      </c>
      <c r="X194" s="42">
        <v>10.9312</v>
      </c>
      <c r="Y194" s="42">
        <v>56.746139999999997</v>
      </c>
      <c r="Z194" s="42">
        <v>524.44051000000002</v>
      </c>
      <c r="AA194" s="42">
        <v>0.77899399999999996</v>
      </c>
      <c r="AB194" s="42">
        <v>62.124119999999998</v>
      </c>
      <c r="AC194" s="42">
        <v>4.4892899999999996</v>
      </c>
      <c r="AD194" s="42">
        <v>26.432300000000001</v>
      </c>
      <c r="AE194" s="42">
        <v>25.89893</v>
      </c>
      <c r="AF194" s="76">
        <v>0</v>
      </c>
      <c r="AG194" s="42">
        <v>50.961999999999897</v>
      </c>
      <c r="AH194" s="42">
        <v>52.088009999999997</v>
      </c>
      <c r="AI194" s="42">
        <v>86.623940000000005</v>
      </c>
      <c r="AJ194" s="42">
        <v>71.839089999999899</v>
      </c>
      <c r="AK194" s="42">
        <v>0.46830299999999903</v>
      </c>
      <c r="AL194" s="42">
        <v>13.95139</v>
      </c>
      <c r="AM194" s="42">
        <v>2.2250399999999999</v>
      </c>
      <c r="AN194" s="42">
        <v>67.316820399999997</v>
      </c>
      <c r="AO194" s="42">
        <v>104.64798399999999</v>
      </c>
      <c r="AP194" s="42">
        <v>0</v>
      </c>
      <c r="AQ194" s="42">
        <v>0.65256499999999995</v>
      </c>
      <c r="AR194" s="42">
        <v>0</v>
      </c>
      <c r="AS194" s="42">
        <v>125.092109999999</v>
      </c>
      <c r="AT194" s="42">
        <v>0.92669099999999904</v>
      </c>
      <c r="AU194" s="42">
        <v>102.645298</v>
      </c>
      <c r="AV194" s="42">
        <v>1.1336359999999901</v>
      </c>
      <c r="AW194" s="42">
        <v>15.4655</v>
      </c>
      <c r="AX194" s="42">
        <v>0.20233343488</v>
      </c>
      <c r="AY194" s="77">
        <v>241.11821399999999</v>
      </c>
    </row>
    <row r="195" spans="1:51" x14ac:dyDescent="0.3">
      <c r="A195" s="76" t="s">
        <v>296</v>
      </c>
      <c r="B195" s="76" t="b">
        <v>1</v>
      </c>
      <c r="C195" s="76">
        <v>-0.24075591499999999</v>
      </c>
      <c r="D195" s="42">
        <v>-0.48151182999999997</v>
      </c>
      <c r="E195" s="42">
        <v>6.3204960950000002</v>
      </c>
      <c r="F195" s="42">
        <v>0.72079581100000001</v>
      </c>
      <c r="G195" s="42">
        <v>0.14218774598136735</v>
      </c>
      <c r="H195" s="77">
        <v>0.99444970499999996</v>
      </c>
      <c r="I195" s="42">
        <v>3.2122899999999999</v>
      </c>
      <c r="J195" s="42">
        <v>252.73259999999999</v>
      </c>
      <c r="K195" s="42">
        <v>107.36893999999999</v>
      </c>
      <c r="L195" s="42">
        <v>24.510200000000001</v>
      </c>
      <c r="M195" s="42">
        <v>8.7443299999999997</v>
      </c>
      <c r="N195" s="42">
        <v>13.6746</v>
      </c>
      <c r="O195" s="42">
        <v>97.005799999999994</v>
      </c>
      <c r="P195" s="42">
        <v>41.099519999999998</v>
      </c>
      <c r="Q195" s="42">
        <v>174.11608000000001</v>
      </c>
      <c r="R195" s="42">
        <v>0</v>
      </c>
      <c r="S195" s="42">
        <v>0</v>
      </c>
      <c r="T195" s="42">
        <v>19.73404</v>
      </c>
      <c r="U195" s="42">
        <v>27.386489999999998</v>
      </c>
      <c r="V195" s="42">
        <v>130.721</v>
      </c>
      <c r="W195" s="42">
        <v>1.2023900000000001</v>
      </c>
      <c r="X195" s="42">
        <v>125.8939</v>
      </c>
      <c r="Y195" s="42">
        <v>1.5089399999999999</v>
      </c>
      <c r="Z195" s="42">
        <v>0.33735900000000002</v>
      </c>
      <c r="AA195" s="42">
        <v>88.525899999999993</v>
      </c>
      <c r="AB195" s="42">
        <v>47.780500000000004</v>
      </c>
      <c r="AC195" s="42">
        <v>58.411099999999998</v>
      </c>
      <c r="AD195" s="42">
        <v>58.754300000000001</v>
      </c>
      <c r="AE195" s="42">
        <v>41.936199999999999</v>
      </c>
      <c r="AF195" s="76">
        <v>0</v>
      </c>
      <c r="AG195" s="42">
        <v>5.9212499999999997</v>
      </c>
      <c r="AH195" s="42">
        <v>70.209500000000006</v>
      </c>
      <c r="AI195" s="42">
        <v>51.746099999999998</v>
      </c>
      <c r="AJ195" s="42">
        <v>53.598599999999998</v>
      </c>
      <c r="AK195" s="42">
        <v>42.894100000000002</v>
      </c>
      <c r="AL195" s="42">
        <v>1.5729500000000001</v>
      </c>
      <c r="AM195" s="42">
        <v>7.5733600000000001</v>
      </c>
      <c r="AN195" s="42">
        <v>38.003999999999998</v>
      </c>
      <c r="AO195" s="42">
        <v>85.366500000000002</v>
      </c>
      <c r="AP195" s="42">
        <v>17.358699999999999</v>
      </c>
      <c r="AQ195" s="42">
        <v>0.49851200000000001</v>
      </c>
      <c r="AR195" s="42">
        <v>0</v>
      </c>
      <c r="AS195" s="42">
        <v>3.86126999999999</v>
      </c>
      <c r="AT195" s="42">
        <v>38.715000000000003</v>
      </c>
      <c r="AU195" s="42">
        <v>109.45299999999899</v>
      </c>
      <c r="AV195" s="42">
        <v>0.53817000000000004</v>
      </c>
      <c r="AW195" s="42">
        <v>23.227499999999999</v>
      </c>
      <c r="AX195" s="42">
        <v>249.43899999999999</v>
      </c>
      <c r="AY195" s="77">
        <v>20.740200000000002</v>
      </c>
    </row>
    <row r="196" spans="1:51" x14ac:dyDescent="0.3">
      <c r="A196" s="76" t="s">
        <v>297</v>
      </c>
      <c r="B196" s="76" t="b">
        <v>1</v>
      </c>
      <c r="C196" s="76">
        <v>0.27123693500000001</v>
      </c>
      <c r="D196" s="42">
        <v>0.54247387000000002</v>
      </c>
      <c r="E196" s="42">
        <v>5.3349328140000001</v>
      </c>
      <c r="F196" s="42">
        <v>0.72122193099999998</v>
      </c>
      <c r="G196" s="42">
        <v>0.14193107567194582</v>
      </c>
      <c r="H196" s="77">
        <v>0.99444970499999996</v>
      </c>
      <c r="I196" s="42">
        <v>0</v>
      </c>
      <c r="J196" s="42">
        <v>6.4581210000000002</v>
      </c>
      <c r="K196" s="42">
        <v>34.065222720000001</v>
      </c>
      <c r="L196" s="42">
        <v>66.990080000000006</v>
      </c>
      <c r="M196" s="42">
        <v>16.160688369999999</v>
      </c>
      <c r="N196" s="42">
        <v>7.4795566000000004</v>
      </c>
      <c r="O196" s="42">
        <v>0</v>
      </c>
      <c r="P196" s="42">
        <v>0</v>
      </c>
      <c r="Q196" s="42">
        <v>6.9361879999999996</v>
      </c>
      <c r="R196" s="42">
        <v>0</v>
      </c>
      <c r="S196" s="42">
        <v>0</v>
      </c>
      <c r="T196" s="42">
        <v>0</v>
      </c>
      <c r="U196" s="42">
        <v>6.8248869999999897</v>
      </c>
      <c r="V196" s="42">
        <v>106.06689</v>
      </c>
      <c r="W196" s="42">
        <v>3.1770399999999999</v>
      </c>
      <c r="X196" s="42">
        <v>0</v>
      </c>
      <c r="Y196" s="42">
        <v>1.37015</v>
      </c>
      <c r="Z196" s="42">
        <v>5.9062892900000001</v>
      </c>
      <c r="AA196" s="42">
        <v>0</v>
      </c>
      <c r="AB196" s="42">
        <v>8.1396099999999993</v>
      </c>
      <c r="AC196" s="42">
        <v>32.099701799999998</v>
      </c>
      <c r="AD196" s="42">
        <v>0.29686200000000001</v>
      </c>
      <c r="AE196" s="42">
        <v>6.8892745</v>
      </c>
      <c r="AF196" s="76">
        <v>48.316299999999998</v>
      </c>
      <c r="AG196" s="42">
        <v>32.90616</v>
      </c>
      <c r="AH196" s="42">
        <v>2.2099533999999998</v>
      </c>
      <c r="AI196" s="42">
        <v>14.775399999999999</v>
      </c>
      <c r="AJ196" s="42">
        <v>107.530152</v>
      </c>
      <c r="AK196" s="42">
        <v>40.38492531</v>
      </c>
      <c r="AL196" s="42">
        <v>0</v>
      </c>
      <c r="AM196" s="42">
        <v>7.5717379999999999</v>
      </c>
      <c r="AN196" s="42">
        <v>21.4389973</v>
      </c>
      <c r="AO196" s="42">
        <v>97.625167669999996</v>
      </c>
      <c r="AP196" s="42">
        <v>0</v>
      </c>
      <c r="AQ196" s="42">
        <v>8.790082</v>
      </c>
      <c r="AR196" s="42">
        <v>10.224629999999999</v>
      </c>
      <c r="AS196" s="42">
        <v>2.8660853999999998</v>
      </c>
      <c r="AT196" s="42">
        <v>0</v>
      </c>
      <c r="AU196" s="42">
        <v>24.735199999999999</v>
      </c>
      <c r="AV196" s="42">
        <v>0.47092399999999901</v>
      </c>
      <c r="AW196" s="42">
        <v>1.27885</v>
      </c>
      <c r="AX196" s="42">
        <v>0</v>
      </c>
      <c r="AY196" s="77">
        <v>115.280208</v>
      </c>
    </row>
    <row r="197" spans="1:51" x14ac:dyDescent="0.3">
      <c r="A197" s="76" t="s">
        <v>298</v>
      </c>
      <c r="B197" s="76" t="b">
        <v>1</v>
      </c>
      <c r="C197" s="76">
        <v>-0.37605153800000002</v>
      </c>
      <c r="D197" s="42">
        <v>-0.75210307600000004</v>
      </c>
      <c r="E197" s="42">
        <v>4.696857713</v>
      </c>
      <c r="F197" s="42">
        <v>0.72516111599999999</v>
      </c>
      <c r="G197" s="42">
        <v>0.13956549133794593</v>
      </c>
      <c r="H197" s="77">
        <v>0.99444970499999996</v>
      </c>
      <c r="I197" s="42">
        <v>126.5808</v>
      </c>
      <c r="J197" s="42">
        <v>92.645629999999997</v>
      </c>
      <c r="K197" s="42">
        <v>14.7331599999999</v>
      </c>
      <c r="L197" s="42">
        <v>270.51082399999899</v>
      </c>
      <c r="M197" s="42">
        <v>0.20377600000000001</v>
      </c>
      <c r="N197" s="42">
        <v>0</v>
      </c>
      <c r="O197" s="42">
        <v>127.03117931200001</v>
      </c>
      <c r="P197" s="42">
        <v>7.5912387954999998</v>
      </c>
      <c r="Q197" s="42">
        <v>264.03456999999997</v>
      </c>
      <c r="R197" s="42">
        <v>0</v>
      </c>
      <c r="S197" s="42">
        <v>9.3053600000000003</v>
      </c>
      <c r="T197" s="42">
        <v>9.8955500000000001</v>
      </c>
      <c r="U197" s="42">
        <v>17.40033</v>
      </c>
      <c r="V197" s="42">
        <v>0</v>
      </c>
      <c r="W197" s="42">
        <v>1.0431900000000001</v>
      </c>
      <c r="X197" s="42">
        <v>0.353792</v>
      </c>
      <c r="Y197" s="42">
        <v>0.32503100000000001</v>
      </c>
      <c r="Z197" s="42">
        <v>0</v>
      </c>
      <c r="AA197" s="42">
        <v>0</v>
      </c>
      <c r="AB197" s="42">
        <v>55.769911</v>
      </c>
      <c r="AC197" s="42">
        <v>12.357340000000001</v>
      </c>
      <c r="AD197" s="42">
        <v>0</v>
      </c>
      <c r="AE197" s="42">
        <v>11.843109999999999</v>
      </c>
      <c r="AF197" s="76">
        <v>0</v>
      </c>
      <c r="AG197" s="42">
        <v>96.748099999999994</v>
      </c>
      <c r="AH197" s="42">
        <v>0</v>
      </c>
      <c r="AI197" s="42">
        <v>59.400340999999997</v>
      </c>
      <c r="AJ197" s="42">
        <v>179.58883884479999</v>
      </c>
      <c r="AK197" s="42">
        <v>34.823032112999996</v>
      </c>
      <c r="AL197" s="42">
        <v>6.81881</v>
      </c>
      <c r="AM197" s="42">
        <v>10.266715203</v>
      </c>
      <c r="AN197" s="42">
        <v>1.95329</v>
      </c>
      <c r="AO197" s="42">
        <v>55.963549999999998</v>
      </c>
      <c r="AP197" s="42">
        <v>0</v>
      </c>
      <c r="AQ197" s="42">
        <v>0</v>
      </c>
      <c r="AR197" s="42">
        <v>0</v>
      </c>
      <c r="AS197" s="42">
        <v>3.6060300000000001</v>
      </c>
      <c r="AT197" s="42">
        <v>0</v>
      </c>
      <c r="AU197" s="42">
        <v>35.492298898499897</v>
      </c>
      <c r="AV197" s="42">
        <v>0</v>
      </c>
      <c r="AW197" s="42">
        <v>0</v>
      </c>
      <c r="AX197" s="42">
        <v>0</v>
      </c>
      <c r="AY197" s="77">
        <v>0</v>
      </c>
    </row>
    <row r="198" spans="1:51" x14ac:dyDescent="0.3">
      <c r="A198" s="76" t="s">
        <v>425</v>
      </c>
      <c r="B198" s="76" t="b">
        <v>1</v>
      </c>
      <c r="C198" s="76">
        <v>0.219939155</v>
      </c>
      <c r="D198" s="42">
        <v>0.43987830999999999</v>
      </c>
      <c r="E198" s="42">
        <v>5.6582983369999997</v>
      </c>
      <c r="F198" s="42">
        <v>0.73249003199999996</v>
      </c>
      <c r="G198" s="42">
        <v>0.13519828097638009</v>
      </c>
      <c r="H198" s="77">
        <v>0.99444970499999996</v>
      </c>
      <c r="I198" s="42">
        <v>171.80799999999999</v>
      </c>
      <c r="J198" s="42">
        <v>154.595</v>
      </c>
      <c r="K198" s="42">
        <v>175.43199999999999</v>
      </c>
      <c r="L198" s="42">
        <v>127.10599999999999</v>
      </c>
      <c r="M198" s="42">
        <v>456.59199999999998</v>
      </c>
      <c r="N198" s="42">
        <v>0</v>
      </c>
      <c r="O198" s="42">
        <v>0</v>
      </c>
      <c r="P198" s="42">
        <v>274.24</v>
      </c>
      <c r="Q198" s="42">
        <v>65.816800000000001</v>
      </c>
      <c r="R198" s="42">
        <v>0</v>
      </c>
      <c r="S198" s="42">
        <v>118.514</v>
      </c>
      <c r="T198" s="42">
        <v>0</v>
      </c>
      <c r="U198" s="42">
        <v>80.099199999999996</v>
      </c>
      <c r="V198" s="42">
        <v>144.352</v>
      </c>
      <c r="W198" s="42">
        <v>0</v>
      </c>
      <c r="X198" s="42">
        <v>592.20799999999997</v>
      </c>
      <c r="Y198" s="42">
        <v>266.31400000000002</v>
      </c>
      <c r="Z198" s="42">
        <v>165.94299999999899</v>
      </c>
      <c r="AA198" s="42">
        <v>3.0503</v>
      </c>
      <c r="AB198" s="42">
        <v>1.9937099999999901</v>
      </c>
      <c r="AC198" s="42">
        <v>191.26599999999999</v>
      </c>
      <c r="AD198" s="42">
        <v>17.7959</v>
      </c>
      <c r="AE198" s="42">
        <v>159.767</v>
      </c>
      <c r="AF198" s="76">
        <v>60.071300000000001</v>
      </c>
      <c r="AG198" s="42">
        <v>10.0281</v>
      </c>
      <c r="AH198" s="42">
        <v>553.61300000000006</v>
      </c>
      <c r="AI198" s="42">
        <v>338.601</v>
      </c>
      <c r="AJ198" s="42">
        <v>47.950200000000002</v>
      </c>
      <c r="AK198" s="42">
        <v>244.28899999999999</v>
      </c>
      <c r="AL198" s="42">
        <v>0</v>
      </c>
      <c r="AM198" s="42">
        <v>6.00875</v>
      </c>
      <c r="AN198" s="42">
        <v>303.84399999999999</v>
      </c>
      <c r="AO198" s="42">
        <v>206.827</v>
      </c>
      <c r="AP198" s="42">
        <v>339.66699999999997</v>
      </c>
      <c r="AQ198" s="42">
        <v>228.15299999999999</v>
      </c>
      <c r="AR198" s="42">
        <v>16.055</v>
      </c>
      <c r="AS198" s="42">
        <v>149.798</v>
      </c>
      <c r="AT198" s="42">
        <v>21.296999999999901</v>
      </c>
      <c r="AU198" s="42">
        <v>41.524500000000003</v>
      </c>
      <c r="AV198" s="42">
        <v>200.273</v>
      </c>
      <c r="AW198" s="42">
        <v>262.47699999999998</v>
      </c>
      <c r="AX198" s="42">
        <v>16.845099999999999</v>
      </c>
      <c r="AY198" s="77">
        <v>189.77199999999999</v>
      </c>
    </row>
    <row r="199" spans="1:51" x14ac:dyDescent="0.3">
      <c r="A199" s="76" t="s">
        <v>299</v>
      </c>
      <c r="B199" s="76" t="b">
        <v>1</v>
      </c>
      <c r="C199" s="76">
        <v>-0.231242488</v>
      </c>
      <c r="D199" s="42">
        <v>-0.46248497599999999</v>
      </c>
      <c r="E199" s="42">
        <v>5.678776848</v>
      </c>
      <c r="F199" s="42">
        <v>0.73331460400000004</v>
      </c>
      <c r="G199" s="42">
        <v>0.13470966592016972</v>
      </c>
      <c r="H199" s="77">
        <v>0.99444970499999996</v>
      </c>
      <c r="I199" s="42">
        <v>0.90761199999999997</v>
      </c>
      <c r="J199" s="42">
        <v>8.0450199999999992</v>
      </c>
      <c r="K199" s="42">
        <v>10.739929999999999</v>
      </c>
      <c r="L199" s="42">
        <v>4.6397009999999996</v>
      </c>
      <c r="M199" s="42">
        <v>2.4983399999999998</v>
      </c>
      <c r="N199" s="42">
        <v>3.8107799999999998</v>
      </c>
      <c r="O199" s="42">
        <v>6.0790309999999996</v>
      </c>
      <c r="P199" s="42">
        <v>16.936685299999901</v>
      </c>
      <c r="Q199" s="42">
        <v>14.080119</v>
      </c>
      <c r="R199" s="42">
        <v>0</v>
      </c>
      <c r="S199" s="42">
        <v>1.82750999999999</v>
      </c>
      <c r="T199" s="42">
        <v>21.876176000000001</v>
      </c>
      <c r="U199" s="42">
        <v>13.453191199999999</v>
      </c>
      <c r="V199" s="42">
        <v>135.91771399999999</v>
      </c>
      <c r="W199" s="42">
        <v>4.3031519999999999</v>
      </c>
      <c r="X199" s="42">
        <v>6.84537</v>
      </c>
      <c r="Y199" s="42">
        <v>14.544424299999999</v>
      </c>
      <c r="Z199" s="42">
        <v>99.634886999999907</v>
      </c>
      <c r="AA199" s="42">
        <v>22.481359999999999</v>
      </c>
      <c r="AB199" s="42">
        <v>11.194482000000001</v>
      </c>
      <c r="AC199" s="42">
        <v>54.695321</v>
      </c>
      <c r="AD199" s="42">
        <v>69.260537999999997</v>
      </c>
      <c r="AE199" s="42">
        <v>19.280260999999999</v>
      </c>
      <c r="AF199" s="76">
        <v>7.8510899999999904</v>
      </c>
      <c r="AG199" s="42">
        <v>110.0598</v>
      </c>
      <c r="AH199" s="42">
        <v>41.882998000000001</v>
      </c>
      <c r="AI199" s="42">
        <v>48.239573</v>
      </c>
      <c r="AJ199" s="42">
        <v>2.8627253000000001</v>
      </c>
      <c r="AK199" s="42">
        <v>7.5408727390000001</v>
      </c>
      <c r="AL199" s="42">
        <v>0</v>
      </c>
      <c r="AM199" s="42">
        <v>3.2681659999999999</v>
      </c>
      <c r="AN199" s="42">
        <v>9.6948810032750199</v>
      </c>
      <c r="AO199" s="42">
        <v>58.968219999999903</v>
      </c>
      <c r="AP199" s="42">
        <v>0</v>
      </c>
      <c r="AQ199" s="42">
        <v>0</v>
      </c>
      <c r="AR199" s="42">
        <v>2.11632</v>
      </c>
      <c r="AS199" s="42">
        <v>8.999587</v>
      </c>
      <c r="AT199" s="42">
        <v>2.38374</v>
      </c>
      <c r="AU199" s="42">
        <v>5.0861470000000004</v>
      </c>
      <c r="AV199" s="42">
        <v>45.618346000000003</v>
      </c>
      <c r="AW199" s="42">
        <v>12.797741</v>
      </c>
      <c r="AX199" s="42">
        <v>0.35511500000000001</v>
      </c>
      <c r="AY199" s="77">
        <v>40.267829999999996</v>
      </c>
    </row>
    <row r="200" spans="1:51" x14ac:dyDescent="0.3">
      <c r="A200" s="76" t="s">
        <v>300</v>
      </c>
      <c r="B200" s="76" t="b">
        <v>1</v>
      </c>
      <c r="C200" s="76">
        <v>0.282168107</v>
      </c>
      <c r="D200" s="42">
        <v>0.564336214</v>
      </c>
      <c r="E200" s="42">
        <v>4.8694330929999996</v>
      </c>
      <c r="F200" s="42">
        <v>0.74080196399999998</v>
      </c>
      <c r="G200" s="42">
        <v>0.13029787493137077</v>
      </c>
      <c r="H200" s="77">
        <v>0.99444970499999996</v>
      </c>
      <c r="I200" s="42">
        <v>0</v>
      </c>
      <c r="J200" s="42">
        <v>170.04369999999901</v>
      </c>
      <c r="K200" s="42">
        <v>9.7348739999999996</v>
      </c>
      <c r="L200" s="42">
        <v>1.85005999999999</v>
      </c>
      <c r="M200" s="42">
        <v>0.31298100000000001</v>
      </c>
      <c r="N200" s="42">
        <v>125.8905</v>
      </c>
      <c r="O200" s="42">
        <v>1.0303799999999901</v>
      </c>
      <c r="P200" s="42">
        <v>1.64750999999999</v>
      </c>
      <c r="Q200" s="42">
        <v>27.684100000000001</v>
      </c>
      <c r="R200" s="42">
        <v>32.010800000000003</v>
      </c>
      <c r="S200" s="42">
        <v>4.8705499999999997</v>
      </c>
      <c r="T200" s="42">
        <v>0</v>
      </c>
      <c r="U200" s="42">
        <v>37.881999999999998</v>
      </c>
      <c r="V200" s="42">
        <v>4.2165499999999898E-2</v>
      </c>
      <c r="W200" s="42">
        <v>6.2781799999999999</v>
      </c>
      <c r="X200" s="42">
        <v>0</v>
      </c>
      <c r="Y200" s="42">
        <v>0</v>
      </c>
      <c r="Z200" s="42">
        <v>0</v>
      </c>
      <c r="AA200" s="42">
        <v>7.2106000000000003</v>
      </c>
      <c r="AB200" s="42">
        <v>11.919289999999901</v>
      </c>
      <c r="AC200" s="42">
        <v>18.783249999999999</v>
      </c>
      <c r="AD200" s="42">
        <v>0.39529599999999998</v>
      </c>
      <c r="AE200" s="42">
        <v>42.1858</v>
      </c>
      <c r="AF200" s="76">
        <v>5.6636800000000003</v>
      </c>
      <c r="AG200" s="42">
        <v>13.0039</v>
      </c>
      <c r="AH200" s="42">
        <v>158.59038999999899</v>
      </c>
      <c r="AI200" s="42">
        <v>14.29068</v>
      </c>
      <c r="AJ200" s="42">
        <v>54.927239999999998</v>
      </c>
      <c r="AK200" s="42">
        <v>66.742800000000003</v>
      </c>
      <c r="AL200" s="42">
        <v>0</v>
      </c>
      <c r="AM200" s="42">
        <v>5.7491399999999997</v>
      </c>
      <c r="AN200" s="42">
        <v>0</v>
      </c>
      <c r="AO200" s="42">
        <v>1.98420999999999</v>
      </c>
      <c r="AP200" s="42">
        <v>0</v>
      </c>
      <c r="AQ200" s="42">
        <v>0</v>
      </c>
      <c r="AR200" s="42">
        <v>0</v>
      </c>
      <c r="AS200" s="42">
        <v>12.308490000000001</v>
      </c>
      <c r="AT200" s="42">
        <v>36.534399999999998</v>
      </c>
      <c r="AU200" s="42">
        <v>36.8386</v>
      </c>
      <c r="AV200" s="42">
        <v>6.6255099999999896</v>
      </c>
      <c r="AW200" s="42">
        <v>0</v>
      </c>
      <c r="AX200" s="42">
        <v>0</v>
      </c>
      <c r="AY200" s="77">
        <v>39.971558000000002</v>
      </c>
    </row>
    <row r="201" spans="1:51" x14ac:dyDescent="0.3">
      <c r="A201" s="76" t="s">
        <v>301</v>
      </c>
      <c r="B201" s="76" t="b">
        <v>1</v>
      </c>
      <c r="C201" s="76">
        <v>-0.18358618800000001</v>
      </c>
      <c r="D201" s="42">
        <v>-0.36717237600000002</v>
      </c>
      <c r="E201" s="42">
        <v>6.5315432869999999</v>
      </c>
      <c r="F201" s="42">
        <v>0.74695957099999999</v>
      </c>
      <c r="G201" s="42">
        <v>0.12670290362872969</v>
      </c>
      <c r="H201" s="77">
        <v>0.99444970499999996</v>
      </c>
      <c r="I201" s="42">
        <v>69.128900000000002</v>
      </c>
      <c r="J201" s="42">
        <v>5.7028400000000001</v>
      </c>
      <c r="K201" s="42">
        <v>5.3613499999999998</v>
      </c>
      <c r="L201" s="42">
        <v>4.9198300000000001</v>
      </c>
      <c r="M201" s="42">
        <v>17.8108</v>
      </c>
      <c r="N201" s="42">
        <v>26.7803</v>
      </c>
      <c r="O201" s="42">
        <v>34.147100000000002</v>
      </c>
      <c r="P201" s="42">
        <v>61.588999999999999</v>
      </c>
      <c r="Q201" s="42">
        <v>11.3042</v>
      </c>
      <c r="R201" s="42">
        <v>30.062999999999999</v>
      </c>
      <c r="S201" s="42">
        <v>45.542400000000001</v>
      </c>
      <c r="T201" s="42">
        <v>2.09598</v>
      </c>
      <c r="U201" s="42">
        <v>67.267700000000005</v>
      </c>
      <c r="V201" s="42">
        <v>2.1208399999999998</v>
      </c>
      <c r="W201" s="42">
        <v>16.786999999999999</v>
      </c>
      <c r="X201" s="42">
        <v>1.1194</v>
      </c>
      <c r="Y201" s="42">
        <v>26.9818</v>
      </c>
      <c r="Z201" s="42">
        <v>10.542199999999999</v>
      </c>
      <c r="AA201" s="42">
        <v>1.90099</v>
      </c>
      <c r="AB201" s="42">
        <v>22.274000000000001</v>
      </c>
      <c r="AC201" s="42">
        <v>35.285499999999999</v>
      </c>
      <c r="AD201" s="42">
        <v>53.538600000000002</v>
      </c>
      <c r="AE201" s="42">
        <v>40.779200000000003</v>
      </c>
      <c r="AF201" s="76">
        <v>14.975300000000001</v>
      </c>
      <c r="AG201" s="42">
        <v>68.683999999999997</v>
      </c>
      <c r="AH201" s="42">
        <v>3.9560399999999998</v>
      </c>
      <c r="AI201" s="42">
        <v>26.676400000000001</v>
      </c>
      <c r="AJ201" s="42">
        <v>126.151</v>
      </c>
      <c r="AK201" s="42">
        <v>14.477600000000001</v>
      </c>
      <c r="AL201" s="42">
        <v>18.250499999999999</v>
      </c>
      <c r="AM201" s="42">
        <v>7.3291399999999998</v>
      </c>
      <c r="AN201" s="42">
        <v>15.0794</v>
      </c>
      <c r="AO201" s="42">
        <v>0</v>
      </c>
      <c r="AP201" s="42">
        <v>0.92093499999999995</v>
      </c>
      <c r="AQ201" s="42">
        <v>2.03356</v>
      </c>
      <c r="AR201" s="42">
        <v>32.633800000000001</v>
      </c>
      <c r="AS201" s="42">
        <v>3.3571</v>
      </c>
      <c r="AT201" s="42">
        <v>12.6755</v>
      </c>
      <c r="AU201" s="42">
        <v>55.603000000000002</v>
      </c>
      <c r="AV201" s="42">
        <v>24.333400000000001</v>
      </c>
      <c r="AW201" s="42">
        <v>24.342400000000001</v>
      </c>
      <c r="AX201" s="42">
        <v>0</v>
      </c>
      <c r="AY201" s="77">
        <v>21.010899999999999</v>
      </c>
    </row>
    <row r="202" spans="1:51" x14ac:dyDescent="0.3">
      <c r="A202" s="76" t="s">
        <v>302</v>
      </c>
      <c r="B202" s="76" t="b">
        <v>1</v>
      </c>
      <c r="C202" s="76">
        <v>-0.21353751300000001</v>
      </c>
      <c r="D202" s="42">
        <v>-0.42707502600000002</v>
      </c>
      <c r="E202" s="42">
        <v>6.3311845590000004</v>
      </c>
      <c r="F202" s="42">
        <v>0.74764181399999996</v>
      </c>
      <c r="G202" s="42">
        <v>0.12630641745687141</v>
      </c>
      <c r="H202" s="77">
        <v>0.99444970499999996</v>
      </c>
      <c r="I202" s="42">
        <v>0</v>
      </c>
      <c r="J202" s="42">
        <v>20.493639999999999</v>
      </c>
      <c r="K202" s="42">
        <v>46.1995</v>
      </c>
      <c r="L202" s="42">
        <v>154.22399999999999</v>
      </c>
      <c r="M202" s="42">
        <v>4.2063699999999997</v>
      </c>
      <c r="N202" s="42">
        <v>19.353400499999999</v>
      </c>
      <c r="O202" s="42">
        <v>50.535899999999998</v>
      </c>
      <c r="P202" s="42">
        <v>37.018700000000003</v>
      </c>
      <c r="Q202" s="42">
        <v>6.9904099999999998</v>
      </c>
      <c r="R202" s="42">
        <v>3.1895699999999998</v>
      </c>
      <c r="S202" s="42">
        <v>9.1791800000000006</v>
      </c>
      <c r="T202" s="42">
        <v>0</v>
      </c>
      <c r="U202" s="42">
        <v>297.28710000000001</v>
      </c>
      <c r="V202" s="42">
        <v>96.886129999999994</v>
      </c>
      <c r="W202" s="42">
        <v>3.6707299999999998</v>
      </c>
      <c r="X202" s="42">
        <v>102.478979999999</v>
      </c>
      <c r="Y202" s="42">
        <v>14.360099999999999</v>
      </c>
      <c r="Z202" s="42">
        <v>331.36</v>
      </c>
      <c r="AA202" s="42">
        <v>0</v>
      </c>
      <c r="AB202" s="42">
        <v>146.1069</v>
      </c>
      <c r="AC202" s="42">
        <v>59.954500000000003</v>
      </c>
      <c r="AD202" s="42">
        <v>122.0033</v>
      </c>
      <c r="AE202" s="42">
        <v>64.334100000000007</v>
      </c>
      <c r="AF202" s="76">
        <v>0</v>
      </c>
      <c r="AG202" s="42">
        <v>3.9039899999999998</v>
      </c>
      <c r="AH202" s="42">
        <v>80.575999999999993</v>
      </c>
      <c r="AI202" s="42">
        <v>65.523700000000005</v>
      </c>
      <c r="AJ202" s="42">
        <v>162.41999999999999</v>
      </c>
      <c r="AK202" s="42">
        <v>52.406599999999997</v>
      </c>
      <c r="AL202" s="42">
        <v>3.11207999999999</v>
      </c>
      <c r="AM202" s="42">
        <v>17.02542</v>
      </c>
      <c r="AN202" s="42">
        <v>48.573899999999902</v>
      </c>
      <c r="AO202" s="42">
        <v>190.5582</v>
      </c>
      <c r="AP202" s="42">
        <v>10.1335</v>
      </c>
      <c r="AQ202" s="42">
        <v>157.08880001108099</v>
      </c>
      <c r="AR202" s="42">
        <v>1.0922099999999999</v>
      </c>
      <c r="AS202" s="42">
        <v>0.95449300000000004</v>
      </c>
      <c r="AT202" s="42">
        <v>6.8168600000000001</v>
      </c>
      <c r="AU202" s="42">
        <v>75.260599999999997</v>
      </c>
      <c r="AV202" s="42">
        <v>101.89700000000001</v>
      </c>
      <c r="AW202" s="42">
        <v>5.7448399999999999</v>
      </c>
      <c r="AX202" s="42">
        <v>0</v>
      </c>
      <c r="AY202" s="77">
        <v>165.91909999999999</v>
      </c>
    </row>
    <row r="203" spans="1:51" x14ac:dyDescent="0.3">
      <c r="A203" s="76" t="s">
        <v>303</v>
      </c>
      <c r="B203" s="76" t="b">
        <v>1</v>
      </c>
      <c r="C203" s="76">
        <v>-0.15428260399999999</v>
      </c>
      <c r="D203" s="42">
        <v>-0.30856520799999998</v>
      </c>
      <c r="E203" s="42">
        <v>6.9770523180000001</v>
      </c>
      <c r="F203" s="42">
        <v>0.74857284000000002</v>
      </c>
      <c r="G203" s="42">
        <v>0.12576593417071413</v>
      </c>
      <c r="H203" s="77">
        <v>0.99444970499999996</v>
      </c>
      <c r="I203" s="42">
        <v>11.4459</v>
      </c>
      <c r="J203" s="42">
        <v>32.157400000000003</v>
      </c>
      <c r="K203" s="42">
        <v>37.307499999999997</v>
      </c>
      <c r="L203" s="42">
        <v>47.513169999999903</v>
      </c>
      <c r="M203" s="42">
        <v>233.0222</v>
      </c>
      <c r="N203" s="42">
        <v>36.686300000000003</v>
      </c>
      <c r="O203" s="42">
        <v>5.88415</v>
      </c>
      <c r="P203" s="42">
        <v>95.537000000000006</v>
      </c>
      <c r="Q203" s="42">
        <v>58.841000000000001</v>
      </c>
      <c r="R203" s="42">
        <v>6.9134200000000003</v>
      </c>
      <c r="S203" s="42">
        <v>10.2446</v>
      </c>
      <c r="T203" s="42">
        <v>128.19220000000001</v>
      </c>
      <c r="U203" s="42">
        <v>94.950599999999994</v>
      </c>
      <c r="V203" s="42">
        <v>100.95259999999899</v>
      </c>
      <c r="W203" s="42">
        <v>32.632899999999999</v>
      </c>
      <c r="X203" s="42">
        <v>84.101100000000002</v>
      </c>
      <c r="Y203" s="42">
        <v>226.87894582342</v>
      </c>
      <c r="Z203" s="42">
        <v>57.8521</v>
      </c>
      <c r="AA203" s="42">
        <v>7.3422799999999997</v>
      </c>
      <c r="AB203" s="42">
        <v>48.430599999999998</v>
      </c>
      <c r="AC203" s="42">
        <v>104.437437</v>
      </c>
      <c r="AD203" s="42">
        <v>12.0434</v>
      </c>
      <c r="AE203" s="42">
        <v>17.288799999999998</v>
      </c>
      <c r="AF203" s="76">
        <v>35.2455</v>
      </c>
      <c r="AG203" s="42">
        <v>67.494100000000003</v>
      </c>
      <c r="AH203" s="42">
        <v>4.3405399999999998</v>
      </c>
      <c r="AI203" s="42">
        <v>22.13308</v>
      </c>
      <c r="AJ203" s="42">
        <v>138.32089999999999</v>
      </c>
      <c r="AK203" s="42">
        <v>68.753299999999996</v>
      </c>
      <c r="AL203" s="42">
        <v>4.3937299999999997</v>
      </c>
      <c r="AM203" s="42">
        <v>9.3806499999999993</v>
      </c>
      <c r="AN203" s="42">
        <v>86.987700000000004</v>
      </c>
      <c r="AO203" s="42">
        <v>6.8647</v>
      </c>
      <c r="AP203" s="42">
        <v>27.878599999999999</v>
      </c>
      <c r="AQ203" s="42">
        <v>28.507380000000001</v>
      </c>
      <c r="AR203" s="42">
        <v>50.679600000000001</v>
      </c>
      <c r="AS203" s="42">
        <v>53.027459999999998</v>
      </c>
      <c r="AT203" s="42">
        <v>85.407300000000006</v>
      </c>
      <c r="AU203" s="42">
        <v>90.020549999999901</v>
      </c>
      <c r="AV203" s="42">
        <v>98.242900000000006</v>
      </c>
      <c r="AW203" s="42">
        <v>23.436800000000002</v>
      </c>
      <c r="AX203" s="42">
        <v>52.724400000000003</v>
      </c>
      <c r="AY203" s="77">
        <v>149.37825999999899</v>
      </c>
    </row>
    <row r="204" spans="1:51" x14ac:dyDescent="0.3">
      <c r="A204" s="76" t="s">
        <v>304</v>
      </c>
      <c r="B204" s="76" t="b">
        <v>1</v>
      </c>
      <c r="C204" s="76">
        <v>0.27673958599999998</v>
      </c>
      <c r="D204" s="42">
        <v>0.55347917199999996</v>
      </c>
      <c r="E204" s="42">
        <v>5.0294164529999996</v>
      </c>
      <c r="F204" s="42">
        <v>0.75237534900000003</v>
      </c>
      <c r="G204" s="42">
        <v>0.12356544221343839</v>
      </c>
      <c r="H204" s="77">
        <v>0.99444970499999996</v>
      </c>
      <c r="I204" s="42">
        <v>72.314300000000003</v>
      </c>
      <c r="J204" s="42">
        <v>0</v>
      </c>
      <c r="K204" s="42">
        <v>8.0345800000000001</v>
      </c>
      <c r="L204" s="42">
        <v>0</v>
      </c>
      <c r="M204" s="42">
        <v>0</v>
      </c>
      <c r="N204" s="42">
        <v>5.4036299999999997</v>
      </c>
      <c r="O204" s="42">
        <v>88.840999999999994</v>
      </c>
      <c r="P204" s="42">
        <v>14.717499999999999</v>
      </c>
      <c r="Q204" s="42">
        <v>1.4521200000000001</v>
      </c>
      <c r="R204" s="42">
        <v>15.7658</v>
      </c>
      <c r="S204" s="42">
        <v>0</v>
      </c>
      <c r="T204" s="42">
        <v>0</v>
      </c>
      <c r="U204" s="42">
        <v>0</v>
      </c>
      <c r="V204" s="42">
        <v>0</v>
      </c>
      <c r="W204" s="42">
        <v>0</v>
      </c>
      <c r="X204" s="42">
        <v>80.893600000000006</v>
      </c>
      <c r="Y204" s="42">
        <v>160.88800000000001</v>
      </c>
      <c r="Z204" s="42">
        <v>71.719200000000001</v>
      </c>
      <c r="AA204" s="42">
        <v>128.88999999999999</v>
      </c>
      <c r="AB204" s="42">
        <v>36.399299999999997</v>
      </c>
      <c r="AC204" s="42">
        <v>0.62781200000000004</v>
      </c>
      <c r="AD204" s="42">
        <v>120.07799999999899</v>
      </c>
      <c r="AE204" s="42">
        <v>14.3409</v>
      </c>
      <c r="AF204" s="76">
        <v>274.98739999999998</v>
      </c>
      <c r="AG204" s="42">
        <v>0</v>
      </c>
      <c r="AH204" s="42">
        <v>20.329699999999999</v>
      </c>
      <c r="AI204" s="42">
        <v>28.015699999999999</v>
      </c>
      <c r="AJ204" s="42">
        <v>111.85</v>
      </c>
      <c r="AK204" s="42">
        <v>4.0792699999999904</v>
      </c>
      <c r="AL204" s="42">
        <v>0</v>
      </c>
      <c r="AM204" s="42">
        <v>8.56128</v>
      </c>
      <c r="AN204" s="42">
        <v>68.486500000000007</v>
      </c>
      <c r="AO204" s="42">
        <v>2.9194</v>
      </c>
      <c r="AP204" s="42">
        <v>7.5688500000000003</v>
      </c>
      <c r="AQ204" s="42">
        <v>0</v>
      </c>
      <c r="AR204" s="42">
        <v>3.3997199999999999</v>
      </c>
      <c r="AS204" s="42">
        <v>149.05600000000001</v>
      </c>
      <c r="AT204" s="42">
        <v>0</v>
      </c>
      <c r="AU204" s="42">
        <v>120.235</v>
      </c>
      <c r="AV204" s="42">
        <v>0.53120800000000001</v>
      </c>
      <c r="AW204" s="42">
        <v>0</v>
      </c>
      <c r="AX204" s="42">
        <v>235.60599999999999</v>
      </c>
      <c r="AY204" s="77">
        <v>0.159692</v>
      </c>
    </row>
    <row r="205" spans="1:51" x14ac:dyDescent="0.3">
      <c r="A205" s="76" t="s">
        <v>305</v>
      </c>
      <c r="B205" s="76" t="b">
        <v>1</v>
      </c>
      <c r="C205" s="76">
        <v>0.24230001100000001</v>
      </c>
      <c r="D205" s="42">
        <v>0.48460002200000002</v>
      </c>
      <c r="E205" s="42">
        <v>6.0399699130000002</v>
      </c>
      <c r="F205" s="42">
        <v>0.75308956299999996</v>
      </c>
      <c r="G205" s="42">
        <v>0.12315337120481354</v>
      </c>
      <c r="H205" s="77">
        <v>0.99444970499999996</v>
      </c>
      <c r="I205" s="42">
        <v>0</v>
      </c>
      <c r="J205" s="42">
        <v>35.203099999999999</v>
      </c>
      <c r="K205" s="42">
        <v>50.861999999999902</v>
      </c>
      <c r="L205" s="42">
        <v>0.91166100000000005</v>
      </c>
      <c r="M205" s="42">
        <v>3.5902799999999999</v>
      </c>
      <c r="N205" s="42">
        <v>0</v>
      </c>
      <c r="O205" s="42">
        <v>17.5489</v>
      </c>
      <c r="P205" s="42">
        <v>38.010300000000001</v>
      </c>
      <c r="Q205" s="42">
        <v>84.177999999999997</v>
      </c>
      <c r="R205" s="42">
        <v>0</v>
      </c>
      <c r="S205" s="42">
        <v>20.823799999999999</v>
      </c>
      <c r="T205" s="42">
        <v>0</v>
      </c>
      <c r="U205" s="42">
        <v>44.186300000000003</v>
      </c>
      <c r="V205" s="42">
        <v>21.438800000000001</v>
      </c>
      <c r="W205" s="42">
        <v>0</v>
      </c>
      <c r="X205" s="42">
        <v>227.17500000000001</v>
      </c>
      <c r="Y205" s="42">
        <v>0.47823599999999999</v>
      </c>
      <c r="Z205" s="42">
        <v>203.535</v>
      </c>
      <c r="AA205" s="42">
        <v>0</v>
      </c>
      <c r="AB205" s="42">
        <v>29.376300000000001</v>
      </c>
      <c r="AC205" s="42">
        <v>0.398428</v>
      </c>
      <c r="AD205" s="42">
        <v>191.327</v>
      </c>
      <c r="AE205" s="42">
        <v>0</v>
      </c>
      <c r="AF205" s="76">
        <v>451.48599999999999</v>
      </c>
      <c r="AG205" s="42">
        <v>0</v>
      </c>
      <c r="AH205" s="42">
        <v>11.196</v>
      </c>
      <c r="AI205" s="42">
        <v>2.1797499999999999</v>
      </c>
      <c r="AJ205" s="42">
        <v>73.92</v>
      </c>
      <c r="AK205" s="42">
        <v>0</v>
      </c>
      <c r="AL205" s="42">
        <v>0</v>
      </c>
      <c r="AM205" s="42">
        <v>15.105</v>
      </c>
      <c r="AN205" s="42">
        <v>53.691699999999997</v>
      </c>
      <c r="AO205" s="42">
        <v>19.6907</v>
      </c>
      <c r="AP205" s="42">
        <v>0.35712300000000002</v>
      </c>
      <c r="AQ205" s="42">
        <v>0.63160499999999997</v>
      </c>
      <c r="AR205" s="42">
        <v>0</v>
      </c>
      <c r="AS205" s="42">
        <v>9.7804500000000001</v>
      </c>
      <c r="AT205" s="42">
        <v>1.2080200000000001</v>
      </c>
      <c r="AU205" s="42">
        <v>245.82900000000001</v>
      </c>
      <c r="AV205" s="42">
        <v>2.0479799999999999</v>
      </c>
      <c r="AW205" s="42">
        <v>3.6309099999999899</v>
      </c>
      <c r="AX205" s="42">
        <v>41.311100000000003</v>
      </c>
      <c r="AY205" s="77">
        <v>88.291899999999998</v>
      </c>
    </row>
    <row r="206" spans="1:51" x14ac:dyDescent="0.3">
      <c r="A206" s="76" t="s">
        <v>306</v>
      </c>
      <c r="B206" s="76" t="b">
        <v>1</v>
      </c>
      <c r="C206" s="76">
        <v>0.15637620799999999</v>
      </c>
      <c r="D206" s="42">
        <v>0.31275241599999998</v>
      </c>
      <c r="E206" s="42">
        <v>6.1041236019999996</v>
      </c>
      <c r="F206" s="42">
        <v>0.75329497999999995</v>
      </c>
      <c r="G206" s="42">
        <v>0.12303492672055931</v>
      </c>
      <c r="H206" s="77">
        <v>0.99444970499999996</v>
      </c>
      <c r="I206" s="42">
        <v>9.8058599999999991</v>
      </c>
      <c r="J206" s="42">
        <v>36.346499999999999</v>
      </c>
      <c r="K206" s="42">
        <v>65.942605112367005</v>
      </c>
      <c r="L206" s="42">
        <v>12.220295</v>
      </c>
      <c r="M206" s="42">
        <v>117.058786</v>
      </c>
      <c r="N206" s="42">
        <v>81.010069999999999</v>
      </c>
      <c r="O206" s="42">
        <v>8.6474360000000008</v>
      </c>
      <c r="P206" s="42">
        <v>7.3129429999999997</v>
      </c>
      <c r="Q206" s="42">
        <v>0.75108199999999903</v>
      </c>
      <c r="R206" s="42">
        <v>1.3606799999999999</v>
      </c>
      <c r="S206" s="42">
        <v>48.709099999999999</v>
      </c>
      <c r="T206" s="42">
        <v>108.463757</v>
      </c>
      <c r="U206" s="42">
        <v>18.105250000000002</v>
      </c>
      <c r="V206" s="42">
        <v>54.294446000000001</v>
      </c>
      <c r="W206" s="42">
        <v>9.8787979999999997</v>
      </c>
      <c r="X206" s="42">
        <v>0</v>
      </c>
      <c r="Y206" s="42">
        <v>34.302169999999997</v>
      </c>
      <c r="Z206" s="42">
        <v>54.246555000000001</v>
      </c>
      <c r="AA206" s="42">
        <v>62.315685999999999</v>
      </c>
      <c r="AB206" s="42">
        <v>12.055260000000001</v>
      </c>
      <c r="AC206" s="42">
        <v>38.019562000000001</v>
      </c>
      <c r="AD206" s="42">
        <v>79.543629999999993</v>
      </c>
      <c r="AE206" s="42">
        <v>12.154829999999899</v>
      </c>
      <c r="AF206" s="76">
        <v>28.23359</v>
      </c>
      <c r="AG206" s="42">
        <v>83.526849999999996</v>
      </c>
      <c r="AH206" s="42">
        <v>90.797949999999901</v>
      </c>
      <c r="AI206" s="42">
        <v>26.162514999999999</v>
      </c>
      <c r="AJ206" s="42">
        <v>48.837806</v>
      </c>
      <c r="AK206" s="42">
        <v>14.799340000000001</v>
      </c>
      <c r="AL206" s="42">
        <v>3.54752</v>
      </c>
      <c r="AM206" s="42">
        <v>9.4330400000000001</v>
      </c>
      <c r="AN206" s="42">
        <v>35.602319999999999</v>
      </c>
      <c r="AO206" s="42">
        <v>120.88862</v>
      </c>
      <c r="AP206" s="42">
        <v>12.345048</v>
      </c>
      <c r="AQ206" s="42">
        <v>22.922170000000001</v>
      </c>
      <c r="AR206" s="42">
        <v>15.552199999999999</v>
      </c>
      <c r="AS206" s="42">
        <v>14.3454</v>
      </c>
      <c r="AT206" s="42">
        <v>10.6678</v>
      </c>
      <c r="AU206" s="42">
        <v>43.476460000000003</v>
      </c>
      <c r="AV206" s="42">
        <v>7.1037531999999999</v>
      </c>
      <c r="AW206" s="42">
        <v>75.640600000000006</v>
      </c>
      <c r="AX206" s="42">
        <v>18.122803699999999</v>
      </c>
      <c r="AY206" s="77">
        <v>121.79976199999901</v>
      </c>
    </row>
    <row r="207" spans="1:51" x14ac:dyDescent="0.3">
      <c r="A207" s="76" t="s">
        <v>307</v>
      </c>
      <c r="B207" s="76" t="b">
        <v>1</v>
      </c>
      <c r="C207" s="76">
        <v>0.104938081</v>
      </c>
      <c r="D207" s="42">
        <v>0.209876162</v>
      </c>
      <c r="E207" s="42">
        <v>10.424998499999999</v>
      </c>
      <c r="F207" s="42">
        <v>0.75380309000000001</v>
      </c>
      <c r="G207" s="42">
        <v>0.12274208661684823</v>
      </c>
      <c r="H207" s="77">
        <v>0.99444970499999996</v>
      </c>
      <c r="I207" s="42">
        <v>1179.0672</v>
      </c>
      <c r="J207" s="42">
        <v>1024.432716</v>
      </c>
      <c r="K207" s="42">
        <v>959.039659999999</v>
      </c>
      <c r="L207" s="42">
        <v>2988.4486000000002</v>
      </c>
      <c r="M207" s="42">
        <v>856.57069999999999</v>
      </c>
      <c r="N207" s="42">
        <v>1082.73171</v>
      </c>
      <c r="O207" s="42">
        <v>719.92989999999998</v>
      </c>
      <c r="P207" s="42">
        <v>927.08043899999996</v>
      </c>
      <c r="Q207" s="42">
        <v>1678.8219999999999</v>
      </c>
      <c r="R207" s="42">
        <v>375.75400000000002</v>
      </c>
      <c r="S207" s="42">
        <v>67.903360000000006</v>
      </c>
      <c r="T207" s="42">
        <v>1054.7069999999901</v>
      </c>
      <c r="U207" s="42">
        <v>1140.0905</v>
      </c>
      <c r="V207" s="42">
        <v>883.62598400000002</v>
      </c>
      <c r="W207" s="42">
        <v>256.30599999999998</v>
      </c>
      <c r="X207" s="42">
        <v>538.077</v>
      </c>
      <c r="Y207" s="42">
        <v>966.88012000000003</v>
      </c>
      <c r="Z207" s="42">
        <v>804.80690000000004</v>
      </c>
      <c r="AA207" s="42">
        <v>780.39399999999898</v>
      </c>
      <c r="AB207" s="42">
        <v>886.07696399999998</v>
      </c>
      <c r="AC207" s="42">
        <v>738.62606000000005</v>
      </c>
      <c r="AD207" s="42">
        <v>1128.9323099999999</v>
      </c>
      <c r="AE207" s="42">
        <v>893.09829999999999</v>
      </c>
      <c r="AF207" s="76">
        <v>852.59810000000004</v>
      </c>
      <c r="AG207" s="42">
        <v>266.822599999999</v>
      </c>
      <c r="AH207" s="42">
        <v>1395.60599999999</v>
      </c>
      <c r="AI207" s="42">
        <v>708.09956499999998</v>
      </c>
      <c r="AJ207" s="42">
        <v>1581.456066</v>
      </c>
      <c r="AK207" s="42">
        <v>949.65819999999997</v>
      </c>
      <c r="AL207" s="42">
        <v>151.37354999999999</v>
      </c>
      <c r="AM207" s="42">
        <v>159.75543999999999</v>
      </c>
      <c r="AN207" s="42">
        <v>598.88400000000001</v>
      </c>
      <c r="AO207" s="42">
        <v>2005.3184999999901</v>
      </c>
      <c r="AP207" s="42">
        <v>250.57363900000001</v>
      </c>
      <c r="AQ207" s="42">
        <v>1212.3675000000001</v>
      </c>
      <c r="AR207" s="42">
        <v>790.65599999999995</v>
      </c>
      <c r="AS207" s="42">
        <v>315.51094999999998</v>
      </c>
      <c r="AT207" s="42">
        <v>627.48906999999997</v>
      </c>
      <c r="AU207" s="42">
        <v>1100.98994299999</v>
      </c>
      <c r="AV207" s="42">
        <v>401.39600000000002</v>
      </c>
      <c r="AW207" s="42">
        <v>1382.8420000000001</v>
      </c>
      <c r="AX207" s="42">
        <v>886.13799999999901</v>
      </c>
      <c r="AY207" s="77">
        <v>2133.78940499999</v>
      </c>
    </row>
    <row r="208" spans="1:51" x14ac:dyDescent="0.3">
      <c r="A208" s="76" t="s">
        <v>308</v>
      </c>
      <c r="B208" s="76" t="b">
        <v>1</v>
      </c>
      <c r="C208" s="76">
        <v>0.16524598400000001</v>
      </c>
      <c r="D208" s="42">
        <v>0.33049196800000002</v>
      </c>
      <c r="E208" s="42">
        <v>5.7084656279999999</v>
      </c>
      <c r="F208" s="42">
        <v>0.76395225099999997</v>
      </c>
      <c r="G208" s="42">
        <v>0.11693378510921199</v>
      </c>
      <c r="H208" s="77">
        <v>0.99444970499999996</v>
      </c>
      <c r="I208" s="42">
        <v>0</v>
      </c>
      <c r="J208" s="42">
        <v>112.205</v>
      </c>
      <c r="K208" s="42">
        <v>7.1658499999999998</v>
      </c>
      <c r="L208" s="42">
        <v>18.7407</v>
      </c>
      <c r="M208" s="42">
        <v>6.6023899999999998</v>
      </c>
      <c r="N208" s="42">
        <v>15.0463</v>
      </c>
      <c r="O208" s="42">
        <v>89.839500000000001</v>
      </c>
      <c r="P208" s="42">
        <v>7.0176899999999902</v>
      </c>
      <c r="Q208" s="42">
        <v>8.8542100000000001</v>
      </c>
      <c r="R208" s="42">
        <v>23.363099999999999</v>
      </c>
      <c r="S208" s="42">
        <v>26.3325</v>
      </c>
      <c r="T208" s="42">
        <v>52.076599999999999</v>
      </c>
      <c r="U208" s="42">
        <v>2.4510999999999998</v>
      </c>
      <c r="V208" s="42">
        <v>1.67608</v>
      </c>
      <c r="W208" s="42">
        <v>28.978999999999999</v>
      </c>
      <c r="X208" s="42">
        <v>5.0134800000000004</v>
      </c>
      <c r="Y208" s="42">
        <v>4.8083400000000003</v>
      </c>
      <c r="Z208" s="42">
        <v>6.7523099999999996</v>
      </c>
      <c r="AA208" s="42">
        <v>13.744199999999999</v>
      </c>
      <c r="AB208" s="42">
        <v>9.9313800000000008</v>
      </c>
      <c r="AC208" s="42">
        <v>11.529</v>
      </c>
      <c r="AD208" s="42">
        <v>20.7392</v>
      </c>
      <c r="AE208" s="42">
        <v>6.2765000000000004</v>
      </c>
      <c r="AF208" s="76">
        <v>10.02</v>
      </c>
      <c r="AG208" s="42">
        <v>8.9950100000000006</v>
      </c>
      <c r="AH208" s="42">
        <v>77.843900000000005</v>
      </c>
      <c r="AI208" s="42">
        <v>13.4208</v>
      </c>
      <c r="AJ208" s="42">
        <v>4.1042199999999998</v>
      </c>
      <c r="AK208" s="42">
        <v>4.9359500000000001</v>
      </c>
      <c r="AL208" s="42">
        <v>80.840199999999996</v>
      </c>
      <c r="AM208" s="42">
        <v>31.5763</v>
      </c>
      <c r="AN208" s="42">
        <v>6.3048299999999999</v>
      </c>
      <c r="AO208" s="42">
        <v>12.4863</v>
      </c>
      <c r="AP208" s="42">
        <v>24.4282</v>
      </c>
      <c r="AQ208" s="42">
        <v>13.9846</v>
      </c>
      <c r="AR208" s="42">
        <v>4.35703</v>
      </c>
      <c r="AS208" s="42">
        <v>10.449299999999999</v>
      </c>
      <c r="AT208" s="42">
        <v>60.342199999999998</v>
      </c>
      <c r="AU208" s="42">
        <v>3.7943500000000001</v>
      </c>
      <c r="AV208" s="42">
        <v>12.8485</v>
      </c>
      <c r="AW208" s="42">
        <v>34.470799999999997</v>
      </c>
      <c r="AX208" s="42">
        <v>1.7318899999999999</v>
      </c>
      <c r="AY208" s="77">
        <v>0.86345499999999997</v>
      </c>
    </row>
    <row r="209" spans="1:51" x14ac:dyDescent="0.3">
      <c r="A209" s="76" t="s">
        <v>309</v>
      </c>
      <c r="B209" s="76" t="b">
        <v>1</v>
      </c>
      <c r="C209" s="76">
        <v>0.11261734399999999</v>
      </c>
      <c r="D209" s="42">
        <v>0.22523468799999999</v>
      </c>
      <c r="E209" s="42">
        <v>8.9286173929999997</v>
      </c>
      <c r="F209" s="42">
        <v>0.76535737299999995</v>
      </c>
      <c r="G209" s="42">
        <v>0.11613572970807977</v>
      </c>
      <c r="H209" s="77">
        <v>0.99444970499999996</v>
      </c>
      <c r="I209" s="42">
        <v>129.583</v>
      </c>
      <c r="J209" s="42">
        <v>177.184</v>
      </c>
      <c r="K209" s="42">
        <v>262.161</v>
      </c>
      <c r="L209" s="42">
        <v>148.24199999999999</v>
      </c>
      <c r="M209" s="42">
        <v>292.00400000000002</v>
      </c>
      <c r="N209" s="42">
        <v>27.657599999999999</v>
      </c>
      <c r="O209" s="42">
        <v>75.637799999999999</v>
      </c>
      <c r="P209" s="42">
        <v>233.08</v>
      </c>
      <c r="Q209" s="42">
        <v>116.926</v>
      </c>
      <c r="R209" s="42">
        <v>175.78299999999999</v>
      </c>
      <c r="S209" s="42">
        <v>113.191</v>
      </c>
      <c r="T209" s="42">
        <v>87.031000000000006</v>
      </c>
      <c r="U209" s="42">
        <v>132.56</v>
      </c>
      <c r="V209" s="42">
        <v>232.328</v>
      </c>
      <c r="W209" s="42">
        <v>171.893</v>
      </c>
      <c r="X209" s="42">
        <v>66.906599999999997</v>
      </c>
      <c r="Y209" s="42">
        <v>36.889000000000003</v>
      </c>
      <c r="Z209" s="42">
        <v>14.538600000000001</v>
      </c>
      <c r="AA209" s="42">
        <v>64.975099999999998</v>
      </c>
      <c r="AB209" s="42">
        <v>199.25099999999901</v>
      </c>
      <c r="AC209" s="42">
        <v>56.681399999999996</v>
      </c>
      <c r="AD209" s="42">
        <v>120.179</v>
      </c>
      <c r="AE209" s="42">
        <v>78.268699999999995</v>
      </c>
      <c r="AF209" s="76">
        <v>151.60499999999999</v>
      </c>
      <c r="AG209" s="42">
        <v>19.007899999999999</v>
      </c>
      <c r="AH209" s="42">
        <v>146.58600000000001</v>
      </c>
      <c r="AI209" s="42">
        <v>257.61200000000002</v>
      </c>
      <c r="AJ209" s="42">
        <v>79.631900000000002</v>
      </c>
      <c r="AK209" s="42">
        <v>226.48500000000001</v>
      </c>
      <c r="AL209" s="42">
        <v>173.75899999999999</v>
      </c>
      <c r="AM209" s="42">
        <v>23.898199999999999</v>
      </c>
      <c r="AN209" s="42">
        <v>116.14100000000001</v>
      </c>
      <c r="AO209" s="42">
        <v>166.09200000000001</v>
      </c>
      <c r="AP209" s="42">
        <v>216.32</v>
      </c>
      <c r="AQ209" s="42">
        <v>132.69899999999899</v>
      </c>
      <c r="AR209" s="42">
        <v>21.638300000000001</v>
      </c>
      <c r="AS209" s="42">
        <v>76.662899999999993</v>
      </c>
      <c r="AT209" s="42">
        <v>283.553</v>
      </c>
      <c r="AU209" s="42">
        <v>86.066699999999997</v>
      </c>
      <c r="AV209" s="42">
        <v>235.637</v>
      </c>
      <c r="AW209" s="42">
        <v>230.363</v>
      </c>
      <c r="AX209" s="42">
        <v>136.43299999999999</v>
      </c>
      <c r="AY209" s="77">
        <v>38.2089</v>
      </c>
    </row>
    <row r="210" spans="1:51" x14ac:dyDescent="0.3">
      <c r="A210" s="76" t="s">
        <v>310</v>
      </c>
      <c r="B210" s="76" t="b">
        <v>1</v>
      </c>
      <c r="C210" s="76">
        <v>0.245873233</v>
      </c>
      <c r="D210" s="42">
        <v>0.49174646599999999</v>
      </c>
      <c r="E210" s="42">
        <v>4.8454554349999999</v>
      </c>
      <c r="F210" s="42">
        <v>0.76886260200000001</v>
      </c>
      <c r="G210" s="42">
        <v>0.11415126296139798</v>
      </c>
      <c r="H210" s="77">
        <v>0.99444970499999996</v>
      </c>
      <c r="I210" s="42">
        <v>0</v>
      </c>
      <c r="J210" s="42">
        <v>0</v>
      </c>
      <c r="K210" s="42">
        <v>7.64069E-2</v>
      </c>
      <c r="L210" s="42">
        <v>0.96760100000000004</v>
      </c>
      <c r="M210" s="42">
        <v>0</v>
      </c>
      <c r="N210" s="42">
        <v>0</v>
      </c>
      <c r="O210" s="42">
        <v>32.446300000000001</v>
      </c>
      <c r="P210" s="42">
        <v>12.2469</v>
      </c>
      <c r="Q210" s="42">
        <v>5.7268999999999997</v>
      </c>
      <c r="R210" s="42">
        <v>25.9575</v>
      </c>
      <c r="S210" s="42">
        <v>5.7957700000000001</v>
      </c>
      <c r="T210" s="42">
        <v>20.903500000000001</v>
      </c>
      <c r="U210" s="42">
        <v>13.4975</v>
      </c>
      <c r="V210" s="42">
        <v>0</v>
      </c>
      <c r="W210" s="42">
        <v>0</v>
      </c>
      <c r="X210" s="42">
        <v>13.7597</v>
      </c>
      <c r="Y210" s="42">
        <v>15.448600000000001</v>
      </c>
      <c r="Z210" s="42">
        <v>0</v>
      </c>
      <c r="AA210" s="42">
        <v>0.53414099999999998</v>
      </c>
      <c r="AB210" s="42">
        <v>3.0598200000000002</v>
      </c>
      <c r="AC210" s="42">
        <v>0</v>
      </c>
      <c r="AD210" s="42">
        <v>0</v>
      </c>
      <c r="AE210" s="42">
        <v>5.4537500000000003</v>
      </c>
      <c r="AF210" s="76">
        <v>1.33819</v>
      </c>
      <c r="AG210" s="42">
        <v>0</v>
      </c>
      <c r="AH210" s="42">
        <v>2.45657999999999</v>
      </c>
      <c r="AI210" s="42">
        <v>15.452</v>
      </c>
      <c r="AJ210" s="42">
        <v>4.3933200000000001</v>
      </c>
      <c r="AK210" s="42">
        <v>17.0855</v>
      </c>
      <c r="AL210" s="42">
        <v>0</v>
      </c>
      <c r="AM210" s="42">
        <v>1.4413</v>
      </c>
      <c r="AN210" s="42">
        <v>17.470099999999999</v>
      </c>
      <c r="AO210" s="42">
        <v>11.991</v>
      </c>
      <c r="AP210" s="42">
        <v>0.25880599999999998</v>
      </c>
      <c r="AQ210" s="42">
        <v>27.106100000000001</v>
      </c>
      <c r="AR210" s="42">
        <v>0</v>
      </c>
      <c r="AS210" s="42">
        <v>0.287055</v>
      </c>
      <c r="AT210" s="42">
        <v>6.6801300000000001</v>
      </c>
      <c r="AU210" s="42">
        <v>37.978999999999999</v>
      </c>
      <c r="AV210" s="42">
        <v>0.35889899999999902</v>
      </c>
      <c r="AW210" s="42">
        <v>5.3212099999999998</v>
      </c>
      <c r="AX210" s="42">
        <v>0.13115599999999999</v>
      </c>
      <c r="AY210" s="77">
        <v>11.8049</v>
      </c>
    </row>
    <row r="211" spans="1:51" x14ac:dyDescent="0.3">
      <c r="A211" s="76" t="s">
        <v>311</v>
      </c>
      <c r="B211" s="76" t="b">
        <v>1</v>
      </c>
      <c r="C211" s="76">
        <v>0.12539911000000001</v>
      </c>
      <c r="D211" s="42">
        <v>0.25079822000000002</v>
      </c>
      <c r="E211" s="42">
        <v>7.178643943</v>
      </c>
      <c r="F211" s="42">
        <v>0.77213409899999996</v>
      </c>
      <c r="G211" s="42">
        <v>0.11230726780130214</v>
      </c>
      <c r="H211" s="77">
        <v>0.99444970499999996</v>
      </c>
      <c r="I211" s="42">
        <v>78.436900571976906</v>
      </c>
      <c r="J211" s="42">
        <v>190.37139999999999</v>
      </c>
      <c r="K211" s="42">
        <v>90.563467000000003</v>
      </c>
      <c r="L211" s="42">
        <v>4.9992999999999999</v>
      </c>
      <c r="M211" s="42">
        <v>4.8077579999999998</v>
      </c>
      <c r="N211" s="42">
        <v>60.983899999999998</v>
      </c>
      <c r="O211" s="42">
        <v>40.757100000000001</v>
      </c>
      <c r="P211" s="42">
        <v>111.738999999999</v>
      </c>
      <c r="Q211" s="42">
        <v>30.052199999999999</v>
      </c>
      <c r="R211" s="42">
        <v>91.762</v>
      </c>
      <c r="S211" s="42">
        <v>4.8930300000000004</v>
      </c>
      <c r="T211" s="42">
        <v>109.065</v>
      </c>
      <c r="U211" s="42">
        <v>260.589</v>
      </c>
      <c r="V211" s="42">
        <v>151.99600000000001</v>
      </c>
      <c r="W211" s="42">
        <v>90.290599999999998</v>
      </c>
      <c r="X211" s="42">
        <v>358.95</v>
      </c>
      <c r="Y211" s="42">
        <v>290.38</v>
      </c>
      <c r="Z211" s="42">
        <v>56.871799999999901</v>
      </c>
      <c r="AA211" s="42">
        <v>75.5655</v>
      </c>
      <c r="AB211" s="42">
        <v>102.32</v>
      </c>
      <c r="AC211" s="42">
        <v>87.270700000000005</v>
      </c>
      <c r="AD211" s="42">
        <v>64.762900000000002</v>
      </c>
      <c r="AE211" s="42">
        <v>244.54900000000001</v>
      </c>
      <c r="AF211" s="76">
        <v>600.298</v>
      </c>
      <c r="AG211" s="42">
        <v>73.583200000000005</v>
      </c>
      <c r="AH211" s="42">
        <v>41.475200000000001</v>
      </c>
      <c r="AI211" s="42">
        <v>79.316000000000003</v>
      </c>
      <c r="AJ211" s="42">
        <v>178.80293999999901</v>
      </c>
      <c r="AK211" s="42">
        <v>175.4342</v>
      </c>
      <c r="AL211" s="42">
        <v>40.880600000000001</v>
      </c>
      <c r="AM211" s="42">
        <v>58.617359999999998</v>
      </c>
      <c r="AN211" s="42">
        <v>85.484051399999998</v>
      </c>
      <c r="AO211" s="42">
        <v>45.314300000000003</v>
      </c>
      <c r="AP211" s="42">
        <v>106.158999999999</v>
      </c>
      <c r="AQ211" s="42">
        <v>404.195999999999</v>
      </c>
      <c r="AR211" s="42">
        <v>33.045900000000003</v>
      </c>
      <c r="AS211" s="42">
        <v>117.626</v>
      </c>
      <c r="AT211" s="42">
        <v>13.527799999999999</v>
      </c>
      <c r="AU211" s="42">
        <v>213.36840000000001</v>
      </c>
      <c r="AV211" s="42">
        <v>78.349999999999994</v>
      </c>
      <c r="AW211" s="42">
        <v>124.67619999999999</v>
      </c>
      <c r="AX211" s="42">
        <v>234.43199999999999</v>
      </c>
      <c r="AY211" s="77">
        <v>370.736999999999</v>
      </c>
    </row>
    <row r="212" spans="1:51" x14ac:dyDescent="0.3">
      <c r="A212" s="76" t="s">
        <v>312</v>
      </c>
      <c r="B212" s="76" t="b">
        <v>1</v>
      </c>
      <c r="C212" s="76">
        <v>-0.113305162</v>
      </c>
      <c r="D212" s="42">
        <v>-0.226610324</v>
      </c>
      <c r="E212" s="42">
        <v>7.3051263779999998</v>
      </c>
      <c r="F212" s="42">
        <v>0.78233559900000005</v>
      </c>
      <c r="G212" s="42">
        <v>0.10660690738978773</v>
      </c>
      <c r="H212" s="77">
        <v>0.99444970499999996</v>
      </c>
      <c r="I212" s="42">
        <v>74.221699999999998</v>
      </c>
      <c r="J212" s="42">
        <v>14.2889</v>
      </c>
      <c r="K212" s="42">
        <v>150.751</v>
      </c>
      <c r="L212" s="42">
        <v>221.06700000000001</v>
      </c>
      <c r="M212" s="42">
        <v>117.333</v>
      </c>
      <c r="N212" s="42">
        <v>120.613</v>
      </c>
      <c r="O212" s="42">
        <v>51.883699999999997</v>
      </c>
      <c r="P212" s="42">
        <v>149.208</v>
      </c>
      <c r="Q212" s="42">
        <v>159.51</v>
      </c>
      <c r="R212" s="42">
        <v>171.02599999999899</v>
      </c>
      <c r="S212" s="42">
        <v>29.685700000000001</v>
      </c>
      <c r="T212" s="42">
        <v>102.426</v>
      </c>
      <c r="U212" s="42">
        <v>173.94</v>
      </c>
      <c r="V212" s="42">
        <v>94.4846</v>
      </c>
      <c r="W212" s="42">
        <v>54.045099999999998</v>
      </c>
      <c r="X212" s="42">
        <v>214.792</v>
      </c>
      <c r="Y212" s="42">
        <v>116.917999999999</v>
      </c>
      <c r="Z212" s="42">
        <v>61.442300000000003</v>
      </c>
      <c r="AA212" s="42">
        <v>93.515000000000001</v>
      </c>
      <c r="AB212" s="42">
        <v>61.3752</v>
      </c>
      <c r="AC212" s="42">
        <v>68.7774</v>
      </c>
      <c r="AD212" s="42">
        <v>111.48</v>
      </c>
      <c r="AE212" s="42">
        <v>176.839</v>
      </c>
      <c r="AF212" s="76">
        <v>23.7087</v>
      </c>
      <c r="AG212" s="42">
        <v>91.880300000000005</v>
      </c>
      <c r="AH212" s="42">
        <v>64.678200000000004</v>
      </c>
      <c r="AI212" s="42">
        <v>84.828199999999995</v>
      </c>
      <c r="AJ212" s="42">
        <v>150.779</v>
      </c>
      <c r="AK212" s="42">
        <v>123.01799999999901</v>
      </c>
      <c r="AL212" s="42">
        <v>55.06</v>
      </c>
      <c r="AM212" s="42">
        <v>10.9619</v>
      </c>
      <c r="AN212" s="42">
        <v>49.589399999999998</v>
      </c>
      <c r="AO212" s="42">
        <v>115.084</v>
      </c>
      <c r="AP212" s="42">
        <v>166.43700000000001</v>
      </c>
      <c r="AQ212" s="42">
        <v>134.876</v>
      </c>
      <c r="AR212" s="42">
        <v>304.18299999999999</v>
      </c>
      <c r="AS212" s="42">
        <v>70.7577</v>
      </c>
      <c r="AT212" s="42">
        <v>60.281700000000001</v>
      </c>
      <c r="AU212" s="42">
        <v>136.50799999999899</v>
      </c>
      <c r="AV212" s="42">
        <v>195.16399999999999</v>
      </c>
      <c r="AW212" s="42">
        <v>18.118300000000001</v>
      </c>
      <c r="AX212" s="42">
        <v>164.15099999999899</v>
      </c>
      <c r="AY212" s="77">
        <v>68.240300000000005</v>
      </c>
    </row>
    <row r="213" spans="1:51" x14ac:dyDescent="0.3">
      <c r="A213" s="76" t="s">
        <v>313</v>
      </c>
      <c r="B213" s="76" t="b">
        <v>1</v>
      </c>
      <c r="C213" s="76">
        <v>0.14528101800000001</v>
      </c>
      <c r="D213" s="42">
        <v>0.29056203600000002</v>
      </c>
      <c r="E213" s="42">
        <v>6.800415063</v>
      </c>
      <c r="F213" s="42">
        <v>0.79683368700000001</v>
      </c>
      <c r="G213" s="42">
        <v>9.8632313930546958E-2</v>
      </c>
      <c r="H213" s="77">
        <v>0.99444970499999996</v>
      </c>
      <c r="I213" s="42">
        <v>0</v>
      </c>
      <c r="J213" s="42">
        <v>209.845496</v>
      </c>
      <c r="K213" s="42">
        <v>13.376213999999999</v>
      </c>
      <c r="L213" s="42">
        <v>59.464269999999999</v>
      </c>
      <c r="M213" s="42">
        <v>1418.782160302</v>
      </c>
      <c r="N213" s="42">
        <v>60.325389999999899</v>
      </c>
      <c r="O213" s="42">
        <v>124.24375000000001</v>
      </c>
      <c r="P213" s="42">
        <v>17.775592</v>
      </c>
      <c r="Q213" s="42">
        <v>83.368589999999998</v>
      </c>
      <c r="R213" s="42">
        <v>22.552389999999999</v>
      </c>
      <c r="S213" s="42">
        <v>53.451219999999999</v>
      </c>
      <c r="T213" s="42">
        <v>3.3386699999999898</v>
      </c>
      <c r="U213" s="42">
        <v>195.86157399999999</v>
      </c>
      <c r="V213" s="42">
        <v>60.0743454999999</v>
      </c>
      <c r="W213" s="42">
        <v>5.2686999999999999</v>
      </c>
      <c r="X213" s="42">
        <v>6.1859099999999998</v>
      </c>
      <c r="Y213" s="42">
        <v>23.353085</v>
      </c>
      <c r="Z213" s="42">
        <v>100.252209999999</v>
      </c>
      <c r="AA213" s="42">
        <v>64.263099999999994</v>
      </c>
      <c r="AB213" s="42">
        <v>48.523219999999903</v>
      </c>
      <c r="AC213" s="42">
        <v>61.471806999999998</v>
      </c>
      <c r="AD213" s="42">
        <v>17.253060504</v>
      </c>
      <c r="AE213" s="42">
        <v>20.2510302913803</v>
      </c>
      <c r="AF213" s="76">
        <v>408.34178073484998</v>
      </c>
      <c r="AG213" s="42">
        <v>227.90819999999999</v>
      </c>
      <c r="AH213" s="42">
        <v>251.58233999999999</v>
      </c>
      <c r="AI213" s="42">
        <v>29.732506000000001</v>
      </c>
      <c r="AJ213" s="42">
        <v>33.045699999999997</v>
      </c>
      <c r="AK213" s="42">
        <v>66.479350896338005</v>
      </c>
      <c r="AL213" s="42">
        <v>248.684</v>
      </c>
      <c r="AM213" s="42">
        <v>11.27726</v>
      </c>
      <c r="AN213" s="42">
        <v>44.981439999999999</v>
      </c>
      <c r="AO213" s="42">
        <v>0.26014799999999999</v>
      </c>
      <c r="AP213" s="42">
        <v>0.32212600000000002</v>
      </c>
      <c r="AQ213" s="42">
        <v>88.459559006191796</v>
      </c>
      <c r="AR213" s="42">
        <v>20.967500000000001</v>
      </c>
      <c r="AS213" s="42">
        <v>78.059353000000002</v>
      </c>
      <c r="AT213" s="42">
        <v>15.9674</v>
      </c>
      <c r="AU213" s="42">
        <v>114.46189</v>
      </c>
      <c r="AV213" s="42">
        <v>0.18944800000000001</v>
      </c>
      <c r="AW213" s="42">
        <v>296.01</v>
      </c>
      <c r="AX213" s="42">
        <v>0.43481899999999901</v>
      </c>
      <c r="AY213" s="77">
        <v>20.0276</v>
      </c>
    </row>
    <row r="214" spans="1:51" x14ac:dyDescent="0.3">
      <c r="A214" s="76" t="s">
        <v>314</v>
      </c>
      <c r="B214" s="76" t="b">
        <v>1</v>
      </c>
      <c r="C214" s="76">
        <v>-0.129474055</v>
      </c>
      <c r="D214" s="42">
        <v>-0.25894811000000001</v>
      </c>
      <c r="E214" s="42">
        <v>7.2234558529999999</v>
      </c>
      <c r="F214" s="42">
        <v>0.80362209799999995</v>
      </c>
      <c r="G214" s="42">
        <v>9.494812953017201E-2</v>
      </c>
      <c r="H214" s="77">
        <v>0.99444970499999996</v>
      </c>
      <c r="I214" s="42">
        <v>259.46611000000001</v>
      </c>
      <c r="J214" s="42">
        <v>68.699849999999998</v>
      </c>
      <c r="K214" s="42">
        <v>18.383326</v>
      </c>
      <c r="L214" s="42">
        <v>325.39620000000002</v>
      </c>
      <c r="M214" s="42">
        <v>32.131120000000003</v>
      </c>
      <c r="N214" s="42">
        <v>63.050150000000002</v>
      </c>
      <c r="O214" s="42">
        <v>206.28654068999899</v>
      </c>
      <c r="P214" s="42">
        <v>31.70562</v>
      </c>
      <c r="Q214" s="42">
        <v>192.7355</v>
      </c>
      <c r="R214" s="42">
        <v>2.4460299999999999</v>
      </c>
      <c r="S214" s="42">
        <v>205.68091000000001</v>
      </c>
      <c r="T214" s="42">
        <v>131.64699999999999</v>
      </c>
      <c r="U214" s="42">
        <v>127.27668</v>
      </c>
      <c r="V214" s="42">
        <v>64.501459999999994</v>
      </c>
      <c r="W214" s="42">
        <v>4.8507720000000001</v>
      </c>
      <c r="X214" s="42">
        <v>40.601199999999999</v>
      </c>
      <c r="Y214" s="42">
        <v>37.907219999999903</v>
      </c>
      <c r="Z214" s="42">
        <v>27.162299999999998</v>
      </c>
      <c r="AA214" s="42">
        <v>75.274985000000001</v>
      </c>
      <c r="AB214" s="42">
        <v>73.350200000000001</v>
      </c>
      <c r="AC214" s="42">
        <v>12.662108999999999</v>
      </c>
      <c r="AD214" s="42">
        <v>37.183239999999998</v>
      </c>
      <c r="AE214" s="42">
        <v>25.81202</v>
      </c>
      <c r="AF214" s="76">
        <v>0</v>
      </c>
      <c r="AG214" s="42">
        <v>38.293157000000001</v>
      </c>
      <c r="AH214" s="42">
        <v>37.744430000000001</v>
      </c>
      <c r="AI214" s="42">
        <v>49.674104999999997</v>
      </c>
      <c r="AJ214" s="42">
        <v>147.48991000000001</v>
      </c>
      <c r="AK214" s="42">
        <v>70.266300000000001</v>
      </c>
      <c r="AL214" s="42">
        <v>10.887689999999999</v>
      </c>
      <c r="AM214" s="42">
        <v>9.5404900000000001</v>
      </c>
      <c r="AN214" s="42">
        <v>172.55410000000001</v>
      </c>
      <c r="AO214" s="42">
        <v>14.975273</v>
      </c>
      <c r="AP214" s="42">
        <v>103.289</v>
      </c>
      <c r="AQ214" s="42">
        <v>122.023605</v>
      </c>
      <c r="AR214" s="42">
        <v>235.98</v>
      </c>
      <c r="AS214" s="42">
        <v>6.5576699999999999</v>
      </c>
      <c r="AT214" s="42">
        <v>40.456503999999903</v>
      </c>
      <c r="AU214" s="42">
        <v>0.2750359</v>
      </c>
      <c r="AV214" s="42">
        <v>21.305700000000002</v>
      </c>
      <c r="AW214" s="42">
        <v>166.545199999999</v>
      </c>
      <c r="AX214" s="42">
        <v>0.123141</v>
      </c>
      <c r="AY214" s="77">
        <v>134.32320000000001</v>
      </c>
    </row>
    <row r="215" spans="1:51" x14ac:dyDescent="0.3">
      <c r="A215" s="76" t="s">
        <v>315</v>
      </c>
      <c r="B215" s="76" t="b">
        <v>1</v>
      </c>
      <c r="C215" s="76">
        <v>0.11778153600000001</v>
      </c>
      <c r="D215" s="42">
        <v>0.23556307200000001</v>
      </c>
      <c r="E215" s="42">
        <v>6.7951090140000003</v>
      </c>
      <c r="F215" s="42">
        <v>0.80386716199999997</v>
      </c>
      <c r="G215" s="42">
        <v>9.4815711919198145E-2</v>
      </c>
      <c r="H215" s="77">
        <v>0.99444970499999996</v>
      </c>
      <c r="I215" s="42">
        <v>432.80119999999999</v>
      </c>
      <c r="J215" s="42">
        <v>229.48244489999999</v>
      </c>
      <c r="K215" s="42">
        <v>34.660620000000002</v>
      </c>
      <c r="L215" s="42">
        <v>135.22999999999999</v>
      </c>
      <c r="M215" s="42">
        <v>457.79509999999999</v>
      </c>
      <c r="N215" s="42">
        <v>274.59870000000001</v>
      </c>
      <c r="O215" s="42">
        <v>268.21900041125298</v>
      </c>
      <c r="P215" s="42">
        <v>403.41570999999902</v>
      </c>
      <c r="Q215" s="42">
        <v>367.47726</v>
      </c>
      <c r="R215" s="42">
        <v>482.07560000000001</v>
      </c>
      <c r="S215" s="42">
        <v>234.25970000000001</v>
      </c>
      <c r="T215" s="42">
        <v>84.537000000000006</v>
      </c>
      <c r="U215" s="42">
        <v>251.88076999999899</v>
      </c>
      <c r="V215" s="42">
        <v>39.570999999999998</v>
      </c>
      <c r="W215" s="42">
        <v>4.3588699999999996</v>
      </c>
      <c r="X215" s="42">
        <v>3.2006700000000001</v>
      </c>
      <c r="Y215" s="42">
        <v>331.91014000000001</v>
      </c>
      <c r="Z215" s="42">
        <v>549.55277999999998</v>
      </c>
      <c r="AA215" s="42">
        <v>384.99099999999999</v>
      </c>
      <c r="AB215" s="42">
        <v>106.0248</v>
      </c>
      <c r="AC215" s="42">
        <v>111.98381000000001</v>
      </c>
      <c r="AD215" s="42">
        <v>143.09700000000001</v>
      </c>
      <c r="AE215" s="42">
        <v>253.41001</v>
      </c>
      <c r="AF215" s="76">
        <v>384.29899999999998</v>
      </c>
      <c r="AG215" s="42">
        <v>1399.5060000000001</v>
      </c>
      <c r="AH215" s="42">
        <v>637.67200000000003</v>
      </c>
      <c r="AI215" s="42">
        <v>90.707499999999996</v>
      </c>
      <c r="AJ215" s="42">
        <v>51.2209</v>
      </c>
      <c r="AK215" s="42">
        <v>352.43439999999998</v>
      </c>
      <c r="AL215" s="42">
        <v>0</v>
      </c>
      <c r="AM215" s="42">
        <v>18.316299999999998</v>
      </c>
      <c r="AN215" s="42">
        <v>167.83154999999999</v>
      </c>
      <c r="AO215" s="42">
        <v>26.511099999999999</v>
      </c>
      <c r="AP215" s="42">
        <v>82.094800000000006</v>
      </c>
      <c r="AQ215" s="42">
        <v>223.03890000000001</v>
      </c>
      <c r="AR215" s="42">
        <v>51.35</v>
      </c>
      <c r="AS215" s="42">
        <v>352.38454000000002</v>
      </c>
      <c r="AT215" s="42">
        <v>15.71705</v>
      </c>
      <c r="AU215" s="42">
        <v>176.35930999999999</v>
      </c>
      <c r="AV215" s="42">
        <v>619.42099999999903</v>
      </c>
      <c r="AW215" s="42">
        <v>129.69396</v>
      </c>
      <c r="AX215" s="42">
        <v>287.17200000000003</v>
      </c>
      <c r="AY215" s="77">
        <v>166.10145199999999</v>
      </c>
    </row>
    <row r="216" spans="1:51" x14ac:dyDescent="0.3">
      <c r="A216" s="76" t="s">
        <v>316</v>
      </c>
      <c r="B216" s="76" t="b">
        <v>1</v>
      </c>
      <c r="C216" s="76">
        <v>0.16155108500000001</v>
      </c>
      <c r="D216" s="42">
        <v>0.32310217000000002</v>
      </c>
      <c r="E216" s="42">
        <v>4.7705574589999999</v>
      </c>
      <c r="F216" s="42">
        <v>0.80598825600000001</v>
      </c>
      <c r="G216" s="42">
        <v>9.3671286224132358E-2</v>
      </c>
      <c r="H216" s="77">
        <v>0.99444970499999996</v>
      </c>
      <c r="I216" s="42">
        <v>10.3348</v>
      </c>
      <c r="J216" s="42">
        <v>22.680855000000001</v>
      </c>
      <c r="K216" s="42">
        <v>38.605288000000002</v>
      </c>
      <c r="L216" s="42">
        <v>24.423719999999999</v>
      </c>
      <c r="M216" s="42">
        <v>0.39552999999999999</v>
      </c>
      <c r="N216" s="42">
        <v>0</v>
      </c>
      <c r="O216" s="42">
        <v>0.161274</v>
      </c>
      <c r="P216" s="42">
        <v>12.56423</v>
      </c>
      <c r="Q216" s="42">
        <v>1.6948399999999999</v>
      </c>
      <c r="R216" s="42">
        <v>0</v>
      </c>
      <c r="S216" s="42">
        <v>0.75672899999999998</v>
      </c>
      <c r="T216" s="42">
        <v>4.7434500000000002</v>
      </c>
      <c r="U216" s="42">
        <v>0</v>
      </c>
      <c r="V216" s="42">
        <v>0.65305360000000001</v>
      </c>
      <c r="W216" s="42">
        <v>0</v>
      </c>
      <c r="X216" s="42">
        <v>17.814710000000002</v>
      </c>
      <c r="Y216" s="42">
        <v>9.9106000000000005</v>
      </c>
      <c r="Z216" s="42">
        <v>17.807600000000001</v>
      </c>
      <c r="AA216" s="42">
        <v>1.10945</v>
      </c>
      <c r="AB216" s="42">
        <v>7.6845600000000003</v>
      </c>
      <c r="AC216" s="42">
        <v>5.1211000000000002</v>
      </c>
      <c r="AD216" s="42">
        <v>0.52474200000000004</v>
      </c>
      <c r="AE216" s="42">
        <v>26.949449999999999</v>
      </c>
      <c r="AF216" s="76">
        <v>49.616599999999998</v>
      </c>
      <c r="AG216" s="42">
        <v>0</v>
      </c>
      <c r="AH216" s="42">
        <v>12.85163</v>
      </c>
      <c r="AI216" s="42">
        <v>11.461853999999899</v>
      </c>
      <c r="AJ216" s="42">
        <v>9.7008925999999995</v>
      </c>
      <c r="AK216" s="42">
        <v>0</v>
      </c>
      <c r="AL216" s="42">
        <v>0</v>
      </c>
      <c r="AM216" s="42">
        <v>1.155799</v>
      </c>
      <c r="AN216" s="42">
        <v>4.2330699999999997</v>
      </c>
      <c r="AO216" s="42">
        <v>35.482227000000002</v>
      </c>
      <c r="AP216" s="42">
        <v>3.637</v>
      </c>
      <c r="AQ216" s="42">
        <v>9.6221899999999998</v>
      </c>
      <c r="AR216" s="42">
        <v>4.0994699999999904</v>
      </c>
      <c r="AS216" s="42">
        <v>12.603350000000001</v>
      </c>
      <c r="AT216" s="42">
        <v>0</v>
      </c>
      <c r="AU216" s="42">
        <v>6.9399300000000004</v>
      </c>
      <c r="AV216" s="42">
        <v>0.68633199999999905</v>
      </c>
      <c r="AW216" s="42">
        <v>6.6019600000000001</v>
      </c>
      <c r="AX216" s="42">
        <v>0</v>
      </c>
      <c r="AY216" s="77">
        <v>4.7663500000000001</v>
      </c>
    </row>
    <row r="217" spans="1:51" x14ac:dyDescent="0.3">
      <c r="A217" s="76" t="s">
        <v>317</v>
      </c>
      <c r="B217" s="76" t="b">
        <v>1</v>
      </c>
      <c r="C217" s="76">
        <v>-9.0114427999999996E-2</v>
      </c>
      <c r="D217" s="42">
        <v>-0.18022885599999999</v>
      </c>
      <c r="E217" s="42">
        <v>9.0543650339999999</v>
      </c>
      <c r="F217" s="42">
        <v>0.80780021300000004</v>
      </c>
      <c r="G217" s="42">
        <v>9.2696036651655114E-2</v>
      </c>
      <c r="H217" s="77">
        <v>0.99444970499999996</v>
      </c>
      <c r="I217" s="42">
        <v>319.69399999999899</v>
      </c>
      <c r="J217" s="42">
        <v>596.33997999999997</v>
      </c>
      <c r="K217" s="42">
        <v>367.80430000000001</v>
      </c>
      <c r="L217" s="42">
        <v>242.0378</v>
      </c>
      <c r="M217" s="42">
        <v>309.70678700000002</v>
      </c>
      <c r="N217" s="42">
        <v>120.143221109999</v>
      </c>
      <c r="O217" s="42">
        <v>467.000349999999</v>
      </c>
      <c r="P217" s="42">
        <v>297.20407999999998</v>
      </c>
      <c r="Q217" s="42">
        <v>454.738599999999</v>
      </c>
      <c r="R217" s="42">
        <v>154.10162</v>
      </c>
      <c r="S217" s="42">
        <v>293.56799999999998</v>
      </c>
      <c r="T217" s="42">
        <v>201.39570000000001</v>
      </c>
      <c r="U217" s="42">
        <v>329.34643999999997</v>
      </c>
      <c r="V217" s="42">
        <v>300.25711999999999</v>
      </c>
      <c r="W217" s="42">
        <v>52.20234</v>
      </c>
      <c r="X217" s="42">
        <v>327.34775999999903</v>
      </c>
      <c r="Y217" s="42">
        <v>64.300625131800004</v>
      </c>
      <c r="Z217" s="42">
        <v>122.60101</v>
      </c>
      <c r="AA217" s="42">
        <v>56.636240000000001</v>
      </c>
      <c r="AB217" s="42">
        <v>212.27665999999999</v>
      </c>
      <c r="AC217" s="42">
        <v>347.9434</v>
      </c>
      <c r="AD217" s="42">
        <v>156.34138999999999</v>
      </c>
      <c r="AE217" s="42">
        <v>76.576509999999999</v>
      </c>
      <c r="AF217" s="76">
        <v>206.92939999999999</v>
      </c>
      <c r="AG217" s="42">
        <v>529.88043000000005</v>
      </c>
      <c r="AH217" s="42">
        <v>522.131924999999</v>
      </c>
      <c r="AI217" s="42">
        <v>62.031509999999997</v>
      </c>
      <c r="AJ217" s="42">
        <v>591.50393999999994</v>
      </c>
      <c r="AK217" s="42">
        <v>130.19567000000001</v>
      </c>
      <c r="AL217" s="42">
        <v>122.1848</v>
      </c>
      <c r="AM217" s="42">
        <v>47.388774999999903</v>
      </c>
      <c r="AN217" s="42">
        <v>118.51300999999999</v>
      </c>
      <c r="AO217" s="42">
        <v>194.64331999999999</v>
      </c>
      <c r="AP217" s="42">
        <v>168.47137000000001</v>
      </c>
      <c r="AQ217" s="42">
        <v>124.70583999999999</v>
      </c>
      <c r="AR217" s="42">
        <v>368.791</v>
      </c>
      <c r="AS217" s="42">
        <v>66.055999999999997</v>
      </c>
      <c r="AT217" s="42">
        <v>75.558599999999998</v>
      </c>
      <c r="AU217" s="42">
        <v>127.15915233787</v>
      </c>
      <c r="AV217" s="42">
        <v>358.77289999999999</v>
      </c>
      <c r="AW217" s="42">
        <v>35.44778488</v>
      </c>
      <c r="AX217" s="42">
        <v>301.56455999999997</v>
      </c>
      <c r="AY217" s="77">
        <v>230.91610299999999</v>
      </c>
    </row>
    <row r="218" spans="1:51" x14ac:dyDescent="0.3">
      <c r="A218" s="76" t="s">
        <v>318</v>
      </c>
      <c r="B218" s="76" t="b">
        <v>1</v>
      </c>
      <c r="C218" s="76">
        <v>0.282485492</v>
      </c>
      <c r="D218" s="42">
        <v>0.56497098400000001</v>
      </c>
      <c r="E218" s="42">
        <v>4.0495568979999996</v>
      </c>
      <c r="F218" s="42">
        <v>0.81024226300000002</v>
      </c>
      <c r="G218" s="42">
        <v>9.1385107352154021E-2</v>
      </c>
      <c r="H218" s="77">
        <v>0.99444970499999996</v>
      </c>
      <c r="I218" s="42">
        <v>52.342500000000001</v>
      </c>
      <c r="J218" s="42">
        <v>0</v>
      </c>
      <c r="K218" s="42">
        <v>0</v>
      </c>
      <c r="L218" s="42">
        <v>1.7735099999999999</v>
      </c>
      <c r="M218" s="42">
        <v>0</v>
      </c>
      <c r="N218" s="42">
        <v>0</v>
      </c>
      <c r="O218" s="42">
        <v>27.374500000000001</v>
      </c>
      <c r="P218" s="42">
        <v>3.7863799999999999</v>
      </c>
      <c r="Q218" s="42">
        <v>12.7547</v>
      </c>
      <c r="R218" s="42">
        <v>0</v>
      </c>
      <c r="S218" s="42">
        <v>0</v>
      </c>
      <c r="T218" s="42">
        <v>0</v>
      </c>
      <c r="U218" s="42">
        <v>0</v>
      </c>
      <c r="V218" s="42">
        <v>71.137699999999995</v>
      </c>
      <c r="W218" s="42">
        <v>0</v>
      </c>
      <c r="X218" s="42">
        <v>87.805800000000005</v>
      </c>
      <c r="Y218" s="42">
        <v>0</v>
      </c>
      <c r="Z218" s="42">
        <v>0</v>
      </c>
      <c r="AA218" s="42">
        <v>0</v>
      </c>
      <c r="AB218" s="42">
        <v>103.958</v>
      </c>
      <c r="AC218" s="42">
        <v>70.683000000000007</v>
      </c>
      <c r="AD218" s="42">
        <v>0</v>
      </c>
      <c r="AE218" s="42">
        <v>60.364100000000001</v>
      </c>
      <c r="AF218" s="76">
        <v>0</v>
      </c>
      <c r="AG218" s="42">
        <v>0</v>
      </c>
      <c r="AH218" s="42">
        <v>0</v>
      </c>
      <c r="AI218" s="42">
        <v>0</v>
      </c>
      <c r="AJ218" s="42">
        <v>0</v>
      </c>
      <c r="AK218" s="42">
        <v>6.8179800000000004</v>
      </c>
      <c r="AL218" s="42">
        <v>3.6760199999999998</v>
      </c>
      <c r="AM218" s="42">
        <v>2.7158199999999999</v>
      </c>
      <c r="AN218" s="42">
        <v>0</v>
      </c>
      <c r="AO218" s="42">
        <v>0</v>
      </c>
      <c r="AP218" s="42">
        <v>3.3575900000000001</v>
      </c>
      <c r="AQ218" s="42">
        <v>0</v>
      </c>
      <c r="AR218" s="42">
        <v>11.0764</v>
      </c>
      <c r="AS218" s="42">
        <v>0.79803599999999997</v>
      </c>
      <c r="AT218" s="42">
        <v>57.697099999999999</v>
      </c>
      <c r="AU218" s="42">
        <v>0</v>
      </c>
      <c r="AV218" s="42">
        <v>0.67327300000000001</v>
      </c>
      <c r="AW218" s="42">
        <v>3.36259</v>
      </c>
      <c r="AX218" s="42">
        <v>331.08</v>
      </c>
      <c r="AY218" s="77">
        <v>0</v>
      </c>
    </row>
    <row r="219" spans="1:51" x14ac:dyDescent="0.3">
      <c r="A219" s="76" t="s">
        <v>319</v>
      </c>
      <c r="B219" s="76" t="b">
        <v>1</v>
      </c>
      <c r="C219" s="76">
        <v>-0.11005965199999999</v>
      </c>
      <c r="D219" s="42">
        <v>-0.22011930399999999</v>
      </c>
      <c r="E219" s="42">
        <v>8.6482757620000008</v>
      </c>
      <c r="F219" s="42">
        <v>0.81024467099999997</v>
      </c>
      <c r="G219" s="42">
        <v>9.1383816652315028E-2</v>
      </c>
      <c r="H219" s="77">
        <v>0.99444970499999996</v>
      </c>
      <c r="I219" s="42">
        <v>698.83</v>
      </c>
      <c r="J219" s="42">
        <v>73.011300000000006</v>
      </c>
      <c r="K219" s="42">
        <v>150.59200000000001</v>
      </c>
      <c r="L219" s="42">
        <v>75.458799999999997</v>
      </c>
      <c r="M219" s="42">
        <v>276.60379999999998</v>
      </c>
      <c r="N219" s="42">
        <v>35.332900000000002</v>
      </c>
      <c r="O219" s="42">
        <v>34.639600000000002</v>
      </c>
      <c r="P219" s="42">
        <v>277.35500000000002</v>
      </c>
      <c r="Q219" s="42">
        <v>287.86444</v>
      </c>
      <c r="R219" s="42">
        <v>314.529</v>
      </c>
      <c r="S219" s="42">
        <v>43.867899999999999</v>
      </c>
      <c r="T219" s="42">
        <v>189.70724999999899</v>
      </c>
      <c r="U219" s="42">
        <v>467.635999999999</v>
      </c>
      <c r="V219" s="42">
        <v>390.54020000000003</v>
      </c>
      <c r="W219" s="42">
        <v>35.5809</v>
      </c>
      <c r="X219" s="42">
        <v>250.07400000000001</v>
      </c>
      <c r="Y219" s="42">
        <v>274.47640000000001</v>
      </c>
      <c r="Z219" s="42">
        <v>94.003100000000003</v>
      </c>
      <c r="AA219" s="42">
        <v>0.94393700000000003</v>
      </c>
      <c r="AB219" s="42">
        <v>270.11</v>
      </c>
      <c r="AC219" s="42">
        <v>384.03840000000002</v>
      </c>
      <c r="AD219" s="42">
        <v>84.370699999999999</v>
      </c>
      <c r="AE219" s="42">
        <v>166.85900000000001</v>
      </c>
      <c r="AF219" s="76">
        <v>149.9</v>
      </c>
      <c r="AG219" s="42">
        <v>12.551500000000001</v>
      </c>
      <c r="AH219" s="42">
        <v>156.852</v>
      </c>
      <c r="AI219" s="42">
        <v>47.377099999999999</v>
      </c>
      <c r="AJ219" s="42">
        <v>512.30819999999903</v>
      </c>
      <c r="AK219" s="42">
        <v>337.68369999999999</v>
      </c>
      <c r="AL219" s="42">
        <v>13.6118399999999</v>
      </c>
      <c r="AM219" s="42">
        <v>42.180370000000003</v>
      </c>
      <c r="AN219" s="42">
        <v>248.08320000000001</v>
      </c>
      <c r="AO219" s="42">
        <v>325.363</v>
      </c>
      <c r="AP219" s="42">
        <v>345.872355999999</v>
      </c>
      <c r="AQ219" s="42">
        <v>307.11099999999999</v>
      </c>
      <c r="AR219" s="42">
        <v>5.5587219999999897</v>
      </c>
      <c r="AS219" s="42">
        <v>89.9696</v>
      </c>
      <c r="AT219" s="42">
        <v>52.736800000000002</v>
      </c>
      <c r="AU219" s="42">
        <v>341.79199999999997</v>
      </c>
      <c r="AV219" s="42">
        <v>126.874</v>
      </c>
      <c r="AW219" s="42">
        <v>65.733099999999993</v>
      </c>
      <c r="AX219" s="42">
        <v>735.40831000000003</v>
      </c>
      <c r="AY219" s="77">
        <v>341.94454500000001</v>
      </c>
    </row>
    <row r="220" spans="1:51" x14ac:dyDescent="0.3">
      <c r="A220" s="76" t="s">
        <v>320</v>
      </c>
      <c r="B220" s="76" t="b">
        <v>1</v>
      </c>
      <c r="C220" s="76">
        <v>0.226793093</v>
      </c>
      <c r="D220" s="42">
        <v>0.453586186</v>
      </c>
      <c r="E220" s="42">
        <v>6.2135764980000001</v>
      </c>
      <c r="F220" s="42">
        <v>0.812015037</v>
      </c>
      <c r="G220" s="42">
        <v>9.0435928362694387E-2</v>
      </c>
      <c r="H220" s="77">
        <v>0.99444970499999996</v>
      </c>
      <c r="I220" s="42">
        <v>1.3988100000000001</v>
      </c>
      <c r="J220" s="42">
        <v>42.276499999999999</v>
      </c>
      <c r="K220" s="42">
        <v>7.5457599999999996</v>
      </c>
      <c r="L220" s="42">
        <v>32.177399999999999</v>
      </c>
      <c r="M220" s="42">
        <v>91.968999999999994</v>
      </c>
      <c r="N220" s="42">
        <v>52.461399999999998</v>
      </c>
      <c r="O220" s="42">
        <v>0</v>
      </c>
      <c r="P220" s="42">
        <v>0</v>
      </c>
      <c r="Q220" s="42">
        <v>0</v>
      </c>
      <c r="R220" s="42">
        <v>0</v>
      </c>
      <c r="S220" s="42">
        <v>6.3714399999999998</v>
      </c>
      <c r="T220" s="42">
        <v>0</v>
      </c>
      <c r="U220" s="42">
        <v>5.9512199999999904</v>
      </c>
      <c r="V220" s="42">
        <v>0</v>
      </c>
      <c r="W220" s="42">
        <v>1.66380999999999</v>
      </c>
      <c r="X220" s="42">
        <v>0.369759</v>
      </c>
      <c r="Y220" s="42">
        <v>60.835000000000001</v>
      </c>
      <c r="Z220" s="42">
        <v>0.30280000000000001</v>
      </c>
      <c r="AA220" s="42">
        <v>0.269125</v>
      </c>
      <c r="AB220" s="42">
        <v>29.861699999999999</v>
      </c>
      <c r="AC220" s="42">
        <v>45.506599999999999</v>
      </c>
      <c r="AD220" s="42">
        <v>0.15289700000000001</v>
      </c>
      <c r="AE220" s="42">
        <v>0.40410600000000002</v>
      </c>
      <c r="AF220" s="76">
        <v>0</v>
      </c>
      <c r="AG220" s="42">
        <v>0</v>
      </c>
      <c r="AH220" s="42">
        <v>53.022100000000002</v>
      </c>
      <c r="AI220" s="42">
        <v>2.4030800000000001</v>
      </c>
      <c r="AJ220" s="42">
        <v>2.6236999999999999</v>
      </c>
      <c r="AK220" s="42">
        <v>4.1448</v>
      </c>
      <c r="AL220" s="42">
        <v>0</v>
      </c>
      <c r="AM220" s="42">
        <v>2.9049900000000002</v>
      </c>
      <c r="AN220" s="42">
        <v>19.037500000000001</v>
      </c>
      <c r="AO220" s="42">
        <v>366.661</v>
      </c>
      <c r="AP220" s="42">
        <v>0.130389</v>
      </c>
      <c r="AQ220" s="42">
        <v>0</v>
      </c>
      <c r="AR220" s="42">
        <v>0</v>
      </c>
      <c r="AS220" s="42">
        <v>0</v>
      </c>
      <c r="AT220" s="42">
        <v>0</v>
      </c>
      <c r="AU220" s="42">
        <v>0</v>
      </c>
      <c r="AV220" s="42">
        <v>0</v>
      </c>
      <c r="AW220" s="42">
        <v>0.67018599999999995</v>
      </c>
      <c r="AX220" s="42">
        <v>0</v>
      </c>
      <c r="AY220" s="77">
        <v>0</v>
      </c>
    </row>
    <row r="221" spans="1:51" x14ac:dyDescent="0.3">
      <c r="A221" s="76" t="s">
        <v>321</v>
      </c>
      <c r="B221" s="76" t="b">
        <v>1</v>
      </c>
      <c r="C221" s="76">
        <v>0.122502999</v>
      </c>
      <c r="D221" s="42">
        <v>0.245005998</v>
      </c>
      <c r="E221" s="42">
        <v>7.3018236989999998</v>
      </c>
      <c r="F221" s="42">
        <v>0.81510219100000003</v>
      </c>
      <c r="G221" s="42">
        <v>8.8787939474480909E-2</v>
      </c>
      <c r="H221" s="77">
        <v>0.99444970499999996</v>
      </c>
      <c r="I221" s="42">
        <v>6.5207699999999997</v>
      </c>
      <c r="J221" s="42">
        <v>79.196200000000005</v>
      </c>
      <c r="K221" s="42">
        <v>56.179430000000004</v>
      </c>
      <c r="L221" s="42">
        <v>47.902900000000002</v>
      </c>
      <c r="M221" s="42">
        <v>8.2669999999999995</v>
      </c>
      <c r="N221" s="42">
        <v>7.1534899999999997</v>
      </c>
      <c r="O221" s="42">
        <v>54.003100000000003</v>
      </c>
      <c r="P221" s="42">
        <v>5.9545199999999996</v>
      </c>
      <c r="Q221" s="42">
        <v>18.9526</v>
      </c>
      <c r="R221" s="42">
        <v>8.8956</v>
      </c>
      <c r="S221" s="42">
        <v>12.590999999999999</v>
      </c>
      <c r="T221" s="42">
        <v>11.0953</v>
      </c>
      <c r="U221" s="42">
        <v>5.8302389999999997</v>
      </c>
      <c r="V221" s="42">
        <v>64.372529999999998</v>
      </c>
      <c r="W221" s="42">
        <v>10.8605</v>
      </c>
      <c r="X221" s="42">
        <v>15.775600000000001</v>
      </c>
      <c r="Y221" s="42">
        <v>0.91842099999999904</v>
      </c>
      <c r="Z221" s="42">
        <v>288.48320000000001</v>
      </c>
      <c r="AA221" s="42">
        <v>6.71387</v>
      </c>
      <c r="AB221" s="42">
        <v>8.1203099999999999</v>
      </c>
      <c r="AC221" s="42">
        <v>71.581479999999999</v>
      </c>
      <c r="AD221" s="42">
        <v>1.75288</v>
      </c>
      <c r="AE221" s="42">
        <v>79.317400000000006</v>
      </c>
      <c r="AF221" s="76">
        <v>1.0499700000000001</v>
      </c>
      <c r="AG221" s="42">
        <v>53.831699999999998</v>
      </c>
      <c r="AH221" s="42">
        <v>37.5931</v>
      </c>
      <c r="AI221" s="42">
        <v>0.22705400000000001</v>
      </c>
      <c r="AJ221" s="42">
        <v>12.5426</v>
      </c>
      <c r="AK221" s="42">
        <v>15.400499999999999</v>
      </c>
      <c r="AL221" s="42">
        <v>2.5986799999999999</v>
      </c>
      <c r="AM221" s="42">
        <v>32.012</v>
      </c>
      <c r="AN221" s="42">
        <v>93.2637</v>
      </c>
      <c r="AO221" s="42">
        <v>11.6685</v>
      </c>
      <c r="AP221" s="42">
        <v>11.684699999999999</v>
      </c>
      <c r="AQ221" s="42">
        <v>86.973399999999998</v>
      </c>
      <c r="AR221" s="42">
        <v>0.50594700000000004</v>
      </c>
      <c r="AS221" s="42">
        <v>119.2854</v>
      </c>
      <c r="AT221" s="42">
        <v>25.170400000000001</v>
      </c>
      <c r="AU221" s="42">
        <v>100.37944</v>
      </c>
      <c r="AV221" s="42">
        <v>140.64240000000001</v>
      </c>
      <c r="AW221" s="42">
        <v>27.866999999999901</v>
      </c>
      <c r="AX221" s="42">
        <v>5.8232400000000002</v>
      </c>
      <c r="AY221" s="77">
        <v>191.21360000000001</v>
      </c>
    </row>
    <row r="222" spans="1:51" x14ac:dyDescent="0.3">
      <c r="A222" s="76" t="s">
        <v>322</v>
      </c>
      <c r="B222" s="76" t="b">
        <v>1</v>
      </c>
      <c r="C222" s="76">
        <v>0.106481836</v>
      </c>
      <c r="D222" s="42">
        <v>0.21296367199999999</v>
      </c>
      <c r="E222" s="42">
        <v>7.2976542970000002</v>
      </c>
      <c r="F222" s="42">
        <v>0.81962775300000001</v>
      </c>
      <c r="G222" s="42">
        <v>8.6383344596496422E-2</v>
      </c>
      <c r="H222" s="77">
        <v>0.99444970499999996</v>
      </c>
      <c r="I222" s="42">
        <v>574.45899999999995</v>
      </c>
      <c r="J222" s="42">
        <v>82.760099999999994</v>
      </c>
      <c r="K222" s="42">
        <v>178.97299999999899</v>
      </c>
      <c r="L222" s="42">
        <v>368.96100000000001</v>
      </c>
      <c r="M222" s="42">
        <v>292.81200000000001</v>
      </c>
      <c r="N222" s="42">
        <v>255.16200000000001</v>
      </c>
      <c r="O222" s="42">
        <v>107.544</v>
      </c>
      <c r="P222" s="42">
        <v>281.38299999999998</v>
      </c>
      <c r="Q222" s="42">
        <v>256.25799999999998</v>
      </c>
      <c r="R222" s="42">
        <v>80.6066</v>
      </c>
      <c r="S222" s="42">
        <v>9.2419100000000007</v>
      </c>
      <c r="T222" s="42">
        <v>3.5576599999999998</v>
      </c>
      <c r="U222" s="42">
        <v>385.54399999999998</v>
      </c>
      <c r="V222" s="42">
        <v>162.56799999999899</v>
      </c>
      <c r="W222" s="42">
        <v>59.175899999999999</v>
      </c>
      <c r="X222" s="42">
        <v>124.90799999999901</v>
      </c>
      <c r="Y222" s="42">
        <v>352.34199999999998</v>
      </c>
      <c r="Z222" s="42">
        <v>315.13099999999997</v>
      </c>
      <c r="AA222" s="42">
        <v>267.66000000000003</v>
      </c>
      <c r="AB222" s="42">
        <v>335.23099999999999</v>
      </c>
      <c r="AC222" s="42">
        <v>168.80099999999999</v>
      </c>
      <c r="AD222" s="42">
        <v>159.38299999999899</v>
      </c>
      <c r="AE222" s="42">
        <v>346.423</v>
      </c>
      <c r="AF222" s="76">
        <v>205.10900000000001</v>
      </c>
      <c r="AG222" s="42">
        <v>30.506999999999898</v>
      </c>
      <c r="AH222" s="42">
        <v>566.42099999999903</v>
      </c>
      <c r="AI222" s="42">
        <v>46.054099999999998</v>
      </c>
      <c r="AJ222" s="42">
        <v>948.84023999999999</v>
      </c>
      <c r="AK222" s="42">
        <v>179.31229999999999</v>
      </c>
      <c r="AL222" s="42">
        <v>27.298999999999999</v>
      </c>
      <c r="AM222" s="42">
        <v>52.273600000000002</v>
      </c>
      <c r="AN222" s="42">
        <v>155.13299999999899</v>
      </c>
      <c r="AO222" s="42">
        <v>245.29599999999999</v>
      </c>
      <c r="AP222" s="42">
        <v>132.64500000000001</v>
      </c>
      <c r="AQ222" s="42">
        <v>688.20799999999997</v>
      </c>
      <c r="AR222" s="42">
        <v>412.86599999999999</v>
      </c>
      <c r="AS222" s="42">
        <v>70.731099999999998</v>
      </c>
      <c r="AT222" s="42">
        <v>25.8446</v>
      </c>
      <c r="AU222" s="42">
        <v>332.44</v>
      </c>
      <c r="AV222" s="42">
        <v>5.03775</v>
      </c>
      <c r="AW222" s="42">
        <v>10.6919</v>
      </c>
      <c r="AX222" s="42">
        <v>577.678</v>
      </c>
      <c r="AY222" s="77">
        <v>393.65800000000002</v>
      </c>
    </row>
    <row r="223" spans="1:51" x14ac:dyDescent="0.3">
      <c r="A223" s="76" t="s">
        <v>323</v>
      </c>
      <c r="B223" s="76" t="b">
        <v>1</v>
      </c>
      <c r="C223" s="76">
        <v>0.28067736799999998</v>
      </c>
      <c r="D223" s="42">
        <v>0.56135473599999997</v>
      </c>
      <c r="E223" s="42">
        <v>4.1407569750000004</v>
      </c>
      <c r="F223" s="42">
        <v>0.82366954199999998</v>
      </c>
      <c r="G223" s="42">
        <v>8.4246993244065413E-2</v>
      </c>
      <c r="H223" s="77">
        <v>0.99444970499999996</v>
      </c>
      <c r="I223" s="42">
        <v>0</v>
      </c>
      <c r="J223" s="42">
        <v>19.62</v>
      </c>
      <c r="K223" s="42">
        <v>12.507349999999899</v>
      </c>
      <c r="L223" s="42">
        <v>0</v>
      </c>
      <c r="M223" s="42">
        <v>0</v>
      </c>
      <c r="N223" s="42">
        <v>0.89910199999999996</v>
      </c>
      <c r="O223" s="42">
        <v>0</v>
      </c>
      <c r="P223" s="42">
        <v>0</v>
      </c>
      <c r="Q223" s="42">
        <v>0</v>
      </c>
      <c r="R223" s="42">
        <v>0</v>
      </c>
      <c r="S223" s="42">
        <v>0</v>
      </c>
      <c r="T223" s="42">
        <v>0</v>
      </c>
      <c r="U223" s="42">
        <v>78.665199999999999</v>
      </c>
      <c r="V223" s="42">
        <v>0</v>
      </c>
      <c r="W223" s="42">
        <v>0</v>
      </c>
      <c r="X223" s="42">
        <v>255.07900000000001</v>
      </c>
      <c r="Y223" s="42">
        <v>0</v>
      </c>
      <c r="Z223" s="42">
        <v>0</v>
      </c>
      <c r="AA223" s="42">
        <v>0</v>
      </c>
      <c r="AB223" s="42">
        <v>0</v>
      </c>
      <c r="AC223" s="42">
        <v>22.2273</v>
      </c>
      <c r="AD223" s="42">
        <v>0</v>
      </c>
      <c r="AE223" s="42">
        <v>0.77523799999999998</v>
      </c>
      <c r="AF223" s="76">
        <v>0</v>
      </c>
      <c r="AG223" s="42">
        <v>0</v>
      </c>
      <c r="AH223" s="42">
        <v>0</v>
      </c>
      <c r="AI223" s="42">
        <v>14.027063999999999</v>
      </c>
      <c r="AJ223" s="42">
        <v>0</v>
      </c>
      <c r="AK223" s="42">
        <v>119.13196000000001</v>
      </c>
      <c r="AL223" s="42">
        <v>0</v>
      </c>
      <c r="AM223" s="42">
        <v>0</v>
      </c>
      <c r="AN223" s="42">
        <v>0.87661999999999995</v>
      </c>
      <c r="AO223" s="42">
        <v>0</v>
      </c>
      <c r="AP223" s="42">
        <v>0</v>
      </c>
      <c r="AQ223" s="42">
        <v>0</v>
      </c>
      <c r="AR223" s="42">
        <v>0</v>
      </c>
      <c r="AS223" s="42">
        <v>0</v>
      </c>
      <c r="AT223" s="42">
        <v>0.94280900000000001</v>
      </c>
      <c r="AU223" s="42">
        <v>49.531100000000002</v>
      </c>
      <c r="AV223" s="42">
        <v>0.26167800000000002</v>
      </c>
      <c r="AW223" s="42">
        <v>1.41384</v>
      </c>
      <c r="AX223" s="42">
        <v>0</v>
      </c>
      <c r="AY223" s="77">
        <v>109.05441</v>
      </c>
    </row>
    <row r="224" spans="1:51" x14ac:dyDescent="0.3">
      <c r="A224" s="76" t="s">
        <v>324</v>
      </c>
      <c r="B224" s="76" t="b">
        <v>1</v>
      </c>
      <c r="C224" s="76">
        <v>-0.22441239199999999</v>
      </c>
      <c r="D224" s="42">
        <v>-0.44882478399999998</v>
      </c>
      <c r="E224" s="42">
        <v>4.217352612</v>
      </c>
      <c r="F224" s="42">
        <v>0.83859205000000003</v>
      </c>
      <c r="G224" s="42">
        <v>7.6449259100941996E-2</v>
      </c>
      <c r="H224" s="77">
        <v>0.99444970499999996</v>
      </c>
      <c r="I224" s="42">
        <v>0</v>
      </c>
      <c r="J224" s="42">
        <v>6.5269335399999999</v>
      </c>
      <c r="K224" s="42">
        <v>1.9477199160000001</v>
      </c>
      <c r="L224" s="42">
        <v>0</v>
      </c>
      <c r="M224" s="42">
        <v>0</v>
      </c>
      <c r="N224" s="42">
        <v>0.3034079194</v>
      </c>
      <c r="O224" s="42">
        <v>0.842602187</v>
      </c>
      <c r="P224" s="42">
        <v>0.4276233861</v>
      </c>
      <c r="Q224" s="42">
        <v>0</v>
      </c>
      <c r="R224" s="42">
        <v>0.54067409499999997</v>
      </c>
      <c r="S224" s="42">
        <v>5.9282427100000001</v>
      </c>
      <c r="T224" s="42">
        <v>16.976509119999999</v>
      </c>
      <c r="U224" s="42">
        <v>0.1893393635</v>
      </c>
      <c r="V224" s="42">
        <v>9.619937985</v>
      </c>
      <c r="W224" s="42">
        <v>0.41475513199999903</v>
      </c>
      <c r="X224" s="42">
        <v>0.13758775199999901</v>
      </c>
      <c r="Y224" s="42">
        <v>0</v>
      </c>
      <c r="Z224" s="42">
        <v>3.9398078679999999</v>
      </c>
      <c r="AA224" s="42">
        <v>0</v>
      </c>
      <c r="AB224" s="42">
        <v>3.9645700000000001</v>
      </c>
      <c r="AC224" s="42">
        <v>1.9054107951999999</v>
      </c>
      <c r="AD224" s="42">
        <v>0</v>
      </c>
      <c r="AE224" s="42">
        <v>31.219000000000001</v>
      </c>
      <c r="AF224" s="76">
        <v>0</v>
      </c>
      <c r="AG224" s="42">
        <v>2.6421250440000001</v>
      </c>
      <c r="AH224" s="42">
        <v>1.065998064</v>
      </c>
      <c r="AI224" s="42">
        <v>2.8443887430000001</v>
      </c>
      <c r="AJ224" s="42">
        <v>0</v>
      </c>
      <c r="AK224" s="42">
        <v>0.46550999999999998</v>
      </c>
      <c r="AL224" s="42">
        <v>0</v>
      </c>
      <c r="AM224" s="42">
        <v>0.35976142999999999</v>
      </c>
      <c r="AN224" s="42">
        <v>2.478657423</v>
      </c>
      <c r="AO224" s="42">
        <v>0</v>
      </c>
      <c r="AP224" s="42">
        <v>3.33699999999999</v>
      </c>
      <c r="AQ224" s="42">
        <v>45.738549999999996</v>
      </c>
      <c r="AR224" s="42">
        <v>0</v>
      </c>
      <c r="AS224" s="42">
        <v>0</v>
      </c>
      <c r="AT224" s="42">
        <v>0.33592443</v>
      </c>
      <c r="AU224" s="42">
        <v>41.959846788969998</v>
      </c>
      <c r="AV224" s="42">
        <v>0.35604039840000001</v>
      </c>
      <c r="AW224" s="42">
        <v>15.70234791</v>
      </c>
      <c r="AX224" s="42">
        <v>0</v>
      </c>
      <c r="AY224" s="77">
        <v>0</v>
      </c>
    </row>
    <row r="225" spans="1:51" x14ac:dyDescent="0.3">
      <c r="A225" s="76" t="s">
        <v>325</v>
      </c>
      <c r="B225" s="76" t="b">
        <v>1</v>
      </c>
      <c r="C225" s="76">
        <v>0.121028183</v>
      </c>
      <c r="D225" s="42">
        <v>0.242056366</v>
      </c>
      <c r="E225" s="42">
        <v>4.4228176560000003</v>
      </c>
      <c r="F225" s="42">
        <v>0.83965373700000001</v>
      </c>
      <c r="G225" s="42">
        <v>7.5899774787393334E-2</v>
      </c>
      <c r="H225" s="77">
        <v>0.99444970499999996</v>
      </c>
      <c r="I225" s="42">
        <v>16.563800000000001</v>
      </c>
      <c r="J225" s="42">
        <v>31.081499999999998</v>
      </c>
      <c r="K225" s="42">
        <v>22.727499999999999</v>
      </c>
      <c r="L225" s="42">
        <v>1.2946</v>
      </c>
      <c r="M225" s="42">
        <v>71.737899999999996</v>
      </c>
      <c r="N225" s="42">
        <v>0</v>
      </c>
      <c r="O225" s="42">
        <v>2.8235899999999998</v>
      </c>
      <c r="P225" s="42">
        <v>6.54148</v>
      </c>
      <c r="Q225" s="42">
        <v>4.4119799999999998</v>
      </c>
      <c r="R225" s="42">
        <v>5.5766900000000001</v>
      </c>
      <c r="S225" s="42">
        <v>17.341999999999999</v>
      </c>
      <c r="T225" s="42">
        <v>40.3474</v>
      </c>
      <c r="U225" s="42">
        <v>21.3446</v>
      </c>
      <c r="V225" s="42">
        <v>36.2119</v>
      </c>
      <c r="W225" s="42">
        <v>2.85446</v>
      </c>
      <c r="X225" s="42">
        <v>4.9591000000000003</v>
      </c>
      <c r="Y225" s="42">
        <v>16.476600000000001</v>
      </c>
      <c r="Z225" s="42">
        <v>9.4365399999999902</v>
      </c>
      <c r="AA225" s="42">
        <v>34.112099999999998</v>
      </c>
      <c r="AB225" s="42">
        <v>9.5304199999999994</v>
      </c>
      <c r="AC225" s="42">
        <v>25.053100000000001</v>
      </c>
      <c r="AD225" s="42">
        <v>41.521599999999999</v>
      </c>
      <c r="AE225" s="42">
        <v>12.275700000000001</v>
      </c>
      <c r="AF225" s="76">
        <v>18.956600000000002</v>
      </c>
      <c r="AG225" s="42">
        <v>68.466099999999997</v>
      </c>
      <c r="AH225" s="42">
        <v>15.354799999999999</v>
      </c>
      <c r="AI225" s="42">
        <v>31.229500000000002</v>
      </c>
      <c r="AJ225" s="42">
        <v>32.077199999999998</v>
      </c>
      <c r="AK225" s="42">
        <v>8.0728399999999993</v>
      </c>
      <c r="AL225" s="42">
        <v>0</v>
      </c>
      <c r="AM225" s="42">
        <v>0</v>
      </c>
      <c r="AN225" s="42">
        <v>4.52799</v>
      </c>
      <c r="AO225" s="42">
        <v>44.352600000000002</v>
      </c>
      <c r="AP225" s="42">
        <v>0</v>
      </c>
      <c r="AQ225" s="42">
        <v>3.5492499999999998</v>
      </c>
      <c r="AR225" s="42">
        <v>29.8613</v>
      </c>
      <c r="AS225" s="42">
        <v>15.4954</v>
      </c>
      <c r="AT225" s="42">
        <v>14.385</v>
      </c>
      <c r="AU225" s="42">
        <v>59.459200000000003</v>
      </c>
      <c r="AV225" s="42">
        <v>0</v>
      </c>
      <c r="AW225" s="42">
        <v>24.651</v>
      </c>
      <c r="AX225" s="42">
        <v>21.169899999999998</v>
      </c>
      <c r="AY225" s="77">
        <v>16.898599999999998</v>
      </c>
    </row>
    <row r="226" spans="1:51" x14ac:dyDescent="0.3">
      <c r="A226" s="76" t="s">
        <v>326</v>
      </c>
      <c r="B226" s="76" t="b">
        <v>1</v>
      </c>
      <c r="C226" s="76">
        <v>-0.15343996500000001</v>
      </c>
      <c r="D226" s="42">
        <v>-0.30687993000000002</v>
      </c>
      <c r="E226" s="42">
        <v>5.8974605889999996</v>
      </c>
      <c r="F226" s="42">
        <v>0.84111438400000005</v>
      </c>
      <c r="G226" s="42">
        <v>7.5144940037882205E-2</v>
      </c>
      <c r="H226" s="77">
        <v>0.99444970499999996</v>
      </c>
      <c r="I226" s="42">
        <v>3.69508606</v>
      </c>
      <c r="J226" s="42">
        <v>56.393475000000002</v>
      </c>
      <c r="K226" s="42">
        <v>9.3184620000000002</v>
      </c>
      <c r="L226" s="42">
        <v>2.006456</v>
      </c>
      <c r="M226" s="42">
        <v>40.82347</v>
      </c>
      <c r="N226" s="42">
        <v>6.7382809999999997</v>
      </c>
      <c r="O226" s="42">
        <v>60.1375885</v>
      </c>
      <c r="P226" s="42">
        <v>68.364567498158905</v>
      </c>
      <c r="Q226" s="42">
        <v>2.2200494079999999</v>
      </c>
      <c r="R226" s="42">
        <v>0</v>
      </c>
      <c r="S226" s="42">
        <v>32.22983</v>
      </c>
      <c r="T226" s="42">
        <v>15.854988000000001</v>
      </c>
      <c r="U226" s="42">
        <v>119.628408089769</v>
      </c>
      <c r="V226" s="42">
        <v>8.5457370000000008</v>
      </c>
      <c r="W226" s="42">
        <v>55.2875516</v>
      </c>
      <c r="X226" s="42">
        <v>0</v>
      </c>
      <c r="Y226" s="42">
        <v>52.187301999999903</v>
      </c>
      <c r="Z226" s="42">
        <v>0.47065596380000002</v>
      </c>
      <c r="AA226" s="42">
        <v>0.446299</v>
      </c>
      <c r="AB226" s="42">
        <v>7.7912660000000002</v>
      </c>
      <c r="AC226" s="42">
        <v>21.845459999999999</v>
      </c>
      <c r="AD226" s="42">
        <v>0</v>
      </c>
      <c r="AE226" s="42">
        <v>20.746319999999901</v>
      </c>
      <c r="AF226" s="76">
        <v>62.896384299999902</v>
      </c>
      <c r="AG226" s="42">
        <v>38.32687</v>
      </c>
      <c r="AH226" s="42">
        <v>2.245574</v>
      </c>
      <c r="AI226" s="42">
        <v>6.2756680032962997</v>
      </c>
      <c r="AJ226" s="42">
        <v>40.430869000000001</v>
      </c>
      <c r="AK226" s="42">
        <v>18.608909999999899</v>
      </c>
      <c r="AL226" s="42">
        <v>0</v>
      </c>
      <c r="AM226" s="42">
        <v>0</v>
      </c>
      <c r="AN226" s="42">
        <v>91.662103999999999</v>
      </c>
      <c r="AO226" s="42">
        <v>0.17154187849999999</v>
      </c>
      <c r="AP226" s="42">
        <v>31.465907000000001</v>
      </c>
      <c r="AQ226" s="42">
        <v>37.04766687</v>
      </c>
      <c r="AR226" s="42">
        <v>3.9521850000000001</v>
      </c>
      <c r="AS226" s="42">
        <v>5.9540499999999996</v>
      </c>
      <c r="AT226" s="42">
        <v>1.84538299999999</v>
      </c>
      <c r="AU226" s="42">
        <v>34.308909</v>
      </c>
      <c r="AV226" s="42">
        <v>462.31950606999999</v>
      </c>
      <c r="AW226" s="42">
        <v>17.2286</v>
      </c>
      <c r="AX226" s="42">
        <v>7.3896359999999897</v>
      </c>
      <c r="AY226" s="77">
        <v>11.030362999999999</v>
      </c>
    </row>
    <row r="227" spans="1:51" x14ac:dyDescent="0.3">
      <c r="A227" s="76" t="s">
        <v>327</v>
      </c>
      <c r="B227" s="76" t="b">
        <v>1</v>
      </c>
      <c r="C227" s="76">
        <v>-9.5655039999999997E-2</v>
      </c>
      <c r="D227" s="42">
        <v>-0.19131007999999999</v>
      </c>
      <c r="E227" s="42">
        <v>8.6382375840000005</v>
      </c>
      <c r="F227" s="42">
        <v>0.85126638600000004</v>
      </c>
      <c r="G227" s="42">
        <v>6.9934515277820575E-2</v>
      </c>
      <c r="H227" s="77">
        <v>0.99444970499999996</v>
      </c>
      <c r="I227" s="42">
        <v>141.15713399999899</v>
      </c>
      <c r="J227" s="42">
        <v>105.71383</v>
      </c>
      <c r="K227" s="42">
        <v>1195.75083</v>
      </c>
      <c r="L227" s="42">
        <v>976.79560999999899</v>
      </c>
      <c r="M227" s="42">
        <v>1506.8180600000001</v>
      </c>
      <c r="N227" s="42">
        <v>1031.7599</v>
      </c>
      <c r="O227" s="42">
        <v>17.012902</v>
      </c>
      <c r="P227" s="42">
        <v>219.80296999999999</v>
      </c>
      <c r="Q227" s="42">
        <v>809.39236000000005</v>
      </c>
      <c r="R227" s="42">
        <v>10.701779999999999</v>
      </c>
      <c r="S227" s="42">
        <v>2473.7008000000001</v>
      </c>
      <c r="T227" s="42">
        <v>953.54030999999998</v>
      </c>
      <c r="U227" s="42">
        <v>298.85108000000002</v>
      </c>
      <c r="V227" s="42">
        <v>423.283199999999</v>
      </c>
      <c r="W227" s="42">
        <v>723.35511999999903</v>
      </c>
      <c r="X227" s="42">
        <v>20.486079999999902</v>
      </c>
      <c r="Y227" s="42">
        <v>430.52496000000002</v>
      </c>
      <c r="Z227" s="42">
        <v>610.18290000000002</v>
      </c>
      <c r="AA227" s="42">
        <v>53.167141000000001</v>
      </c>
      <c r="AB227" s="42">
        <v>98.935770000000005</v>
      </c>
      <c r="AC227" s="42">
        <v>249.2064</v>
      </c>
      <c r="AD227" s="42">
        <v>131.07550999999901</v>
      </c>
      <c r="AE227" s="42">
        <v>138.23746</v>
      </c>
      <c r="AF227" s="76">
        <v>583.47874000000002</v>
      </c>
      <c r="AG227" s="42">
        <v>532.99104</v>
      </c>
      <c r="AH227" s="42">
        <v>169.05617000000001</v>
      </c>
      <c r="AI227" s="42">
        <v>249.84778999999901</v>
      </c>
      <c r="AJ227" s="42">
        <v>95.379099999999994</v>
      </c>
      <c r="AK227" s="42">
        <v>275.05833999999999</v>
      </c>
      <c r="AL227" s="42">
        <v>1677.57169</v>
      </c>
      <c r="AM227" s="42">
        <v>35.62876</v>
      </c>
      <c r="AN227" s="42">
        <v>181.92849999999899</v>
      </c>
      <c r="AO227" s="42">
        <v>541.34384</v>
      </c>
      <c r="AP227" s="42">
        <v>347.32418999999999</v>
      </c>
      <c r="AQ227" s="42">
        <v>104.53747999999899</v>
      </c>
      <c r="AR227" s="42">
        <v>11.015917</v>
      </c>
      <c r="AS227" s="42">
        <v>180.88022999999899</v>
      </c>
      <c r="AT227" s="42">
        <v>774.47527000000002</v>
      </c>
      <c r="AU227" s="42">
        <v>377.32315999999997</v>
      </c>
      <c r="AV227" s="42">
        <v>79.8172</v>
      </c>
      <c r="AW227" s="42">
        <v>1619.1757</v>
      </c>
      <c r="AX227" s="42">
        <v>61.800676999999901</v>
      </c>
      <c r="AY227" s="77">
        <v>454.28495999999899</v>
      </c>
    </row>
    <row r="228" spans="1:51" x14ac:dyDescent="0.3">
      <c r="A228" s="76" t="s">
        <v>328</v>
      </c>
      <c r="B228" s="76" t="b">
        <v>1</v>
      </c>
      <c r="C228" s="76">
        <v>-0.10475307</v>
      </c>
      <c r="D228" s="42">
        <v>-0.20950614000000001</v>
      </c>
      <c r="E228" s="42">
        <v>7.1594368360000002</v>
      </c>
      <c r="F228" s="42">
        <v>0.85764958800000002</v>
      </c>
      <c r="G228" s="42">
        <v>6.6690116676289907E-2</v>
      </c>
      <c r="H228" s="77">
        <v>0.99517191199999999</v>
      </c>
      <c r="I228" s="42">
        <v>630.79819999999995</v>
      </c>
      <c r="J228" s="42">
        <v>147.35329999999999</v>
      </c>
      <c r="K228" s="42">
        <v>92.058619999999905</v>
      </c>
      <c r="L228" s="42">
        <v>136.86327999999901</v>
      </c>
      <c r="M228" s="42">
        <v>458.22092600000002</v>
      </c>
      <c r="N228" s="42">
        <v>37.443919999999999</v>
      </c>
      <c r="O228" s="42">
        <v>12.381539999999999</v>
      </c>
      <c r="P228" s="42">
        <v>37.119669999999999</v>
      </c>
      <c r="Q228" s="42">
        <v>11.306369999999999</v>
      </c>
      <c r="R228" s="42">
        <v>21.082280999999998</v>
      </c>
      <c r="S228" s="42">
        <v>9.7982809999999994</v>
      </c>
      <c r="T228" s="42">
        <v>12.3225</v>
      </c>
      <c r="U228" s="42">
        <v>83.030670000000001</v>
      </c>
      <c r="V228" s="42">
        <v>311.65877999999998</v>
      </c>
      <c r="W228" s="42">
        <v>8.8265399999999996</v>
      </c>
      <c r="X228" s="42">
        <v>102.499</v>
      </c>
      <c r="Y228" s="42">
        <v>13.9404</v>
      </c>
      <c r="Z228" s="42">
        <v>42.786299999999997</v>
      </c>
      <c r="AA228" s="42">
        <v>1.5171299999999901</v>
      </c>
      <c r="AB228" s="42">
        <v>20.356839999999998</v>
      </c>
      <c r="AC228" s="42">
        <v>104.2743</v>
      </c>
      <c r="AD228" s="42">
        <v>0.21668999999999999</v>
      </c>
      <c r="AE228" s="42">
        <v>81.109620000000007</v>
      </c>
      <c r="AF228" s="76">
        <v>8.7722599999999993</v>
      </c>
      <c r="AG228" s="42">
        <v>80.494319999999902</v>
      </c>
      <c r="AH228" s="42">
        <v>27.988886999999998</v>
      </c>
      <c r="AI228" s="42">
        <v>4.5384929999999999</v>
      </c>
      <c r="AJ228" s="42">
        <v>410.906399999999</v>
      </c>
      <c r="AK228" s="42">
        <v>44.76558</v>
      </c>
      <c r="AL228" s="42">
        <v>3.8498899999999998</v>
      </c>
      <c r="AM228" s="42">
        <v>3.867896</v>
      </c>
      <c r="AN228" s="42">
        <v>53.384900000000002</v>
      </c>
      <c r="AO228" s="42">
        <v>94.551956000000004</v>
      </c>
      <c r="AP228" s="42">
        <v>32.451070000000001</v>
      </c>
      <c r="AQ228" s="42">
        <v>145.67585</v>
      </c>
      <c r="AR228" s="42">
        <v>0.89500190000000002</v>
      </c>
      <c r="AS228" s="42">
        <v>158.2079</v>
      </c>
      <c r="AT228" s="42">
        <v>8.2718099999999897</v>
      </c>
      <c r="AU228" s="42">
        <v>215.27659999999901</v>
      </c>
      <c r="AV228" s="42">
        <v>44.026299999999999</v>
      </c>
      <c r="AW228" s="42">
        <v>5.6550099999999999</v>
      </c>
      <c r="AX228" s="42">
        <v>499.00549999999998</v>
      </c>
      <c r="AY228" s="77">
        <v>185.97370000000001</v>
      </c>
    </row>
    <row r="229" spans="1:51" x14ac:dyDescent="0.3">
      <c r="A229" s="76" t="s">
        <v>329</v>
      </c>
      <c r="B229" s="76" t="b">
        <v>1</v>
      </c>
      <c r="C229" s="76">
        <v>0.123137302</v>
      </c>
      <c r="D229" s="42">
        <v>0.24627460400000001</v>
      </c>
      <c r="E229" s="42">
        <v>4.3982194019999996</v>
      </c>
      <c r="F229" s="42">
        <v>0.85872932899999999</v>
      </c>
      <c r="G229" s="42">
        <v>6.6143703975227064E-2</v>
      </c>
      <c r="H229" s="77">
        <v>0.99517191199999999</v>
      </c>
      <c r="I229" s="42">
        <v>17.950700000000001</v>
      </c>
      <c r="J229" s="42">
        <v>3.1138300000000001</v>
      </c>
      <c r="K229" s="42">
        <v>13.974852</v>
      </c>
      <c r="L229" s="42">
        <v>0</v>
      </c>
      <c r="M229" s="42">
        <v>3.9811999999999999</v>
      </c>
      <c r="N229" s="42">
        <v>0.21311099999999999</v>
      </c>
      <c r="O229" s="42">
        <v>5.0162199999999997</v>
      </c>
      <c r="P229" s="42">
        <v>9.6741700000000002</v>
      </c>
      <c r="Q229" s="42">
        <v>5.6846500000000004</v>
      </c>
      <c r="R229" s="42">
        <v>2.8454799999999998</v>
      </c>
      <c r="S229" s="42">
        <v>0.52705199999999996</v>
      </c>
      <c r="T229" s="42">
        <v>3.1300599999999998</v>
      </c>
      <c r="U229" s="42">
        <v>29.691600000000001</v>
      </c>
      <c r="V229" s="42">
        <v>4.9795400000000001</v>
      </c>
      <c r="W229" s="42">
        <v>0.57751799999999998</v>
      </c>
      <c r="X229" s="42">
        <v>0</v>
      </c>
      <c r="Y229" s="42">
        <v>0.53090899999999996</v>
      </c>
      <c r="Z229" s="42">
        <v>0</v>
      </c>
      <c r="AA229" s="42">
        <v>2.60181499999999</v>
      </c>
      <c r="AB229" s="42">
        <v>8.7079000000000004</v>
      </c>
      <c r="AC229" s="42">
        <v>10.549099999999999</v>
      </c>
      <c r="AD229" s="42">
        <v>29.636500000000002</v>
      </c>
      <c r="AE229" s="42">
        <v>0.804728</v>
      </c>
      <c r="AF229" s="76">
        <v>1.3391</v>
      </c>
      <c r="AG229" s="42">
        <v>0.883382</v>
      </c>
      <c r="AH229" s="42">
        <v>0.20611399999999999</v>
      </c>
      <c r="AI229" s="42">
        <v>2.0507900000000001</v>
      </c>
      <c r="AJ229" s="42">
        <v>16.703099999999999</v>
      </c>
      <c r="AK229" s="42">
        <v>11.9277</v>
      </c>
      <c r="AL229" s="42">
        <v>6.3117199999999896</v>
      </c>
      <c r="AM229" s="42">
        <v>0.49140499999999998</v>
      </c>
      <c r="AN229" s="42">
        <v>1.4412199999999999</v>
      </c>
      <c r="AO229" s="42">
        <v>0</v>
      </c>
      <c r="AP229" s="42">
        <v>5.8347739999999897</v>
      </c>
      <c r="AQ229" s="42">
        <v>21.9499</v>
      </c>
      <c r="AR229" s="42">
        <v>1.527684</v>
      </c>
      <c r="AS229" s="42">
        <v>1.47465</v>
      </c>
      <c r="AT229" s="42">
        <v>52.243499999999997</v>
      </c>
      <c r="AU229" s="42">
        <v>0.24619199999999999</v>
      </c>
      <c r="AV229" s="42">
        <v>0</v>
      </c>
      <c r="AW229" s="42">
        <v>0</v>
      </c>
      <c r="AX229" s="42">
        <v>1.78799</v>
      </c>
      <c r="AY229" s="77">
        <v>0.76918999999999904</v>
      </c>
    </row>
    <row r="230" spans="1:51" x14ac:dyDescent="0.3">
      <c r="A230" s="76" t="s">
        <v>330</v>
      </c>
      <c r="B230" s="76" t="b">
        <v>1</v>
      </c>
      <c r="C230" s="76">
        <v>0.110303649</v>
      </c>
      <c r="D230" s="42">
        <v>0.22060729800000001</v>
      </c>
      <c r="E230" s="42">
        <v>5.507621941</v>
      </c>
      <c r="F230" s="42">
        <v>0.85884195699999999</v>
      </c>
      <c r="G230" s="42">
        <v>6.6086747132298201E-2</v>
      </c>
      <c r="H230" s="77">
        <v>0.99517191199999999</v>
      </c>
      <c r="I230" s="42">
        <v>165.40172000000001</v>
      </c>
      <c r="J230" s="42">
        <v>34.253700000000002</v>
      </c>
      <c r="K230" s="42">
        <v>45.823909479999998</v>
      </c>
      <c r="L230" s="42">
        <v>25.696525999999999</v>
      </c>
      <c r="M230" s="42">
        <v>38.461399999999998</v>
      </c>
      <c r="N230" s="42">
        <v>22.716699999999999</v>
      </c>
      <c r="O230" s="42">
        <v>121.44198499999899</v>
      </c>
      <c r="P230" s="42">
        <v>38.672699999999999</v>
      </c>
      <c r="Q230" s="42">
        <v>0</v>
      </c>
      <c r="R230" s="42">
        <v>0</v>
      </c>
      <c r="S230" s="42">
        <v>0</v>
      </c>
      <c r="T230" s="42">
        <v>13.514780999999999</v>
      </c>
      <c r="U230" s="42">
        <v>6.1230630000000001</v>
      </c>
      <c r="V230" s="42">
        <v>169.348096</v>
      </c>
      <c r="W230" s="42">
        <v>26.189975819999901</v>
      </c>
      <c r="X230" s="42">
        <v>0.235678</v>
      </c>
      <c r="Y230" s="42">
        <v>9.1465489999999896</v>
      </c>
      <c r="Z230" s="42">
        <v>17.308451999999999</v>
      </c>
      <c r="AA230" s="42">
        <v>0</v>
      </c>
      <c r="AB230" s="42">
        <v>13.43952</v>
      </c>
      <c r="AC230" s="42">
        <v>5.7233799999999997</v>
      </c>
      <c r="AD230" s="42">
        <v>197.33397295999899</v>
      </c>
      <c r="AE230" s="42">
        <v>2.9922499999999999</v>
      </c>
      <c r="AF230" s="76">
        <v>44.9818</v>
      </c>
      <c r="AG230" s="42">
        <v>112.52048000000001</v>
      </c>
      <c r="AH230" s="42">
        <v>1.3702000000000001</v>
      </c>
      <c r="AI230" s="42">
        <v>9.7284509999999997</v>
      </c>
      <c r="AJ230" s="42">
        <v>1.7516609999999999</v>
      </c>
      <c r="AK230" s="42">
        <v>155.48895321417001</v>
      </c>
      <c r="AL230" s="42">
        <v>12.6059</v>
      </c>
      <c r="AM230" s="42">
        <v>2.2587899999999999</v>
      </c>
      <c r="AN230" s="42">
        <v>19.232559999999999</v>
      </c>
      <c r="AO230" s="42">
        <v>0.84903300000000004</v>
      </c>
      <c r="AP230" s="42">
        <v>1.5049399999999999</v>
      </c>
      <c r="AQ230" s="42">
        <v>9.99223999999999</v>
      </c>
      <c r="AR230" s="42">
        <v>0</v>
      </c>
      <c r="AS230" s="42">
        <v>33.463850944000001</v>
      </c>
      <c r="AT230" s="42">
        <v>0</v>
      </c>
      <c r="AU230" s="42">
        <v>5.1784619999999997</v>
      </c>
      <c r="AV230" s="42">
        <v>1.8151900000000001</v>
      </c>
      <c r="AW230" s="42">
        <v>1.6984699999999999</v>
      </c>
      <c r="AX230" s="42">
        <v>1.23725</v>
      </c>
      <c r="AY230" s="77">
        <v>57.931077179999903</v>
      </c>
    </row>
    <row r="231" spans="1:51" x14ac:dyDescent="0.3">
      <c r="A231" s="76" t="s">
        <v>331</v>
      </c>
      <c r="B231" s="76" t="b">
        <v>1</v>
      </c>
      <c r="C231" s="76">
        <v>7.1951045000000005E-2</v>
      </c>
      <c r="D231" s="42">
        <v>0.14390209000000001</v>
      </c>
      <c r="E231" s="42">
        <v>7.1741449480000004</v>
      </c>
      <c r="F231" s="42">
        <v>0.87179121000000004</v>
      </c>
      <c r="G231" s="42">
        <v>5.9587514152632755E-2</v>
      </c>
      <c r="H231" s="77">
        <v>0.99591087700000003</v>
      </c>
      <c r="I231" s="42">
        <v>3.31035999999999</v>
      </c>
      <c r="J231" s="42">
        <v>10.972028999999999</v>
      </c>
      <c r="K231" s="42">
        <v>6.684914</v>
      </c>
      <c r="L231" s="42">
        <v>10.044867</v>
      </c>
      <c r="M231" s="42">
        <v>26.408359999999998</v>
      </c>
      <c r="N231" s="42">
        <v>15.51182</v>
      </c>
      <c r="O231" s="42">
        <v>4.5712520000000003</v>
      </c>
      <c r="P231" s="42">
        <v>24.354909999999901</v>
      </c>
      <c r="Q231" s="42">
        <v>12.44463</v>
      </c>
      <c r="R231" s="42">
        <v>48.014915457400001</v>
      </c>
      <c r="S231" s="42">
        <v>6.0593399999999997</v>
      </c>
      <c r="T231" s="42">
        <v>8.8275699999999997</v>
      </c>
      <c r="U231" s="42">
        <v>20.35652</v>
      </c>
      <c r="V231" s="42">
        <v>7.4942906999999996</v>
      </c>
      <c r="W231" s="42">
        <v>1.8347020000000001</v>
      </c>
      <c r="X231" s="42">
        <v>91.530799999999999</v>
      </c>
      <c r="Y231" s="42">
        <v>5.0297129999999903</v>
      </c>
      <c r="Z231" s="42">
        <v>7.5585599999999999</v>
      </c>
      <c r="AA231" s="42">
        <v>1.699093</v>
      </c>
      <c r="AB231" s="42">
        <v>3.7157070000000001</v>
      </c>
      <c r="AC231" s="42">
        <v>9.1487669999999994</v>
      </c>
      <c r="AD231" s="42">
        <v>24.907833999999902</v>
      </c>
      <c r="AE231" s="42">
        <v>10.390229999999899</v>
      </c>
      <c r="AF231" s="76">
        <v>67.559200000000004</v>
      </c>
      <c r="AG231" s="42">
        <v>25.230519999999999</v>
      </c>
      <c r="AH231" s="42">
        <v>4.9369800000000001</v>
      </c>
      <c r="AI231" s="42">
        <v>12.412850901580001</v>
      </c>
      <c r="AJ231" s="42">
        <v>51.636200000000002</v>
      </c>
      <c r="AK231" s="42">
        <v>9.2619079999999894</v>
      </c>
      <c r="AL231" s="42">
        <v>3.7605199999999899</v>
      </c>
      <c r="AM231" s="42">
        <v>0.458093999999999</v>
      </c>
      <c r="AN231" s="42">
        <v>11.892049999999999</v>
      </c>
      <c r="AO231" s="42">
        <v>28.636282000000001</v>
      </c>
      <c r="AP231" s="42">
        <v>21.869505499999999</v>
      </c>
      <c r="AQ231" s="42">
        <v>13.994526</v>
      </c>
      <c r="AR231" s="42">
        <v>0.17541300000000001</v>
      </c>
      <c r="AS231" s="42">
        <v>13.770025</v>
      </c>
      <c r="AT231" s="42">
        <v>5.5342200000000004</v>
      </c>
      <c r="AU231" s="42">
        <v>14.524824000000001</v>
      </c>
      <c r="AV231" s="42">
        <v>25.552250000000001</v>
      </c>
      <c r="AW231" s="42">
        <v>22.038699999999999</v>
      </c>
      <c r="AX231" s="42">
        <v>0.10890469999999999</v>
      </c>
      <c r="AY231" s="77">
        <v>58.628050000000002</v>
      </c>
    </row>
    <row r="232" spans="1:51" x14ac:dyDescent="0.3">
      <c r="A232" s="76" t="s">
        <v>332</v>
      </c>
      <c r="B232" s="76" t="b">
        <v>1</v>
      </c>
      <c r="C232" s="76">
        <v>9.2776596000000003E-2</v>
      </c>
      <c r="D232" s="42">
        <v>0.18555319200000001</v>
      </c>
      <c r="E232" s="42">
        <v>5.3298673770000002</v>
      </c>
      <c r="F232" s="42">
        <v>0.87940562200000005</v>
      </c>
      <c r="G232" s="42">
        <v>5.5810762282638753E-2</v>
      </c>
      <c r="H232" s="77">
        <v>0.99591087700000003</v>
      </c>
      <c r="I232" s="42">
        <v>0</v>
      </c>
      <c r="J232" s="42">
        <v>9.9275800000000007</v>
      </c>
      <c r="K232" s="42">
        <v>6.9499399999999998</v>
      </c>
      <c r="L232" s="42">
        <v>2.1999599999999999</v>
      </c>
      <c r="M232" s="42">
        <v>42.296199999999999</v>
      </c>
      <c r="N232" s="42">
        <v>27.422699999999999</v>
      </c>
      <c r="O232" s="42">
        <v>0.25653500000000001</v>
      </c>
      <c r="P232" s="42">
        <v>28.68853</v>
      </c>
      <c r="Q232" s="42">
        <v>60.4071</v>
      </c>
      <c r="R232" s="42">
        <v>7.9256500000000001</v>
      </c>
      <c r="S232" s="42">
        <v>1.7967500000000001</v>
      </c>
      <c r="T232" s="42">
        <v>0.33496900000000002</v>
      </c>
      <c r="U232" s="42">
        <v>11.0434</v>
      </c>
      <c r="V232" s="42">
        <v>21.174275000000002</v>
      </c>
      <c r="W232" s="42">
        <v>40.631219999999999</v>
      </c>
      <c r="X232" s="42">
        <v>153.78630999999999</v>
      </c>
      <c r="Y232" s="42">
        <v>3.3425099999999999</v>
      </c>
      <c r="Z232" s="42">
        <v>6.6642299999999999</v>
      </c>
      <c r="AA232" s="42">
        <v>3.64141</v>
      </c>
      <c r="AB232" s="42">
        <v>14.105600000000001</v>
      </c>
      <c r="AC232" s="42">
        <v>26.76099</v>
      </c>
      <c r="AD232" s="42">
        <v>29.318100000000001</v>
      </c>
      <c r="AE232" s="42">
        <v>10.420683</v>
      </c>
      <c r="AF232" s="76">
        <v>0</v>
      </c>
      <c r="AG232" s="42">
        <v>15.1449</v>
      </c>
      <c r="AH232" s="42">
        <v>18.1769</v>
      </c>
      <c r="AI232" s="42">
        <v>50.762129999999999</v>
      </c>
      <c r="AJ232" s="42">
        <v>17.313300000000002</v>
      </c>
      <c r="AK232" s="42">
        <v>17.254100000000001</v>
      </c>
      <c r="AL232" s="42">
        <v>12.2172</v>
      </c>
      <c r="AM232" s="42">
        <v>0.54661599999999999</v>
      </c>
      <c r="AN232" s="42">
        <v>34.1646</v>
      </c>
      <c r="AO232" s="42">
        <v>17.939399999999999</v>
      </c>
      <c r="AP232" s="42">
        <v>0.73420399999999997</v>
      </c>
      <c r="AQ232" s="42">
        <v>7.3278999999999996</v>
      </c>
      <c r="AR232" s="42">
        <v>0</v>
      </c>
      <c r="AS232" s="42">
        <v>2.1218400000000002</v>
      </c>
      <c r="AT232" s="42">
        <v>2.0187300000000001</v>
      </c>
      <c r="AU232" s="42">
        <v>11.5633</v>
      </c>
      <c r="AV232" s="42">
        <v>18.703420000000001</v>
      </c>
      <c r="AW232" s="42">
        <v>4.5248400000000002</v>
      </c>
      <c r="AX232" s="42">
        <v>39.622300000000003</v>
      </c>
      <c r="AY232" s="77">
        <v>4.7752299999999996</v>
      </c>
    </row>
    <row r="233" spans="1:51" x14ac:dyDescent="0.3">
      <c r="A233" s="76" t="s">
        <v>333</v>
      </c>
      <c r="B233" s="76" t="b">
        <v>1</v>
      </c>
      <c r="C233" s="76">
        <v>0.13717766100000001</v>
      </c>
      <c r="D233" s="42">
        <v>0.27435532200000001</v>
      </c>
      <c r="E233" s="42">
        <v>4.3630244280000001</v>
      </c>
      <c r="F233" s="42">
        <v>0.88027961399999999</v>
      </c>
      <c r="G233" s="42">
        <v>5.5379355658006349E-2</v>
      </c>
      <c r="H233" s="77">
        <v>0.99591087700000003</v>
      </c>
      <c r="I233" s="42">
        <v>0</v>
      </c>
      <c r="J233" s="42">
        <v>0</v>
      </c>
      <c r="K233" s="42">
        <v>0</v>
      </c>
      <c r="L233" s="42">
        <v>3.5546749999999898</v>
      </c>
      <c r="M233" s="42">
        <v>0</v>
      </c>
      <c r="N233" s="42">
        <v>0</v>
      </c>
      <c r="O233" s="42">
        <v>30.865200000000002</v>
      </c>
      <c r="P233" s="42">
        <v>29.5349</v>
      </c>
      <c r="Q233" s="42">
        <v>0.34164499999999998</v>
      </c>
      <c r="R233" s="42">
        <v>0</v>
      </c>
      <c r="S233" s="42">
        <v>0</v>
      </c>
      <c r="T233" s="42">
        <v>6.4542999999999999</v>
      </c>
      <c r="U233" s="42">
        <v>10.30092</v>
      </c>
      <c r="V233" s="42">
        <v>2.32797E-2</v>
      </c>
      <c r="W233" s="42">
        <v>0</v>
      </c>
      <c r="X233" s="42">
        <v>0</v>
      </c>
      <c r="Y233" s="42">
        <v>1.7200899999999999</v>
      </c>
      <c r="Z233" s="42">
        <v>0</v>
      </c>
      <c r="AA233" s="42">
        <v>0</v>
      </c>
      <c r="AB233" s="42">
        <v>18.231980005520501</v>
      </c>
      <c r="AC233" s="42">
        <v>0</v>
      </c>
      <c r="AD233" s="42">
        <v>0</v>
      </c>
      <c r="AE233" s="42">
        <v>11.8279</v>
      </c>
      <c r="AF233" s="76">
        <v>0</v>
      </c>
      <c r="AG233" s="42">
        <v>0</v>
      </c>
      <c r="AH233" s="42">
        <v>7.2592399999999904</v>
      </c>
      <c r="AI233" s="42">
        <v>3.5381199999999899</v>
      </c>
      <c r="AJ233" s="42">
        <v>26.095880000000001</v>
      </c>
      <c r="AK233" s="42">
        <v>4.5861099999999997</v>
      </c>
      <c r="AL233" s="42">
        <v>26.290400000000002</v>
      </c>
      <c r="AM233" s="42">
        <v>1.0758299999999901</v>
      </c>
      <c r="AN233" s="42">
        <v>6.6172599999999999</v>
      </c>
      <c r="AO233" s="42">
        <v>4.0863199999999997</v>
      </c>
      <c r="AP233" s="42">
        <v>0</v>
      </c>
      <c r="AQ233" s="42">
        <v>0</v>
      </c>
      <c r="AR233" s="42">
        <v>0</v>
      </c>
      <c r="AS233" s="42">
        <v>3.08622</v>
      </c>
      <c r="AT233" s="42">
        <v>7.0923299999999996</v>
      </c>
      <c r="AU233" s="42">
        <v>0.11941300000000001</v>
      </c>
      <c r="AV233" s="42">
        <v>0.106599</v>
      </c>
      <c r="AW233" s="42">
        <v>0</v>
      </c>
      <c r="AX233" s="42">
        <v>0</v>
      </c>
      <c r="AY233" s="77">
        <v>7.1063999999999998</v>
      </c>
    </row>
    <row r="234" spans="1:51" x14ac:dyDescent="0.3">
      <c r="A234" s="76" t="s">
        <v>334</v>
      </c>
      <c r="B234" s="76" t="b">
        <v>1</v>
      </c>
      <c r="C234" s="76">
        <v>-7.3142759000000002E-2</v>
      </c>
      <c r="D234" s="42">
        <v>-0.146285518</v>
      </c>
      <c r="E234" s="42">
        <v>6.8612377200000001</v>
      </c>
      <c r="F234" s="42">
        <v>0.88144243</v>
      </c>
      <c r="G234" s="42">
        <v>5.4806047686609335E-2</v>
      </c>
      <c r="H234" s="77">
        <v>0.99591087700000003</v>
      </c>
      <c r="I234" s="42">
        <v>22.505710000000001</v>
      </c>
      <c r="J234" s="42">
        <v>85.982479999999995</v>
      </c>
      <c r="K234" s="42">
        <v>73.375119999999995</v>
      </c>
      <c r="L234" s="42">
        <v>153.36000000000001</v>
      </c>
      <c r="M234" s="42">
        <v>19.750016768999998</v>
      </c>
      <c r="N234" s="42">
        <v>23.756499999999999</v>
      </c>
      <c r="O234" s="42">
        <v>83.059660004585595</v>
      </c>
      <c r="P234" s="42">
        <v>56.041572000000002</v>
      </c>
      <c r="Q234" s="42">
        <v>59.706116000000002</v>
      </c>
      <c r="R234" s="42">
        <v>7.4588299999999998</v>
      </c>
      <c r="S234" s="42">
        <v>1.35981</v>
      </c>
      <c r="T234" s="42">
        <v>49.147190000000002</v>
      </c>
      <c r="U234" s="42">
        <v>93.353330001227405</v>
      </c>
      <c r="V234" s="42">
        <v>141.555342</v>
      </c>
      <c r="W234" s="42">
        <v>44.194299999999998</v>
      </c>
      <c r="X234" s="42">
        <v>44.602699999999999</v>
      </c>
      <c r="Y234" s="42">
        <v>117.30788</v>
      </c>
      <c r="Z234" s="42">
        <v>86.687740686303002</v>
      </c>
      <c r="AA234" s="42">
        <v>89.850800000000007</v>
      </c>
      <c r="AB234" s="42">
        <v>120.83060999999999</v>
      </c>
      <c r="AC234" s="42">
        <v>108.924759999999</v>
      </c>
      <c r="AD234" s="42">
        <v>34.181724000000003</v>
      </c>
      <c r="AE234" s="42">
        <v>37.719777000000001</v>
      </c>
      <c r="AF234" s="76">
        <v>505.636899999999</v>
      </c>
      <c r="AG234" s="42">
        <v>97.929500000000004</v>
      </c>
      <c r="AH234" s="42">
        <v>40.835358999999997</v>
      </c>
      <c r="AI234" s="42">
        <v>32.840361000000001</v>
      </c>
      <c r="AJ234" s="42">
        <v>238.876689999999</v>
      </c>
      <c r="AK234" s="42">
        <v>165.60531</v>
      </c>
      <c r="AL234" s="42">
        <v>3.6161599999999998</v>
      </c>
      <c r="AM234" s="42">
        <v>6.4023000000000003</v>
      </c>
      <c r="AN234" s="42">
        <v>55.903492999999997</v>
      </c>
      <c r="AO234" s="42">
        <v>10.699456999999899</v>
      </c>
      <c r="AP234" s="42">
        <v>20.636420000000001</v>
      </c>
      <c r="AQ234" s="42">
        <v>56.8292</v>
      </c>
      <c r="AR234" s="42">
        <v>8.2500599999999995</v>
      </c>
      <c r="AS234" s="42">
        <v>62.169477999999998</v>
      </c>
      <c r="AT234" s="42">
        <v>12.21171</v>
      </c>
      <c r="AU234" s="42">
        <v>77.997889999999998</v>
      </c>
      <c r="AV234" s="42">
        <v>74.387510000000006</v>
      </c>
      <c r="AW234" s="42">
        <v>1.6670499999999999</v>
      </c>
      <c r="AX234" s="42">
        <v>53.197200000000002</v>
      </c>
      <c r="AY234" s="77">
        <v>96.512197</v>
      </c>
    </row>
    <row r="235" spans="1:51" x14ac:dyDescent="0.3">
      <c r="A235" s="76" t="s">
        <v>335</v>
      </c>
      <c r="B235" s="76" t="b">
        <v>1</v>
      </c>
      <c r="C235" s="76">
        <v>5.8772645999999998E-2</v>
      </c>
      <c r="D235" s="42">
        <v>0.117545292</v>
      </c>
      <c r="E235" s="42">
        <v>7.8994791510000004</v>
      </c>
      <c r="F235" s="42">
        <v>0.88242460899999997</v>
      </c>
      <c r="G235" s="42">
        <v>5.4322388822765105E-2</v>
      </c>
      <c r="H235" s="77">
        <v>0.99591087700000003</v>
      </c>
      <c r="I235" s="42">
        <v>55.482700000000001</v>
      </c>
      <c r="J235" s="42">
        <v>97.918800000000005</v>
      </c>
      <c r="K235" s="42">
        <v>24.76709</v>
      </c>
      <c r="L235" s="42">
        <v>28.794699999999999</v>
      </c>
      <c r="M235" s="42">
        <v>17.471789999999999</v>
      </c>
      <c r="N235" s="42">
        <v>21.935300000000002</v>
      </c>
      <c r="O235" s="42">
        <v>54.965328</v>
      </c>
      <c r="P235" s="42">
        <v>18.051862</v>
      </c>
      <c r="Q235" s="42">
        <v>49.320399999999999</v>
      </c>
      <c r="R235" s="42">
        <v>109.205732</v>
      </c>
      <c r="S235" s="42">
        <v>53.859299999999998</v>
      </c>
      <c r="T235" s="42">
        <v>28.557565</v>
      </c>
      <c r="U235" s="42">
        <v>95.30095</v>
      </c>
      <c r="V235" s="42">
        <v>62.212549699999997</v>
      </c>
      <c r="W235" s="42">
        <v>1.3880980000000001</v>
      </c>
      <c r="X235" s="42">
        <v>22.385950000000001</v>
      </c>
      <c r="Y235" s="42">
        <v>39.721580000000003</v>
      </c>
      <c r="Z235" s="42">
        <v>11.535384000000001</v>
      </c>
      <c r="AA235" s="42">
        <v>14.007400000000001</v>
      </c>
      <c r="AB235" s="42">
        <v>62.069643999999997</v>
      </c>
      <c r="AC235" s="42">
        <v>79.173569999999998</v>
      </c>
      <c r="AD235" s="42">
        <v>33.893985999999998</v>
      </c>
      <c r="AE235" s="42">
        <v>12.853532999999899</v>
      </c>
      <c r="AF235" s="76">
        <v>30.79091</v>
      </c>
      <c r="AG235" s="42">
        <v>64.819689999999994</v>
      </c>
      <c r="AH235" s="42">
        <v>71.708699999999993</v>
      </c>
      <c r="AI235" s="42">
        <v>28.182509</v>
      </c>
      <c r="AJ235" s="42">
        <v>162.85875300000001</v>
      </c>
      <c r="AK235" s="42">
        <v>10.333399999999999</v>
      </c>
      <c r="AL235" s="42">
        <v>2.0296669999999999</v>
      </c>
      <c r="AM235" s="42">
        <v>2.7418800000000001</v>
      </c>
      <c r="AN235" s="42">
        <v>18.653399999999898</v>
      </c>
      <c r="AO235" s="42">
        <v>113.53143999999899</v>
      </c>
      <c r="AP235" s="42">
        <v>20.8415</v>
      </c>
      <c r="AQ235" s="42">
        <v>18.996500000000001</v>
      </c>
      <c r="AR235" s="42">
        <v>100.670499999999</v>
      </c>
      <c r="AS235" s="42">
        <v>36.167052999999903</v>
      </c>
      <c r="AT235" s="42">
        <v>20.504300000000001</v>
      </c>
      <c r="AU235" s="42">
        <v>53.914720000000003</v>
      </c>
      <c r="AV235" s="42">
        <v>38.646037999999997</v>
      </c>
      <c r="AW235" s="42">
        <v>26.056100000000001</v>
      </c>
      <c r="AX235" s="42">
        <v>106.70650000000001</v>
      </c>
      <c r="AY235" s="77">
        <v>16.483185199999902</v>
      </c>
    </row>
    <row r="236" spans="1:51" x14ac:dyDescent="0.3">
      <c r="A236" s="76" t="s">
        <v>336</v>
      </c>
      <c r="B236" s="76" t="b">
        <v>1</v>
      </c>
      <c r="C236" s="76">
        <v>-0.16225899799999999</v>
      </c>
      <c r="D236" s="42">
        <v>-0.32451799599999998</v>
      </c>
      <c r="E236" s="42">
        <v>5.3228656059999997</v>
      </c>
      <c r="F236" s="42">
        <v>0.882777162</v>
      </c>
      <c r="G236" s="42">
        <v>5.4148910836248502E-2</v>
      </c>
      <c r="H236" s="77">
        <v>0.99591087700000003</v>
      </c>
      <c r="I236" s="42">
        <v>0</v>
      </c>
      <c r="J236" s="42">
        <v>0</v>
      </c>
      <c r="K236" s="42">
        <v>2.7195200000000002</v>
      </c>
      <c r="L236" s="42">
        <v>35.6175</v>
      </c>
      <c r="M236" s="42">
        <v>35.744500000000002</v>
      </c>
      <c r="N236" s="42">
        <v>12.6913</v>
      </c>
      <c r="O236" s="42">
        <v>0</v>
      </c>
      <c r="P236" s="42">
        <v>12.174200000000001</v>
      </c>
      <c r="Q236" s="42">
        <v>2.06501</v>
      </c>
      <c r="R236" s="42">
        <v>4.4242099999999898</v>
      </c>
      <c r="S236" s="42">
        <v>0</v>
      </c>
      <c r="T236" s="42">
        <v>10.8522</v>
      </c>
      <c r="U236" s="42">
        <v>85.274000000000001</v>
      </c>
      <c r="V236" s="42">
        <v>74.582999999999998</v>
      </c>
      <c r="W236" s="42">
        <v>0</v>
      </c>
      <c r="X236" s="42">
        <v>0.22511500000000001</v>
      </c>
      <c r="Y236" s="42">
        <v>0</v>
      </c>
      <c r="Z236" s="42">
        <v>0.55349099999999996</v>
      </c>
      <c r="AA236" s="42">
        <v>0.32741399999999998</v>
      </c>
      <c r="AB236" s="42">
        <v>1.97804</v>
      </c>
      <c r="AC236" s="42">
        <v>13.7218</v>
      </c>
      <c r="AD236" s="42">
        <v>0</v>
      </c>
      <c r="AE236" s="42">
        <v>1.7712699999999999</v>
      </c>
      <c r="AF236" s="76">
        <v>0</v>
      </c>
      <c r="AG236" s="42">
        <v>0</v>
      </c>
      <c r="AH236" s="42">
        <v>0.25174999999999997</v>
      </c>
      <c r="AI236" s="42">
        <v>0</v>
      </c>
      <c r="AJ236" s="42">
        <v>95.698099999999997</v>
      </c>
      <c r="AK236" s="42">
        <v>0.77563499999999996</v>
      </c>
      <c r="AL236" s="42">
        <v>0</v>
      </c>
      <c r="AM236" s="42">
        <v>5.3127500000000003</v>
      </c>
      <c r="AN236" s="42">
        <v>36.367400000000004</v>
      </c>
      <c r="AO236" s="42">
        <v>59.528199999999998</v>
      </c>
      <c r="AP236" s="42">
        <v>0</v>
      </c>
      <c r="AQ236" s="42">
        <v>63.564799999999998</v>
      </c>
      <c r="AR236" s="42">
        <v>0</v>
      </c>
      <c r="AS236" s="42">
        <v>0</v>
      </c>
      <c r="AT236" s="42">
        <v>0</v>
      </c>
      <c r="AU236" s="42">
        <v>0.39651399999999998</v>
      </c>
      <c r="AV236" s="42">
        <v>0</v>
      </c>
      <c r="AW236" s="42">
        <v>0</v>
      </c>
      <c r="AX236" s="42">
        <v>1.44906</v>
      </c>
      <c r="AY236" s="77">
        <v>0</v>
      </c>
    </row>
    <row r="237" spans="1:51" x14ac:dyDescent="0.3">
      <c r="A237" s="76" t="s">
        <v>337</v>
      </c>
      <c r="B237" s="76" t="b">
        <v>1</v>
      </c>
      <c r="C237" s="76">
        <v>6.4855308E-2</v>
      </c>
      <c r="D237" s="42">
        <v>0.129710616</v>
      </c>
      <c r="E237" s="42">
        <v>7.950599177</v>
      </c>
      <c r="F237" s="42">
        <v>0.88873350200000001</v>
      </c>
      <c r="G237" s="42">
        <v>5.1228448210830627E-2</v>
      </c>
      <c r="H237" s="77">
        <v>0.996286483</v>
      </c>
      <c r="I237" s="42">
        <v>313.808364799</v>
      </c>
      <c r="J237" s="42">
        <v>113.12921999999899</v>
      </c>
      <c r="K237" s="42">
        <v>188.70689999999999</v>
      </c>
      <c r="L237" s="42">
        <v>127.5252541731</v>
      </c>
      <c r="M237" s="42">
        <v>101.492</v>
      </c>
      <c r="N237" s="42">
        <v>98.768509091749905</v>
      </c>
      <c r="O237" s="42">
        <v>113.70940277184</v>
      </c>
      <c r="P237" s="42">
        <v>31.816606341869999</v>
      </c>
      <c r="Q237" s="42">
        <v>126.37714042100001</v>
      </c>
      <c r="R237" s="42">
        <v>1.1949722977699999</v>
      </c>
      <c r="S237" s="42">
        <v>106.440150179</v>
      </c>
      <c r="T237" s="42">
        <v>130.654</v>
      </c>
      <c r="U237" s="42">
        <v>385.45</v>
      </c>
      <c r="V237" s="42">
        <v>203.5797</v>
      </c>
      <c r="W237" s="42">
        <v>19.816722559999999</v>
      </c>
      <c r="X237" s="42">
        <v>0.3039480505794</v>
      </c>
      <c r="Y237" s="42">
        <v>151.18079</v>
      </c>
      <c r="Z237" s="42">
        <v>38.922100617140998</v>
      </c>
      <c r="AA237" s="42">
        <v>2.2066610140599998</v>
      </c>
      <c r="AB237" s="42">
        <v>54.258830000000003</v>
      </c>
      <c r="AC237" s="42">
        <v>198.216433685</v>
      </c>
      <c r="AD237" s="42">
        <v>19.7883</v>
      </c>
      <c r="AE237" s="42">
        <v>53.936002452090001</v>
      </c>
      <c r="AF237" s="76">
        <v>75.395584567</v>
      </c>
      <c r="AG237" s="42">
        <v>5.8693543413100002</v>
      </c>
      <c r="AH237" s="42">
        <v>74.941361158999996</v>
      </c>
      <c r="AI237" s="42">
        <v>39.393601289000003</v>
      </c>
      <c r="AJ237" s="42">
        <v>494.24930000000001</v>
      </c>
      <c r="AK237" s="42">
        <v>97.338413595199995</v>
      </c>
      <c r="AL237" s="42">
        <v>20.0064993248</v>
      </c>
      <c r="AM237" s="42">
        <v>29.565856733</v>
      </c>
      <c r="AN237" s="42">
        <v>136.29740000000001</v>
      </c>
      <c r="AO237" s="42">
        <v>272.12479999999999</v>
      </c>
      <c r="AP237" s="42">
        <v>49.563163305789999</v>
      </c>
      <c r="AQ237" s="42">
        <v>181.093145499</v>
      </c>
      <c r="AR237" s="42">
        <v>59.593902019680002</v>
      </c>
      <c r="AS237" s="42">
        <v>351.5913475461</v>
      </c>
      <c r="AT237" s="42">
        <v>13.8089172991999</v>
      </c>
      <c r="AU237" s="42">
        <v>164.12227999999999</v>
      </c>
      <c r="AV237" s="42">
        <v>156.09959999999899</v>
      </c>
      <c r="AW237" s="42">
        <v>25.023525328399899</v>
      </c>
      <c r="AX237" s="42">
        <v>168.98800022441401</v>
      </c>
      <c r="AY237" s="77">
        <v>724.49800000000005</v>
      </c>
    </row>
    <row r="238" spans="1:51" x14ac:dyDescent="0.3">
      <c r="A238" s="76" t="s">
        <v>338</v>
      </c>
      <c r="B238" s="76" t="b">
        <v>1</v>
      </c>
      <c r="C238" s="76">
        <v>-7.6357024999999995E-2</v>
      </c>
      <c r="D238" s="42">
        <v>-0.15271404999999999</v>
      </c>
      <c r="E238" s="42">
        <v>6.5014641199999996</v>
      </c>
      <c r="F238" s="42">
        <v>0.89653765900000004</v>
      </c>
      <c r="G238" s="42">
        <v>4.7431463210117486E-2</v>
      </c>
      <c r="H238" s="77">
        <v>0.99744861200000001</v>
      </c>
      <c r="I238" s="42">
        <v>2.33957999999999</v>
      </c>
      <c r="J238" s="42">
        <v>18.733028999999998</v>
      </c>
      <c r="K238" s="42">
        <v>20.122599999999998</v>
      </c>
      <c r="L238" s="42">
        <v>53.915799999999997</v>
      </c>
      <c r="M238" s="42">
        <v>177.76820000000001</v>
      </c>
      <c r="N238" s="42">
        <v>4.7104200000000001</v>
      </c>
      <c r="O238" s="42">
        <v>70.9953</v>
      </c>
      <c r="P238" s="42">
        <v>19.554510000000001</v>
      </c>
      <c r="Q238" s="42">
        <v>129.7723</v>
      </c>
      <c r="R238" s="42">
        <v>27.4588</v>
      </c>
      <c r="S238" s="42">
        <v>49.684089999999998</v>
      </c>
      <c r="T238" s="42">
        <v>11.7407</v>
      </c>
      <c r="U238" s="42">
        <v>47.7577</v>
      </c>
      <c r="V238" s="42">
        <v>54.130800000000001</v>
      </c>
      <c r="W238" s="42">
        <v>2.3726400000000001</v>
      </c>
      <c r="X238" s="42">
        <v>60.876899999999999</v>
      </c>
      <c r="Y238" s="42">
        <v>30.380119999999899</v>
      </c>
      <c r="Z238" s="42">
        <v>0.49853500000000001</v>
      </c>
      <c r="AA238" s="42">
        <v>0</v>
      </c>
      <c r="AB238" s="42">
        <v>23.169419999999999</v>
      </c>
      <c r="AC238" s="42">
        <v>186.77500000000001</v>
      </c>
      <c r="AD238" s="42">
        <v>38.562399999999997</v>
      </c>
      <c r="AE238" s="42">
        <v>7.6984519999999996</v>
      </c>
      <c r="AF238" s="76">
        <v>24.761999999999901</v>
      </c>
      <c r="AG238" s="42">
        <v>23.4558</v>
      </c>
      <c r="AH238" s="42">
        <v>33.319769999999998</v>
      </c>
      <c r="AI238" s="42">
        <v>20.925460000000001</v>
      </c>
      <c r="AJ238" s="42">
        <v>86.031330999999994</v>
      </c>
      <c r="AK238" s="42">
        <v>30.714048161000001</v>
      </c>
      <c r="AL238" s="42">
        <v>2.3515799999999998</v>
      </c>
      <c r="AM238" s="42">
        <v>13.76613</v>
      </c>
      <c r="AN238" s="42">
        <v>16.0867</v>
      </c>
      <c r="AO238" s="42">
        <v>8.3499499999999998</v>
      </c>
      <c r="AP238" s="42">
        <v>26.541239999999998</v>
      </c>
      <c r="AQ238" s="42">
        <v>46.653749999999903</v>
      </c>
      <c r="AR238" s="42">
        <v>3.7616800000000001</v>
      </c>
      <c r="AS238" s="42">
        <v>77.030900000000003</v>
      </c>
      <c r="AT238" s="42">
        <v>6.3867599999999998</v>
      </c>
      <c r="AU238" s="42">
        <v>194.4639</v>
      </c>
      <c r="AV238" s="42">
        <v>7.1007400000000001</v>
      </c>
      <c r="AW238" s="42">
        <v>38.216000000000001</v>
      </c>
      <c r="AX238" s="42">
        <v>0.14491899999999999</v>
      </c>
      <c r="AY238" s="77">
        <v>68.832499999999996</v>
      </c>
    </row>
    <row r="239" spans="1:51" x14ac:dyDescent="0.3">
      <c r="A239" s="76" t="s">
        <v>339</v>
      </c>
      <c r="B239" s="76" t="b">
        <v>1</v>
      </c>
      <c r="C239" s="76">
        <v>4.4524519999999998E-2</v>
      </c>
      <c r="D239" s="42">
        <v>8.9049039999999996E-2</v>
      </c>
      <c r="E239" s="42">
        <v>9.2895164609999998</v>
      </c>
      <c r="F239" s="42">
        <v>0.89776861299999999</v>
      </c>
      <c r="G239" s="42">
        <v>4.6835582092287276E-2</v>
      </c>
      <c r="H239" s="77">
        <v>0.99744861200000001</v>
      </c>
      <c r="I239" s="42">
        <v>261.31569999999999</v>
      </c>
      <c r="J239" s="42">
        <v>361.31822</v>
      </c>
      <c r="K239" s="42">
        <v>251.31131399999899</v>
      </c>
      <c r="L239" s="42">
        <v>381.40109000000001</v>
      </c>
      <c r="M239" s="42">
        <v>429.77913000000001</v>
      </c>
      <c r="N239" s="42">
        <v>146.78290000000001</v>
      </c>
      <c r="O239" s="42">
        <v>163.95589999999899</v>
      </c>
      <c r="P239" s="42">
        <v>142.17300020322301</v>
      </c>
      <c r="Q239" s="42">
        <v>116.3745</v>
      </c>
      <c r="R239" s="42">
        <v>136.738800019514</v>
      </c>
      <c r="S239" s="42">
        <v>64.050960000000003</v>
      </c>
      <c r="T239" s="42">
        <v>380.66379999999998</v>
      </c>
      <c r="U239" s="42">
        <v>275.05705</v>
      </c>
      <c r="V239" s="42">
        <v>310.10838000000001</v>
      </c>
      <c r="W239" s="42">
        <v>65.526330000000002</v>
      </c>
      <c r="X239" s="42">
        <v>174.70272299999999</v>
      </c>
      <c r="Y239" s="42">
        <v>294.01692000000003</v>
      </c>
      <c r="Z239" s="42">
        <v>115.625101</v>
      </c>
      <c r="AA239" s="42">
        <v>127.455719</v>
      </c>
      <c r="AB239" s="42">
        <v>185.70804999999999</v>
      </c>
      <c r="AC239" s="42">
        <v>125.776339999999</v>
      </c>
      <c r="AD239" s="42">
        <v>124.15038</v>
      </c>
      <c r="AE239" s="42">
        <v>206.03237999999999</v>
      </c>
      <c r="AF239" s="76">
        <v>71.445799999999906</v>
      </c>
      <c r="AG239" s="42">
        <v>118.24942</v>
      </c>
      <c r="AH239" s="42">
        <v>192.3432</v>
      </c>
      <c r="AI239" s="42">
        <v>65.139679999999998</v>
      </c>
      <c r="AJ239" s="42">
        <v>707.14600999999902</v>
      </c>
      <c r="AK239" s="42">
        <v>53.401139999999998</v>
      </c>
      <c r="AL239" s="42">
        <v>21.656027999999999</v>
      </c>
      <c r="AM239" s="42">
        <v>24.691329999999901</v>
      </c>
      <c r="AN239" s="42">
        <v>178.99078</v>
      </c>
      <c r="AO239" s="42">
        <v>489.80457999999999</v>
      </c>
      <c r="AP239" s="42">
        <v>159.21459999999999</v>
      </c>
      <c r="AQ239" s="42">
        <v>205.40071599999999</v>
      </c>
      <c r="AR239" s="42">
        <v>60.075994000000001</v>
      </c>
      <c r="AS239" s="42">
        <v>125.650689999999</v>
      </c>
      <c r="AT239" s="42">
        <v>128.53082000000001</v>
      </c>
      <c r="AU239" s="42">
        <v>507.6404</v>
      </c>
      <c r="AV239" s="42">
        <v>351.21154560000002</v>
      </c>
      <c r="AW239" s="42">
        <v>226.42089999999999</v>
      </c>
      <c r="AX239" s="42">
        <v>36.331772200000003</v>
      </c>
      <c r="AY239" s="77">
        <v>336.17305699999997</v>
      </c>
    </row>
    <row r="240" spans="1:51" x14ac:dyDescent="0.3">
      <c r="A240" s="76" t="s">
        <v>340</v>
      </c>
      <c r="B240" s="76" t="b">
        <v>1</v>
      </c>
      <c r="C240" s="76">
        <v>5.3837950000000002E-2</v>
      </c>
      <c r="D240" s="42">
        <v>0.1076759</v>
      </c>
      <c r="E240" s="42">
        <v>8.0358032579999996</v>
      </c>
      <c r="F240" s="42">
        <v>0.89819222200000004</v>
      </c>
      <c r="G240" s="42">
        <v>4.6630710080591956E-2</v>
      </c>
      <c r="H240" s="77">
        <v>0.99744861200000001</v>
      </c>
      <c r="I240" s="42">
        <v>494.154</v>
      </c>
      <c r="J240" s="42">
        <v>64.205839999999995</v>
      </c>
      <c r="K240" s="42">
        <v>65.255600000000001</v>
      </c>
      <c r="L240" s="42">
        <v>166.90360000000001</v>
      </c>
      <c r="M240" s="42">
        <v>155.954239999999</v>
      </c>
      <c r="N240" s="42">
        <v>65.408799999999999</v>
      </c>
      <c r="O240" s="42">
        <v>25.915500000000002</v>
      </c>
      <c r="P240" s="42">
        <v>311.73944999999998</v>
      </c>
      <c r="Q240" s="42">
        <v>218.80199999999999</v>
      </c>
      <c r="R240" s="42">
        <v>74.759600000000006</v>
      </c>
      <c r="S240" s="42">
        <v>101.1456</v>
      </c>
      <c r="T240" s="42">
        <v>253.56319999999999</v>
      </c>
      <c r="U240" s="42">
        <v>186.97604999999999</v>
      </c>
      <c r="V240" s="42">
        <v>211.27459999999999</v>
      </c>
      <c r="W240" s="42">
        <v>46.508999999999901</v>
      </c>
      <c r="X240" s="42">
        <v>91.505399999999995</v>
      </c>
      <c r="Y240" s="42">
        <v>342.11509999999998</v>
      </c>
      <c r="Z240" s="42">
        <v>579.01739999999995</v>
      </c>
      <c r="AA240" s="42">
        <v>121.26622999999999</v>
      </c>
      <c r="AB240" s="42">
        <v>145.648</v>
      </c>
      <c r="AC240" s="42">
        <v>63.833799999999997</v>
      </c>
      <c r="AD240" s="42">
        <v>114.15219999999999</v>
      </c>
      <c r="AE240" s="42">
        <v>164.19099999999901</v>
      </c>
      <c r="AF240" s="76">
        <v>276.55939999999998</v>
      </c>
      <c r="AG240" s="42">
        <v>34.008899999999997</v>
      </c>
      <c r="AH240" s="42">
        <v>334.09800000000001</v>
      </c>
      <c r="AI240" s="42">
        <v>187.17125999999999</v>
      </c>
      <c r="AJ240" s="42">
        <v>629.63409999999999</v>
      </c>
      <c r="AK240" s="42">
        <v>234.50909999999999</v>
      </c>
      <c r="AL240" s="42">
        <v>20.288599999999999</v>
      </c>
      <c r="AM240" s="42">
        <v>36.189900000000002</v>
      </c>
      <c r="AN240" s="42">
        <v>175.76249999999999</v>
      </c>
      <c r="AO240" s="42">
        <v>8.2355699999999992</v>
      </c>
      <c r="AP240" s="42">
        <v>48.660200000000003</v>
      </c>
      <c r="AQ240" s="42">
        <v>95.698599999999999</v>
      </c>
      <c r="AR240" s="42">
        <v>5.3052299999999999</v>
      </c>
      <c r="AS240" s="42">
        <v>178.34899999999999</v>
      </c>
      <c r="AT240" s="42">
        <v>150.26749999999899</v>
      </c>
      <c r="AU240" s="42">
        <v>392.97964999999999</v>
      </c>
      <c r="AV240" s="42">
        <v>247.22623999999999</v>
      </c>
      <c r="AW240" s="42">
        <v>12.53496</v>
      </c>
      <c r="AX240" s="42">
        <v>148.49669999999901</v>
      </c>
      <c r="AY240" s="77">
        <v>615.13030000000003</v>
      </c>
    </row>
    <row r="241" spans="1:51" x14ac:dyDescent="0.3">
      <c r="A241" s="76" t="s">
        <v>341</v>
      </c>
      <c r="B241" s="76" t="b">
        <v>1</v>
      </c>
      <c r="C241" s="76">
        <v>-5.8441013E-2</v>
      </c>
      <c r="D241" s="42">
        <v>-0.116882026</v>
      </c>
      <c r="E241" s="42">
        <v>7.1445858580000001</v>
      </c>
      <c r="F241" s="42">
        <v>0.89829559699999995</v>
      </c>
      <c r="G241" s="42">
        <v>4.6580729010148349E-2</v>
      </c>
      <c r="H241" s="77">
        <v>0.99744861200000001</v>
      </c>
      <c r="I241" s="42">
        <v>76.088899999999995</v>
      </c>
      <c r="J241" s="42">
        <v>68.997900000000001</v>
      </c>
      <c r="K241" s="42">
        <v>38.186</v>
      </c>
      <c r="L241" s="42">
        <v>2.1370200000000001</v>
      </c>
      <c r="M241" s="42">
        <v>99.183599999999998</v>
      </c>
      <c r="N241" s="42">
        <v>58.888599999999997</v>
      </c>
      <c r="O241" s="42">
        <v>38.955500000000001</v>
      </c>
      <c r="P241" s="42">
        <v>88.081999999999994</v>
      </c>
      <c r="Q241" s="42">
        <v>9.8092500000000005</v>
      </c>
      <c r="R241" s="42">
        <v>23.21048</v>
      </c>
      <c r="S241" s="42">
        <v>34.2044</v>
      </c>
      <c r="T241" s="42">
        <v>51.052100000000003</v>
      </c>
      <c r="U241" s="42">
        <v>65.717100000000002</v>
      </c>
      <c r="V241" s="42">
        <v>22.589600000000001</v>
      </c>
      <c r="W241" s="42">
        <v>149.0008</v>
      </c>
      <c r="X241" s="42">
        <v>21.665870000000002</v>
      </c>
      <c r="Y241" s="42">
        <v>48.47137</v>
      </c>
      <c r="Z241" s="42">
        <v>61.193800000000003</v>
      </c>
      <c r="AA241" s="42">
        <v>40.649099999999997</v>
      </c>
      <c r="AB241" s="42">
        <v>46.153399999999998</v>
      </c>
      <c r="AC241" s="42">
        <v>68.145300000000006</v>
      </c>
      <c r="AD241" s="42">
        <v>33.766300000000001</v>
      </c>
      <c r="AE241" s="42">
        <v>81.192400000000006</v>
      </c>
      <c r="AF241" s="76">
        <v>100.105</v>
      </c>
      <c r="AG241" s="42">
        <v>85.831199999999995</v>
      </c>
      <c r="AH241" s="42">
        <v>55.246699999999997</v>
      </c>
      <c r="AI241" s="42">
        <v>13.1698</v>
      </c>
      <c r="AJ241" s="42">
        <v>169.24799999999999</v>
      </c>
      <c r="AK241" s="42">
        <v>19.676500000000001</v>
      </c>
      <c r="AL241" s="42">
        <v>17.001270000000002</v>
      </c>
      <c r="AM241" s="42">
        <v>15.24953</v>
      </c>
      <c r="AN241" s="42">
        <v>10.7576</v>
      </c>
      <c r="AO241" s="42">
        <v>30.526199999999999</v>
      </c>
      <c r="AP241" s="42">
        <v>49.8568</v>
      </c>
      <c r="AQ241" s="42">
        <v>35.366599999999998</v>
      </c>
      <c r="AR241" s="42">
        <v>4.3709600000000002</v>
      </c>
      <c r="AS241" s="42">
        <v>15.418100000000001</v>
      </c>
      <c r="AT241" s="42">
        <v>25.187799999999999</v>
      </c>
      <c r="AU241" s="42">
        <v>61.287599999999998</v>
      </c>
      <c r="AV241" s="42">
        <v>38.904699999999998</v>
      </c>
      <c r="AW241" s="42">
        <v>55.179900000000004</v>
      </c>
      <c r="AX241" s="42">
        <v>77.462026999999907</v>
      </c>
      <c r="AY241" s="77">
        <v>63.358600000000003</v>
      </c>
    </row>
    <row r="242" spans="1:51" x14ac:dyDescent="0.3">
      <c r="A242" s="76" t="s">
        <v>342</v>
      </c>
      <c r="B242" s="76" t="b">
        <v>1</v>
      </c>
      <c r="C242" s="76">
        <v>-4.8228408E-2</v>
      </c>
      <c r="D242" s="42">
        <v>-9.6456816000000001E-2</v>
      </c>
      <c r="E242" s="42">
        <v>10.274673829999999</v>
      </c>
      <c r="F242" s="42">
        <v>0.900652656</v>
      </c>
      <c r="G242" s="42">
        <v>4.5442665921010185E-2</v>
      </c>
      <c r="H242" s="77">
        <v>0.99744861200000001</v>
      </c>
      <c r="I242" s="42">
        <v>1697.33</v>
      </c>
      <c r="J242" s="42">
        <v>688.38599999999997</v>
      </c>
      <c r="K242" s="42">
        <v>593.13792999999998</v>
      </c>
      <c r="L242" s="42">
        <v>268.49065999999999</v>
      </c>
      <c r="M242" s="42">
        <v>460.18579</v>
      </c>
      <c r="N242" s="42">
        <v>395.45400000000001</v>
      </c>
      <c r="O242" s="42">
        <v>1137.0261559999999</v>
      </c>
      <c r="P242" s="42">
        <v>859.84112000000005</v>
      </c>
      <c r="Q242" s="42">
        <v>823.19788000000005</v>
      </c>
      <c r="R242" s="42">
        <v>210.584</v>
      </c>
      <c r="S242" s="42">
        <v>669.40070000000003</v>
      </c>
      <c r="T242" s="42">
        <v>1063.2251999999901</v>
      </c>
      <c r="U242" s="42">
        <v>1329.65346</v>
      </c>
      <c r="V242" s="42">
        <v>1571.15</v>
      </c>
      <c r="W242" s="42">
        <v>389.87439999999998</v>
      </c>
      <c r="X242" s="42">
        <v>564.28800000000001</v>
      </c>
      <c r="Y242" s="42">
        <v>1727.2436</v>
      </c>
      <c r="Z242" s="42">
        <v>328.65190000000001</v>
      </c>
      <c r="AA242" s="42">
        <v>2381.9</v>
      </c>
      <c r="AB242" s="42">
        <v>1008.19807</v>
      </c>
      <c r="AC242" s="42">
        <v>783.25</v>
      </c>
      <c r="AD242" s="42">
        <v>628.04957000000002</v>
      </c>
      <c r="AE242" s="42">
        <v>1867.0669</v>
      </c>
      <c r="AF242" s="76">
        <v>666.43200000000002</v>
      </c>
      <c r="AG242" s="42">
        <v>371.4042</v>
      </c>
      <c r="AH242" s="42">
        <v>633.05359999999996</v>
      </c>
      <c r="AI242" s="42">
        <v>544.20537999999999</v>
      </c>
      <c r="AJ242" s="42">
        <v>1259.4742999999901</v>
      </c>
      <c r="AK242" s="42">
        <v>661.03409999999997</v>
      </c>
      <c r="AL242" s="42">
        <v>62.852600000000002</v>
      </c>
      <c r="AM242" s="42">
        <v>210.32633000000001</v>
      </c>
      <c r="AN242" s="42">
        <v>639.11063999999999</v>
      </c>
      <c r="AO242" s="42">
        <v>838.92949399999998</v>
      </c>
      <c r="AP242" s="42">
        <v>599.42939999999999</v>
      </c>
      <c r="AQ242" s="42">
        <v>1070.9224999999999</v>
      </c>
      <c r="AR242" s="42">
        <v>1053.1500000000001</v>
      </c>
      <c r="AS242" s="42">
        <v>1063.6381799999999</v>
      </c>
      <c r="AT242" s="42">
        <v>393.88099999999997</v>
      </c>
      <c r="AU242" s="42">
        <v>902.37900000000002</v>
      </c>
      <c r="AV242" s="42">
        <v>867.24676699999998</v>
      </c>
      <c r="AW242" s="42">
        <v>546.15350000000001</v>
      </c>
      <c r="AX242" s="42">
        <v>3096.1498200000001</v>
      </c>
      <c r="AY242" s="77">
        <v>2877.9520000000002</v>
      </c>
    </row>
    <row r="243" spans="1:51" x14ac:dyDescent="0.3">
      <c r="A243" s="76" t="s">
        <v>343</v>
      </c>
      <c r="B243" s="76" t="b">
        <v>1</v>
      </c>
      <c r="C243" s="76">
        <v>7.3007406999999996E-2</v>
      </c>
      <c r="D243" s="42">
        <v>0.14601481399999999</v>
      </c>
      <c r="E243" s="42">
        <v>5.9550878010000003</v>
      </c>
      <c r="F243" s="42">
        <v>0.90738520899999997</v>
      </c>
      <c r="G243" s="42">
        <v>4.2208304309627999E-2</v>
      </c>
      <c r="H243" s="77">
        <v>0.99744861200000001</v>
      </c>
      <c r="I243" s="42">
        <v>38.321999999999903</v>
      </c>
      <c r="J243" s="42">
        <v>52.679499999999997</v>
      </c>
      <c r="K243" s="42">
        <v>69.145700000000005</v>
      </c>
      <c r="L243" s="42">
        <v>25.005700000000001</v>
      </c>
      <c r="M243" s="42">
        <v>19.4041</v>
      </c>
      <c r="N243" s="42">
        <v>2.9151199999999999</v>
      </c>
      <c r="O243" s="42">
        <v>0.65011699999999994</v>
      </c>
      <c r="P243" s="42">
        <v>0.14930299999999999</v>
      </c>
      <c r="Q243" s="42">
        <v>52.151299999999999</v>
      </c>
      <c r="R243" s="42">
        <v>0</v>
      </c>
      <c r="S243" s="42">
        <v>0.75623699999999905</v>
      </c>
      <c r="T243" s="42">
        <v>0</v>
      </c>
      <c r="U243" s="42">
        <v>75.656800000000004</v>
      </c>
      <c r="V243" s="42">
        <v>31.733799999999999</v>
      </c>
      <c r="W243" s="42">
        <v>0.78385899999999997</v>
      </c>
      <c r="X243" s="42">
        <v>29.765599999999999</v>
      </c>
      <c r="Y243" s="42">
        <v>3.5020199999999999</v>
      </c>
      <c r="Z243" s="42">
        <v>0</v>
      </c>
      <c r="AA243" s="42">
        <v>0</v>
      </c>
      <c r="AB243" s="42">
        <v>6.9501200000000001</v>
      </c>
      <c r="AC243" s="42">
        <v>16.496600000000001</v>
      </c>
      <c r="AD243" s="42">
        <v>15.241400000000001</v>
      </c>
      <c r="AE243" s="42">
        <v>49.843899999999998</v>
      </c>
      <c r="AF243" s="76">
        <v>42.725700000000003</v>
      </c>
      <c r="AG243" s="42">
        <v>58.564500000000002</v>
      </c>
      <c r="AH243" s="42">
        <v>0.29518299999999997</v>
      </c>
      <c r="AI243" s="42">
        <v>41.597900000000003</v>
      </c>
      <c r="AJ243" s="42">
        <v>19.688500000000001</v>
      </c>
      <c r="AK243" s="42">
        <v>4.9868600000000001</v>
      </c>
      <c r="AL243" s="42">
        <v>2.0472199999999998</v>
      </c>
      <c r="AM243" s="42">
        <v>5.5327500000000001</v>
      </c>
      <c r="AN243" s="42">
        <v>7.57348</v>
      </c>
      <c r="AO243" s="42">
        <v>3.7820299999999998</v>
      </c>
      <c r="AP243" s="42">
        <v>94.826999999999998</v>
      </c>
      <c r="AQ243" s="42">
        <v>0</v>
      </c>
      <c r="AR243" s="42">
        <v>0</v>
      </c>
      <c r="AS243" s="42">
        <v>12.3772</v>
      </c>
      <c r="AT243" s="42">
        <v>1.8991199999999999</v>
      </c>
      <c r="AU243" s="42">
        <v>47.175199999999997</v>
      </c>
      <c r="AV243" s="42">
        <v>99.498099999999994</v>
      </c>
      <c r="AW243" s="42">
        <v>14.47423</v>
      </c>
      <c r="AX243" s="42">
        <v>3.32978</v>
      </c>
      <c r="AY243" s="77">
        <v>76.548299999999998</v>
      </c>
    </row>
    <row r="244" spans="1:51" x14ac:dyDescent="0.3">
      <c r="A244" s="76" t="s">
        <v>344</v>
      </c>
      <c r="B244" s="76" t="b">
        <v>1</v>
      </c>
      <c r="C244" s="76">
        <v>6.3406251999999996E-2</v>
      </c>
      <c r="D244" s="42">
        <v>0.12681250399999999</v>
      </c>
      <c r="E244" s="42">
        <v>6.0376475940000001</v>
      </c>
      <c r="F244" s="42">
        <v>0.90904395000000005</v>
      </c>
      <c r="G244" s="42">
        <v>4.1415119219108426E-2</v>
      </c>
      <c r="H244" s="77">
        <v>0.99744861200000001</v>
      </c>
      <c r="I244" s="42">
        <v>0</v>
      </c>
      <c r="J244" s="42">
        <v>5.9610799999999999</v>
      </c>
      <c r="K244" s="42">
        <v>11.1591</v>
      </c>
      <c r="L244" s="42">
        <v>3.7579849999999899</v>
      </c>
      <c r="M244" s="42">
        <v>12.901261</v>
      </c>
      <c r="N244" s="42">
        <v>57.29186</v>
      </c>
      <c r="O244" s="42">
        <v>2.8781699999999999</v>
      </c>
      <c r="P244" s="42">
        <v>0.35243099999999999</v>
      </c>
      <c r="Q244" s="42">
        <v>0</v>
      </c>
      <c r="R244" s="42">
        <v>0</v>
      </c>
      <c r="S244" s="42">
        <v>0.88344400000000001</v>
      </c>
      <c r="T244" s="42">
        <v>9.9171199999999899</v>
      </c>
      <c r="U244" s="42">
        <v>2.976877</v>
      </c>
      <c r="V244" s="42">
        <v>58.887627999999999</v>
      </c>
      <c r="W244" s="42">
        <v>3.6078229999999998</v>
      </c>
      <c r="X244" s="42">
        <v>69.563599999999994</v>
      </c>
      <c r="Y244" s="42">
        <v>5.0723029999999998</v>
      </c>
      <c r="Z244" s="42">
        <v>0.49151400000000001</v>
      </c>
      <c r="AA244" s="42">
        <v>0</v>
      </c>
      <c r="AB244" s="42">
        <v>85.117899999999906</v>
      </c>
      <c r="AC244" s="42">
        <v>153.85880499999999</v>
      </c>
      <c r="AD244" s="42">
        <v>75.419409999999999</v>
      </c>
      <c r="AE244" s="42">
        <v>4.5798199999999998</v>
      </c>
      <c r="AF244" s="76">
        <v>68.926699999999997</v>
      </c>
      <c r="AG244" s="42">
        <v>66.1511</v>
      </c>
      <c r="AH244" s="42">
        <v>17.987721999999899</v>
      </c>
      <c r="AI244" s="42">
        <v>10.324199999999999</v>
      </c>
      <c r="AJ244" s="42">
        <v>0.97109699999999999</v>
      </c>
      <c r="AK244" s="42">
        <v>5.2551160000000001</v>
      </c>
      <c r="AL244" s="42">
        <v>0</v>
      </c>
      <c r="AM244" s="42">
        <v>6.1189900000000002</v>
      </c>
      <c r="AN244" s="42">
        <v>0.983595</v>
      </c>
      <c r="AO244" s="42">
        <v>58.813400000000001</v>
      </c>
      <c r="AP244" s="42">
        <v>0</v>
      </c>
      <c r="AQ244" s="42">
        <v>5.64979000294705</v>
      </c>
      <c r="AR244" s="42">
        <v>22.297799999999999</v>
      </c>
      <c r="AS244" s="42">
        <v>5.0886519999999997</v>
      </c>
      <c r="AT244" s="42">
        <v>8.3649899999999899</v>
      </c>
      <c r="AU244" s="42">
        <v>66.854932000000005</v>
      </c>
      <c r="AV244" s="42">
        <v>4.1877899999999997</v>
      </c>
      <c r="AW244" s="42">
        <v>88.677499999999995</v>
      </c>
      <c r="AX244" s="42">
        <v>1.4692719999999999</v>
      </c>
      <c r="AY244" s="77">
        <v>74.662991000000005</v>
      </c>
    </row>
    <row r="245" spans="1:51" x14ac:dyDescent="0.3">
      <c r="A245" s="76" t="s">
        <v>345</v>
      </c>
      <c r="B245" s="76" t="b">
        <v>1</v>
      </c>
      <c r="C245" s="76">
        <v>8.4311095000000003E-2</v>
      </c>
      <c r="D245" s="42">
        <v>0.16862219000000001</v>
      </c>
      <c r="E245" s="42">
        <v>4.435417503</v>
      </c>
      <c r="F245" s="42">
        <v>0.91227660300000002</v>
      </c>
      <c r="G245" s="42">
        <v>3.9873463268720016E-2</v>
      </c>
      <c r="H245" s="77">
        <v>0.99744861200000001</v>
      </c>
      <c r="I245" s="42">
        <v>1.40479</v>
      </c>
      <c r="J245" s="42">
        <v>0.40904600000000002</v>
      </c>
      <c r="K245" s="42">
        <v>0.35365400000000002</v>
      </c>
      <c r="L245" s="42">
        <v>1.0712200000000001</v>
      </c>
      <c r="M245" s="42">
        <v>0.41833799999999999</v>
      </c>
      <c r="N245" s="42">
        <v>0.70935800000000004</v>
      </c>
      <c r="O245" s="42">
        <v>2.0703200000000002</v>
      </c>
      <c r="P245" s="42">
        <v>0.58105799999999996</v>
      </c>
      <c r="Q245" s="42">
        <v>26.92906</v>
      </c>
      <c r="R245" s="42">
        <v>2.1889099999999999</v>
      </c>
      <c r="S245" s="42">
        <v>2.09266</v>
      </c>
      <c r="T245" s="42">
        <v>0.19392499999999999</v>
      </c>
      <c r="U245" s="42">
        <v>0.34149800000000002</v>
      </c>
      <c r="V245" s="42">
        <v>26.836161000000001</v>
      </c>
      <c r="W245" s="42">
        <v>10.580500000000001</v>
      </c>
      <c r="X245" s="42">
        <v>2.053903</v>
      </c>
      <c r="Y245" s="42">
        <v>0.27615000000000001</v>
      </c>
      <c r="Z245" s="42">
        <v>0.19809099999999999</v>
      </c>
      <c r="AA245" s="42">
        <v>0.352188</v>
      </c>
      <c r="AB245" s="42">
        <v>5.1279570000000003</v>
      </c>
      <c r="AC245" s="42">
        <v>1.253919</v>
      </c>
      <c r="AD245" s="42">
        <v>11.002800000000001</v>
      </c>
      <c r="AE245" s="42">
        <v>0.68667500000000004</v>
      </c>
      <c r="AF245" s="76">
        <v>0</v>
      </c>
      <c r="AG245" s="42">
        <v>0.61491300000000004</v>
      </c>
      <c r="AH245" s="42">
        <v>0.945191</v>
      </c>
      <c r="AI245" s="42">
        <v>0.894235</v>
      </c>
      <c r="AJ245" s="42">
        <v>0.42852099999999999</v>
      </c>
      <c r="AK245" s="42">
        <v>0.64030100000000001</v>
      </c>
      <c r="AL245" s="42">
        <v>2.3868099999999899</v>
      </c>
      <c r="AM245" s="42">
        <v>0.95469699999999902</v>
      </c>
      <c r="AN245" s="42">
        <v>12.127642</v>
      </c>
      <c r="AO245" s="42">
        <v>0.43323499999999998</v>
      </c>
      <c r="AP245" s="42">
        <v>0.79184600000000005</v>
      </c>
      <c r="AQ245" s="42">
        <v>0.63781199999999905</v>
      </c>
      <c r="AR245" s="42">
        <v>1.46811</v>
      </c>
      <c r="AS245" s="42">
        <v>5.3739299999999997</v>
      </c>
      <c r="AT245" s="42">
        <v>87.494320000000002</v>
      </c>
      <c r="AU245" s="42">
        <v>4.09171</v>
      </c>
      <c r="AV245" s="42">
        <v>42.372950000000003</v>
      </c>
      <c r="AW245" s="42">
        <v>0.88419899999999996</v>
      </c>
      <c r="AX245" s="42">
        <v>0.20172599999999999</v>
      </c>
      <c r="AY245" s="77">
        <v>0.16378199999999901</v>
      </c>
    </row>
    <row r="246" spans="1:51" x14ac:dyDescent="0.3">
      <c r="A246" s="76" t="s">
        <v>346</v>
      </c>
      <c r="B246" s="76" t="b">
        <v>1</v>
      </c>
      <c r="C246" s="76">
        <v>4.6822638999999999E-2</v>
      </c>
      <c r="D246" s="42">
        <v>9.3645277999999998E-2</v>
      </c>
      <c r="E246" s="42">
        <v>6.9847610859999998</v>
      </c>
      <c r="F246" s="42">
        <v>0.91790549200000005</v>
      </c>
      <c r="G246" s="42">
        <v>3.7202031669992822E-2</v>
      </c>
      <c r="H246" s="77">
        <v>0.99744861200000001</v>
      </c>
      <c r="I246" s="42">
        <v>4.2797499999999999</v>
      </c>
      <c r="J246" s="42">
        <v>113.47399999999899</v>
      </c>
      <c r="K246" s="42">
        <v>11.177099999999999</v>
      </c>
      <c r="L246" s="42">
        <v>151.58199999999999</v>
      </c>
      <c r="M246" s="42">
        <v>10.507099999999999</v>
      </c>
      <c r="N246" s="42">
        <v>33.463999999999999</v>
      </c>
      <c r="O246" s="42">
        <v>90.710700000000003</v>
      </c>
      <c r="P246" s="42">
        <v>46.758299999999998</v>
      </c>
      <c r="Q246" s="42">
        <v>64.445400000000006</v>
      </c>
      <c r="R246" s="42">
        <v>17.060369999999999</v>
      </c>
      <c r="S246" s="42">
        <v>23.04</v>
      </c>
      <c r="T246" s="42">
        <v>58.2485</v>
      </c>
      <c r="U246" s="42">
        <v>99.881799999999998</v>
      </c>
      <c r="V246" s="42">
        <v>129.53</v>
      </c>
      <c r="W246" s="42">
        <v>8.5319000000000003</v>
      </c>
      <c r="X246" s="42">
        <v>251.21799999999999</v>
      </c>
      <c r="Y246" s="42">
        <v>300.19299999999998</v>
      </c>
      <c r="Z246" s="42">
        <v>250.92019999999999</v>
      </c>
      <c r="AA246" s="42">
        <v>161.756</v>
      </c>
      <c r="AB246" s="42">
        <v>103.69629999999999</v>
      </c>
      <c r="AC246" s="42">
        <v>297.029</v>
      </c>
      <c r="AD246" s="42">
        <v>26.801449999999999</v>
      </c>
      <c r="AE246" s="42">
        <v>51.664709999999999</v>
      </c>
      <c r="AF246" s="76">
        <v>397.75580000000002</v>
      </c>
      <c r="AG246" s="42">
        <v>33.392299999999999</v>
      </c>
      <c r="AH246" s="42">
        <v>99.505160000000004</v>
      </c>
      <c r="AI246" s="42">
        <v>13.2323</v>
      </c>
      <c r="AJ246" s="42">
        <v>520.11253999999997</v>
      </c>
      <c r="AK246" s="42">
        <v>21.972200000000001</v>
      </c>
      <c r="AL246" s="42">
        <v>10.1594</v>
      </c>
      <c r="AM246" s="42">
        <v>17.85934</v>
      </c>
      <c r="AN246" s="42">
        <v>110.5498</v>
      </c>
      <c r="AO246" s="42">
        <v>313.41300000000001</v>
      </c>
      <c r="AP246" s="42">
        <v>25.785900000000002</v>
      </c>
      <c r="AQ246" s="42">
        <v>53.502299999999998</v>
      </c>
      <c r="AR246" s="42">
        <v>0</v>
      </c>
      <c r="AS246" s="42">
        <v>157.857</v>
      </c>
      <c r="AT246" s="42">
        <v>25.104369999999999</v>
      </c>
      <c r="AU246" s="42">
        <v>62.920900000000003</v>
      </c>
      <c r="AV246" s="42">
        <v>5.9953900000000004</v>
      </c>
      <c r="AW246" s="42">
        <v>5.6148400000000001</v>
      </c>
      <c r="AX246" s="42">
        <v>76.117000000000004</v>
      </c>
      <c r="AY246" s="77">
        <v>411.761954</v>
      </c>
    </row>
    <row r="247" spans="1:51" x14ac:dyDescent="0.3">
      <c r="A247" s="76" t="s">
        <v>347</v>
      </c>
      <c r="B247" s="76" t="b">
        <v>1</v>
      </c>
      <c r="C247" s="76">
        <v>5.3134238E-2</v>
      </c>
      <c r="D247" s="42">
        <v>0.106268476</v>
      </c>
      <c r="E247" s="42">
        <v>6.5633104610000004</v>
      </c>
      <c r="F247" s="42">
        <v>0.91869227799999997</v>
      </c>
      <c r="G247" s="42">
        <v>3.6829934039555735E-2</v>
      </c>
      <c r="H247" s="77">
        <v>0.99744861200000001</v>
      </c>
      <c r="I247" s="42">
        <v>0</v>
      </c>
      <c r="J247" s="42">
        <v>13.705249999999999</v>
      </c>
      <c r="K247" s="42">
        <v>6.8323600000000004</v>
      </c>
      <c r="L247" s="42">
        <v>178.6645</v>
      </c>
      <c r="M247" s="42">
        <v>70.455389999999994</v>
      </c>
      <c r="N247" s="42">
        <v>3.0409409999999899</v>
      </c>
      <c r="O247" s="42">
        <v>19.544734999999999</v>
      </c>
      <c r="P247" s="42">
        <v>121.5091</v>
      </c>
      <c r="Q247" s="42">
        <v>18.808599999999998</v>
      </c>
      <c r="R247" s="42">
        <v>71.551500000000004</v>
      </c>
      <c r="S247" s="42">
        <v>2.9503810000000001</v>
      </c>
      <c r="T247" s="42">
        <v>9.4888300000000001</v>
      </c>
      <c r="U247" s="42">
        <v>81.199299999999994</v>
      </c>
      <c r="V247" s="42">
        <v>23.229783999999999</v>
      </c>
      <c r="W247" s="42">
        <v>8.0924099999999992</v>
      </c>
      <c r="X247" s="42">
        <v>56.289900000000003</v>
      </c>
      <c r="Y247" s="42">
        <v>9.1511999999999993</v>
      </c>
      <c r="Z247" s="42">
        <v>28.0546000030239</v>
      </c>
      <c r="AA247" s="42">
        <v>171.87896999999899</v>
      </c>
      <c r="AB247" s="42">
        <v>38.953299999999999</v>
      </c>
      <c r="AC247" s="42">
        <v>296.86113</v>
      </c>
      <c r="AD247" s="42">
        <v>7.71835</v>
      </c>
      <c r="AE247" s="42">
        <v>43.731299999999997</v>
      </c>
      <c r="AF247" s="76">
        <v>0</v>
      </c>
      <c r="AG247" s="42">
        <v>16.52449</v>
      </c>
      <c r="AH247" s="42">
        <v>7.3271699999999997</v>
      </c>
      <c r="AI247" s="42">
        <v>25.17231</v>
      </c>
      <c r="AJ247" s="42">
        <v>3.8211599999999999</v>
      </c>
      <c r="AK247" s="42">
        <v>35.314599999999999</v>
      </c>
      <c r="AL247" s="42">
        <v>0.64600599999999997</v>
      </c>
      <c r="AM247" s="42">
        <v>3.6081300000000001</v>
      </c>
      <c r="AN247" s="42">
        <v>24.977920000000001</v>
      </c>
      <c r="AO247" s="42">
        <v>13.2525599999999</v>
      </c>
      <c r="AP247" s="42">
        <v>22.459849999999999</v>
      </c>
      <c r="AQ247" s="42">
        <v>16.158100000000001</v>
      </c>
      <c r="AR247" s="42">
        <v>212.3707</v>
      </c>
      <c r="AS247" s="42">
        <v>33.041899999999998</v>
      </c>
      <c r="AT247" s="42">
        <v>24.800839999999901</v>
      </c>
      <c r="AU247" s="42">
        <v>18.555499999999999</v>
      </c>
      <c r="AV247" s="42">
        <v>44.8855</v>
      </c>
      <c r="AW247" s="42">
        <v>35.4268</v>
      </c>
      <c r="AX247" s="42">
        <v>11.20702</v>
      </c>
      <c r="AY247" s="77">
        <v>64.453010000000006</v>
      </c>
    </row>
    <row r="248" spans="1:51" x14ac:dyDescent="0.3">
      <c r="A248" s="76" t="s">
        <v>348</v>
      </c>
      <c r="B248" s="76" t="b">
        <v>1</v>
      </c>
      <c r="C248" s="76">
        <v>-0.11866442200000001</v>
      </c>
      <c r="D248" s="42">
        <v>-0.23732884400000001</v>
      </c>
      <c r="E248" s="42">
        <v>4.423595927</v>
      </c>
      <c r="F248" s="42">
        <v>0.92059043699999998</v>
      </c>
      <c r="G248" s="42">
        <v>3.5933540825600581E-2</v>
      </c>
      <c r="H248" s="77">
        <v>0.99744861200000001</v>
      </c>
      <c r="I248" s="42">
        <v>0</v>
      </c>
      <c r="J248" s="42">
        <v>165.14073300000001</v>
      </c>
      <c r="K248" s="42">
        <v>6.0372699999999897</v>
      </c>
      <c r="L248" s="42">
        <v>0</v>
      </c>
      <c r="M248" s="42">
        <v>71.576556999999994</v>
      </c>
      <c r="N248" s="42">
        <v>6.9163600000000001</v>
      </c>
      <c r="O248" s="42">
        <v>86.580799999999996</v>
      </c>
      <c r="P248" s="42">
        <v>7.3788099999999996</v>
      </c>
      <c r="Q248" s="42">
        <v>0</v>
      </c>
      <c r="R248" s="42">
        <v>0</v>
      </c>
      <c r="S248" s="42">
        <v>20.7288</v>
      </c>
      <c r="T248" s="42">
        <v>0</v>
      </c>
      <c r="U248" s="42">
        <v>25.661069999999999</v>
      </c>
      <c r="V248" s="42">
        <v>25.610484</v>
      </c>
      <c r="W248" s="42">
        <v>0</v>
      </c>
      <c r="X248" s="42">
        <v>0</v>
      </c>
      <c r="Y248" s="42">
        <v>3.30078</v>
      </c>
      <c r="Z248" s="42">
        <v>0</v>
      </c>
      <c r="AA248" s="42">
        <v>0</v>
      </c>
      <c r="AB248" s="42">
        <v>0</v>
      </c>
      <c r="AC248" s="42">
        <v>276.97245700000002</v>
      </c>
      <c r="AD248" s="42">
        <v>184.82124999999999</v>
      </c>
      <c r="AE248" s="42">
        <v>33.700218</v>
      </c>
      <c r="AF248" s="76">
        <v>17.9589</v>
      </c>
      <c r="AG248" s="42">
        <v>6.0682599999999898</v>
      </c>
      <c r="AH248" s="42">
        <v>172.21669</v>
      </c>
      <c r="AI248" s="42">
        <v>51.112299999999998</v>
      </c>
      <c r="AJ248" s="42">
        <v>96.666380000000004</v>
      </c>
      <c r="AK248" s="42">
        <v>0.721862</v>
      </c>
      <c r="AL248" s="42">
        <v>0</v>
      </c>
      <c r="AM248" s="42">
        <v>0</v>
      </c>
      <c r="AN248" s="42">
        <v>28.9375</v>
      </c>
      <c r="AO248" s="42">
        <v>0.37461899999999998</v>
      </c>
      <c r="AP248" s="42">
        <v>14.4155</v>
      </c>
      <c r="AQ248" s="42">
        <v>144.38494700000001</v>
      </c>
      <c r="AR248" s="42">
        <v>5.9399800000000003</v>
      </c>
      <c r="AS248" s="42">
        <v>0</v>
      </c>
      <c r="AT248" s="42">
        <v>0</v>
      </c>
      <c r="AU248" s="42">
        <v>0.568546</v>
      </c>
      <c r="AV248" s="42">
        <v>0</v>
      </c>
      <c r="AW248" s="42">
        <v>20.587499999999999</v>
      </c>
      <c r="AX248" s="42">
        <v>0</v>
      </c>
      <c r="AY248" s="77">
        <v>2.4878099999999899</v>
      </c>
    </row>
    <row r="249" spans="1:51" x14ac:dyDescent="0.3">
      <c r="A249" s="76" t="s">
        <v>349</v>
      </c>
      <c r="B249" s="76" t="b">
        <v>1</v>
      </c>
      <c r="C249" s="76">
        <v>3.9814200000000001E-2</v>
      </c>
      <c r="D249" s="42">
        <v>7.9628400000000002E-2</v>
      </c>
      <c r="E249" s="42">
        <v>8.1136552529999992</v>
      </c>
      <c r="F249" s="42">
        <v>0.92461758199999999</v>
      </c>
      <c r="G249" s="42">
        <v>3.4037852523524682E-2</v>
      </c>
      <c r="H249" s="77">
        <v>0.99767411800000005</v>
      </c>
      <c r="I249" s="42">
        <v>474.40129999999999</v>
      </c>
      <c r="J249" s="42">
        <v>236.90769999999901</v>
      </c>
      <c r="K249" s="42">
        <v>513.52800000000002</v>
      </c>
      <c r="L249" s="42">
        <v>18.742262434000001</v>
      </c>
      <c r="M249" s="42">
        <v>256.07988</v>
      </c>
      <c r="N249" s="42">
        <v>96.188069999999996</v>
      </c>
      <c r="O249" s="42">
        <v>195.04320000000001</v>
      </c>
      <c r="P249" s="42">
        <v>681.79475000000002</v>
      </c>
      <c r="Q249" s="42">
        <v>174.98939999999999</v>
      </c>
      <c r="R249" s="42">
        <v>221.08699999999999</v>
      </c>
      <c r="S249" s="42">
        <v>236.63389999999899</v>
      </c>
      <c r="T249" s="42">
        <v>105.87799999999901</v>
      </c>
      <c r="U249" s="42">
        <v>575.09100000000001</v>
      </c>
      <c r="V249" s="42">
        <v>408.5598</v>
      </c>
      <c r="W249" s="42">
        <v>151.43296027</v>
      </c>
      <c r="X249" s="42">
        <v>463.30672414460003</v>
      </c>
      <c r="Y249" s="42">
        <v>362.95965000000001</v>
      </c>
      <c r="Z249" s="42">
        <v>528.31299999999999</v>
      </c>
      <c r="AA249" s="42">
        <v>405.94399999999899</v>
      </c>
      <c r="AB249" s="42">
        <v>513.67369999999903</v>
      </c>
      <c r="AC249" s="42">
        <v>678.58140000000003</v>
      </c>
      <c r="AD249" s="42">
        <v>212.11850000000001</v>
      </c>
      <c r="AE249" s="42">
        <v>751.95763999999997</v>
      </c>
      <c r="AF249" s="76">
        <v>157.7912</v>
      </c>
      <c r="AG249" s="42">
        <v>52.379800000000003</v>
      </c>
      <c r="AH249" s="42">
        <v>392.26799999999997</v>
      </c>
      <c r="AI249" s="42">
        <v>202.10759999999999</v>
      </c>
      <c r="AJ249" s="42">
        <v>484.47649999999999</v>
      </c>
      <c r="AK249" s="42">
        <v>253.86896999999999</v>
      </c>
      <c r="AL249" s="42">
        <v>8.59653200999999</v>
      </c>
      <c r="AM249" s="42">
        <v>21.124870000000001</v>
      </c>
      <c r="AN249" s="42">
        <v>484.61429999999899</v>
      </c>
      <c r="AO249" s="42">
        <v>445.1524</v>
      </c>
      <c r="AP249" s="42">
        <v>232.44207</v>
      </c>
      <c r="AQ249" s="42">
        <v>771.86410000000001</v>
      </c>
      <c r="AR249" s="42">
        <v>24.6952</v>
      </c>
      <c r="AS249" s="42">
        <v>178.00970000000001</v>
      </c>
      <c r="AT249" s="42">
        <v>34.753023979999902</v>
      </c>
      <c r="AU249" s="42">
        <v>514.88086999999996</v>
      </c>
      <c r="AV249" s="42">
        <v>655.11099999999999</v>
      </c>
      <c r="AW249" s="42">
        <v>470.173634399999</v>
      </c>
      <c r="AX249" s="42">
        <v>1268.3818999999901</v>
      </c>
      <c r="AY249" s="77">
        <v>899.32019999999898</v>
      </c>
    </row>
    <row r="250" spans="1:51" x14ac:dyDescent="0.3">
      <c r="A250" s="76" t="s">
        <v>350</v>
      </c>
      <c r="B250" s="76" t="b">
        <v>1</v>
      </c>
      <c r="C250" s="76">
        <v>7.3753745999999995E-2</v>
      </c>
      <c r="D250" s="42">
        <v>0.14750749199999999</v>
      </c>
      <c r="E250" s="42">
        <v>4.555735018</v>
      </c>
      <c r="F250" s="42">
        <v>0.92797757400000003</v>
      </c>
      <c r="G250" s="42">
        <v>3.2462519045938616E-2</v>
      </c>
      <c r="H250" s="77">
        <v>0.99767411800000005</v>
      </c>
      <c r="I250" s="42">
        <v>1.6166399999999901</v>
      </c>
      <c r="J250" s="42">
        <v>0</v>
      </c>
      <c r="K250" s="42">
        <v>0</v>
      </c>
      <c r="L250" s="42">
        <v>0.37404999999999999</v>
      </c>
      <c r="M250" s="42">
        <v>0.122393</v>
      </c>
      <c r="N250" s="42">
        <v>17.150700000000001</v>
      </c>
      <c r="O250" s="42">
        <v>15.4445</v>
      </c>
      <c r="P250" s="42">
        <v>1.68632</v>
      </c>
      <c r="Q250" s="42">
        <v>0</v>
      </c>
      <c r="R250" s="42">
        <v>0.83629100000000001</v>
      </c>
      <c r="S250" s="42">
        <v>0</v>
      </c>
      <c r="T250" s="42">
        <v>0</v>
      </c>
      <c r="U250" s="42">
        <v>5.3892800000000003</v>
      </c>
      <c r="V250" s="42">
        <v>0.43846999999999903</v>
      </c>
      <c r="W250" s="42">
        <v>0</v>
      </c>
      <c r="X250" s="42">
        <v>51.277500000000003</v>
      </c>
      <c r="Y250" s="42">
        <v>9.7434199999999999E-2</v>
      </c>
      <c r="Z250" s="42">
        <v>2.11695999999999</v>
      </c>
      <c r="AA250" s="42">
        <v>0</v>
      </c>
      <c r="AB250" s="42">
        <v>9.1320700000000006</v>
      </c>
      <c r="AC250" s="42">
        <v>54.232700000000001</v>
      </c>
      <c r="AD250" s="42">
        <v>0</v>
      </c>
      <c r="AE250" s="42">
        <v>0.46504799999999902</v>
      </c>
      <c r="AF250" s="76">
        <v>1.5580499999999999</v>
      </c>
      <c r="AG250" s="42">
        <v>0</v>
      </c>
      <c r="AH250" s="42">
        <v>17.819900000000001</v>
      </c>
      <c r="AI250" s="42">
        <v>0.106268</v>
      </c>
      <c r="AJ250" s="42">
        <v>9.4466800000000004E-2</v>
      </c>
      <c r="AK250" s="42">
        <v>0</v>
      </c>
      <c r="AL250" s="42">
        <v>0</v>
      </c>
      <c r="AM250" s="42">
        <v>0.55771099999999996</v>
      </c>
      <c r="AN250" s="42">
        <v>0</v>
      </c>
      <c r="AO250" s="42">
        <v>2.2879</v>
      </c>
      <c r="AP250" s="42">
        <v>15.29411</v>
      </c>
      <c r="AQ250" s="42">
        <v>0</v>
      </c>
      <c r="AR250" s="42">
        <v>0</v>
      </c>
      <c r="AS250" s="42">
        <v>29.973199999999999</v>
      </c>
      <c r="AT250" s="42">
        <v>36.020800000000001</v>
      </c>
      <c r="AU250" s="42">
        <v>13.5778</v>
      </c>
      <c r="AV250" s="42">
        <v>0</v>
      </c>
      <c r="AW250" s="42">
        <v>7.6899800000000003</v>
      </c>
      <c r="AX250" s="42">
        <v>0</v>
      </c>
      <c r="AY250" s="77">
        <v>5.2862599999999897</v>
      </c>
    </row>
    <row r="251" spans="1:51" x14ac:dyDescent="0.3">
      <c r="A251" s="76" t="s">
        <v>351</v>
      </c>
      <c r="B251" s="76" t="b">
        <v>1</v>
      </c>
      <c r="C251" s="76">
        <v>-5.1247094999999999E-2</v>
      </c>
      <c r="D251" s="42">
        <v>-0.10249419</v>
      </c>
      <c r="E251" s="42">
        <v>6.8974733739999996</v>
      </c>
      <c r="F251" s="42">
        <v>0.932355025</v>
      </c>
      <c r="G251" s="42">
        <v>3.0418684170571215E-2</v>
      </c>
      <c r="H251" s="77">
        <v>0.99767411800000005</v>
      </c>
      <c r="I251" s="42">
        <v>8.3401800000000001</v>
      </c>
      <c r="J251" s="42">
        <v>10.747199999999999</v>
      </c>
      <c r="K251" s="42">
        <v>10.1568399999999</v>
      </c>
      <c r="L251" s="42">
        <v>20.21012</v>
      </c>
      <c r="M251" s="42">
        <v>19.958200000000001</v>
      </c>
      <c r="N251" s="42">
        <v>3.2647900000000001</v>
      </c>
      <c r="O251" s="42">
        <v>22.511600000000001</v>
      </c>
      <c r="P251" s="42">
        <v>18.544599999999999</v>
      </c>
      <c r="Q251" s="42">
        <v>20.7836</v>
      </c>
      <c r="R251" s="42">
        <v>9.5220470000000006</v>
      </c>
      <c r="S251" s="42">
        <v>3.9768300000000001</v>
      </c>
      <c r="T251" s="42">
        <v>97.33475</v>
      </c>
      <c r="U251" s="42">
        <v>63.314540000000001</v>
      </c>
      <c r="V251" s="42">
        <v>58.480640000000001</v>
      </c>
      <c r="W251" s="42">
        <v>3.9496199999999999</v>
      </c>
      <c r="X251" s="42">
        <v>0.47487799999999902</v>
      </c>
      <c r="Y251" s="42">
        <v>9.5640099999999997</v>
      </c>
      <c r="Z251" s="42">
        <v>1.6534599999999999</v>
      </c>
      <c r="AA251" s="42">
        <v>0.99911899999999998</v>
      </c>
      <c r="AB251" s="42">
        <v>21.209225</v>
      </c>
      <c r="AC251" s="42">
        <v>52.509799999999998</v>
      </c>
      <c r="AD251" s="42">
        <v>1.0814900000000001</v>
      </c>
      <c r="AE251" s="42">
        <v>61.163029999999999</v>
      </c>
      <c r="AF251" s="76">
        <v>17.273499999999999</v>
      </c>
      <c r="AG251" s="42">
        <v>14.642999999999899</v>
      </c>
      <c r="AH251" s="42">
        <v>47.290210000000002</v>
      </c>
      <c r="AI251" s="42">
        <v>8.1386099999999999</v>
      </c>
      <c r="AJ251" s="42">
        <v>11.3024</v>
      </c>
      <c r="AK251" s="42">
        <v>24.156309999999898</v>
      </c>
      <c r="AL251" s="42">
        <v>4.94095</v>
      </c>
      <c r="AM251" s="42">
        <v>3.57945</v>
      </c>
      <c r="AN251" s="42">
        <v>6.2217859999999998</v>
      </c>
      <c r="AO251" s="42">
        <v>11.2475</v>
      </c>
      <c r="AP251" s="42">
        <v>56.866900000000001</v>
      </c>
      <c r="AQ251" s="42">
        <v>9.8314599999999999</v>
      </c>
      <c r="AR251" s="42">
        <v>0.83088399999999996</v>
      </c>
      <c r="AS251" s="42">
        <v>19.2089</v>
      </c>
      <c r="AT251" s="42">
        <v>16.852399999999999</v>
      </c>
      <c r="AU251" s="42">
        <v>14.273</v>
      </c>
      <c r="AV251" s="42">
        <v>1.24895</v>
      </c>
      <c r="AW251" s="42">
        <v>4.8279500000000004</v>
      </c>
      <c r="AX251" s="42">
        <v>0.16367399999999999</v>
      </c>
      <c r="AY251" s="77">
        <v>21.557400000000001</v>
      </c>
    </row>
    <row r="252" spans="1:51" x14ac:dyDescent="0.3">
      <c r="A252" s="76" t="s">
        <v>352</v>
      </c>
      <c r="B252" s="76" t="b">
        <v>1</v>
      </c>
      <c r="C252" s="76">
        <v>2.9171612999999999E-2</v>
      </c>
      <c r="D252" s="42">
        <v>5.8343225999999998E-2</v>
      </c>
      <c r="E252" s="42">
        <v>8.4953117870000003</v>
      </c>
      <c r="F252" s="42">
        <v>0.939625088</v>
      </c>
      <c r="G252" s="42">
        <v>2.7045396072268468E-2</v>
      </c>
      <c r="H252" s="77">
        <v>0.99767411800000005</v>
      </c>
      <c r="I252" s="42">
        <v>883.13779999999997</v>
      </c>
      <c r="J252" s="42">
        <v>142.65833645960001</v>
      </c>
      <c r="K252" s="42">
        <v>179.37654999999901</v>
      </c>
      <c r="L252" s="42">
        <v>48.169429999999998</v>
      </c>
      <c r="M252" s="42">
        <v>65.93656</v>
      </c>
      <c r="N252" s="42">
        <v>63.708419999999997</v>
      </c>
      <c r="O252" s="42">
        <v>169.22346899999999</v>
      </c>
      <c r="P252" s="42">
        <v>97.389709999999994</v>
      </c>
      <c r="Q252" s="42">
        <v>609.43139999999903</v>
      </c>
      <c r="R252" s="42">
        <v>39.838059999999999</v>
      </c>
      <c r="S252" s="42">
        <v>41.815910000000002</v>
      </c>
      <c r="T252" s="42">
        <v>53.006630000000001</v>
      </c>
      <c r="U252" s="42">
        <v>207.12019000000001</v>
      </c>
      <c r="V252" s="42">
        <v>387.47963099999998</v>
      </c>
      <c r="W252" s="42">
        <v>56.271790000000003</v>
      </c>
      <c r="X252" s="42">
        <v>220.4511</v>
      </c>
      <c r="Y252" s="42">
        <v>199.89402000000001</v>
      </c>
      <c r="Z252" s="42">
        <v>320.62090000000001</v>
      </c>
      <c r="AA252" s="42">
        <v>116.901299999999</v>
      </c>
      <c r="AB252" s="42">
        <v>108.958636</v>
      </c>
      <c r="AC252" s="42">
        <v>212.24506</v>
      </c>
      <c r="AD252" s="42">
        <v>95.554969999999997</v>
      </c>
      <c r="AE252" s="42">
        <v>287.93358899999998</v>
      </c>
      <c r="AF252" s="76">
        <v>146.3772099</v>
      </c>
      <c r="AG252" s="42">
        <v>229.19657000000001</v>
      </c>
      <c r="AH252" s="42">
        <v>71.253699999999995</v>
      </c>
      <c r="AI252" s="42">
        <v>129.50416953300001</v>
      </c>
      <c r="AJ252" s="42">
        <v>370.19135999999997</v>
      </c>
      <c r="AK252" s="42">
        <v>143.41136999999901</v>
      </c>
      <c r="AL252" s="42">
        <v>48.024001437000003</v>
      </c>
      <c r="AM252" s="42">
        <v>38.333029999999901</v>
      </c>
      <c r="AN252" s="42">
        <v>214.52564000000001</v>
      </c>
      <c r="AO252" s="42">
        <v>173.953058</v>
      </c>
      <c r="AP252" s="42">
        <v>794.28439999999898</v>
      </c>
      <c r="AQ252" s="42">
        <v>242.55619999999999</v>
      </c>
      <c r="AR252" s="42">
        <v>228.62921</v>
      </c>
      <c r="AS252" s="42">
        <v>187.39428000000001</v>
      </c>
      <c r="AT252" s="42">
        <v>793.30282</v>
      </c>
      <c r="AU252" s="42">
        <v>248.74772300000001</v>
      </c>
      <c r="AV252" s="42">
        <v>85.418829430000002</v>
      </c>
      <c r="AW252" s="42">
        <v>137.14330000000001</v>
      </c>
      <c r="AX252" s="42">
        <v>185.94019299999999</v>
      </c>
      <c r="AY252" s="77">
        <v>496.06772999999998</v>
      </c>
    </row>
    <row r="253" spans="1:51" x14ac:dyDescent="0.3">
      <c r="A253" s="76" t="s">
        <v>353</v>
      </c>
      <c r="B253" s="76" t="b">
        <v>1</v>
      </c>
      <c r="C253" s="76">
        <v>3.3290719000000003E-2</v>
      </c>
      <c r="D253" s="42">
        <v>6.6581438000000007E-2</v>
      </c>
      <c r="E253" s="42">
        <v>7.7617462860000002</v>
      </c>
      <c r="F253" s="42">
        <v>0.94052514899999995</v>
      </c>
      <c r="G253" s="42">
        <v>2.662958722056703E-2</v>
      </c>
      <c r="H253" s="77">
        <v>0.99767411800000005</v>
      </c>
      <c r="I253" s="42">
        <v>7.4439299999999999</v>
      </c>
      <c r="J253" s="42">
        <v>188.73472999999899</v>
      </c>
      <c r="K253" s="42">
        <v>314.356327999999</v>
      </c>
      <c r="L253" s="42">
        <v>38.88409</v>
      </c>
      <c r="M253" s="42">
        <v>46.391710000000003</v>
      </c>
      <c r="N253" s="42">
        <v>3.8370409662189902</v>
      </c>
      <c r="O253" s="42">
        <v>7.5357099999999999</v>
      </c>
      <c r="P253" s="42">
        <v>81.200689999999994</v>
      </c>
      <c r="Q253" s="42">
        <v>261.330950999999</v>
      </c>
      <c r="R253" s="42">
        <v>326.895769999999</v>
      </c>
      <c r="S253" s="42">
        <v>25.705182000000001</v>
      </c>
      <c r="T253" s="42">
        <v>5.3557299999999897</v>
      </c>
      <c r="U253" s="42">
        <v>60.129176000000001</v>
      </c>
      <c r="V253" s="42">
        <v>97.705566999999903</v>
      </c>
      <c r="W253" s="42">
        <v>97.482529999999997</v>
      </c>
      <c r="X253" s="42">
        <v>57.979791999999897</v>
      </c>
      <c r="Y253" s="42">
        <v>32.914009999999998</v>
      </c>
      <c r="Z253" s="42">
        <v>120.63525199999999</v>
      </c>
      <c r="AA253" s="42">
        <v>18.1034770065476</v>
      </c>
      <c r="AB253" s="42">
        <v>54.033901</v>
      </c>
      <c r="AC253" s="42">
        <v>146.076784</v>
      </c>
      <c r="AD253" s="42">
        <v>1.163708</v>
      </c>
      <c r="AE253" s="42">
        <v>32.302390000000003</v>
      </c>
      <c r="AF253" s="76">
        <v>255.542460063786</v>
      </c>
      <c r="AG253" s="42">
        <v>111.53437</v>
      </c>
      <c r="AH253" s="42">
        <v>246.1728277</v>
      </c>
      <c r="AI253" s="42">
        <v>49.313004999999997</v>
      </c>
      <c r="AJ253" s="42">
        <v>230.42636100000001</v>
      </c>
      <c r="AK253" s="42">
        <v>149.08292009623901</v>
      </c>
      <c r="AL253" s="42">
        <v>3.5912320072601398</v>
      </c>
      <c r="AM253" s="42">
        <v>3.4348299999999998</v>
      </c>
      <c r="AN253" s="42">
        <v>77.174044091470805</v>
      </c>
      <c r="AO253" s="42">
        <v>81.965626</v>
      </c>
      <c r="AP253" s="42">
        <v>3.1539569999999899</v>
      </c>
      <c r="AQ253" s="42">
        <v>75.781979999999905</v>
      </c>
      <c r="AR253" s="42">
        <v>36.438543000000003</v>
      </c>
      <c r="AS253" s="42">
        <v>99.076269999999994</v>
      </c>
      <c r="AT253" s="42">
        <v>3.3382699999999899</v>
      </c>
      <c r="AU253" s="42">
        <v>27.615970000000001</v>
      </c>
      <c r="AV253" s="42">
        <v>0.57583127460000005</v>
      </c>
      <c r="AW253" s="42">
        <v>117.09463</v>
      </c>
      <c r="AX253" s="42">
        <v>0.34563109999999903</v>
      </c>
      <c r="AY253" s="77">
        <v>65.920701999999906</v>
      </c>
    </row>
    <row r="254" spans="1:51" x14ac:dyDescent="0.3">
      <c r="A254" s="76" t="s">
        <v>354</v>
      </c>
      <c r="B254" s="76" t="b">
        <v>1</v>
      </c>
      <c r="C254" s="76">
        <v>-3.9580485999999998E-2</v>
      </c>
      <c r="D254" s="42">
        <v>-7.9160971999999996E-2</v>
      </c>
      <c r="E254" s="42">
        <v>5.757460902</v>
      </c>
      <c r="F254" s="42">
        <v>0.96221465799999994</v>
      </c>
      <c r="G254" s="42">
        <v>1.6728031511580036E-2</v>
      </c>
      <c r="H254" s="77">
        <v>1</v>
      </c>
      <c r="I254" s="42">
        <v>1.3451</v>
      </c>
      <c r="J254" s="42">
        <v>21.383500834747</v>
      </c>
      <c r="K254" s="42">
        <v>8.4132252628699895</v>
      </c>
      <c r="L254" s="42">
        <v>6.8457335199999996</v>
      </c>
      <c r="M254" s="42">
        <v>26.509215999999999</v>
      </c>
      <c r="N254" s="42">
        <v>9.4860340000000001</v>
      </c>
      <c r="O254" s="42">
        <v>5.5161300000000004</v>
      </c>
      <c r="P254" s="42">
        <v>3.8452899999999999</v>
      </c>
      <c r="Q254" s="42">
        <v>10.4409299999999</v>
      </c>
      <c r="R254" s="42">
        <v>27.436199999999999</v>
      </c>
      <c r="S254" s="42">
        <v>0.89120804368939999</v>
      </c>
      <c r="T254" s="42">
        <v>20.644729999999999</v>
      </c>
      <c r="U254" s="42">
        <v>35.359249999999903</v>
      </c>
      <c r="V254" s="42">
        <v>39.783090000000001</v>
      </c>
      <c r="W254" s="42">
        <v>5.9534099999999999</v>
      </c>
      <c r="X254" s="42">
        <v>1.7064900000000001</v>
      </c>
      <c r="Y254" s="42">
        <v>0.56093599999999999</v>
      </c>
      <c r="Z254" s="42">
        <v>24.5228199999999</v>
      </c>
      <c r="AA254" s="42">
        <v>0.225969999999999</v>
      </c>
      <c r="AB254" s="42">
        <v>25.720500000000001</v>
      </c>
      <c r="AC254" s="42">
        <v>33.281010000000002</v>
      </c>
      <c r="AD254" s="42">
        <v>1.7535400000000001</v>
      </c>
      <c r="AE254" s="42">
        <v>8.8847199999999997</v>
      </c>
      <c r="AF254" s="76">
        <v>0</v>
      </c>
      <c r="AG254" s="42">
        <v>31.309100000000001</v>
      </c>
      <c r="AH254" s="42">
        <v>24.052900000000001</v>
      </c>
      <c r="AI254" s="42">
        <v>2.0278685599999999</v>
      </c>
      <c r="AJ254" s="42">
        <v>72.117549058099996</v>
      </c>
      <c r="AK254" s="42">
        <v>8.8370189999999997</v>
      </c>
      <c r="AL254" s="42">
        <v>1.2175199999999999</v>
      </c>
      <c r="AM254" s="42">
        <v>2.0011960000000002</v>
      </c>
      <c r="AN254" s="42">
        <v>1.6636599999999999</v>
      </c>
      <c r="AO254" s="42">
        <v>2.7757399999999999</v>
      </c>
      <c r="AP254" s="42">
        <v>9.5394600000000001</v>
      </c>
      <c r="AQ254" s="42">
        <v>19.53</v>
      </c>
      <c r="AR254" s="42">
        <v>7.0541621499999998</v>
      </c>
      <c r="AS254" s="42">
        <v>16.337720000000001</v>
      </c>
      <c r="AT254" s="42">
        <v>22.641999999999999</v>
      </c>
      <c r="AU254" s="42">
        <v>52.535600000000002</v>
      </c>
      <c r="AV254" s="42">
        <v>1.5256399999999899</v>
      </c>
      <c r="AW254" s="42">
        <v>19.1813</v>
      </c>
      <c r="AX254" s="42">
        <v>0</v>
      </c>
      <c r="AY254" s="77">
        <v>0.59684199999999998</v>
      </c>
    </row>
    <row r="255" spans="1:51" x14ac:dyDescent="0.3">
      <c r="A255" s="76" t="s">
        <v>355</v>
      </c>
      <c r="B255" s="76" t="b">
        <v>1</v>
      </c>
      <c r="C255" s="76">
        <v>-3.2708442999999997E-2</v>
      </c>
      <c r="D255" s="42">
        <v>-6.5416885999999994E-2</v>
      </c>
      <c r="E255" s="42">
        <v>6.8551958830000004</v>
      </c>
      <c r="F255" s="42">
        <v>0.96934857699999999</v>
      </c>
      <c r="G255" s="42">
        <v>1.3520022902404507E-2</v>
      </c>
      <c r="H255" s="77">
        <v>1</v>
      </c>
      <c r="I255" s="42">
        <v>8.4387500000000006</v>
      </c>
      <c r="J255" s="42">
        <v>26.231400000000001</v>
      </c>
      <c r="K255" s="42">
        <v>42.703935999999999</v>
      </c>
      <c r="L255" s="42">
        <v>17.061900000000001</v>
      </c>
      <c r="M255" s="42">
        <v>16.187899999999999</v>
      </c>
      <c r="N255" s="42">
        <v>3.1126299999999998</v>
      </c>
      <c r="O255" s="42">
        <v>0</v>
      </c>
      <c r="P255" s="42">
        <v>298.11590000000001</v>
      </c>
      <c r="Q255" s="42">
        <v>25.825800000000001</v>
      </c>
      <c r="R255" s="42">
        <v>0</v>
      </c>
      <c r="S255" s="42">
        <v>33.520620000000001</v>
      </c>
      <c r="T255" s="42">
        <v>0.45231300000000002</v>
      </c>
      <c r="U255" s="42">
        <v>30.831600000000002</v>
      </c>
      <c r="V255" s="42">
        <v>0.50426000000000004</v>
      </c>
      <c r="W255" s="42">
        <v>1.7118099999999901</v>
      </c>
      <c r="X255" s="42">
        <v>14.0388</v>
      </c>
      <c r="Y255" s="42">
        <v>40.591200000000001</v>
      </c>
      <c r="Z255" s="42">
        <v>4.8521400000000003</v>
      </c>
      <c r="AA255" s="42">
        <v>29.545000000000002</v>
      </c>
      <c r="AB255" s="42">
        <v>14.0297</v>
      </c>
      <c r="AC255" s="42">
        <v>4.7077400000000003</v>
      </c>
      <c r="AD255" s="42">
        <v>56.791899999999998</v>
      </c>
      <c r="AE255" s="42">
        <v>34.620399999999997</v>
      </c>
      <c r="AF255" s="76">
        <v>2.0374599999999998</v>
      </c>
      <c r="AG255" s="42">
        <v>37.996099999999998</v>
      </c>
      <c r="AH255" s="42">
        <v>0</v>
      </c>
      <c r="AI255" s="42">
        <v>21.033659999999902</v>
      </c>
      <c r="AJ255" s="42">
        <v>94.538499999999999</v>
      </c>
      <c r="AK255" s="42">
        <v>20.414382</v>
      </c>
      <c r="AL255" s="42">
        <v>4.0895400000000004</v>
      </c>
      <c r="AM255" s="42">
        <v>1.72214</v>
      </c>
      <c r="AN255" s="42">
        <v>30.9252</v>
      </c>
      <c r="AO255" s="42">
        <v>4.8804499999999997</v>
      </c>
      <c r="AP255" s="42">
        <v>36.522500000000001</v>
      </c>
      <c r="AQ255" s="42">
        <v>20.052900000000001</v>
      </c>
      <c r="AR255" s="42">
        <v>1.6308</v>
      </c>
      <c r="AS255" s="42">
        <v>51.376800000000003</v>
      </c>
      <c r="AT255" s="42">
        <v>1.15656</v>
      </c>
      <c r="AU255" s="42">
        <v>70.816599999999994</v>
      </c>
      <c r="AV255" s="42">
        <v>6.1290199999999899E-2</v>
      </c>
      <c r="AW255" s="42">
        <v>0.34488400000000002</v>
      </c>
      <c r="AX255" s="42">
        <v>0</v>
      </c>
      <c r="AY255" s="77">
        <v>1.0548599999999999</v>
      </c>
    </row>
    <row r="256" spans="1:51" x14ac:dyDescent="0.3">
      <c r="A256" s="76" t="s">
        <v>356</v>
      </c>
      <c r="B256" s="76" t="b">
        <v>1</v>
      </c>
      <c r="C256" s="76">
        <v>-2.0315329E-2</v>
      </c>
      <c r="D256" s="42">
        <v>-4.0630658E-2</v>
      </c>
      <c r="E256" s="42">
        <v>8.6746646070000004</v>
      </c>
      <c r="F256" s="42">
        <v>0.96981979900000004</v>
      </c>
      <c r="G256" s="42">
        <v>1.3308953950463623E-2</v>
      </c>
      <c r="H256" s="77">
        <v>1</v>
      </c>
      <c r="I256" s="42">
        <v>7.19238</v>
      </c>
      <c r="J256" s="42">
        <v>175.55199999999999</v>
      </c>
      <c r="K256" s="42">
        <v>68.868499999999997</v>
      </c>
      <c r="L256" s="42">
        <v>54.723500000000001</v>
      </c>
      <c r="M256" s="42">
        <v>30.066199000000001</v>
      </c>
      <c r="N256" s="42">
        <v>343.69213399999899</v>
      </c>
      <c r="O256" s="42">
        <v>105.9834</v>
      </c>
      <c r="P256" s="42">
        <v>239.470339999999</v>
      </c>
      <c r="Q256" s="42">
        <v>120.682</v>
      </c>
      <c r="R256" s="42">
        <v>118.651</v>
      </c>
      <c r="S256" s="42">
        <v>5.4168599999999998</v>
      </c>
      <c r="T256" s="42">
        <v>179.303</v>
      </c>
      <c r="U256" s="42">
        <v>430.48367999999999</v>
      </c>
      <c r="V256" s="42">
        <v>173.40697969999999</v>
      </c>
      <c r="W256" s="42">
        <v>20.4084</v>
      </c>
      <c r="X256" s="42">
        <v>154.22799999999901</v>
      </c>
      <c r="Y256" s="42">
        <v>103.83199999999999</v>
      </c>
      <c r="Z256" s="42">
        <v>31.666214</v>
      </c>
      <c r="AA256" s="42">
        <v>57.143500000000003</v>
      </c>
      <c r="AB256" s="42">
        <v>68.758740000000003</v>
      </c>
      <c r="AC256" s="42">
        <v>417.10229999999899</v>
      </c>
      <c r="AD256" s="42">
        <v>115.223</v>
      </c>
      <c r="AE256" s="42">
        <v>154.36310999999901</v>
      </c>
      <c r="AF256" s="76">
        <v>0</v>
      </c>
      <c r="AG256" s="42">
        <v>305.709</v>
      </c>
      <c r="AH256" s="42">
        <v>186.3432</v>
      </c>
      <c r="AI256" s="42">
        <v>45.98</v>
      </c>
      <c r="AJ256" s="42">
        <v>279.48</v>
      </c>
      <c r="AK256" s="42">
        <v>105.803254</v>
      </c>
      <c r="AL256" s="42">
        <v>22.966699999999999</v>
      </c>
      <c r="AM256" s="42">
        <v>18.558</v>
      </c>
      <c r="AN256" s="42">
        <v>92.617599999999996</v>
      </c>
      <c r="AO256" s="42">
        <v>114.819</v>
      </c>
      <c r="AP256" s="42">
        <v>45.236899999999999</v>
      </c>
      <c r="AQ256" s="42">
        <v>254.73813999999999</v>
      </c>
      <c r="AR256" s="42">
        <v>489.5145</v>
      </c>
      <c r="AS256" s="42">
        <v>96.265000000000001</v>
      </c>
      <c r="AT256" s="42">
        <v>21.041599999999999</v>
      </c>
      <c r="AU256" s="42">
        <v>292.42675400000002</v>
      </c>
      <c r="AV256" s="42">
        <v>164.62099999999899</v>
      </c>
      <c r="AW256" s="42">
        <v>56.115099999999998</v>
      </c>
      <c r="AX256" s="42">
        <v>400.72</v>
      </c>
      <c r="AY256" s="77">
        <v>181.96677</v>
      </c>
    </row>
    <row r="257" spans="1:51" x14ac:dyDescent="0.3">
      <c r="A257" s="76" t="s">
        <v>357</v>
      </c>
      <c r="B257" s="76" t="b">
        <v>1</v>
      </c>
      <c r="C257" s="76">
        <v>-9.820156E-3</v>
      </c>
      <c r="D257" s="42">
        <v>-1.9640312E-2</v>
      </c>
      <c r="E257" s="42">
        <v>7.5678284309999997</v>
      </c>
      <c r="F257" s="42">
        <v>0.98199827699999997</v>
      </c>
      <c r="G257" s="42">
        <v>7.8892742192100043E-3</v>
      </c>
      <c r="H257" s="77">
        <v>1</v>
      </c>
      <c r="I257" s="42">
        <v>301.60223999999999</v>
      </c>
      <c r="J257" s="42">
        <v>24.348251999999999</v>
      </c>
      <c r="K257" s="42">
        <v>219.32989000000001</v>
      </c>
      <c r="L257" s="42">
        <v>116.1833</v>
      </c>
      <c r="M257" s="42">
        <v>70.243600000000001</v>
      </c>
      <c r="N257" s="42">
        <v>287.27699999999999</v>
      </c>
      <c r="O257" s="42">
        <v>75.203599999999994</v>
      </c>
      <c r="P257" s="42">
        <v>194.88058999999899</v>
      </c>
      <c r="Q257" s="42">
        <v>436.44059999999899</v>
      </c>
      <c r="R257" s="42">
        <v>17.159559999999999</v>
      </c>
      <c r="S257" s="42">
        <v>95.0487538</v>
      </c>
      <c r="T257" s="42">
        <v>125.75660000000001</v>
      </c>
      <c r="U257" s="42">
        <v>196.1249</v>
      </c>
      <c r="V257" s="42">
        <v>99.830999999999904</v>
      </c>
      <c r="W257" s="42">
        <v>17.179300000000001</v>
      </c>
      <c r="X257" s="42">
        <v>83.462510612264595</v>
      </c>
      <c r="Y257" s="42">
        <v>44.435940000000002</v>
      </c>
      <c r="Z257" s="42">
        <v>99.982510000000005</v>
      </c>
      <c r="AA257" s="42">
        <v>21.847300000000001</v>
      </c>
      <c r="AB257" s="42">
        <v>152.50555015537901</v>
      </c>
      <c r="AC257" s="42">
        <v>169.41550000000001</v>
      </c>
      <c r="AD257" s="42">
        <v>175.749979</v>
      </c>
      <c r="AE257" s="42">
        <v>213.028493</v>
      </c>
      <c r="AF257" s="76">
        <v>23.22531</v>
      </c>
      <c r="AG257" s="42">
        <v>168.24152000000001</v>
      </c>
      <c r="AH257" s="42">
        <v>79.185490000000001</v>
      </c>
      <c r="AI257" s="42">
        <v>135.722061</v>
      </c>
      <c r="AJ257" s="42">
        <v>216.14902999999899</v>
      </c>
      <c r="AK257" s="42">
        <v>215.09779999999901</v>
      </c>
      <c r="AL257" s="42">
        <v>11.77</v>
      </c>
      <c r="AM257" s="42">
        <v>23.98227</v>
      </c>
      <c r="AN257" s="42">
        <v>57.888549999999903</v>
      </c>
      <c r="AO257" s="42">
        <v>64.730680000000007</v>
      </c>
      <c r="AP257" s="42">
        <v>112.055669999999</v>
      </c>
      <c r="AQ257" s="42">
        <v>192.97286700000001</v>
      </c>
      <c r="AR257" s="42">
        <v>152.71203</v>
      </c>
      <c r="AS257" s="42">
        <v>196.81909999999999</v>
      </c>
      <c r="AT257" s="42">
        <v>113.50569</v>
      </c>
      <c r="AU257" s="42">
        <v>187.94479999999999</v>
      </c>
      <c r="AV257" s="42">
        <v>109.62179999999999</v>
      </c>
      <c r="AW257" s="42">
        <v>348.08775999999898</v>
      </c>
      <c r="AX257" s="42">
        <v>148.84970999999999</v>
      </c>
      <c r="AY257" s="77">
        <v>50.887810000572699</v>
      </c>
    </row>
    <row r="258" spans="1:51" x14ac:dyDescent="0.3">
      <c r="A258" s="76" t="s">
        <v>358</v>
      </c>
      <c r="B258" s="76" t="b">
        <v>1</v>
      </c>
      <c r="C258" s="76">
        <v>5.7477359999999998E-3</v>
      </c>
      <c r="D258" s="42">
        <v>1.1495472E-2</v>
      </c>
      <c r="E258" s="42">
        <v>7.1457441409999998</v>
      </c>
      <c r="F258" s="42">
        <v>0.98447021499999998</v>
      </c>
      <c r="G258" s="42">
        <v>6.7974188420861946E-3</v>
      </c>
      <c r="H258" s="77">
        <v>1</v>
      </c>
      <c r="I258" s="42">
        <v>3.8890664123139</v>
      </c>
      <c r="J258" s="42">
        <v>14.4838097173613</v>
      </c>
      <c r="K258" s="42">
        <v>13.3253000760447</v>
      </c>
      <c r="L258" s="42">
        <v>38.044354539152899</v>
      </c>
      <c r="M258" s="42">
        <v>1.4684900000000001</v>
      </c>
      <c r="N258" s="42">
        <v>5.9992524119099997</v>
      </c>
      <c r="O258" s="42">
        <v>22.843500007879101</v>
      </c>
      <c r="P258" s="42">
        <v>13.2876004856363</v>
      </c>
      <c r="Q258" s="42">
        <v>2.3144900000000002</v>
      </c>
      <c r="R258" s="42">
        <v>27.496434054946</v>
      </c>
      <c r="S258" s="42">
        <v>5.13727</v>
      </c>
      <c r="T258" s="42">
        <v>43.381701711680002</v>
      </c>
      <c r="U258" s="42">
        <v>47.362009999999998</v>
      </c>
      <c r="V258" s="42">
        <v>63.97457</v>
      </c>
      <c r="W258" s="42">
        <v>48.75367</v>
      </c>
      <c r="X258" s="42">
        <v>24.749600005919699</v>
      </c>
      <c r="Y258" s="42">
        <v>30.681635922297101</v>
      </c>
      <c r="Z258" s="42">
        <v>20.183663754898902</v>
      </c>
      <c r="AA258" s="42">
        <v>81.959601062471407</v>
      </c>
      <c r="AB258" s="42">
        <v>57.657360135973803</v>
      </c>
      <c r="AC258" s="42">
        <v>49.597230001501998</v>
      </c>
      <c r="AD258" s="42">
        <v>0.52840699999999996</v>
      </c>
      <c r="AE258" s="42">
        <v>28.957184000000002</v>
      </c>
      <c r="AF258" s="76">
        <v>15.0144641728893</v>
      </c>
      <c r="AG258" s="42">
        <v>12.3969</v>
      </c>
      <c r="AH258" s="42">
        <v>38.4228000329921</v>
      </c>
      <c r="AI258" s="42">
        <v>15.27774</v>
      </c>
      <c r="AJ258" s="42">
        <v>48.672519000000001</v>
      </c>
      <c r="AK258" s="42">
        <v>11.33398570174</v>
      </c>
      <c r="AL258" s="42">
        <v>7.1351799482380001</v>
      </c>
      <c r="AM258" s="42">
        <v>3.3873449641</v>
      </c>
      <c r="AN258" s="42">
        <v>31.3584300021462</v>
      </c>
      <c r="AO258" s="42">
        <v>65.22963</v>
      </c>
      <c r="AP258" s="42">
        <v>0.27526905201820001</v>
      </c>
      <c r="AQ258" s="42">
        <v>5.0171712042669903</v>
      </c>
      <c r="AR258" s="42">
        <v>52.094810358773898</v>
      </c>
      <c r="AS258" s="42">
        <v>57.742430997816697</v>
      </c>
      <c r="AT258" s="42">
        <v>20.901651526105098</v>
      </c>
      <c r="AU258" s="42">
        <v>55.749449999999896</v>
      </c>
      <c r="AV258" s="42">
        <v>17.633800025827</v>
      </c>
      <c r="AW258" s="42">
        <v>8.9777188658302993</v>
      </c>
      <c r="AX258" s="42">
        <v>0.12343900071276501</v>
      </c>
      <c r="AY258" s="77">
        <v>47.828788000000003</v>
      </c>
    </row>
    <row r="259" spans="1:51" x14ac:dyDescent="0.3">
      <c r="A259" s="76" t="s">
        <v>359</v>
      </c>
      <c r="B259" s="76" t="b">
        <v>1</v>
      </c>
      <c r="C259" s="76">
        <v>7.0015839999999999E-3</v>
      </c>
      <c r="D259" s="42">
        <v>1.4003168E-2</v>
      </c>
      <c r="E259" s="42">
        <v>5.4601693469999999</v>
      </c>
      <c r="F259" s="42">
        <v>0.98602287899999996</v>
      </c>
      <c r="G259" s="42">
        <v>6.1130078699714535E-3</v>
      </c>
      <c r="H259" s="77">
        <v>1</v>
      </c>
      <c r="I259" s="42">
        <v>4.7530400000000004</v>
      </c>
      <c r="J259" s="42">
        <v>44.578400000000002</v>
      </c>
      <c r="K259" s="42">
        <v>5.39567</v>
      </c>
      <c r="L259" s="42">
        <v>12.462899999999999</v>
      </c>
      <c r="M259" s="42">
        <v>6.0339</v>
      </c>
      <c r="N259" s="42">
        <v>4.44048</v>
      </c>
      <c r="O259" s="42">
        <v>5.7210400000000003</v>
      </c>
      <c r="P259" s="42">
        <v>2.27373</v>
      </c>
      <c r="Q259" s="42">
        <v>29.3674</v>
      </c>
      <c r="R259" s="42">
        <v>43.627299999999998</v>
      </c>
      <c r="S259" s="42">
        <v>16.810700000000001</v>
      </c>
      <c r="T259" s="42">
        <v>9.4361999999999995</v>
      </c>
      <c r="U259" s="42">
        <v>53.930999999999997</v>
      </c>
      <c r="V259" s="42">
        <v>31.099799999999998</v>
      </c>
      <c r="W259" s="42">
        <v>0.91308999999999996</v>
      </c>
      <c r="X259" s="42">
        <v>0</v>
      </c>
      <c r="Y259" s="42">
        <v>2.9067099999999999</v>
      </c>
      <c r="Z259" s="42">
        <v>55.428719999999998</v>
      </c>
      <c r="AA259" s="42">
        <v>1.7901099999999901</v>
      </c>
      <c r="AB259" s="42">
        <v>31.212569999999999</v>
      </c>
      <c r="AC259" s="42">
        <v>26.831299999999999</v>
      </c>
      <c r="AD259" s="42">
        <v>31.65634</v>
      </c>
      <c r="AE259" s="42">
        <v>6.5561999999999996</v>
      </c>
      <c r="AF259" s="76">
        <v>9.1457499999999996</v>
      </c>
      <c r="AG259" s="42">
        <v>5.9515500000000001</v>
      </c>
      <c r="AH259" s="42">
        <v>2.77</v>
      </c>
      <c r="AI259" s="42">
        <v>5.4697399999999998</v>
      </c>
      <c r="AJ259" s="42">
        <v>15.014279999999999</v>
      </c>
      <c r="AK259" s="42">
        <v>11.1279</v>
      </c>
      <c r="AL259" s="42">
        <v>8.3511500000000005</v>
      </c>
      <c r="AM259" s="42">
        <v>3.24193</v>
      </c>
      <c r="AN259" s="42">
        <v>1.36246</v>
      </c>
      <c r="AO259" s="42">
        <v>222.1206</v>
      </c>
      <c r="AP259" s="42">
        <v>1.72367</v>
      </c>
      <c r="AQ259" s="42">
        <v>56.857599999999998</v>
      </c>
      <c r="AR259" s="42">
        <v>0</v>
      </c>
      <c r="AS259" s="42">
        <v>13.5259</v>
      </c>
      <c r="AT259" s="42">
        <v>3.6833099999999899</v>
      </c>
      <c r="AU259" s="42">
        <v>13.761100000000001</v>
      </c>
      <c r="AV259" s="42">
        <v>1.6134899999999901</v>
      </c>
      <c r="AW259" s="42">
        <v>7.71997</v>
      </c>
      <c r="AX259" s="42">
        <v>7.3555200000000001E-2</v>
      </c>
      <c r="AY259" s="77">
        <v>20.006699999999999</v>
      </c>
    </row>
    <row r="260" spans="1:51" x14ac:dyDescent="0.3">
      <c r="A260" s="76" t="s">
        <v>360</v>
      </c>
      <c r="B260" s="76" t="b">
        <v>1</v>
      </c>
      <c r="C260" s="76">
        <v>-1.0163319000000001E-2</v>
      </c>
      <c r="D260" s="42">
        <v>-2.0326638000000001E-2</v>
      </c>
      <c r="E260" s="42">
        <v>9.6810047969999999</v>
      </c>
      <c r="F260" s="42">
        <v>0.98706809500000003</v>
      </c>
      <c r="G260" s="42">
        <v>5.6528855647769126E-3</v>
      </c>
      <c r="H260" s="77">
        <v>1</v>
      </c>
      <c r="I260" s="42">
        <v>1626.87</v>
      </c>
      <c r="J260" s="42">
        <v>748.3</v>
      </c>
      <c r="K260" s="42">
        <v>390.96699999999998</v>
      </c>
      <c r="L260" s="42">
        <v>755.54899999999998</v>
      </c>
      <c r="M260" s="42">
        <v>766.25199999999995</v>
      </c>
      <c r="N260" s="42">
        <v>162.14699999999999</v>
      </c>
      <c r="O260" s="42">
        <v>667.38207</v>
      </c>
      <c r="P260" s="42">
        <v>632.28408999999999</v>
      </c>
      <c r="Q260" s="42">
        <v>1091.6137999999901</v>
      </c>
      <c r="R260" s="42">
        <v>72.061499999999995</v>
      </c>
      <c r="S260" s="42">
        <v>129.357</v>
      </c>
      <c r="T260" s="42">
        <v>218.53591999999901</v>
      </c>
      <c r="U260" s="42">
        <v>637.64279999999997</v>
      </c>
      <c r="V260" s="42">
        <v>1192.05936</v>
      </c>
      <c r="W260" s="42">
        <v>266.97500000000002</v>
      </c>
      <c r="X260" s="42">
        <v>486.1447</v>
      </c>
      <c r="Y260" s="42">
        <v>775.83380999999997</v>
      </c>
      <c r="Z260" s="42">
        <v>182.60999999999899</v>
      </c>
      <c r="AA260" s="42">
        <v>565.92427999999995</v>
      </c>
      <c r="AB260" s="42">
        <v>453.89425999999997</v>
      </c>
      <c r="AC260" s="42">
        <v>427.56655000000001</v>
      </c>
      <c r="AD260" s="42">
        <v>396.32499999999999</v>
      </c>
      <c r="AE260" s="42">
        <v>30.174199999999999</v>
      </c>
      <c r="AF260" s="76">
        <v>452.46199999999999</v>
      </c>
      <c r="AG260" s="42">
        <v>135.41999999999999</v>
      </c>
      <c r="AH260" s="42">
        <v>728.43465000000003</v>
      </c>
      <c r="AI260" s="42">
        <v>87.7209</v>
      </c>
      <c r="AJ260" s="42">
        <v>1439.14029999999</v>
      </c>
      <c r="AK260" s="42">
        <v>298.38</v>
      </c>
      <c r="AL260" s="42">
        <v>562.78899999999999</v>
      </c>
      <c r="AM260" s="42">
        <v>80.712400000000002</v>
      </c>
      <c r="AN260" s="42">
        <v>438.46321999999998</v>
      </c>
      <c r="AO260" s="42">
        <v>243.42581000000001</v>
      </c>
      <c r="AP260" s="42">
        <v>2.59666</v>
      </c>
      <c r="AQ260" s="42">
        <v>730.48800000000006</v>
      </c>
      <c r="AR260" s="42">
        <v>1.6095899999999901</v>
      </c>
      <c r="AS260" s="42">
        <v>394.64064999999903</v>
      </c>
      <c r="AT260" s="42">
        <v>714.34299999999996</v>
      </c>
      <c r="AU260" s="42">
        <v>354.46627999999998</v>
      </c>
      <c r="AV260" s="42">
        <v>723.07410000000004</v>
      </c>
      <c r="AW260" s="42">
        <v>783.34799999999996</v>
      </c>
      <c r="AX260" s="42">
        <v>1939.5388</v>
      </c>
      <c r="AY260" s="77">
        <v>534.98316999999997</v>
      </c>
    </row>
    <row r="261" spans="1:51" x14ac:dyDescent="0.3">
      <c r="A261" s="76" t="s">
        <v>361</v>
      </c>
      <c r="B261" s="76" t="b">
        <v>1</v>
      </c>
      <c r="C261" s="76">
        <v>2.230653E-3</v>
      </c>
      <c r="D261" s="42">
        <v>4.461306E-3</v>
      </c>
      <c r="E261" s="42">
        <v>5.8532798809999997</v>
      </c>
      <c r="F261" s="42">
        <v>0.98889607999999996</v>
      </c>
      <c r="G261" s="42">
        <v>4.8493446554602531E-3</v>
      </c>
      <c r="H261" s="77">
        <v>1</v>
      </c>
      <c r="I261" s="42">
        <v>0</v>
      </c>
      <c r="J261" s="42">
        <v>49.133400000000002</v>
      </c>
      <c r="K261" s="42">
        <v>0</v>
      </c>
      <c r="L261" s="42">
        <v>0</v>
      </c>
      <c r="M261" s="42">
        <v>215.48500000000001</v>
      </c>
      <c r="N261" s="42">
        <v>149.92949999999999</v>
      </c>
      <c r="O261" s="42">
        <v>0</v>
      </c>
      <c r="P261" s="42">
        <v>119.577</v>
      </c>
      <c r="Q261" s="42">
        <v>4.34185</v>
      </c>
      <c r="R261" s="42">
        <v>894.553</v>
      </c>
      <c r="S261" s="42">
        <v>631.18399999999997</v>
      </c>
      <c r="T261" s="42">
        <v>0</v>
      </c>
      <c r="U261" s="42">
        <v>173.6617</v>
      </c>
      <c r="V261" s="42">
        <v>163.376</v>
      </c>
      <c r="W261" s="42">
        <v>10.4656</v>
      </c>
      <c r="X261" s="42">
        <v>0</v>
      </c>
      <c r="Y261" s="42">
        <v>92.479500000000002</v>
      </c>
      <c r="Z261" s="42">
        <v>0</v>
      </c>
      <c r="AA261" s="42">
        <v>0</v>
      </c>
      <c r="AB261" s="42">
        <v>426.34304999999898</v>
      </c>
      <c r="AC261" s="42">
        <v>47.738300000000002</v>
      </c>
      <c r="AD261" s="42">
        <v>168.20659999999901</v>
      </c>
      <c r="AE261" s="42">
        <v>1989.0226299999999</v>
      </c>
      <c r="AF261" s="76">
        <v>0</v>
      </c>
      <c r="AG261" s="42">
        <v>0</v>
      </c>
      <c r="AH261" s="42">
        <v>0</v>
      </c>
      <c r="AI261" s="42">
        <v>0</v>
      </c>
      <c r="AJ261" s="42">
        <v>81.198800000000006</v>
      </c>
      <c r="AK261" s="42">
        <v>271.13330000000002</v>
      </c>
      <c r="AL261" s="42">
        <v>16.097999999999999</v>
      </c>
      <c r="AM261" s="42">
        <v>0</v>
      </c>
      <c r="AN261" s="42">
        <v>0</v>
      </c>
      <c r="AO261" s="42">
        <v>0</v>
      </c>
      <c r="AP261" s="42">
        <v>3.0004599999999999</v>
      </c>
      <c r="AQ261" s="42">
        <v>99.833799999999997</v>
      </c>
      <c r="AR261" s="42">
        <v>966.41</v>
      </c>
      <c r="AS261" s="42">
        <v>1.95482</v>
      </c>
      <c r="AT261" s="42">
        <v>15.717000000000001</v>
      </c>
      <c r="AU261" s="42">
        <v>486.21199999999999</v>
      </c>
      <c r="AV261" s="42">
        <v>348.524</v>
      </c>
      <c r="AW261" s="42">
        <v>286.327</v>
      </c>
      <c r="AX261" s="42">
        <v>938.73600099999999</v>
      </c>
      <c r="AY261" s="77">
        <v>141.54874899999999</v>
      </c>
    </row>
    <row r="262" spans="1:51" x14ac:dyDescent="0.3">
      <c r="A262" s="76" t="s">
        <v>362</v>
      </c>
      <c r="B262" s="76" t="b">
        <v>1</v>
      </c>
      <c r="C262" s="76">
        <v>-4.4886031999999999E-2</v>
      </c>
      <c r="D262" s="42">
        <v>-8.9772063999999999E-2</v>
      </c>
      <c r="E262" s="42">
        <v>4.5005446249999999</v>
      </c>
      <c r="F262" s="42">
        <v>0.98934891300000005</v>
      </c>
      <c r="G262" s="42">
        <v>4.6505190527118059E-3</v>
      </c>
      <c r="H262" s="77">
        <v>1</v>
      </c>
      <c r="I262" s="42">
        <v>3.4809699999999899</v>
      </c>
      <c r="J262" s="42">
        <v>4.4339899999999997</v>
      </c>
      <c r="K262" s="42">
        <v>32.821370000000002</v>
      </c>
      <c r="L262" s="42">
        <v>6.8173700000000004</v>
      </c>
      <c r="M262" s="42">
        <v>3.09124</v>
      </c>
      <c r="N262" s="42">
        <v>9.5838000000000001</v>
      </c>
      <c r="O262" s="42">
        <v>0</v>
      </c>
      <c r="P262" s="42">
        <v>1.94612099999999</v>
      </c>
      <c r="Q262" s="42">
        <v>9.2393199999999993</v>
      </c>
      <c r="R262" s="42">
        <v>0</v>
      </c>
      <c r="S262" s="42">
        <v>30.183499999999999</v>
      </c>
      <c r="T262" s="42">
        <v>0.480491</v>
      </c>
      <c r="U262" s="42">
        <v>26.555250000000001</v>
      </c>
      <c r="V262" s="42">
        <v>0.14360400000000001</v>
      </c>
      <c r="W262" s="42">
        <v>0</v>
      </c>
      <c r="X262" s="42">
        <v>0</v>
      </c>
      <c r="Y262" s="42">
        <v>26.55171</v>
      </c>
      <c r="Z262" s="42">
        <v>0</v>
      </c>
      <c r="AA262" s="42">
        <v>0</v>
      </c>
      <c r="AB262" s="42">
        <v>1.80732</v>
      </c>
      <c r="AC262" s="42">
        <v>0.225636</v>
      </c>
      <c r="AD262" s="42">
        <v>0.98611499999999996</v>
      </c>
      <c r="AE262" s="42">
        <v>10.97654</v>
      </c>
      <c r="AF262" s="76">
        <v>75.462100000000007</v>
      </c>
      <c r="AG262" s="42">
        <v>1.4403699999999999</v>
      </c>
      <c r="AH262" s="42">
        <v>13.3043</v>
      </c>
      <c r="AI262" s="42">
        <v>8.0935199999999998</v>
      </c>
      <c r="AJ262" s="42">
        <v>10.89865</v>
      </c>
      <c r="AK262" s="42">
        <v>0.39893499999999998</v>
      </c>
      <c r="AL262" s="42">
        <v>0</v>
      </c>
      <c r="AM262" s="42">
        <v>0</v>
      </c>
      <c r="AN262" s="42">
        <v>0.75854100000000002</v>
      </c>
      <c r="AO262" s="42">
        <v>0.80388499999999996</v>
      </c>
      <c r="AP262" s="42">
        <v>0.16248199999999999</v>
      </c>
      <c r="AQ262" s="42">
        <v>0</v>
      </c>
      <c r="AR262" s="42">
        <v>13.792899999999999</v>
      </c>
      <c r="AS262" s="42">
        <v>4.6744599999999998</v>
      </c>
      <c r="AT262" s="42">
        <v>0</v>
      </c>
      <c r="AU262" s="42">
        <v>0</v>
      </c>
      <c r="AV262" s="42">
        <v>0</v>
      </c>
      <c r="AW262" s="42">
        <v>0</v>
      </c>
      <c r="AX262" s="42">
        <v>0</v>
      </c>
      <c r="AY262" s="77">
        <v>1.9440729999999999</v>
      </c>
    </row>
    <row r="263" spans="1:51" x14ac:dyDescent="0.3">
      <c r="A263" s="76" t="s">
        <v>426</v>
      </c>
      <c r="B263" s="76" t="b">
        <v>1</v>
      </c>
      <c r="C263" s="76">
        <v>2.31344E-4</v>
      </c>
      <c r="D263" s="42">
        <v>4.62688E-4</v>
      </c>
      <c r="E263" s="42">
        <v>5.2177918080000003</v>
      </c>
      <c r="F263" s="42">
        <v>0.99184663500000003</v>
      </c>
      <c r="G263" s="42">
        <v>3.5554757514856998E-3</v>
      </c>
      <c r="H263" s="77">
        <v>1</v>
      </c>
      <c r="I263" s="42">
        <v>2.89676</v>
      </c>
      <c r="J263" s="42">
        <v>14.4482</v>
      </c>
      <c r="K263" s="42">
        <v>0</v>
      </c>
      <c r="L263" s="42">
        <v>34.006300000000003</v>
      </c>
      <c r="M263" s="42">
        <v>0</v>
      </c>
      <c r="N263" s="42">
        <v>9.9127700000000001</v>
      </c>
      <c r="O263" s="42">
        <v>176.98050000000001</v>
      </c>
      <c r="P263" s="42">
        <v>0</v>
      </c>
      <c r="Q263" s="42">
        <v>0</v>
      </c>
      <c r="R263" s="42">
        <v>0</v>
      </c>
      <c r="S263" s="42">
        <v>0</v>
      </c>
      <c r="T263" s="42">
        <v>0</v>
      </c>
      <c r="U263" s="42">
        <v>11.4115</v>
      </c>
      <c r="V263" s="42">
        <v>11.437999999999899</v>
      </c>
      <c r="W263" s="42">
        <v>14.599500000000001</v>
      </c>
      <c r="X263" s="42">
        <v>3.72026999999999</v>
      </c>
      <c r="Y263" s="42">
        <v>43.16</v>
      </c>
      <c r="Z263" s="42">
        <v>58.713799999999999</v>
      </c>
      <c r="AA263" s="42">
        <v>87.347879000000006</v>
      </c>
      <c r="AB263" s="42">
        <v>26.705100000000002</v>
      </c>
      <c r="AC263" s="42">
        <v>1.6970700000000001</v>
      </c>
      <c r="AD263" s="42">
        <v>0</v>
      </c>
      <c r="AE263" s="42">
        <v>24.795766999999898</v>
      </c>
      <c r="AF263" s="76">
        <v>0</v>
      </c>
      <c r="AG263" s="42">
        <v>0</v>
      </c>
      <c r="AH263" s="42">
        <v>13.972</v>
      </c>
      <c r="AI263" s="42">
        <v>0</v>
      </c>
      <c r="AJ263" s="42">
        <v>5.4112900000000002</v>
      </c>
      <c r="AK263" s="42">
        <v>15.831291999999999</v>
      </c>
      <c r="AL263" s="42">
        <v>6.4684699999999999</v>
      </c>
      <c r="AM263" s="42">
        <v>1.1449499999999999</v>
      </c>
      <c r="AN263" s="42">
        <v>0</v>
      </c>
      <c r="AO263" s="42">
        <v>0.37987700000000002</v>
      </c>
      <c r="AP263" s="42">
        <v>0.31414227779999998</v>
      </c>
      <c r="AQ263" s="42">
        <v>49.881686999999999</v>
      </c>
      <c r="AR263" s="42">
        <v>0</v>
      </c>
      <c r="AS263" s="42">
        <v>3.43086</v>
      </c>
      <c r="AT263" s="42">
        <v>64.75027</v>
      </c>
      <c r="AU263" s="42">
        <v>0</v>
      </c>
      <c r="AV263" s="42">
        <v>1.2868599999999999</v>
      </c>
      <c r="AW263" s="42">
        <v>2.6443500000000002</v>
      </c>
      <c r="AX263" s="42">
        <v>234.35599999999999</v>
      </c>
      <c r="AY263" s="77">
        <v>23.416899999999998</v>
      </c>
    </row>
    <row r="264" spans="1:51" x14ac:dyDescent="0.3">
      <c r="A264" s="76" t="s">
        <v>363</v>
      </c>
      <c r="B264" s="76" t="b">
        <v>1</v>
      </c>
      <c r="C264" s="76">
        <v>-1.4513551E-2</v>
      </c>
      <c r="D264" s="42">
        <v>-2.9027101999999999E-2</v>
      </c>
      <c r="E264" s="42">
        <v>6.8344630960000003</v>
      </c>
      <c r="F264" s="42">
        <v>0.992560208</v>
      </c>
      <c r="G264" s="42">
        <v>3.2431397697936836E-3</v>
      </c>
      <c r="H264" s="77">
        <v>1</v>
      </c>
      <c r="I264" s="42">
        <v>0</v>
      </c>
      <c r="J264" s="42">
        <v>1.0322899999999999</v>
      </c>
      <c r="K264" s="42">
        <v>1.1266399999999901</v>
      </c>
      <c r="L264" s="42">
        <v>31.544219999999999</v>
      </c>
      <c r="M264" s="42">
        <v>138.839</v>
      </c>
      <c r="N264" s="42">
        <v>1.00187</v>
      </c>
      <c r="O264" s="42">
        <v>0</v>
      </c>
      <c r="P264" s="42">
        <v>34.217100000000002</v>
      </c>
      <c r="Q264" s="42">
        <v>1.64412</v>
      </c>
      <c r="R264" s="42">
        <v>22.2407</v>
      </c>
      <c r="S264" s="42">
        <v>0</v>
      </c>
      <c r="T264" s="42">
        <v>0</v>
      </c>
      <c r="U264" s="42">
        <v>193.78</v>
      </c>
      <c r="V264" s="42">
        <v>0.162796</v>
      </c>
      <c r="W264" s="42">
        <v>17.089099999999998</v>
      </c>
      <c r="X264" s="42">
        <v>85.081000000000003</v>
      </c>
      <c r="Y264" s="42">
        <v>84.961799999999997</v>
      </c>
      <c r="Z264" s="42">
        <v>255.72099999999901</v>
      </c>
      <c r="AA264" s="42">
        <v>83.406700000000001</v>
      </c>
      <c r="AB264" s="42">
        <v>128.86099999999999</v>
      </c>
      <c r="AC264" s="42">
        <v>419.15899999999999</v>
      </c>
      <c r="AD264" s="42">
        <v>146.18657999999999</v>
      </c>
      <c r="AE264" s="42">
        <v>43.865699999999997</v>
      </c>
      <c r="AF264" s="76">
        <v>6.8095100000000004</v>
      </c>
      <c r="AG264" s="42">
        <v>0</v>
      </c>
      <c r="AH264" s="42">
        <v>14.302479999999999</v>
      </c>
      <c r="AI264" s="42">
        <v>10.383100000000001</v>
      </c>
      <c r="AJ264" s="42">
        <v>144.70400000000001</v>
      </c>
      <c r="AK264" s="42">
        <v>14.650499999999999</v>
      </c>
      <c r="AL264" s="42">
        <v>5.1614899999999997</v>
      </c>
      <c r="AM264" s="42">
        <v>14.2698</v>
      </c>
      <c r="AN264" s="42">
        <v>54.5929</v>
      </c>
      <c r="AO264" s="42">
        <v>162.03899999999999</v>
      </c>
      <c r="AP264" s="42">
        <v>0.31147199999999903</v>
      </c>
      <c r="AQ264" s="42">
        <v>242.57299999999901</v>
      </c>
      <c r="AR264" s="42">
        <v>0.77162200000000003</v>
      </c>
      <c r="AS264" s="42">
        <v>0</v>
      </c>
      <c r="AT264" s="42">
        <v>10.5723</v>
      </c>
      <c r="AU264" s="42">
        <v>427.40030000000002</v>
      </c>
      <c r="AV264" s="42">
        <v>4.4353999999999996</v>
      </c>
      <c r="AW264" s="42">
        <v>4.7606699999999904</v>
      </c>
      <c r="AX264" s="42">
        <v>342.35399999999998</v>
      </c>
      <c r="AY264" s="77">
        <v>66.499399999999994</v>
      </c>
    </row>
    <row r="265" spans="1:51" ht="15" thickBot="1" x14ac:dyDescent="0.35">
      <c r="A265" s="78" t="s">
        <v>364</v>
      </c>
      <c r="B265" s="78" t="b">
        <v>1</v>
      </c>
      <c r="C265" s="78">
        <v>-7.3565439999999996E-3</v>
      </c>
      <c r="D265" s="47">
        <v>-1.4713087999999999E-2</v>
      </c>
      <c r="E265" s="47">
        <v>6.0155197170000001</v>
      </c>
      <c r="F265" s="47">
        <v>1</v>
      </c>
      <c r="G265" s="47">
        <v>0</v>
      </c>
      <c r="H265" s="79">
        <v>1</v>
      </c>
      <c r="I265" s="47">
        <v>0</v>
      </c>
      <c r="J265" s="47">
        <v>57.987719999999896</v>
      </c>
      <c r="K265" s="47">
        <v>1.8005819999999999</v>
      </c>
      <c r="L265" s="47">
        <v>4.1402999999999999</v>
      </c>
      <c r="M265" s="47">
        <v>0</v>
      </c>
      <c r="N265" s="47">
        <v>0.87217999999999996</v>
      </c>
      <c r="O265" s="47">
        <v>1.46458</v>
      </c>
      <c r="P265" s="47">
        <v>2.7899699999999998</v>
      </c>
      <c r="Q265" s="47">
        <v>57.417099999999998</v>
      </c>
      <c r="R265" s="47">
        <v>0</v>
      </c>
      <c r="S265" s="47">
        <v>159.94569999999999</v>
      </c>
      <c r="T265" s="47">
        <v>0</v>
      </c>
      <c r="U265" s="47">
        <v>28.51793</v>
      </c>
      <c r="V265" s="47">
        <v>27.81418</v>
      </c>
      <c r="W265" s="47">
        <v>87.626099999999994</v>
      </c>
      <c r="X265" s="47">
        <v>53.544699999999999</v>
      </c>
      <c r="Y265" s="47">
        <v>39.41498</v>
      </c>
      <c r="Z265" s="47">
        <v>15.0069</v>
      </c>
      <c r="AA265" s="47">
        <v>4.55138</v>
      </c>
      <c r="AB265" s="47">
        <v>7.2730800000000002</v>
      </c>
      <c r="AC265" s="47">
        <v>142.32533000000001</v>
      </c>
      <c r="AD265" s="47">
        <v>0.32421699999999998</v>
      </c>
      <c r="AE265" s="47">
        <v>5.1465309999999898</v>
      </c>
      <c r="AF265" s="78">
        <v>5.8911300000000004</v>
      </c>
      <c r="AG265" s="47">
        <v>0</v>
      </c>
      <c r="AH265" s="47">
        <v>10.631079999999899</v>
      </c>
      <c r="AI265" s="47">
        <v>3.4920499999999999</v>
      </c>
      <c r="AJ265" s="47">
        <v>7.3741899999999996</v>
      </c>
      <c r="AK265" s="47">
        <v>34.343109999999903</v>
      </c>
      <c r="AL265" s="47">
        <v>3.0159799999999999</v>
      </c>
      <c r="AM265" s="47">
        <v>2.5917400171943998</v>
      </c>
      <c r="AN265" s="47">
        <v>15.53387</v>
      </c>
      <c r="AO265" s="47">
        <v>11.314</v>
      </c>
      <c r="AP265" s="47">
        <v>0.81820700000000002</v>
      </c>
      <c r="AQ265" s="47">
        <v>0</v>
      </c>
      <c r="AR265" s="47">
        <v>385.82799999999997</v>
      </c>
      <c r="AS265" s="47">
        <v>40.955199999999998</v>
      </c>
      <c r="AT265" s="47">
        <v>3.7138199999999899</v>
      </c>
      <c r="AU265" s="47">
        <v>47.552700000000002</v>
      </c>
      <c r="AV265" s="47">
        <v>0.25744699999999998</v>
      </c>
      <c r="AW265" s="47">
        <v>19.490100000000002</v>
      </c>
      <c r="AX265" s="47">
        <v>0</v>
      </c>
      <c r="AY265" s="79">
        <v>0</v>
      </c>
    </row>
  </sheetData>
  <mergeCells count="4">
    <mergeCell ref="A2:A3"/>
    <mergeCell ref="C2:H2"/>
    <mergeCell ref="I2:AE2"/>
    <mergeCell ref="AF2:AY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5573A-A987-48E6-A14E-52A2ACF5756B}">
  <dimension ref="A1:AS38"/>
  <sheetViews>
    <sheetView topLeftCell="A3" workbookViewId="0">
      <selection activeCell="I19" sqref="I19"/>
    </sheetView>
  </sheetViews>
  <sheetFormatPr defaultRowHeight="14.4" x14ac:dyDescent="0.3"/>
  <cols>
    <col min="1" max="1" width="10.77734375" bestFit="1" customWidth="1"/>
    <col min="2" max="2" width="16.77734375" bestFit="1" customWidth="1"/>
  </cols>
  <sheetData>
    <row r="1" spans="1:45" s="74" customFormat="1" ht="15" thickBot="1" x14ac:dyDescent="0.35">
      <c r="A1" s="74" t="s">
        <v>428</v>
      </c>
    </row>
    <row r="2" spans="1:45" s="122" customFormat="1" ht="15" thickBot="1" x14ac:dyDescent="0.35">
      <c r="A2" s="222" t="s">
        <v>371</v>
      </c>
      <c r="B2" s="127" t="s">
        <v>372</v>
      </c>
      <c r="C2" s="224" t="s">
        <v>1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6"/>
      <c r="Z2" s="224" t="s">
        <v>2</v>
      </c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  <c r="AS2" s="226"/>
    </row>
    <row r="3" spans="1:45" s="122" customFormat="1" ht="15" thickBot="1" x14ac:dyDescent="0.35">
      <c r="A3" s="223"/>
      <c r="B3" s="123" t="s">
        <v>374</v>
      </c>
      <c r="C3" s="123" t="s">
        <v>379</v>
      </c>
      <c r="D3" s="123" t="s">
        <v>380</v>
      </c>
      <c r="E3" s="123" t="s">
        <v>381</v>
      </c>
      <c r="F3" s="123" t="s">
        <v>382</v>
      </c>
      <c r="G3" s="123" t="s">
        <v>383</v>
      </c>
      <c r="H3" s="123" t="s">
        <v>384</v>
      </c>
      <c r="I3" s="123" t="s">
        <v>385</v>
      </c>
      <c r="J3" s="123" t="s">
        <v>386</v>
      </c>
      <c r="K3" s="123" t="s">
        <v>387</v>
      </c>
      <c r="L3" s="123" t="s">
        <v>388</v>
      </c>
      <c r="M3" s="123" t="s">
        <v>389</v>
      </c>
      <c r="N3" s="123" t="s">
        <v>390</v>
      </c>
      <c r="O3" s="123" t="s">
        <v>391</v>
      </c>
      <c r="P3" s="123" t="s">
        <v>392</v>
      </c>
      <c r="Q3" s="123" t="s">
        <v>393</v>
      </c>
      <c r="R3" s="123" t="s">
        <v>394</v>
      </c>
      <c r="S3" s="123" t="s">
        <v>395</v>
      </c>
      <c r="T3" s="123" t="s">
        <v>396</v>
      </c>
      <c r="U3" s="125" t="s">
        <v>397</v>
      </c>
      <c r="V3" s="123" t="s">
        <v>398</v>
      </c>
      <c r="W3" s="123" t="s">
        <v>399</v>
      </c>
      <c r="X3" s="123" t="s">
        <v>400</v>
      </c>
      <c r="Y3" s="123" t="s">
        <v>401</v>
      </c>
      <c r="Z3" s="123" t="s">
        <v>402</v>
      </c>
      <c r="AA3" s="123" t="s">
        <v>403</v>
      </c>
      <c r="AB3" s="123" t="s">
        <v>404</v>
      </c>
      <c r="AC3" s="123" t="s">
        <v>405</v>
      </c>
      <c r="AD3" s="123" t="s">
        <v>406</v>
      </c>
      <c r="AE3" s="123" t="s">
        <v>407</v>
      </c>
      <c r="AF3" s="125" t="s">
        <v>408</v>
      </c>
      <c r="AG3" s="123" t="s">
        <v>409</v>
      </c>
      <c r="AH3" s="123" t="s">
        <v>410</v>
      </c>
      <c r="AI3" s="123" t="s">
        <v>411</v>
      </c>
      <c r="AJ3" s="123" t="s">
        <v>412</v>
      </c>
      <c r="AK3" s="123" t="s">
        <v>413</v>
      </c>
      <c r="AL3" s="123" t="s">
        <v>414</v>
      </c>
      <c r="AM3" s="123" t="s">
        <v>415</v>
      </c>
      <c r="AN3" s="123" t="s">
        <v>416</v>
      </c>
      <c r="AO3" s="123" t="s">
        <v>417</v>
      </c>
      <c r="AP3" s="123" t="s">
        <v>418</v>
      </c>
      <c r="AQ3" s="123" t="s">
        <v>419</v>
      </c>
      <c r="AR3" s="123" t="s">
        <v>420</v>
      </c>
      <c r="AS3" s="123" t="s">
        <v>421</v>
      </c>
    </row>
    <row r="4" spans="1:45" x14ac:dyDescent="0.3">
      <c r="A4" s="137" t="s">
        <v>108</v>
      </c>
      <c r="B4" s="128" t="b">
        <v>1</v>
      </c>
      <c r="C4" s="76">
        <v>0</v>
      </c>
      <c r="D4" s="42">
        <v>5.4645099999999998</v>
      </c>
      <c r="E4" s="42">
        <v>0</v>
      </c>
      <c r="F4" s="42">
        <v>7.5656100000000004</v>
      </c>
      <c r="G4" s="42">
        <v>3.5907300067918699</v>
      </c>
      <c r="H4" s="42">
        <v>0.45952799999999999</v>
      </c>
      <c r="I4" s="42">
        <v>0.78674100000000002</v>
      </c>
      <c r="J4" s="42">
        <v>25.199400000000001</v>
      </c>
      <c r="K4" s="42">
        <v>0</v>
      </c>
      <c r="L4" s="42">
        <v>1.4273199999999999</v>
      </c>
      <c r="M4" s="42">
        <v>35.655659999999997</v>
      </c>
      <c r="N4" s="42">
        <v>0</v>
      </c>
      <c r="O4" s="42">
        <v>124.6296</v>
      </c>
      <c r="P4" s="42">
        <v>151.845</v>
      </c>
      <c r="Q4" s="42">
        <v>4.6602300000000003</v>
      </c>
      <c r="R4" s="42">
        <v>36.657800000000002</v>
      </c>
      <c r="S4" s="42">
        <v>82.451300000000003</v>
      </c>
      <c r="T4" s="42">
        <v>53.561399999999999</v>
      </c>
      <c r="U4" s="42">
        <v>0.644617</v>
      </c>
      <c r="V4" s="42">
        <v>24.862400000000001</v>
      </c>
      <c r="W4" s="42">
        <v>146.91210000000001</v>
      </c>
      <c r="X4" s="42">
        <v>2.5361199999999999</v>
      </c>
      <c r="Y4" s="77">
        <v>9.4253699999999991</v>
      </c>
      <c r="Z4" s="76">
        <v>0</v>
      </c>
      <c r="AA4" s="42">
        <v>0</v>
      </c>
      <c r="AB4" s="42">
        <v>0</v>
      </c>
      <c r="AC4" s="42">
        <v>8.3079999999999998</v>
      </c>
      <c r="AD4" s="42">
        <v>10.6134</v>
      </c>
      <c r="AE4" s="42">
        <v>0</v>
      </c>
      <c r="AF4" s="42">
        <v>1.5238700000000001</v>
      </c>
      <c r="AG4" s="42">
        <v>0</v>
      </c>
      <c r="AH4" s="42">
        <v>1.59209</v>
      </c>
      <c r="AI4" s="42">
        <v>14.9125</v>
      </c>
      <c r="AJ4" s="42">
        <v>0</v>
      </c>
      <c r="AK4" s="42">
        <v>17.192999999999898</v>
      </c>
      <c r="AL4" s="42">
        <v>2.4045700000000001</v>
      </c>
      <c r="AM4" s="42">
        <v>25.1889</v>
      </c>
      <c r="AN4" s="42">
        <v>0</v>
      </c>
      <c r="AO4" s="42">
        <v>28.139700000000001</v>
      </c>
      <c r="AP4" s="42">
        <v>0.70779099999999995</v>
      </c>
      <c r="AQ4" s="42">
        <v>3.1221999999999999</v>
      </c>
      <c r="AR4" s="42">
        <v>9.47905E-2</v>
      </c>
      <c r="AS4" s="77">
        <v>0</v>
      </c>
    </row>
    <row r="5" spans="1:45" x14ac:dyDescent="0.3">
      <c r="A5" s="138" t="s">
        <v>109</v>
      </c>
      <c r="B5" s="128" t="b">
        <v>1</v>
      </c>
      <c r="C5" s="76">
        <v>213.577</v>
      </c>
      <c r="D5" s="42">
        <v>0</v>
      </c>
      <c r="E5" s="42">
        <v>29.265840000000001</v>
      </c>
      <c r="F5" s="42">
        <v>0.55184</v>
      </c>
      <c r="G5" s="42">
        <v>8.0570550000000001</v>
      </c>
      <c r="H5" s="42">
        <v>0</v>
      </c>
      <c r="I5" s="42">
        <v>30.97888</v>
      </c>
      <c r="J5" s="42">
        <v>8.70671999999999</v>
      </c>
      <c r="K5" s="42">
        <v>1.6547700000000001</v>
      </c>
      <c r="L5" s="42">
        <v>35.2483</v>
      </c>
      <c r="M5" s="42">
        <v>12.872400000000001</v>
      </c>
      <c r="N5" s="42">
        <v>0.64638099999999998</v>
      </c>
      <c r="O5" s="42">
        <v>19.812899999999999</v>
      </c>
      <c r="P5" s="42">
        <v>43.744525000000003</v>
      </c>
      <c r="Q5" s="42">
        <v>2.435425</v>
      </c>
      <c r="R5" s="42">
        <v>72.921599999999998</v>
      </c>
      <c r="S5" s="42">
        <v>0.88924199999999998</v>
      </c>
      <c r="T5" s="42">
        <v>0</v>
      </c>
      <c r="U5" s="42">
        <v>21.483609999999999</v>
      </c>
      <c r="V5" s="42">
        <v>0</v>
      </c>
      <c r="W5" s="42">
        <v>0</v>
      </c>
      <c r="X5" s="42">
        <v>1.1823399999999999</v>
      </c>
      <c r="Y5" s="77">
        <v>0</v>
      </c>
      <c r="Z5" s="76">
        <v>73.775599999999997</v>
      </c>
      <c r="AA5" s="42">
        <v>0</v>
      </c>
      <c r="AB5" s="42">
        <v>0.39182899999999998</v>
      </c>
      <c r="AC5" s="42">
        <v>12.7349</v>
      </c>
      <c r="AD5" s="42">
        <v>0.20019899999999999</v>
      </c>
      <c r="AE5" s="42">
        <v>2.3446899999999999</v>
      </c>
      <c r="AF5" s="42">
        <v>0</v>
      </c>
      <c r="AG5" s="42">
        <v>0.78556599999999999</v>
      </c>
      <c r="AH5" s="42">
        <v>1.4135899999999999</v>
      </c>
      <c r="AI5" s="42">
        <v>0</v>
      </c>
      <c r="AJ5" s="42">
        <v>0</v>
      </c>
      <c r="AK5" s="42">
        <v>4.3518499999999998</v>
      </c>
      <c r="AL5" s="42">
        <v>0.52154299999999998</v>
      </c>
      <c r="AM5" s="42">
        <v>0</v>
      </c>
      <c r="AN5" s="42">
        <v>0</v>
      </c>
      <c r="AO5" s="42">
        <v>6.2401200000000001</v>
      </c>
      <c r="AP5" s="42">
        <v>0</v>
      </c>
      <c r="AQ5" s="42">
        <v>0</v>
      </c>
      <c r="AR5" s="42">
        <v>0</v>
      </c>
      <c r="AS5" s="77">
        <v>37.001600000000003</v>
      </c>
    </row>
    <row r="6" spans="1:45" x14ac:dyDescent="0.3">
      <c r="A6" s="138" t="s">
        <v>110</v>
      </c>
      <c r="B6" s="128" t="b">
        <v>1</v>
      </c>
      <c r="C6" s="76">
        <v>0</v>
      </c>
      <c r="D6" s="42">
        <v>0.92866199999999899</v>
      </c>
      <c r="E6" s="42">
        <v>0.27809899999999999</v>
      </c>
      <c r="F6" s="42">
        <v>1.29637</v>
      </c>
      <c r="G6" s="42">
        <v>0.90944999999999998</v>
      </c>
      <c r="H6" s="42">
        <v>0</v>
      </c>
      <c r="I6" s="42">
        <v>159.36762300000001</v>
      </c>
      <c r="J6" s="42">
        <v>54.185395200000002</v>
      </c>
      <c r="K6" s="42">
        <v>41.876309999999997</v>
      </c>
      <c r="L6" s="42">
        <v>1.9073799999999901</v>
      </c>
      <c r="M6" s="42">
        <v>0.51362099999999999</v>
      </c>
      <c r="N6" s="42">
        <v>1.85568</v>
      </c>
      <c r="O6" s="42">
        <v>9.2729900000000001</v>
      </c>
      <c r="P6" s="42">
        <v>2.16913</v>
      </c>
      <c r="Q6" s="42">
        <v>0</v>
      </c>
      <c r="R6" s="42">
        <v>0</v>
      </c>
      <c r="S6" s="42">
        <v>0.15257699999999999</v>
      </c>
      <c r="T6" s="42">
        <v>56.119900000000001</v>
      </c>
      <c r="U6" s="42">
        <v>0.239038999999999</v>
      </c>
      <c r="V6" s="42">
        <v>0.70957899999999996</v>
      </c>
      <c r="W6" s="42">
        <v>0.62404099999999996</v>
      </c>
      <c r="X6" s="42">
        <v>1.2698399999999901</v>
      </c>
      <c r="Y6" s="77">
        <v>1.7389779999999999</v>
      </c>
      <c r="Z6" s="76">
        <v>31.632549999999998</v>
      </c>
      <c r="AA6" s="42">
        <v>0</v>
      </c>
      <c r="AB6" s="42">
        <v>64.301969999999997</v>
      </c>
      <c r="AC6" s="42">
        <v>9.2842099999999999</v>
      </c>
      <c r="AD6" s="42">
        <v>5.7950799999999996</v>
      </c>
      <c r="AE6" s="42">
        <v>32.452522000000002</v>
      </c>
      <c r="AF6" s="42">
        <v>2.9535</v>
      </c>
      <c r="AG6" s="42">
        <v>0</v>
      </c>
      <c r="AH6" s="42">
        <v>0.51569600000000004</v>
      </c>
      <c r="AI6" s="42">
        <v>23.945180000000001</v>
      </c>
      <c r="AJ6" s="42">
        <v>0.80083000000000004</v>
      </c>
      <c r="AK6" s="42">
        <v>0.195713</v>
      </c>
      <c r="AL6" s="42">
        <v>864.13900000000001</v>
      </c>
      <c r="AM6" s="42">
        <v>0.62797000000000003</v>
      </c>
      <c r="AN6" s="42">
        <v>0</v>
      </c>
      <c r="AO6" s="42">
        <v>0.14500199999999999</v>
      </c>
      <c r="AP6" s="42">
        <v>144.70640399999999</v>
      </c>
      <c r="AQ6" s="42">
        <v>0</v>
      </c>
      <c r="AR6" s="42">
        <v>0</v>
      </c>
      <c r="AS6" s="77">
        <v>0.189993</v>
      </c>
    </row>
    <row r="7" spans="1:45" x14ac:dyDescent="0.3">
      <c r="A7" s="138" t="s">
        <v>111</v>
      </c>
      <c r="B7" s="128" t="b">
        <v>1</v>
      </c>
      <c r="C7" s="76">
        <v>0</v>
      </c>
      <c r="D7" s="42">
        <v>2.2599200000000002</v>
      </c>
      <c r="E7" s="42">
        <v>0</v>
      </c>
      <c r="F7" s="42">
        <v>0</v>
      </c>
      <c r="G7" s="42">
        <v>0</v>
      </c>
      <c r="H7" s="42">
        <v>0</v>
      </c>
      <c r="I7" s="42">
        <v>4.9960399999999998</v>
      </c>
      <c r="J7" s="42">
        <v>0</v>
      </c>
      <c r="K7" s="42">
        <v>6.5614899999999903</v>
      </c>
      <c r="L7" s="42">
        <v>0</v>
      </c>
      <c r="M7" s="42">
        <v>214.77099999999999</v>
      </c>
      <c r="N7" s="42">
        <v>3.1181000000000001</v>
      </c>
      <c r="O7" s="42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0.83168799999999898</v>
      </c>
      <c r="X7" s="42">
        <v>0</v>
      </c>
      <c r="Y7" s="77">
        <v>19.569099999999999</v>
      </c>
      <c r="Z7" s="76">
        <v>0</v>
      </c>
      <c r="AA7" s="42">
        <v>1220.664</v>
      </c>
      <c r="AB7" s="42">
        <v>0</v>
      </c>
      <c r="AC7" s="42">
        <v>0</v>
      </c>
      <c r="AD7" s="42">
        <v>0</v>
      </c>
      <c r="AE7" s="42">
        <v>0</v>
      </c>
      <c r="AF7" s="42">
        <v>176.66390000000001</v>
      </c>
      <c r="AG7" s="42">
        <v>0</v>
      </c>
      <c r="AH7" s="42">
        <v>2.2768599999999899</v>
      </c>
      <c r="AI7" s="42">
        <v>0</v>
      </c>
      <c r="AJ7" s="42">
        <v>0</v>
      </c>
      <c r="AK7" s="42">
        <v>39.698</v>
      </c>
      <c r="AL7" s="42">
        <v>0</v>
      </c>
      <c r="AM7" s="42">
        <v>1347.703</v>
      </c>
      <c r="AN7" s="42">
        <v>0</v>
      </c>
      <c r="AO7" s="42">
        <v>0</v>
      </c>
      <c r="AP7" s="42">
        <v>0</v>
      </c>
      <c r="AQ7" s="42">
        <v>135.19550000000001</v>
      </c>
      <c r="AR7" s="42">
        <v>0</v>
      </c>
      <c r="AS7" s="77">
        <v>0</v>
      </c>
    </row>
    <row r="8" spans="1:45" x14ac:dyDescent="0.3">
      <c r="A8" s="138" t="s">
        <v>112</v>
      </c>
      <c r="B8" s="128" t="b">
        <v>1</v>
      </c>
      <c r="C8" s="76">
        <v>2.0265599999999999</v>
      </c>
      <c r="D8" s="42">
        <v>0</v>
      </c>
      <c r="E8" s="42">
        <v>0.93902943528000005</v>
      </c>
      <c r="F8" s="42">
        <v>0.54837000000000002</v>
      </c>
      <c r="G8" s="42">
        <v>0.53988000000000003</v>
      </c>
      <c r="H8" s="42">
        <v>1.9415500000000001</v>
      </c>
      <c r="I8" s="42">
        <v>1.6082000000000001</v>
      </c>
      <c r="J8" s="42">
        <v>0.28976000000000002</v>
      </c>
      <c r="K8" s="42">
        <v>1.2613799999999999</v>
      </c>
      <c r="L8" s="42">
        <v>10.400399999999999</v>
      </c>
      <c r="M8" s="42">
        <v>3.0947900000000002</v>
      </c>
      <c r="N8" s="42">
        <v>1.70374</v>
      </c>
      <c r="O8" s="42">
        <v>13.065677000000001</v>
      </c>
      <c r="P8" s="42">
        <v>32.460319999999903</v>
      </c>
      <c r="Q8" s="42">
        <v>7.2365000000000004</v>
      </c>
      <c r="R8" s="42">
        <v>1.01956</v>
      </c>
      <c r="S8" s="42">
        <v>42.017335000000003</v>
      </c>
      <c r="T8" s="42">
        <v>1.2918099999999999</v>
      </c>
      <c r="U8" s="42">
        <v>5.2410500000000004</v>
      </c>
      <c r="V8" s="42">
        <v>20.012030996629999</v>
      </c>
      <c r="W8" s="42">
        <v>1.89055999999999</v>
      </c>
      <c r="X8" s="42">
        <v>7.2369899999999996</v>
      </c>
      <c r="Y8" s="77">
        <v>2.8802500000000002</v>
      </c>
      <c r="Z8" s="76">
        <v>0</v>
      </c>
      <c r="AA8" s="42">
        <v>9.1402000000000001</v>
      </c>
      <c r="AB8" s="42">
        <v>0.94666399999999995</v>
      </c>
      <c r="AC8" s="42">
        <v>0.58545000000000003</v>
      </c>
      <c r="AD8" s="42">
        <v>26.200230000000001</v>
      </c>
      <c r="AE8" s="42">
        <v>10.056279999999999</v>
      </c>
      <c r="AF8" s="42">
        <v>39.911299999999997</v>
      </c>
      <c r="AG8" s="42">
        <v>11.897460000000001</v>
      </c>
      <c r="AH8" s="42">
        <v>9.960763</v>
      </c>
      <c r="AI8" s="42">
        <v>37.364930000000001</v>
      </c>
      <c r="AJ8" s="42">
        <v>8.8838000000000008</v>
      </c>
      <c r="AK8" s="42">
        <v>4.9521899999999999</v>
      </c>
      <c r="AL8" s="42">
        <v>4.2505499999999996</v>
      </c>
      <c r="AM8" s="42">
        <v>13.45022</v>
      </c>
      <c r="AN8" s="42">
        <v>18.7457257083</v>
      </c>
      <c r="AO8" s="42">
        <v>1.42164</v>
      </c>
      <c r="AP8" s="42">
        <v>108.394269999999</v>
      </c>
      <c r="AQ8" s="42">
        <v>22.8</v>
      </c>
      <c r="AR8" s="42">
        <v>1.03739</v>
      </c>
      <c r="AS8" s="77">
        <v>50.765219000000002</v>
      </c>
    </row>
    <row r="9" spans="1:45" x14ac:dyDescent="0.3">
      <c r="A9" s="138" t="s">
        <v>113</v>
      </c>
      <c r="B9" s="128" t="b">
        <v>1</v>
      </c>
      <c r="C9" s="76">
        <v>60.336100000000002</v>
      </c>
      <c r="D9" s="42">
        <v>41.310400000000001</v>
      </c>
      <c r="E9" s="42">
        <v>126.378999999999</v>
      </c>
      <c r="F9" s="42">
        <v>0.713144</v>
      </c>
      <c r="G9" s="42">
        <v>31.794699999999999</v>
      </c>
      <c r="H9" s="42">
        <v>152.84299999999999</v>
      </c>
      <c r="I9" s="42">
        <v>60.592399999999998</v>
      </c>
      <c r="J9" s="42">
        <v>12.3447</v>
      </c>
      <c r="K9" s="42">
        <v>0</v>
      </c>
      <c r="L9" s="42">
        <v>0</v>
      </c>
      <c r="M9" s="42">
        <v>0</v>
      </c>
      <c r="N9" s="42">
        <v>0</v>
      </c>
      <c r="O9" s="42">
        <v>75.126199999999997</v>
      </c>
      <c r="P9" s="42">
        <v>67.851200000000006</v>
      </c>
      <c r="Q9" s="42">
        <v>164.22</v>
      </c>
      <c r="R9" s="42">
        <v>0</v>
      </c>
      <c r="S9" s="42">
        <v>32.277000000000001</v>
      </c>
      <c r="T9" s="42">
        <v>212.90299999999999</v>
      </c>
      <c r="U9" s="42">
        <v>105.80500000000001</v>
      </c>
      <c r="V9" s="42">
        <v>41.1753</v>
      </c>
      <c r="W9" s="42">
        <v>0</v>
      </c>
      <c r="X9" s="42">
        <v>18.427299999999999</v>
      </c>
      <c r="Y9" s="77">
        <v>0.17729</v>
      </c>
      <c r="Z9" s="76">
        <v>6.0993500000000003</v>
      </c>
      <c r="AA9" s="42">
        <v>35.150199999999998</v>
      </c>
      <c r="AB9" s="42">
        <v>5.0392599999999996</v>
      </c>
      <c r="AC9" s="42">
        <v>19.751100000000001</v>
      </c>
      <c r="AD9" s="42">
        <v>16.7027</v>
      </c>
      <c r="AE9" s="42">
        <v>18.0883</v>
      </c>
      <c r="AF9" s="42">
        <v>6.2266399999999997</v>
      </c>
      <c r="AG9" s="42">
        <v>0</v>
      </c>
      <c r="AH9" s="42">
        <v>34.017499999999998</v>
      </c>
      <c r="AI9" s="42">
        <v>55.195799999999998</v>
      </c>
      <c r="AJ9" s="42">
        <v>57.164900000000003</v>
      </c>
      <c r="AK9" s="42">
        <v>0</v>
      </c>
      <c r="AL9" s="42">
        <v>0.69624699999999995</v>
      </c>
      <c r="AM9" s="42">
        <v>0</v>
      </c>
      <c r="AN9" s="42">
        <v>2.8739699999999999</v>
      </c>
      <c r="AO9" s="42">
        <v>2.1615000000000002</v>
      </c>
      <c r="AP9" s="42">
        <v>0.26616099999999998</v>
      </c>
      <c r="AQ9" s="42">
        <v>4.3103300000000004</v>
      </c>
      <c r="AR9" s="42">
        <v>0</v>
      </c>
      <c r="AS9" s="77">
        <v>47.259399999999999</v>
      </c>
    </row>
    <row r="10" spans="1:45" x14ac:dyDescent="0.3">
      <c r="A10" s="138" t="s">
        <v>114</v>
      </c>
      <c r="B10" s="128" t="b">
        <v>1</v>
      </c>
      <c r="C10" s="76">
        <v>0</v>
      </c>
      <c r="D10" s="42">
        <v>36.936599999999999</v>
      </c>
      <c r="E10" s="42">
        <v>0</v>
      </c>
      <c r="F10" s="42">
        <v>0</v>
      </c>
      <c r="G10" s="42">
        <v>32.782400000000003</v>
      </c>
      <c r="H10" s="42">
        <v>0.60258100000000003</v>
      </c>
      <c r="I10" s="42">
        <v>0</v>
      </c>
      <c r="J10" s="42">
        <v>23.022659000000001</v>
      </c>
      <c r="K10" s="42">
        <v>19.310081</v>
      </c>
      <c r="L10" s="42">
        <v>6.3739400000000002</v>
      </c>
      <c r="M10" s="42">
        <v>0</v>
      </c>
      <c r="N10" s="42">
        <v>5.5454556000000004</v>
      </c>
      <c r="O10" s="42">
        <v>2.0247199999999999</v>
      </c>
      <c r="P10" s="42">
        <v>59.462589999999999</v>
      </c>
      <c r="Q10" s="42">
        <v>33.547700016527202</v>
      </c>
      <c r="R10" s="42">
        <v>0</v>
      </c>
      <c r="S10" s="42">
        <v>77.638099999999994</v>
      </c>
      <c r="T10" s="42">
        <v>0</v>
      </c>
      <c r="U10" s="42">
        <v>0</v>
      </c>
      <c r="V10" s="42">
        <v>1.86293</v>
      </c>
      <c r="W10" s="42">
        <v>278.81571000000002</v>
      </c>
      <c r="X10" s="42">
        <v>0</v>
      </c>
      <c r="Y10" s="77">
        <v>16.113939999999999</v>
      </c>
      <c r="Z10" s="76">
        <v>0</v>
      </c>
      <c r="AA10" s="42">
        <v>28.4846</v>
      </c>
      <c r="AB10" s="42">
        <v>17.200099999999999</v>
      </c>
      <c r="AC10" s="42">
        <v>14.478999999999999</v>
      </c>
      <c r="AD10" s="42">
        <v>1.4581299999999999</v>
      </c>
      <c r="AE10" s="42">
        <v>30.578330000000001</v>
      </c>
      <c r="AF10" s="42">
        <v>0</v>
      </c>
      <c r="AG10" s="42">
        <v>7.3789400000000001</v>
      </c>
      <c r="AH10" s="42">
        <v>23.823499999999999</v>
      </c>
      <c r="AI10" s="42">
        <v>0</v>
      </c>
      <c r="AJ10" s="42">
        <v>44.183999999999997</v>
      </c>
      <c r="AK10" s="42">
        <v>67.286600000000007</v>
      </c>
      <c r="AL10" s="42">
        <v>0</v>
      </c>
      <c r="AM10" s="42">
        <v>74.634200000000007</v>
      </c>
      <c r="AN10" s="42">
        <v>6.3929679999999998</v>
      </c>
      <c r="AO10" s="42">
        <v>7.7519799999999996</v>
      </c>
      <c r="AP10" s="42">
        <v>181.483</v>
      </c>
      <c r="AQ10" s="42">
        <v>22.634399999999999</v>
      </c>
      <c r="AR10" s="42">
        <v>583.37599999999998</v>
      </c>
      <c r="AS10" s="77">
        <v>3.7290399999999999</v>
      </c>
    </row>
    <row r="11" spans="1:45" x14ac:dyDescent="0.3">
      <c r="A11" s="138" t="s">
        <v>115</v>
      </c>
      <c r="B11" s="128" t="b">
        <v>1</v>
      </c>
      <c r="C11" s="76">
        <v>3.1032899999999999</v>
      </c>
      <c r="D11" s="42">
        <v>0</v>
      </c>
      <c r="E11" s="42">
        <v>73.171869999999998</v>
      </c>
      <c r="F11" s="42">
        <v>0</v>
      </c>
      <c r="G11" s="42">
        <v>1.37253</v>
      </c>
      <c r="H11" s="42">
        <v>61.311</v>
      </c>
      <c r="I11" s="42">
        <v>22.584</v>
      </c>
      <c r="J11" s="42">
        <v>15.576650000000001</v>
      </c>
      <c r="K11" s="42">
        <v>58.509</v>
      </c>
      <c r="L11" s="42">
        <v>0</v>
      </c>
      <c r="M11" s="42">
        <v>0</v>
      </c>
      <c r="N11" s="42">
        <v>0</v>
      </c>
      <c r="O11" s="42">
        <v>0</v>
      </c>
      <c r="P11" s="42">
        <v>6.4747000000000003</v>
      </c>
      <c r="Q11" s="42">
        <v>16.077549999999999</v>
      </c>
      <c r="R11" s="42">
        <v>144.12799999999999</v>
      </c>
      <c r="S11" s="42">
        <v>0</v>
      </c>
      <c r="T11" s="42">
        <v>0</v>
      </c>
      <c r="U11" s="42">
        <v>0</v>
      </c>
      <c r="V11" s="42">
        <v>0</v>
      </c>
      <c r="W11" s="42">
        <v>34.734029999999997</v>
      </c>
      <c r="X11" s="42">
        <v>0</v>
      </c>
      <c r="Y11" s="77">
        <v>53.782699999999998</v>
      </c>
      <c r="Z11" s="76">
        <v>0</v>
      </c>
      <c r="AA11" s="42">
        <v>11.1275</v>
      </c>
      <c r="AB11" s="42">
        <v>0</v>
      </c>
      <c r="AC11" s="42">
        <v>0.63392399999999904</v>
      </c>
      <c r="AD11" s="42">
        <v>0</v>
      </c>
      <c r="AE11" s="42">
        <v>12.937900000000001</v>
      </c>
      <c r="AF11" s="42">
        <v>0</v>
      </c>
      <c r="AG11" s="42">
        <v>0</v>
      </c>
      <c r="AH11" s="42">
        <v>0</v>
      </c>
      <c r="AI11" s="42">
        <v>0</v>
      </c>
      <c r="AJ11" s="42">
        <v>0</v>
      </c>
      <c r="AK11" s="42">
        <v>0</v>
      </c>
      <c r="AL11" s="42">
        <v>2.3852000000000002</v>
      </c>
      <c r="AM11" s="42">
        <v>44.614158999999901</v>
      </c>
      <c r="AN11" s="42">
        <v>0</v>
      </c>
      <c r="AO11" s="42">
        <v>0</v>
      </c>
      <c r="AP11" s="42">
        <v>0</v>
      </c>
      <c r="AQ11" s="42">
        <v>1.40726</v>
      </c>
      <c r="AR11" s="42">
        <v>0</v>
      </c>
      <c r="AS11" s="77">
        <v>5.75732</v>
      </c>
    </row>
    <row r="12" spans="1:45" x14ac:dyDescent="0.3">
      <c r="A12" s="138" t="s">
        <v>116</v>
      </c>
      <c r="B12" s="128" t="b">
        <v>1</v>
      </c>
      <c r="C12" s="76">
        <v>2.5474600000000001</v>
      </c>
      <c r="D12" s="42">
        <v>12.764099999999999</v>
      </c>
      <c r="E12" s="42">
        <v>0.13727800000000001</v>
      </c>
      <c r="F12" s="42">
        <v>4.6315499999999998</v>
      </c>
      <c r="G12" s="42">
        <v>372.66300000000001</v>
      </c>
      <c r="H12" s="42">
        <v>0.73036099999999904</v>
      </c>
      <c r="I12" s="42">
        <v>0</v>
      </c>
      <c r="J12" s="42">
        <v>3.3654299999999999</v>
      </c>
      <c r="K12" s="42">
        <v>127.21599999999999</v>
      </c>
      <c r="L12" s="42">
        <v>53.090299999999999</v>
      </c>
      <c r="M12" s="42">
        <v>0.94524200000000003</v>
      </c>
      <c r="N12" s="42">
        <v>30.2666</v>
      </c>
      <c r="O12" s="42">
        <v>44.714799999999997</v>
      </c>
      <c r="P12" s="42">
        <v>39.301299999999998</v>
      </c>
      <c r="Q12" s="42">
        <v>29.204899999999999</v>
      </c>
      <c r="R12" s="42">
        <v>0</v>
      </c>
      <c r="S12" s="42">
        <v>23.587499999999999</v>
      </c>
      <c r="T12" s="42">
        <v>27.048100000000002</v>
      </c>
      <c r="U12" s="42">
        <v>0</v>
      </c>
      <c r="V12" s="42">
        <v>99.800399999999996</v>
      </c>
      <c r="W12" s="42">
        <v>284.09500000000003</v>
      </c>
      <c r="X12" s="42">
        <v>201.637</v>
      </c>
      <c r="Y12" s="77">
        <v>1.15151</v>
      </c>
      <c r="Z12" s="76">
        <v>129.84700000000001</v>
      </c>
      <c r="AA12" s="42">
        <v>12.71</v>
      </c>
      <c r="AB12" s="42">
        <v>10.740600000000001</v>
      </c>
      <c r="AC12" s="42">
        <v>10.1479</v>
      </c>
      <c r="AD12" s="42">
        <v>1.9099599999999901</v>
      </c>
      <c r="AE12" s="42">
        <v>18.673500000000001</v>
      </c>
      <c r="AF12" s="42">
        <v>17.811900000000001</v>
      </c>
      <c r="AG12" s="42">
        <v>4.3327400000000003</v>
      </c>
      <c r="AH12" s="42">
        <v>31.287099999999999</v>
      </c>
      <c r="AI12" s="42">
        <v>21.614699999999999</v>
      </c>
      <c r="AJ12" s="42">
        <v>16.319800000000001</v>
      </c>
      <c r="AK12" s="42">
        <v>43.578600000000002</v>
      </c>
      <c r="AL12" s="42">
        <v>4.8142300000000002</v>
      </c>
      <c r="AM12" s="42">
        <v>20.908899999999999</v>
      </c>
      <c r="AN12" s="42">
        <v>23.550799999999999</v>
      </c>
      <c r="AO12" s="42">
        <v>0.14571300000000001</v>
      </c>
      <c r="AP12" s="42">
        <v>3.2342200000000001</v>
      </c>
      <c r="AQ12" s="42">
        <v>2.3514400000000002</v>
      </c>
      <c r="AR12" s="42">
        <v>36.395400000000002</v>
      </c>
      <c r="AS12" s="77">
        <v>14.2643</v>
      </c>
    </row>
    <row r="13" spans="1:45" x14ac:dyDescent="0.3">
      <c r="A13" s="138" t="s">
        <v>117</v>
      </c>
      <c r="B13" s="128" t="b">
        <v>1</v>
      </c>
      <c r="C13" s="76">
        <v>223.55500000000001</v>
      </c>
      <c r="D13" s="42">
        <v>0</v>
      </c>
      <c r="E13" s="42">
        <v>59.540399999999998</v>
      </c>
      <c r="F13" s="42">
        <v>0</v>
      </c>
      <c r="G13" s="42">
        <v>63.118400000000001</v>
      </c>
      <c r="H13" s="42">
        <v>156.548</v>
      </c>
      <c r="I13" s="42">
        <v>54.262999999999998</v>
      </c>
      <c r="J13" s="42">
        <v>3.5897699999999899</v>
      </c>
      <c r="K13" s="42">
        <v>132.79599999999999</v>
      </c>
      <c r="L13" s="42">
        <v>0</v>
      </c>
      <c r="M13" s="42">
        <v>162.19799999999901</v>
      </c>
      <c r="N13" s="42">
        <v>247.048</v>
      </c>
      <c r="O13" s="42">
        <v>6.3446800000000003</v>
      </c>
      <c r="P13" s="42">
        <v>157.26</v>
      </c>
      <c r="Q13" s="42">
        <v>2.3423500000000002</v>
      </c>
      <c r="R13" s="42">
        <v>60.799100000000003</v>
      </c>
      <c r="S13" s="42">
        <v>0</v>
      </c>
      <c r="T13" s="42">
        <v>0</v>
      </c>
      <c r="U13" s="42">
        <v>0</v>
      </c>
      <c r="V13" s="42">
        <v>7.4275399999999996</v>
      </c>
      <c r="W13" s="42">
        <v>160.97200000000001</v>
      </c>
      <c r="X13" s="42">
        <v>54.189100000000003</v>
      </c>
      <c r="Y13" s="77">
        <v>32.733800000000002</v>
      </c>
      <c r="Z13" s="76">
        <v>0</v>
      </c>
      <c r="AA13" s="42">
        <v>114.842</v>
      </c>
      <c r="AB13" s="42">
        <v>32.728999999999999</v>
      </c>
      <c r="AC13" s="42">
        <v>39.3247</v>
      </c>
      <c r="AD13" s="42">
        <v>0</v>
      </c>
      <c r="AE13" s="42">
        <v>28.256799999999998</v>
      </c>
      <c r="AF13" s="42">
        <v>0</v>
      </c>
      <c r="AG13" s="42">
        <v>0</v>
      </c>
      <c r="AH13" s="42">
        <v>25.552099999999999</v>
      </c>
      <c r="AI13" s="42">
        <v>61.5319</v>
      </c>
      <c r="AJ13" s="42">
        <v>0</v>
      </c>
      <c r="AK13" s="42">
        <v>0</v>
      </c>
      <c r="AL13" s="42">
        <v>7.0644999999999998</v>
      </c>
      <c r="AM13" s="42">
        <v>2.6282099999999899</v>
      </c>
      <c r="AN13" s="42">
        <v>0</v>
      </c>
      <c r="AO13" s="42">
        <v>12.069000000000001</v>
      </c>
      <c r="AP13" s="42">
        <v>1.6586399999999999</v>
      </c>
      <c r="AQ13" s="42">
        <v>11.2951</v>
      </c>
      <c r="AR13" s="42">
        <v>0</v>
      </c>
      <c r="AS13" s="77">
        <v>55.879300000000001</v>
      </c>
    </row>
    <row r="14" spans="1:45" x14ac:dyDescent="0.3">
      <c r="A14" s="138" t="s">
        <v>118</v>
      </c>
      <c r="B14" s="128" t="b">
        <v>1</v>
      </c>
      <c r="C14" s="76">
        <v>0</v>
      </c>
      <c r="D14" s="42">
        <v>0</v>
      </c>
      <c r="E14" s="42">
        <v>8.8541500000000006</v>
      </c>
      <c r="F14" s="42">
        <v>11.8878</v>
      </c>
      <c r="G14" s="42">
        <v>10.0052</v>
      </c>
      <c r="H14" s="42">
        <v>0</v>
      </c>
      <c r="I14" s="42">
        <v>10.1197</v>
      </c>
      <c r="J14" s="42">
        <v>8.6193799999999996</v>
      </c>
      <c r="K14" s="42">
        <v>24.803999999999998</v>
      </c>
      <c r="L14" s="42">
        <v>0.949321999999999</v>
      </c>
      <c r="M14" s="42">
        <v>0</v>
      </c>
      <c r="N14" s="42">
        <v>0</v>
      </c>
      <c r="O14" s="42">
        <v>14.815</v>
      </c>
      <c r="P14" s="42">
        <v>4.0508499999999996</v>
      </c>
      <c r="Q14" s="42">
        <v>36.7346</v>
      </c>
      <c r="R14" s="42">
        <v>5.0716700000000001</v>
      </c>
      <c r="S14" s="42">
        <v>1.6599599999999901</v>
      </c>
      <c r="T14" s="42">
        <v>15.8398</v>
      </c>
      <c r="U14" s="42">
        <v>0</v>
      </c>
      <c r="V14" s="42">
        <v>7.64255</v>
      </c>
      <c r="W14" s="42">
        <v>0.181949</v>
      </c>
      <c r="X14" s="42">
        <v>29.549199999999999</v>
      </c>
      <c r="Y14" s="77">
        <v>2.5336099999999999</v>
      </c>
      <c r="Z14" s="76">
        <v>0</v>
      </c>
      <c r="AA14" s="42">
        <v>0</v>
      </c>
      <c r="AB14" s="42">
        <v>0.27032</v>
      </c>
      <c r="AC14" s="42">
        <v>6.1634799999999998</v>
      </c>
      <c r="AD14" s="42">
        <v>3.8646699999999998</v>
      </c>
      <c r="AE14" s="42">
        <v>2.9111899999999999</v>
      </c>
      <c r="AF14" s="42">
        <v>0</v>
      </c>
      <c r="AG14" s="42">
        <v>0</v>
      </c>
      <c r="AH14" s="42">
        <v>0</v>
      </c>
      <c r="AI14" s="42">
        <v>4.9814800000000004</v>
      </c>
      <c r="AJ14" s="42">
        <v>3.05330999999999</v>
      </c>
      <c r="AK14" s="42">
        <v>2.34205</v>
      </c>
      <c r="AL14" s="42">
        <v>0</v>
      </c>
      <c r="AM14" s="42">
        <v>8.6976200000000006</v>
      </c>
      <c r="AN14" s="42">
        <v>10.4758</v>
      </c>
      <c r="AO14" s="42">
        <v>0.425706999999999</v>
      </c>
      <c r="AP14" s="42">
        <v>2.68146</v>
      </c>
      <c r="AQ14" s="42">
        <v>0</v>
      </c>
      <c r="AR14" s="42">
        <v>0</v>
      </c>
      <c r="AS14" s="77">
        <v>0</v>
      </c>
    </row>
    <row r="15" spans="1:45" x14ac:dyDescent="0.3">
      <c r="A15" s="138" t="s">
        <v>119</v>
      </c>
      <c r="B15" s="128" t="b">
        <v>1</v>
      </c>
      <c r="C15" s="76">
        <v>116.394300209211</v>
      </c>
      <c r="D15" s="42">
        <v>0</v>
      </c>
      <c r="E15" s="42">
        <v>0</v>
      </c>
      <c r="F15" s="42">
        <v>10.6926000246002</v>
      </c>
      <c r="G15" s="42">
        <v>44.590009999999999</v>
      </c>
      <c r="H15" s="42">
        <v>6.9725799999999998</v>
      </c>
      <c r="I15" s="42">
        <v>0</v>
      </c>
      <c r="J15" s="42">
        <v>0</v>
      </c>
      <c r="K15" s="42">
        <v>91.751100080265005</v>
      </c>
      <c r="L15" s="42">
        <v>7.9690601111959998</v>
      </c>
      <c r="M15" s="42">
        <v>0</v>
      </c>
      <c r="N15" s="42">
        <v>13.755599999999999</v>
      </c>
      <c r="O15" s="42">
        <v>10.617476001225</v>
      </c>
      <c r="P15" s="42">
        <v>0</v>
      </c>
      <c r="Q15" s="42">
        <v>18.843200109481899</v>
      </c>
      <c r="R15" s="42">
        <v>0</v>
      </c>
      <c r="S15" s="42">
        <v>0</v>
      </c>
      <c r="T15" s="42">
        <v>3.6924899999999998</v>
      </c>
      <c r="U15" s="42">
        <v>0</v>
      </c>
      <c r="V15" s="42">
        <v>1.9794099999999999</v>
      </c>
      <c r="W15" s="42">
        <v>37.973300000000002</v>
      </c>
      <c r="X15" s="42">
        <v>4.4224420000000002</v>
      </c>
      <c r="Y15" s="77">
        <v>0.49235800000000002</v>
      </c>
      <c r="Z15" s="76">
        <v>34.536900000000003</v>
      </c>
      <c r="AA15" s="42">
        <v>9.8099300350792902</v>
      </c>
      <c r="AB15" s="42">
        <v>1.7634799999999999</v>
      </c>
      <c r="AC15" s="42">
        <v>10.784807203444</v>
      </c>
      <c r="AD15" s="42">
        <v>237.44292099999899</v>
      </c>
      <c r="AE15" s="42">
        <v>35.569200000000002</v>
      </c>
      <c r="AF15" s="42">
        <v>2.6351801197709999</v>
      </c>
      <c r="AG15" s="42">
        <v>10.468810077865101</v>
      </c>
      <c r="AH15" s="42">
        <v>20.21856</v>
      </c>
      <c r="AI15" s="42">
        <v>5.2501899999999999</v>
      </c>
      <c r="AJ15" s="42">
        <v>0</v>
      </c>
      <c r="AK15" s="42">
        <v>4.7545800043710704</v>
      </c>
      <c r="AL15" s="42">
        <v>370.44400002708602</v>
      </c>
      <c r="AM15" s="42">
        <v>34.790390000000002</v>
      </c>
      <c r="AN15" s="42">
        <v>1.08792000697851</v>
      </c>
      <c r="AO15" s="42">
        <v>4.8606800000000003</v>
      </c>
      <c r="AP15" s="42">
        <v>0.147062</v>
      </c>
      <c r="AQ15" s="42">
        <v>0</v>
      </c>
      <c r="AR15" s="42">
        <v>0</v>
      </c>
      <c r="AS15" s="77">
        <v>44.994210000000002</v>
      </c>
    </row>
    <row r="16" spans="1:45" ht="15" customHeight="1" x14ac:dyDescent="0.3">
      <c r="A16" s="138" t="s">
        <v>120</v>
      </c>
      <c r="B16" s="128" t="b">
        <v>1</v>
      </c>
      <c r="C16" s="76">
        <v>0</v>
      </c>
      <c r="D16" s="42">
        <v>5.9112</v>
      </c>
      <c r="E16" s="42">
        <v>21.1647</v>
      </c>
      <c r="F16" s="42">
        <v>171.59700000000001</v>
      </c>
      <c r="G16" s="42">
        <v>0.24787100000000001</v>
      </c>
      <c r="H16" s="42">
        <v>3.3478699999999999</v>
      </c>
      <c r="I16" s="42">
        <v>24.121300000000002</v>
      </c>
      <c r="J16" s="42">
        <v>0.122368</v>
      </c>
      <c r="K16" s="42">
        <v>85.635999999999996</v>
      </c>
      <c r="L16" s="42">
        <v>0</v>
      </c>
      <c r="M16" s="42">
        <v>18.5063</v>
      </c>
      <c r="N16" s="42">
        <v>0</v>
      </c>
      <c r="O16" s="42">
        <v>27.848500000000001</v>
      </c>
      <c r="P16" s="42">
        <v>0</v>
      </c>
      <c r="Q16" s="42">
        <v>1.25834</v>
      </c>
      <c r="R16" s="42">
        <v>0</v>
      </c>
      <c r="S16" s="42">
        <v>34.232599999999998</v>
      </c>
      <c r="T16" s="42">
        <v>14.864000000000001</v>
      </c>
      <c r="U16" s="42">
        <v>0</v>
      </c>
      <c r="V16" s="42">
        <v>0</v>
      </c>
      <c r="W16" s="42">
        <v>0</v>
      </c>
      <c r="X16" s="42">
        <v>0</v>
      </c>
      <c r="Y16" s="77">
        <v>3.9463900000000001</v>
      </c>
      <c r="Z16" s="76">
        <v>0</v>
      </c>
      <c r="AA16" s="42">
        <v>0</v>
      </c>
      <c r="AB16" s="42">
        <v>23.8261</v>
      </c>
      <c r="AC16" s="42">
        <v>4.95648</v>
      </c>
      <c r="AD16" s="42">
        <v>0.57792200000000005</v>
      </c>
      <c r="AE16" s="42">
        <v>0.73700100000000002</v>
      </c>
      <c r="AF16" s="42">
        <v>0</v>
      </c>
      <c r="AG16" s="42">
        <v>0</v>
      </c>
      <c r="AH16" s="42">
        <v>32.725000000000001</v>
      </c>
      <c r="AI16" s="42">
        <v>0</v>
      </c>
      <c r="AJ16" s="42">
        <v>0</v>
      </c>
      <c r="AK16" s="42">
        <v>0</v>
      </c>
      <c r="AL16" s="42">
        <v>0</v>
      </c>
      <c r="AM16" s="42">
        <v>8.1001499999999993</v>
      </c>
      <c r="AN16" s="42">
        <v>0</v>
      </c>
      <c r="AO16" s="42">
        <v>0</v>
      </c>
      <c r="AP16" s="42">
        <v>0</v>
      </c>
      <c r="AQ16" s="42">
        <v>0</v>
      </c>
      <c r="AR16" s="42">
        <v>0</v>
      </c>
      <c r="AS16" s="77">
        <v>0</v>
      </c>
    </row>
    <row r="17" spans="1:45" s="141" customFormat="1" x14ac:dyDescent="0.3">
      <c r="A17" s="138" t="s">
        <v>121</v>
      </c>
      <c r="B17" s="138" t="b">
        <v>1</v>
      </c>
      <c r="C17" s="143">
        <v>44.753500000000003</v>
      </c>
      <c r="D17" s="75">
        <v>5158.71</v>
      </c>
      <c r="E17" s="75">
        <v>18.565300000000001</v>
      </c>
      <c r="F17" s="75">
        <v>3030.71</v>
      </c>
      <c r="G17" s="75">
        <v>2698.65</v>
      </c>
      <c r="H17" s="75">
        <v>1277.75</v>
      </c>
      <c r="I17" s="75">
        <v>9.3392099999999996</v>
      </c>
      <c r="J17" s="75">
        <v>1049.03</v>
      </c>
      <c r="K17" s="75">
        <v>2812.67</v>
      </c>
      <c r="L17" s="75">
        <v>451.06199999999899</v>
      </c>
      <c r="M17" s="75">
        <v>265.65499999999997</v>
      </c>
      <c r="N17" s="75">
        <v>0</v>
      </c>
      <c r="O17" s="75">
        <v>1936.91</v>
      </c>
      <c r="P17" s="75">
        <v>950.50099999999998</v>
      </c>
      <c r="Q17" s="75">
        <v>19.925899999999999</v>
      </c>
      <c r="R17" s="75">
        <v>4.1261400000000004</v>
      </c>
      <c r="S17" s="75">
        <v>233.773</v>
      </c>
      <c r="T17" s="75">
        <v>2439.4899999999998</v>
      </c>
      <c r="U17" s="75">
        <v>1067.9100000000001</v>
      </c>
      <c r="V17" s="75">
        <v>478.86099999999999</v>
      </c>
      <c r="W17" s="75">
        <v>1718.58</v>
      </c>
      <c r="X17" s="75">
        <v>16.121200000000002</v>
      </c>
      <c r="Y17" s="144">
        <v>181.47900000000001</v>
      </c>
      <c r="Z17" s="143">
        <v>50.908299999999997</v>
      </c>
      <c r="AA17" s="75">
        <v>19.508099999999999</v>
      </c>
      <c r="AB17" s="75">
        <v>1157.22</v>
      </c>
      <c r="AC17" s="75">
        <v>870.08899999999903</v>
      </c>
      <c r="AD17" s="75">
        <v>379.98099999999999</v>
      </c>
      <c r="AE17" s="75">
        <v>948.91899999999998</v>
      </c>
      <c r="AF17" s="75">
        <v>37.501199999999997</v>
      </c>
      <c r="AG17" s="75">
        <v>0</v>
      </c>
      <c r="AH17" s="75">
        <v>345.885999999999</v>
      </c>
      <c r="AI17" s="75">
        <v>2957.12</v>
      </c>
      <c r="AJ17" s="75">
        <v>2.0558700000000001</v>
      </c>
      <c r="AK17" s="75">
        <v>847.55</v>
      </c>
      <c r="AL17" s="75">
        <v>1.7406200000000001</v>
      </c>
      <c r="AM17" s="75">
        <v>2.4476499999999999</v>
      </c>
      <c r="AN17" s="75">
        <v>70.132599999999996</v>
      </c>
      <c r="AO17" s="75">
        <v>358.80699999999899</v>
      </c>
      <c r="AP17" s="75">
        <v>226.535</v>
      </c>
      <c r="AQ17" s="75">
        <v>236.62200000000001</v>
      </c>
      <c r="AR17" s="75">
        <v>180.65</v>
      </c>
      <c r="AS17" s="144">
        <v>0</v>
      </c>
    </row>
    <row r="18" spans="1:45" s="17" customFormat="1" ht="15" thickBot="1" x14ac:dyDescent="0.35">
      <c r="A18" s="138" t="s">
        <v>122</v>
      </c>
      <c r="B18" s="128" t="b">
        <v>1</v>
      </c>
      <c r="C18" s="76">
        <v>9.7083999999999993</v>
      </c>
      <c r="D18" s="42">
        <v>104.82462</v>
      </c>
      <c r="E18" s="42">
        <v>9.58578180513347</v>
      </c>
      <c r="F18" s="42">
        <v>51.843421159999998</v>
      </c>
      <c r="G18" s="42">
        <v>197.68563700000001</v>
      </c>
      <c r="H18" s="42">
        <v>22.61422</v>
      </c>
      <c r="I18" s="42">
        <v>55.283013999999902</v>
      </c>
      <c r="J18" s="42">
        <v>68.050422999999995</v>
      </c>
      <c r="K18" s="42">
        <v>39.223520000000001</v>
      </c>
      <c r="L18" s="42">
        <v>6.9504950120668001</v>
      </c>
      <c r="M18" s="42">
        <v>172.29567</v>
      </c>
      <c r="N18" s="42">
        <v>16.417159999999999</v>
      </c>
      <c r="O18" s="42">
        <v>81.724435239399995</v>
      </c>
      <c r="P18" s="42">
        <v>266.01405540000002</v>
      </c>
      <c r="Q18" s="42">
        <v>50.175000096229198</v>
      </c>
      <c r="R18" s="42">
        <v>19.729029000000001</v>
      </c>
      <c r="S18" s="42">
        <v>131.99804900000001</v>
      </c>
      <c r="T18" s="42">
        <v>267.80472900000001</v>
      </c>
      <c r="U18" s="42">
        <v>19.0028800411534</v>
      </c>
      <c r="V18" s="42">
        <v>93.197500000000005</v>
      </c>
      <c r="W18" s="42">
        <v>19.935949999999998</v>
      </c>
      <c r="X18" s="42">
        <v>97.085902321527996</v>
      </c>
      <c r="Y18" s="77">
        <v>148.908109</v>
      </c>
      <c r="Z18" s="76">
        <v>6.4571899999999998</v>
      </c>
      <c r="AA18" s="42">
        <v>63.668200423195998</v>
      </c>
      <c r="AB18" s="42">
        <v>19.333296037934701</v>
      </c>
      <c r="AC18" s="42">
        <v>115.44284159999999</v>
      </c>
      <c r="AD18" s="42">
        <v>103.322468024137</v>
      </c>
      <c r="AE18" s="42">
        <v>105.440897075</v>
      </c>
      <c r="AF18" s="42">
        <v>21.403110000000002</v>
      </c>
      <c r="AG18" s="42">
        <v>28.410759129999999</v>
      </c>
      <c r="AH18" s="42">
        <v>214.96989015774199</v>
      </c>
      <c r="AI18" s="42">
        <v>52.020579453400003</v>
      </c>
      <c r="AJ18" s="42">
        <v>7.5570069876499897</v>
      </c>
      <c r="AK18" s="42">
        <v>48.756063057169897</v>
      </c>
      <c r="AL18" s="42">
        <v>821.47631277999994</v>
      </c>
      <c r="AM18" s="42">
        <v>48.121558278000002</v>
      </c>
      <c r="AN18" s="42">
        <v>78.989130188823907</v>
      </c>
      <c r="AO18" s="42">
        <v>70.988736000000003</v>
      </c>
      <c r="AP18" s="42">
        <v>296.92626200000001</v>
      </c>
      <c r="AQ18" s="42">
        <v>128.84993608623799</v>
      </c>
      <c r="AR18" s="42">
        <v>402.81845999999899</v>
      </c>
      <c r="AS18" s="77">
        <v>38.315649929015997</v>
      </c>
    </row>
    <row r="19" spans="1:45" s="131" customFormat="1" x14ac:dyDescent="0.3">
      <c r="A19" s="146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</row>
    <row r="20" spans="1:45" s="17" customFormat="1" x14ac:dyDescent="0.3">
      <c r="A20" s="126" t="s">
        <v>427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</row>
    <row r="21" spans="1:45" s="17" customFormat="1" ht="15" thickBot="1" x14ac:dyDescent="0.35">
      <c r="A21" s="143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</row>
    <row r="22" spans="1:45" s="141" customFormat="1" ht="15" thickBot="1" x14ac:dyDescent="0.35">
      <c r="A22" s="222" t="s">
        <v>371</v>
      </c>
      <c r="B22" s="145" t="s">
        <v>372</v>
      </c>
      <c r="C22" s="224" t="s">
        <v>1</v>
      </c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6"/>
      <c r="Z22" s="224" t="s">
        <v>2</v>
      </c>
      <c r="AA22" s="225"/>
      <c r="AB22" s="225"/>
      <c r="AC22" s="225"/>
      <c r="AD22" s="225"/>
      <c r="AE22" s="225"/>
      <c r="AF22" s="225"/>
      <c r="AG22" s="225"/>
      <c r="AH22" s="225"/>
      <c r="AI22" s="225"/>
      <c r="AJ22" s="225"/>
      <c r="AK22" s="225"/>
      <c r="AL22" s="225"/>
      <c r="AM22" s="225"/>
      <c r="AN22" s="225"/>
      <c r="AO22" s="225"/>
      <c r="AP22" s="225"/>
      <c r="AQ22" s="225"/>
      <c r="AR22" s="225"/>
      <c r="AS22" s="226"/>
    </row>
    <row r="23" spans="1:45" s="122" customFormat="1" ht="15" thickBot="1" x14ac:dyDescent="0.35">
      <c r="A23" s="223"/>
      <c r="B23" s="123" t="s">
        <v>374</v>
      </c>
      <c r="C23" s="123" t="s">
        <v>379</v>
      </c>
      <c r="D23" s="123" t="s">
        <v>380</v>
      </c>
      <c r="E23" s="123" t="s">
        <v>381</v>
      </c>
      <c r="F23" s="123" t="s">
        <v>382</v>
      </c>
      <c r="G23" s="123" t="s">
        <v>383</v>
      </c>
      <c r="H23" s="123" t="s">
        <v>384</v>
      </c>
      <c r="I23" s="123" t="s">
        <v>385</v>
      </c>
      <c r="J23" s="123" t="s">
        <v>386</v>
      </c>
      <c r="K23" s="123" t="s">
        <v>387</v>
      </c>
      <c r="L23" s="123" t="s">
        <v>388</v>
      </c>
      <c r="M23" s="123" t="s">
        <v>389</v>
      </c>
      <c r="N23" s="123" t="s">
        <v>390</v>
      </c>
      <c r="O23" s="123" t="s">
        <v>391</v>
      </c>
      <c r="P23" s="123" t="s">
        <v>392</v>
      </c>
      <c r="Q23" s="123" t="s">
        <v>393</v>
      </c>
      <c r="R23" s="123" t="s">
        <v>394</v>
      </c>
      <c r="S23" s="123" t="s">
        <v>395</v>
      </c>
      <c r="T23" s="123" t="s">
        <v>396</v>
      </c>
      <c r="U23" s="125" t="s">
        <v>397</v>
      </c>
      <c r="V23" s="123" t="s">
        <v>398</v>
      </c>
      <c r="W23" s="123" t="s">
        <v>399</v>
      </c>
      <c r="X23" s="123" t="s">
        <v>400</v>
      </c>
      <c r="Y23" s="123" t="s">
        <v>401</v>
      </c>
      <c r="Z23" s="123" t="s">
        <v>402</v>
      </c>
      <c r="AA23" s="123" t="s">
        <v>403</v>
      </c>
      <c r="AB23" s="123" t="s">
        <v>404</v>
      </c>
      <c r="AC23" s="123" t="s">
        <v>405</v>
      </c>
      <c r="AD23" s="123" t="s">
        <v>406</v>
      </c>
      <c r="AE23" s="123" t="s">
        <v>407</v>
      </c>
      <c r="AF23" s="125" t="s">
        <v>408</v>
      </c>
      <c r="AG23" s="123" t="s">
        <v>409</v>
      </c>
      <c r="AH23" s="123" t="s">
        <v>410</v>
      </c>
      <c r="AI23" s="123" t="s">
        <v>411</v>
      </c>
      <c r="AJ23" s="123" t="s">
        <v>412</v>
      </c>
      <c r="AK23" s="123" t="s">
        <v>413</v>
      </c>
      <c r="AL23" s="123" t="s">
        <v>414</v>
      </c>
      <c r="AM23" s="123" t="s">
        <v>415</v>
      </c>
      <c r="AN23" s="123" t="s">
        <v>416</v>
      </c>
      <c r="AO23" s="123" t="s">
        <v>417</v>
      </c>
      <c r="AP23" s="123" t="s">
        <v>418</v>
      </c>
      <c r="AQ23" s="123" t="s">
        <v>419</v>
      </c>
      <c r="AR23" s="123" t="s">
        <v>420</v>
      </c>
      <c r="AS23" s="123" t="s">
        <v>421</v>
      </c>
    </row>
    <row r="24" spans="1:45" x14ac:dyDescent="0.3">
      <c r="A24" s="137" t="s">
        <v>108</v>
      </c>
      <c r="B24" s="130" t="b">
        <v>1</v>
      </c>
      <c r="C24" s="43" t="e">
        <f>LOG10(C4)</f>
        <v>#NUM!</v>
      </c>
      <c r="D24" s="131">
        <f t="shared" ref="D24:F24" si="0">LOG10(D4)</f>
        <v>0.7375512250529902</v>
      </c>
      <c r="E24" s="131" t="e">
        <f t="shared" si="0"/>
        <v>#NUM!</v>
      </c>
      <c r="F24" s="131">
        <f t="shared" si="0"/>
        <v>0.87884395006623839</v>
      </c>
      <c r="G24" s="131">
        <f t="shared" ref="G24:AS24" si="1">LOG10(G4)</f>
        <v>0.5551827509994528</v>
      </c>
      <c r="H24" s="131">
        <f t="shared" si="1"/>
        <v>-0.3376880210025463</v>
      </c>
      <c r="I24" s="131">
        <f t="shared" si="1"/>
        <v>-0.10416821654018693</v>
      </c>
      <c r="J24" s="131">
        <f t="shared" si="1"/>
        <v>1.4013902003136356</v>
      </c>
      <c r="K24" s="131" t="e">
        <f t="shared" si="1"/>
        <v>#NUM!</v>
      </c>
      <c r="L24" s="131">
        <f t="shared" si="1"/>
        <v>0.15452135128863673</v>
      </c>
      <c r="M24" s="131">
        <f t="shared" si="1"/>
        <v>1.5521284798164006</v>
      </c>
      <c r="N24" s="131" t="e">
        <f t="shared" si="1"/>
        <v>#NUM!</v>
      </c>
      <c r="O24" s="131">
        <f t="shared" si="1"/>
        <v>2.0956212011511934</v>
      </c>
      <c r="P24" s="131">
        <f t="shared" si="1"/>
        <v>2.1814004959041977</v>
      </c>
      <c r="Q24" s="131">
        <f t="shared" si="1"/>
        <v>0.66840735129641182</v>
      </c>
      <c r="R24" s="131">
        <f t="shared" si="1"/>
        <v>1.5641663974366184</v>
      </c>
      <c r="S24" s="131">
        <f t="shared" si="1"/>
        <v>1.9161975075048019</v>
      </c>
      <c r="T24" s="131">
        <f t="shared" si="1"/>
        <v>1.7288519201758268</v>
      </c>
      <c r="U24" s="131">
        <f t="shared" si="1"/>
        <v>-0.19069824535046331</v>
      </c>
      <c r="V24" s="131">
        <f t="shared" si="1"/>
        <v>1.3955430493437326</v>
      </c>
      <c r="W24" s="131">
        <f t="shared" si="1"/>
        <v>2.1670575667012164</v>
      </c>
      <c r="X24" s="131">
        <f t="shared" si="1"/>
        <v>0.40416979893558408</v>
      </c>
      <c r="Y24" s="45">
        <f t="shared" si="1"/>
        <v>0.97429840776953125</v>
      </c>
      <c r="Z24" s="131" t="e">
        <f t="shared" si="1"/>
        <v>#NUM!</v>
      </c>
      <c r="AA24" s="131" t="e">
        <f t="shared" si="1"/>
        <v>#NUM!</v>
      </c>
      <c r="AB24" s="131" t="e">
        <f t="shared" si="1"/>
        <v>#NUM!</v>
      </c>
      <c r="AC24" s="131">
        <f t="shared" si="1"/>
        <v>0.91949648786306148</v>
      </c>
      <c r="AD24" s="131">
        <f t="shared" si="1"/>
        <v>1.0258545323178152</v>
      </c>
      <c r="AE24" s="131" t="e">
        <f t="shared" si="1"/>
        <v>#NUM!</v>
      </c>
      <c r="AF24" s="131">
        <f t="shared" si="1"/>
        <v>0.1829479193062182</v>
      </c>
      <c r="AG24" s="131" t="e">
        <f t="shared" si="1"/>
        <v>#NUM!</v>
      </c>
      <c r="AH24" s="131">
        <f t="shared" si="1"/>
        <v>0.2019676145314121</v>
      </c>
      <c r="AI24" s="131">
        <f t="shared" si="1"/>
        <v>1.1735504566783983</v>
      </c>
      <c r="AJ24" s="131" t="e">
        <f t="shared" si="1"/>
        <v>#NUM!</v>
      </c>
      <c r="AK24" s="131">
        <f t="shared" si="1"/>
        <v>1.2353516631774093</v>
      </c>
      <c r="AL24" s="131">
        <f t="shared" si="1"/>
        <v>0.38103742444215266</v>
      </c>
      <c r="AM24" s="131">
        <f t="shared" si="1"/>
        <v>1.4012092022594846</v>
      </c>
      <c r="AN24" s="131" t="e">
        <f t="shared" si="1"/>
        <v>#NUM!</v>
      </c>
      <c r="AO24" s="131">
        <f t="shared" si="1"/>
        <v>1.449319463068909</v>
      </c>
      <c r="AP24" s="131">
        <f t="shared" si="1"/>
        <v>-0.15009496398613814</v>
      </c>
      <c r="AQ24" s="131">
        <f t="shared" si="1"/>
        <v>0.49446071939082659</v>
      </c>
      <c r="AR24" s="131">
        <f t="shared" si="1"/>
        <v>-1.0232351859142226</v>
      </c>
      <c r="AS24" s="45" t="e">
        <f t="shared" si="1"/>
        <v>#NUM!</v>
      </c>
    </row>
    <row r="25" spans="1:45" x14ac:dyDescent="0.3">
      <c r="A25" s="138" t="s">
        <v>109</v>
      </c>
      <c r="B25" s="128" t="b">
        <v>1</v>
      </c>
      <c r="C25" s="135">
        <f t="shared" ref="C25:E25" si="2">LOG10(C5)</f>
        <v>2.3295544819196863</v>
      </c>
      <c r="D25" s="17" t="e">
        <f t="shared" si="2"/>
        <v>#NUM!</v>
      </c>
      <c r="E25" s="17">
        <f t="shared" si="2"/>
        <v>1.4663609939253173</v>
      </c>
      <c r="F25" s="17">
        <f t="shared" ref="F25:AS25" si="3">LOG10(F5)</f>
        <v>-0.25818682297668449</v>
      </c>
      <c r="G25" s="17">
        <f t="shared" si="3"/>
        <v>0.90617632828535155</v>
      </c>
      <c r="H25" s="17" t="e">
        <f t="shared" si="3"/>
        <v>#NUM!</v>
      </c>
      <c r="I25" s="17">
        <f t="shared" si="3"/>
        <v>1.491065712370496</v>
      </c>
      <c r="J25" s="17">
        <f t="shared" si="3"/>
        <v>0.93985457817833051</v>
      </c>
      <c r="K25" s="17">
        <f t="shared" si="3"/>
        <v>0.21873763879311511</v>
      </c>
      <c r="L25" s="17">
        <f t="shared" si="3"/>
        <v>1.5471381761239338</v>
      </c>
      <c r="M25" s="17">
        <f t="shared" si="3"/>
        <v>1.1096595266700331</v>
      </c>
      <c r="N25" s="17">
        <f t="shared" si="3"/>
        <v>-0.18951141788388864</v>
      </c>
      <c r="O25" s="17">
        <f t="shared" si="3"/>
        <v>1.2969480475638036</v>
      </c>
      <c r="P25" s="17">
        <f t="shared" si="3"/>
        <v>1.6409237051050563</v>
      </c>
      <c r="Q25" s="17">
        <f t="shared" si="3"/>
        <v>0.38657475982128758</v>
      </c>
      <c r="R25" s="17">
        <f t="shared" si="3"/>
        <v>1.8628561891045483</v>
      </c>
      <c r="S25" s="17">
        <f t="shared" si="3"/>
        <v>-5.0980033222849566E-2</v>
      </c>
      <c r="T25" s="17" t="e">
        <f t="shared" si="3"/>
        <v>#NUM!</v>
      </c>
      <c r="U25" s="17">
        <f t="shared" si="3"/>
        <v>1.3321072598650106</v>
      </c>
      <c r="V25" s="17" t="e">
        <f t="shared" si="3"/>
        <v>#NUM!</v>
      </c>
      <c r="W25" s="17" t="e">
        <f t="shared" si="3"/>
        <v>#NUM!</v>
      </c>
      <c r="X25" s="17">
        <f t="shared" si="3"/>
        <v>7.2742382544259479E-2</v>
      </c>
      <c r="Y25" s="132" t="e">
        <f t="shared" si="3"/>
        <v>#NUM!</v>
      </c>
      <c r="Z25" s="17">
        <f t="shared" si="3"/>
        <v>1.8679127502035733</v>
      </c>
      <c r="AA25" s="17" t="e">
        <f t="shared" si="3"/>
        <v>#NUM!</v>
      </c>
      <c r="AB25" s="17">
        <f t="shared" si="3"/>
        <v>-0.40690342420169362</v>
      </c>
      <c r="AC25" s="17">
        <f t="shared" si="3"/>
        <v>1.1049955390429631</v>
      </c>
      <c r="AD25" s="17">
        <f t="shared" si="3"/>
        <v>-0.69853809616522444</v>
      </c>
      <c r="AE25" s="17">
        <f t="shared" si="3"/>
        <v>0.37008543119223458</v>
      </c>
      <c r="AF25" s="17" t="e">
        <f t="shared" si="3"/>
        <v>#NUM!</v>
      </c>
      <c r="AG25" s="17">
        <f t="shared" si="3"/>
        <v>-0.10481732146846319</v>
      </c>
      <c r="AH25" s="17">
        <f t="shared" si="3"/>
        <v>0.15032346422919687</v>
      </c>
      <c r="AI25" s="17" t="e">
        <f t="shared" si="3"/>
        <v>#NUM!</v>
      </c>
      <c r="AJ25" s="17" t="e">
        <f t="shared" si="3"/>
        <v>#NUM!</v>
      </c>
      <c r="AK25" s="17">
        <f t="shared" si="3"/>
        <v>0.63867391764256587</v>
      </c>
      <c r="AL25" s="17">
        <f t="shared" si="3"/>
        <v>-0.28270987919745116</v>
      </c>
      <c r="AM25" s="17" t="e">
        <f t="shared" si="3"/>
        <v>#NUM!</v>
      </c>
      <c r="AN25" s="17" t="e">
        <f t="shared" si="3"/>
        <v>#NUM!</v>
      </c>
      <c r="AO25" s="17">
        <f t="shared" si="3"/>
        <v>0.79519294141907881</v>
      </c>
      <c r="AP25" s="17" t="e">
        <f t="shared" si="3"/>
        <v>#NUM!</v>
      </c>
      <c r="AQ25" s="17" t="e">
        <f t="shared" si="3"/>
        <v>#NUM!</v>
      </c>
      <c r="AR25" s="17" t="e">
        <f t="shared" si="3"/>
        <v>#NUM!</v>
      </c>
      <c r="AS25" s="132">
        <f t="shared" si="3"/>
        <v>1.5682205039628663</v>
      </c>
    </row>
    <row r="26" spans="1:45" x14ac:dyDescent="0.3">
      <c r="A26" s="138" t="s">
        <v>110</v>
      </c>
      <c r="B26" s="128" t="b">
        <v>1</v>
      </c>
      <c r="C26" s="135" t="e">
        <f t="shared" ref="C26:E26" si="4">LOG10(C6)</f>
        <v>#NUM!</v>
      </c>
      <c r="D26" s="17">
        <f t="shared" si="4"/>
        <v>-3.2142325021532803E-2</v>
      </c>
      <c r="E26" s="17">
        <f t="shared" si="4"/>
        <v>-0.55580057278727069</v>
      </c>
      <c r="F26" s="17">
        <f t="shared" ref="F26:AS26" si="5">LOG10(F6)</f>
        <v>0.11272897223273516</v>
      </c>
      <c r="G26" s="17">
        <f t="shared" si="5"/>
        <v>-4.1221172709352341E-2</v>
      </c>
      <c r="H26" s="17" t="e">
        <f t="shared" si="5"/>
        <v>#NUM!</v>
      </c>
      <c r="I26" s="17">
        <f t="shared" si="5"/>
        <v>2.2024000950985494</v>
      </c>
      <c r="J26" s="17">
        <f t="shared" si="5"/>
        <v>1.7338822452326652</v>
      </c>
      <c r="K26" s="17">
        <f t="shared" si="5"/>
        <v>1.6219684061194679</v>
      </c>
      <c r="L26" s="17">
        <f t="shared" si="5"/>
        <v>0.28043722448947211</v>
      </c>
      <c r="M26" s="17">
        <f t="shared" si="5"/>
        <v>-0.28935722793438873</v>
      </c>
      <c r="N26" s="17">
        <f t="shared" si="5"/>
        <v>0.26850308706812143</v>
      </c>
      <c r="O26" s="17">
        <f t="shared" si="5"/>
        <v>0.96721979143969539</v>
      </c>
      <c r="P26" s="17">
        <f t="shared" si="5"/>
        <v>0.33628558087117277</v>
      </c>
      <c r="Q26" s="17" t="e">
        <f t="shared" si="5"/>
        <v>#NUM!</v>
      </c>
      <c r="R26" s="17" t="e">
        <f t="shared" si="5"/>
        <v>#NUM!</v>
      </c>
      <c r="S26" s="17">
        <f t="shared" si="5"/>
        <v>-0.81651092854311447</v>
      </c>
      <c r="T26" s="17">
        <f t="shared" si="5"/>
        <v>1.7491168884880599</v>
      </c>
      <c r="U26" s="17">
        <f t="shared" si="5"/>
        <v>-0.62153123669614918</v>
      </c>
      <c r="V26" s="17">
        <f t="shared" si="5"/>
        <v>-0.14899924593714547</v>
      </c>
      <c r="W26" s="17">
        <f t="shared" si="5"/>
        <v>-0.20478687588038297</v>
      </c>
      <c r="X26" s="17">
        <f t="shared" si="5"/>
        <v>0.10374900324365945</v>
      </c>
      <c r="Y26" s="132">
        <f t="shared" si="5"/>
        <v>0.24029408773069461</v>
      </c>
      <c r="Z26" s="17">
        <f t="shared" si="5"/>
        <v>1.5001342031800318</v>
      </c>
      <c r="AA26" s="17" t="e">
        <f t="shared" si="5"/>
        <v>#NUM!</v>
      </c>
      <c r="AB26" s="17">
        <f t="shared" si="5"/>
        <v>1.8082242784766862</v>
      </c>
      <c r="AC26" s="17">
        <f t="shared" si="5"/>
        <v>0.96774495522310267</v>
      </c>
      <c r="AD26" s="17">
        <f t="shared" si="5"/>
        <v>0.76305943569542789</v>
      </c>
      <c r="AE26" s="17">
        <f t="shared" si="5"/>
        <v>1.5112484530045793</v>
      </c>
      <c r="AF26" s="17">
        <f t="shared" si="5"/>
        <v>0.47033697519379947</v>
      </c>
      <c r="AG26" s="17" t="e">
        <f t="shared" si="5"/>
        <v>#NUM!</v>
      </c>
      <c r="AH26" s="17">
        <f t="shared" si="5"/>
        <v>-0.28760623718871814</v>
      </c>
      <c r="AI26" s="17">
        <f t="shared" si="5"/>
        <v>1.3792181060565518</v>
      </c>
      <c r="AJ26" s="17">
        <f t="shared" si="5"/>
        <v>-9.6459666060185564E-2</v>
      </c>
      <c r="AK26" s="17">
        <f t="shared" si="5"/>
        <v>-0.70838032589666455</v>
      </c>
      <c r="AL26" s="17">
        <f t="shared" si="5"/>
        <v>2.9365836059946346</v>
      </c>
      <c r="AM26" s="17">
        <f t="shared" si="5"/>
        <v>-0.20206110331004157</v>
      </c>
      <c r="AN26" s="17" t="e">
        <f t="shared" si="5"/>
        <v>#NUM!</v>
      </c>
      <c r="AO26" s="17">
        <f t="shared" si="5"/>
        <v>-0.83862600753762107</v>
      </c>
      <c r="AP26" s="17">
        <f t="shared" si="5"/>
        <v>2.160487751300928</v>
      </c>
      <c r="AQ26" s="17" t="e">
        <f t="shared" si="5"/>
        <v>#NUM!</v>
      </c>
      <c r="AR26" s="17" t="e">
        <f t="shared" si="5"/>
        <v>#NUM!</v>
      </c>
      <c r="AS26" s="132">
        <f t="shared" si="5"/>
        <v>-0.72126239966493855</v>
      </c>
    </row>
    <row r="27" spans="1:45" x14ac:dyDescent="0.3">
      <c r="A27" s="138" t="s">
        <v>111</v>
      </c>
      <c r="B27" s="128" t="b">
        <v>1</v>
      </c>
      <c r="C27" s="135" t="e">
        <f t="shared" ref="C27:E27" si="6">LOG10(C7)</f>
        <v>#NUM!</v>
      </c>
      <c r="D27" s="17">
        <f t="shared" si="6"/>
        <v>0.35409306561930493</v>
      </c>
      <c r="E27" s="17" t="e">
        <f t="shared" si="6"/>
        <v>#NUM!</v>
      </c>
      <c r="F27" s="17" t="e">
        <f t="shared" ref="F27:AS27" si="7">LOG10(F7)</f>
        <v>#NUM!</v>
      </c>
      <c r="G27" s="17" t="e">
        <f t="shared" si="7"/>
        <v>#NUM!</v>
      </c>
      <c r="H27" s="17" t="e">
        <f t="shared" si="7"/>
        <v>#NUM!</v>
      </c>
      <c r="I27" s="17">
        <f t="shared" si="7"/>
        <v>0.69862590682574355</v>
      </c>
      <c r="J27" s="17" t="e">
        <f t="shared" si="7"/>
        <v>#NUM!</v>
      </c>
      <c r="K27" s="17">
        <f t="shared" si="7"/>
        <v>0.81700247128115466</v>
      </c>
      <c r="L27" s="17" t="e">
        <f t="shared" si="7"/>
        <v>#NUM!</v>
      </c>
      <c r="M27" s="17">
        <f t="shared" si="7"/>
        <v>2.3319756392703401</v>
      </c>
      <c r="N27" s="17">
        <f t="shared" si="7"/>
        <v>0.49389003925300701</v>
      </c>
      <c r="O27" s="17" t="e">
        <f t="shared" si="7"/>
        <v>#NUM!</v>
      </c>
      <c r="P27" s="17" t="e">
        <f t="shared" si="7"/>
        <v>#NUM!</v>
      </c>
      <c r="Q27" s="17" t="e">
        <f t="shared" si="7"/>
        <v>#NUM!</v>
      </c>
      <c r="R27" s="17" t="e">
        <f t="shared" si="7"/>
        <v>#NUM!</v>
      </c>
      <c r="S27" s="17" t="e">
        <f t="shared" si="7"/>
        <v>#NUM!</v>
      </c>
      <c r="T27" s="17" t="e">
        <f t="shared" si="7"/>
        <v>#NUM!</v>
      </c>
      <c r="U27" s="17" t="e">
        <f t="shared" si="7"/>
        <v>#NUM!</v>
      </c>
      <c r="V27" s="17" t="e">
        <f t="shared" si="7"/>
        <v>#NUM!</v>
      </c>
      <c r="W27" s="17">
        <f t="shared" si="7"/>
        <v>-8.0039564683957301E-2</v>
      </c>
      <c r="X27" s="17" t="e">
        <f t="shared" si="7"/>
        <v>#NUM!</v>
      </c>
      <c r="Y27" s="132">
        <f t="shared" si="7"/>
        <v>1.2915708525347673</v>
      </c>
      <c r="Z27" s="17" t="e">
        <f t="shared" si="7"/>
        <v>#NUM!</v>
      </c>
      <c r="AA27" s="17">
        <f t="shared" si="7"/>
        <v>3.0865961364858703</v>
      </c>
      <c r="AB27" s="17" t="e">
        <f t="shared" si="7"/>
        <v>#NUM!</v>
      </c>
      <c r="AC27" s="17" t="e">
        <f t="shared" si="7"/>
        <v>#NUM!</v>
      </c>
      <c r="AD27" s="17" t="e">
        <f t="shared" si="7"/>
        <v>#NUM!</v>
      </c>
      <c r="AE27" s="17" t="e">
        <f t="shared" si="7"/>
        <v>#NUM!</v>
      </c>
      <c r="AF27" s="17">
        <f t="shared" si="7"/>
        <v>2.2471478136124001</v>
      </c>
      <c r="AG27" s="17" t="e">
        <f t="shared" si="7"/>
        <v>#NUM!</v>
      </c>
      <c r="AH27" s="17">
        <f t="shared" si="7"/>
        <v>0.35733632745453181</v>
      </c>
      <c r="AI27" s="17" t="e">
        <f t="shared" si="7"/>
        <v>#NUM!</v>
      </c>
      <c r="AJ27" s="17" t="e">
        <f t="shared" si="7"/>
        <v>#NUM!</v>
      </c>
      <c r="AK27" s="17">
        <f t="shared" si="7"/>
        <v>1.5987686273967836</v>
      </c>
      <c r="AL27" s="17" t="e">
        <f t="shared" si="7"/>
        <v>#NUM!</v>
      </c>
      <c r="AM27" s="17">
        <f t="shared" si="7"/>
        <v>3.1295941951127548</v>
      </c>
      <c r="AN27" s="17" t="e">
        <f t="shared" si="7"/>
        <v>#NUM!</v>
      </c>
      <c r="AO27" s="17" t="e">
        <f t="shared" si="7"/>
        <v>#NUM!</v>
      </c>
      <c r="AP27" s="17" t="e">
        <f t="shared" si="7"/>
        <v>#NUM!</v>
      </c>
      <c r="AQ27" s="17">
        <f t="shared" si="7"/>
        <v>2.1309622362972358</v>
      </c>
      <c r="AR27" s="17" t="e">
        <f t="shared" si="7"/>
        <v>#NUM!</v>
      </c>
      <c r="AS27" s="132" t="e">
        <f t="shared" si="7"/>
        <v>#NUM!</v>
      </c>
    </row>
    <row r="28" spans="1:45" x14ac:dyDescent="0.3">
      <c r="A28" s="138" t="s">
        <v>112</v>
      </c>
      <c r="B28" s="128" t="b">
        <v>1</v>
      </c>
      <c r="C28" s="135">
        <f t="shared" ref="C28:E28" si="8">LOG10(C8)</f>
        <v>0.30675946634722479</v>
      </c>
      <c r="D28" s="17" t="e">
        <f t="shared" si="8"/>
        <v>#NUM!</v>
      </c>
      <c r="E28" s="17">
        <f t="shared" si="8"/>
        <v>-2.7320793911402384E-2</v>
      </c>
      <c r="F28" s="17">
        <f t="shared" ref="F28:AS28" si="9">LOG10(F8)</f>
        <v>-0.2609263124362059</v>
      </c>
      <c r="G28" s="17">
        <f t="shared" si="9"/>
        <v>-0.26770276078680832</v>
      </c>
      <c r="H28" s="17">
        <f t="shared" si="9"/>
        <v>0.28814857924698389</v>
      </c>
      <c r="I28" s="17">
        <f t="shared" si="9"/>
        <v>0.2063400577800667</v>
      </c>
      <c r="J28" s="17">
        <f t="shared" si="9"/>
        <v>-0.53796156703001674</v>
      </c>
      <c r="K28" s="17">
        <f t="shared" si="9"/>
        <v>0.10084594069051969</v>
      </c>
      <c r="L28" s="17">
        <f t="shared" si="9"/>
        <v>1.0170500426114841</v>
      </c>
      <c r="M28" s="17">
        <f t="shared" si="9"/>
        <v>0.49063118487942448</v>
      </c>
      <c r="N28" s="17">
        <f t="shared" si="9"/>
        <v>0.23140331978473183</v>
      </c>
      <c r="O28" s="17">
        <f t="shared" si="9"/>
        <v>1.1161319176796354</v>
      </c>
      <c r="P28" s="17">
        <f t="shared" si="9"/>
        <v>1.5113527968688067</v>
      </c>
      <c r="Q28" s="17">
        <f t="shared" si="9"/>
        <v>0.85952856644357689</v>
      </c>
      <c r="R28" s="17">
        <f t="shared" si="9"/>
        <v>8.4127886253568332E-3</v>
      </c>
      <c r="S28" s="17">
        <f t="shared" si="9"/>
        <v>1.6234285032936826</v>
      </c>
      <c r="T28" s="17">
        <f t="shared" si="9"/>
        <v>0.11119864212693993</v>
      </c>
      <c r="U28" s="17">
        <f t="shared" si="9"/>
        <v>0.71941830292345099</v>
      </c>
      <c r="V28" s="17">
        <f t="shared" si="9"/>
        <v>1.3012911668905112</v>
      </c>
      <c r="W28" s="17">
        <f t="shared" si="9"/>
        <v>0.2765904649598156</v>
      </c>
      <c r="X28" s="17">
        <f t="shared" si="9"/>
        <v>0.8595579725227207</v>
      </c>
      <c r="Y28" s="132">
        <f t="shared" si="9"/>
        <v>0.45943018529685303</v>
      </c>
      <c r="Z28" s="17" t="e">
        <f t="shared" si="9"/>
        <v>#NUM!</v>
      </c>
      <c r="AA28" s="17">
        <f t="shared" si="9"/>
        <v>0.9609556987913892</v>
      </c>
      <c r="AB28" s="17">
        <f t="shared" si="9"/>
        <v>-2.3804138039085591E-2</v>
      </c>
      <c r="AC28" s="17">
        <f t="shared" si="9"/>
        <v>-0.23251018966307005</v>
      </c>
      <c r="AD28" s="17">
        <f t="shared" si="9"/>
        <v>1.418305103811822</v>
      </c>
      <c r="AE28" s="17">
        <f t="shared" si="9"/>
        <v>1.0024373570368921</v>
      </c>
      <c r="AF28" s="17">
        <f t="shared" si="9"/>
        <v>1.6010958739536929</v>
      </c>
      <c r="AG28" s="17">
        <f t="shared" si="9"/>
        <v>1.0754542533482081</v>
      </c>
      <c r="AH28" s="17">
        <f t="shared" si="9"/>
        <v>0.99829260689738664</v>
      </c>
      <c r="AI28" s="17">
        <f t="shared" si="9"/>
        <v>1.5724641729793893</v>
      </c>
      <c r="AJ28" s="17">
        <f t="shared" si="9"/>
        <v>0.94859877276318838</v>
      </c>
      <c r="AK28" s="17">
        <f t="shared" si="9"/>
        <v>0.69479729884901675</v>
      </c>
      <c r="AL28" s="17">
        <f t="shared" si="9"/>
        <v>0.62844512922927764</v>
      </c>
      <c r="AM28" s="17">
        <f t="shared" si="9"/>
        <v>1.1287293879818929</v>
      </c>
      <c r="AN28" s="17">
        <f t="shared" si="9"/>
        <v>1.2729022580416149</v>
      </c>
      <c r="AO28" s="17">
        <f t="shared" si="9"/>
        <v>0.15278963450383146</v>
      </c>
      <c r="AP28" s="17">
        <f t="shared" si="9"/>
        <v>2.03500632488544</v>
      </c>
      <c r="AQ28" s="17">
        <f t="shared" si="9"/>
        <v>1.3579348470004537</v>
      </c>
      <c r="AR28" s="17">
        <f t="shared" si="9"/>
        <v>1.5942057262972958E-2</v>
      </c>
      <c r="AS28" s="132">
        <f t="shared" si="9"/>
        <v>1.705566264060713</v>
      </c>
    </row>
    <row r="29" spans="1:45" x14ac:dyDescent="0.3">
      <c r="A29" s="138" t="s">
        <v>113</v>
      </c>
      <c r="B29" s="128" t="b">
        <v>1</v>
      </c>
      <c r="C29" s="135">
        <f t="shared" ref="C29:E29" si="10">LOG10(C9)</f>
        <v>1.7805772348542426</v>
      </c>
      <c r="D29" s="17">
        <f t="shared" si="10"/>
        <v>1.6160594001799684</v>
      </c>
      <c r="E29" s="17">
        <f t="shared" si="10"/>
        <v>2.1016749145965674</v>
      </c>
      <c r="F29" s="17">
        <f t="shared" ref="F29:AS29" si="11">LOG10(F9)</f>
        <v>-0.1468227673557003</v>
      </c>
      <c r="G29" s="17">
        <f t="shared" si="11"/>
        <v>1.5023547315382439</v>
      </c>
      <c r="H29" s="17">
        <f t="shared" si="11"/>
        <v>2.1842455534252898</v>
      </c>
      <c r="I29" s="17">
        <f t="shared" si="11"/>
        <v>1.7824181547760143</v>
      </c>
      <c r="J29" s="17">
        <f t="shared" si="11"/>
        <v>1.091480540203335</v>
      </c>
      <c r="K29" s="17" t="e">
        <f t="shared" si="11"/>
        <v>#NUM!</v>
      </c>
      <c r="L29" s="17" t="e">
        <f t="shared" si="11"/>
        <v>#NUM!</v>
      </c>
      <c r="M29" s="17" t="e">
        <f t="shared" si="11"/>
        <v>#NUM!</v>
      </c>
      <c r="N29" s="17" t="e">
        <f t="shared" si="11"/>
        <v>#NUM!</v>
      </c>
      <c r="O29" s="17">
        <f t="shared" si="11"/>
        <v>1.8757914221051857</v>
      </c>
      <c r="P29" s="17">
        <f t="shared" si="11"/>
        <v>1.8315575328914044</v>
      </c>
      <c r="Q29" s="17">
        <f t="shared" si="11"/>
        <v>2.2154260477937671</v>
      </c>
      <c r="R29" s="17" t="e">
        <f t="shared" si="11"/>
        <v>#NUM!</v>
      </c>
      <c r="S29" s="17">
        <f t="shared" si="11"/>
        <v>1.5088931622336643</v>
      </c>
      <c r="T29" s="17">
        <f t="shared" si="11"/>
        <v>2.3281817810919923</v>
      </c>
      <c r="U29" s="17">
        <f t="shared" si="11"/>
        <v>2.0245061915280926</v>
      </c>
      <c r="V29" s="17">
        <f t="shared" si="11"/>
        <v>1.6146367720887849</v>
      </c>
      <c r="W29" s="17" t="e">
        <f t="shared" si="11"/>
        <v>#NUM!</v>
      </c>
      <c r="X29" s="17">
        <f t="shared" si="11"/>
        <v>1.2654617062987115</v>
      </c>
      <c r="Y29" s="132">
        <f t="shared" si="11"/>
        <v>-0.75131575998451994</v>
      </c>
      <c r="Z29" s="17">
        <f t="shared" si="11"/>
        <v>0.78528355526414051</v>
      </c>
      <c r="AA29" s="17">
        <f t="shared" si="11"/>
        <v>1.5459278004411705</v>
      </c>
      <c r="AB29" s="17">
        <f t="shared" si="11"/>
        <v>0.70236676630422801</v>
      </c>
      <c r="AC29" s="17">
        <f t="shared" si="11"/>
        <v>1.2955912878423212</v>
      </c>
      <c r="AD29" s="17">
        <f t="shared" si="11"/>
        <v>1.2227866807476271</v>
      </c>
      <c r="AE29" s="17">
        <f t="shared" si="11"/>
        <v>1.2573977523041393</v>
      </c>
      <c r="AF29" s="17">
        <f t="shared" si="11"/>
        <v>0.79425375723688807</v>
      </c>
      <c r="AG29" s="17" t="e">
        <f t="shared" si="11"/>
        <v>#NUM!</v>
      </c>
      <c r="AH29" s="17">
        <f t="shared" si="11"/>
        <v>1.5317023934593832</v>
      </c>
      <c r="AI29" s="17">
        <f t="shared" si="11"/>
        <v>1.7419060323266586</v>
      </c>
      <c r="AJ29" s="17">
        <f t="shared" si="11"/>
        <v>1.7571294481062325</v>
      </c>
      <c r="AK29" s="17" t="e">
        <f t="shared" si="11"/>
        <v>#NUM!</v>
      </c>
      <c r="AL29" s="17">
        <f t="shared" si="11"/>
        <v>-0.15723666310906231</v>
      </c>
      <c r="AM29" s="17" t="e">
        <f t="shared" si="11"/>
        <v>#NUM!</v>
      </c>
      <c r="AN29" s="17">
        <f t="shared" si="11"/>
        <v>0.45848223042922365</v>
      </c>
      <c r="AO29" s="17">
        <f t="shared" si="11"/>
        <v>0.3347552398696706</v>
      </c>
      <c r="AP29" s="17">
        <f t="shared" si="11"/>
        <v>-0.57485558043775342</v>
      </c>
      <c r="AQ29" s="17">
        <f t="shared" si="11"/>
        <v>0.63451052113351303</v>
      </c>
      <c r="AR29" s="17" t="e">
        <f t="shared" si="11"/>
        <v>#NUM!</v>
      </c>
      <c r="AS29" s="132">
        <f t="shared" si="11"/>
        <v>1.6744882035777031</v>
      </c>
    </row>
    <row r="30" spans="1:45" x14ac:dyDescent="0.3">
      <c r="A30" s="138" t="s">
        <v>114</v>
      </c>
      <c r="B30" s="128" t="b">
        <v>1</v>
      </c>
      <c r="C30" s="135" t="e">
        <f t="shared" ref="C30:E30" si="12">LOG10(C10)</f>
        <v>#NUM!</v>
      </c>
      <c r="D30" s="17">
        <f t="shared" si="12"/>
        <v>1.5674569163019303</v>
      </c>
      <c r="E30" s="17" t="e">
        <f t="shared" si="12"/>
        <v>#NUM!</v>
      </c>
      <c r="F30" s="17" t="e">
        <f t="shared" ref="F30:AS30" si="13">LOG10(F10)</f>
        <v>#NUM!</v>
      </c>
      <c r="G30" s="17">
        <f t="shared" si="13"/>
        <v>1.5156407451039735</v>
      </c>
      <c r="H30" s="17">
        <f t="shared" si="13"/>
        <v>-0.21998456619941148</v>
      </c>
      <c r="I30" s="17" t="e">
        <f t="shared" si="13"/>
        <v>#NUM!</v>
      </c>
      <c r="J30" s="17">
        <f t="shared" si="13"/>
        <v>1.3621554809939764</v>
      </c>
      <c r="K30" s="17">
        <f t="shared" si="13"/>
        <v>1.2857840955183515</v>
      </c>
      <c r="L30" s="17">
        <f t="shared" si="13"/>
        <v>0.80440797099972228</v>
      </c>
      <c r="M30" s="17" t="e">
        <f t="shared" si="13"/>
        <v>#NUM!</v>
      </c>
      <c r="N30" s="17">
        <f t="shared" si="13"/>
        <v>0.74393723243968157</v>
      </c>
      <c r="O30" s="17">
        <f t="shared" si="13"/>
        <v>0.3063649728036299</v>
      </c>
      <c r="P30" s="17">
        <f t="shared" si="13"/>
        <v>1.7742438217577676</v>
      </c>
      <c r="Q30" s="17">
        <f t="shared" si="13"/>
        <v>1.5256627509023135</v>
      </c>
      <c r="R30" s="17" t="e">
        <f t="shared" si="13"/>
        <v>#NUM!</v>
      </c>
      <c r="S30" s="17">
        <f t="shared" si="13"/>
        <v>1.8900748985657276</v>
      </c>
      <c r="T30" s="17" t="e">
        <f t="shared" si="13"/>
        <v>#NUM!</v>
      </c>
      <c r="U30" s="17" t="e">
        <f t="shared" si="13"/>
        <v>#NUM!</v>
      </c>
      <c r="V30" s="17">
        <f t="shared" si="13"/>
        <v>0.27019653649319331</v>
      </c>
      <c r="W30" s="17">
        <f t="shared" si="13"/>
        <v>2.4453172406386372</v>
      </c>
      <c r="X30" s="17" t="e">
        <f t="shared" si="13"/>
        <v>#NUM!</v>
      </c>
      <c r="Y30" s="132">
        <f t="shared" si="13"/>
        <v>1.2072017422224255</v>
      </c>
      <c r="Z30" s="17" t="e">
        <f t="shared" si="13"/>
        <v>#NUM!</v>
      </c>
      <c r="AA30" s="17">
        <f t="shared" si="13"/>
        <v>1.4546101251789552</v>
      </c>
      <c r="AB30" s="17">
        <f t="shared" si="13"/>
        <v>1.2355309718681269</v>
      </c>
      <c r="AC30" s="17">
        <f t="shared" si="13"/>
        <v>1.1607385681125817</v>
      </c>
      <c r="AD30" s="17">
        <f t="shared" si="13"/>
        <v>0.16379624535767282</v>
      </c>
      <c r="AE30" s="17">
        <f t="shared" si="13"/>
        <v>1.4854137632349227</v>
      </c>
      <c r="AF30" s="17" t="e">
        <f t="shared" si="13"/>
        <v>#NUM!</v>
      </c>
      <c r="AG30" s="17">
        <f t="shared" si="13"/>
        <v>0.86799397900264808</v>
      </c>
      <c r="AH30" s="17">
        <f t="shared" si="13"/>
        <v>1.3770055656700366</v>
      </c>
      <c r="AI30" s="17" t="e">
        <f t="shared" si="13"/>
        <v>#NUM!</v>
      </c>
      <c r="AJ30" s="17">
        <f t="shared" si="13"/>
        <v>1.6452650302156206</v>
      </c>
      <c r="AK30" s="17">
        <f t="shared" si="13"/>
        <v>1.827928583904588</v>
      </c>
      <c r="AL30" s="17" t="e">
        <f t="shared" si="13"/>
        <v>#NUM!</v>
      </c>
      <c r="AM30" s="17">
        <f t="shared" si="13"/>
        <v>1.8729378819995952</v>
      </c>
      <c r="AN30" s="17">
        <f t="shared" si="13"/>
        <v>0.80570253057836583</v>
      </c>
      <c r="AO30" s="17">
        <f t="shared" si="13"/>
        <v>0.8894126435704639</v>
      </c>
      <c r="AP30" s="17">
        <f t="shared" si="13"/>
        <v>2.2588359497469273</v>
      </c>
      <c r="AQ30" s="17">
        <f t="shared" si="13"/>
        <v>1.354768986565186</v>
      </c>
      <c r="AR30" s="17">
        <f t="shared" si="13"/>
        <v>2.7659485583442254</v>
      </c>
      <c r="AS30" s="132">
        <f t="shared" si="13"/>
        <v>0.57159704189874494</v>
      </c>
    </row>
    <row r="31" spans="1:45" x14ac:dyDescent="0.3">
      <c r="A31" s="138" t="s">
        <v>115</v>
      </c>
      <c r="B31" s="128" t="b">
        <v>1</v>
      </c>
      <c r="C31" s="135">
        <f t="shared" ref="C31:E31" si="14">LOG10(C11)</f>
        <v>0.49182236195697254</v>
      </c>
      <c r="D31" s="17" t="e">
        <f t="shared" si="14"/>
        <v>#NUM!</v>
      </c>
      <c r="E31" s="17">
        <f t="shared" si="14"/>
        <v>1.8643441541218659</v>
      </c>
      <c r="F31" s="17" t="e">
        <f t="shared" ref="F31:AS31" si="15">LOG10(F11)</f>
        <v>#NUM!</v>
      </c>
      <c r="G31" s="17">
        <f t="shared" si="15"/>
        <v>0.13752184579394558</v>
      </c>
      <c r="H31" s="17">
        <f t="shared" si="15"/>
        <v>1.7875383996525995</v>
      </c>
      <c r="I31" s="17">
        <f t="shared" si="15"/>
        <v>1.3538008651388629</v>
      </c>
      <c r="J31" s="17">
        <f t="shared" si="15"/>
        <v>1.1924740616195297</v>
      </c>
      <c r="K31" s="17">
        <f t="shared" si="15"/>
        <v>1.7672226754788052</v>
      </c>
      <c r="L31" s="17" t="e">
        <f t="shared" si="15"/>
        <v>#NUM!</v>
      </c>
      <c r="M31" s="17" t="e">
        <f t="shared" si="15"/>
        <v>#NUM!</v>
      </c>
      <c r="N31" s="17" t="e">
        <f t="shared" si="15"/>
        <v>#NUM!</v>
      </c>
      <c r="O31" s="17" t="e">
        <f t="shared" si="15"/>
        <v>#NUM!</v>
      </c>
      <c r="P31" s="17">
        <f t="shared" si="15"/>
        <v>0.81121965053507683</v>
      </c>
      <c r="Q31" s="17">
        <f t="shared" si="15"/>
        <v>1.2062198688808561</v>
      </c>
      <c r="R31" s="17">
        <f t="shared" si="15"/>
        <v>2.1587483601631958</v>
      </c>
      <c r="S31" s="17" t="e">
        <f t="shared" si="15"/>
        <v>#NUM!</v>
      </c>
      <c r="T31" s="17" t="e">
        <f t="shared" si="15"/>
        <v>#NUM!</v>
      </c>
      <c r="U31" s="17" t="e">
        <f t="shared" si="15"/>
        <v>#NUM!</v>
      </c>
      <c r="V31" s="17" t="e">
        <f t="shared" si="15"/>
        <v>#NUM!</v>
      </c>
      <c r="W31" s="17">
        <f t="shared" si="15"/>
        <v>1.5407551750534825</v>
      </c>
      <c r="X31" s="17" t="e">
        <f t="shared" si="15"/>
        <v>#NUM!</v>
      </c>
      <c r="Y31" s="132">
        <f t="shared" si="15"/>
        <v>1.7306426008933693</v>
      </c>
      <c r="Z31" s="17" t="e">
        <f t="shared" si="15"/>
        <v>#NUM!</v>
      </c>
      <c r="AA31" s="17">
        <f t="shared" si="15"/>
        <v>1.0463976029545601</v>
      </c>
      <c r="AB31" s="17" t="e">
        <f t="shared" si="15"/>
        <v>#NUM!</v>
      </c>
      <c r="AC31" s="17">
        <f t="shared" si="15"/>
        <v>-0.19796280577612788</v>
      </c>
      <c r="AD31" s="17" t="e">
        <f t="shared" si="15"/>
        <v>#NUM!</v>
      </c>
      <c r="AE31" s="17">
        <f t="shared" si="15"/>
        <v>1.1118637900556654</v>
      </c>
      <c r="AF31" s="17" t="e">
        <f t="shared" si="15"/>
        <v>#NUM!</v>
      </c>
      <c r="AG31" s="17" t="e">
        <f t="shared" si="15"/>
        <v>#NUM!</v>
      </c>
      <c r="AH31" s="17" t="e">
        <f t="shared" si="15"/>
        <v>#NUM!</v>
      </c>
      <c r="AI31" s="17" t="e">
        <f t="shared" si="15"/>
        <v>#NUM!</v>
      </c>
      <c r="AJ31" s="17" t="e">
        <f t="shared" si="15"/>
        <v>#NUM!</v>
      </c>
      <c r="AK31" s="17" t="e">
        <f t="shared" si="15"/>
        <v>#NUM!</v>
      </c>
      <c r="AL31" s="17">
        <f t="shared" si="15"/>
        <v>0.37752480067370164</v>
      </c>
      <c r="AM31" s="17">
        <f t="shared" si="15"/>
        <v>1.6494727107232976</v>
      </c>
      <c r="AN31" s="17" t="e">
        <f t="shared" si="15"/>
        <v>#NUM!</v>
      </c>
      <c r="AO31" s="17" t="e">
        <f t="shared" si="15"/>
        <v>#NUM!</v>
      </c>
      <c r="AP31" s="17" t="e">
        <f t="shared" si="15"/>
        <v>#NUM!</v>
      </c>
      <c r="AQ31" s="17">
        <f t="shared" si="15"/>
        <v>0.14837434344301509</v>
      </c>
      <c r="AR31" s="17" t="e">
        <f t="shared" si="15"/>
        <v>#NUM!</v>
      </c>
      <c r="AS31" s="132">
        <f t="shared" si="15"/>
        <v>0.76022036882840915</v>
      </c>
    </row>
    <row r="32" spans="1:45" x14ac:dyDescent="0.3">
      <c r="A32" s="138" t="s">
        <v>116</v>
      </c>
      <c r="B32" s="128" t="b">
        <v>1</v>
      </c>
      <c r="C32" s="135">
        <f t="shared" ref="C32:E32" si="16">LOG10(C12)</f>
        <v>0.40610737347702713</v>
      </c>
      <c r="D32" s="17">
        <f t="shared" si="16"/>
        <v>1.1059901980033018</v>
      </c>
      <c r="E32" s="17">
        <f t="shared" si="16"/>
        <v>-0.86239905667551986</v>
      </c>
      <c r="F32" s="17">
        <f t="shared" ref="F32:AS32" si="17">LOG10(F12)</f>
        <v>0.66572635684834536</v>
      </c>
      <c r="G32" s="17">
        <f t="shared" si="17"/>
        <v>2.5713162757870904</v>
      </c>
      <c r="H32" s="17">
        <f t="shared" si="17"/>
        <v>-0.13646242542036566</v>
      </c>
      <c r="I32" s="17" t="e">
        <f t="shared" si="17"/>
        <v>#NUM!</v>
      </c>
      <c r="J32" s="17">
        <f t="shared" si="17"/>
        <v>0.52704056178330305</v>
      </c>
      <c r="K32" s="17">
        <f t="shared" si="17"/>
        <v>2.1045417361136622</v>
      </c>
      <c r="L32" s="17">
        <f t="shared" si="17"/>
        <v>1.7250151794375301</v>
      </c>
      <c r="M32" s="17">
        <f t="shared" si="17"/>
        <v>-2.445698957564384E-2</v>
      </c>
      <c r="N32" s="17">
        <f t="shared" si="17"/>
        <v>1.480963637204594</v>
      </c>
      <c r="O32" s="17">
        <f t="shared" si="17"/>
        <v>1.6504512925837691</v>
      </c>
      <c r="P32" s="17">
        <f t="shared" si="17"/>
        <v>1.5944069161130552</v>
      </c>
      <c r="Q32" s="17">
        <f t="shared" si="17"/>
        <v>1.4654557235179302</v>
      </c>
      <c r="R32" s="17" t="e">
        <f t="shared" si="17"/>
        <v>#NUM!</v>
      </c>
      <c r="S32" s="17">
        <f t="shared" si="17"/>
        <v>1.3726819131729877</v>
      </c>
      <c r="T32" s="17">
        <f t="shared" si="17"/>
        <v>1.4321367633983482</v>
      </c>
      <c r="U32" s="17" t="e">
        <f t="shared" si="17"/>
        <v>#NUM!</v>
      </c>
      <c r="V32" s="17">
        <f t="shared" si="17"/>
        <v>1.999132281943129</v>
      </c>
      <c r="W32" s="17">
        <f t="shared" si="17"/>
        <v>2.4534635903173814</v>
      </c>
      <c r="X32" s="17">
        <f t="shared" si="17"/>
        <v>2.3045702272845716</v>
      </c>
      <c r="Y32" s="132">
        <f t="shared" si="17"/>
        <v>6.1267713838210315E-2</v>
      </c>
      <c r="Z32" s="17">
        <f t="shared" si="17"/>
        <v>2.1134319200916476</v>
      </c>
      <c r="AA32" s="17">
        <f t="shared" si="17"/>
        <v>1.1041455505540081</v>
      </c>
      <c r="AB32" s="17">
        <f t="shared" si="17"/>
        <v>1.0310285429474042</v>
      </c>
      <c r="AC32" s="17">
        <f t="shared" si="17"/>
        <v>1.0063761789219663</v>
      </c>
      <c r="AD32" s="17">
        <f t="shared" si="17"/>
        <v>0.28102427198009067</v>
      </c>
      <c r="AE32" s="17">
        <f t="shared" si="17"/>
        <v>1.2712257259955182</v>
      </c>
      <c r="AF32" s="17">
        <f t="shared" si="17"/>
        <v>1.2507102482394401</v>
      </c>
      <c r="AG32" s="17">
        <f t="shared" si="17"/>
        <v>0.6367626285789888</v>
      </c>
      <c r="AH32" s="17">
        <f t="shared" si="17"/>
        <v>1.4953653102741866</v>
      </c>
      <c r="AI32" s="17">
        <f t="shared" si="17"/>
        <v>1.3347492121459263</v>
      </c>
      <c r="AJ32" s="17">
        <f t="shared" si="17"/>
        <v>1.2127148321489325</v>
      </c>
      <c r="AK32" s="17">
        <f t="shared" si="17"/>
        <v>1.6392732740506448</v>
      </c>
      <c r="AL32" s="17">
        <f t="shared" si="17"/>
        <v>0.68252683486812005</v>
      </c>
      <c r="AM32" s="17">
        <f t="shared" si="17"/>
        <v>1.3203311855438218</v>
      </c>
      <c r="AN32" s="17">
        <f t="shared" si="17"/>
        <v>1.3720056643177563</v>
      </c>
      <c r="AO32" s="17">
        <f t="shared" si="17"/>
        <v>-0.83650170027937976</v>
      </c>
      <c r="AP32" s="17">
        <f t="shared" si="17"/>
        <v>0.50976955840784166</v>
      </c>
      <c r="AQ32" s="17">
        <f t="shared" si="17"/>
        <v>0.3713339016441401</v>
      </c>
      <c r="AR32" s="17">
        <f t="shared" si="17"/>
        <v>1.5610464968122666</v>
      </c>
      <c r="AS32" s="132">
        <f t="shared" si="17"/>
        <v>1.1542504641391491</v>
      </c>
    </row>
    <row r="33" spans="1:45" x14ac:dyDescent="0.3">
      <c r="A33" s="138" t="s">
        <v>117</v>
      </c>
      <c r="B33" s="128" t="b">
        <v>1</v>
      </c>
      <c r="C33" s="135">
        <f t="shared" ref="C33:E33" si="18">LOG10(C13)</f>
        <v>2.3493843876825831</v>
      </c>
      <c r="D33" s="17" t="e">
        <f t="shared" si="18"/>
        <v>#NUM!</v>
      </c>
      <c r="E33" s="17">
        <f t="shared" si="18"/>
        <v>1.7748117479662187</v>
      </c>
      <c r="F33" s="17" t="e">
        <f t="shared" ref="F33:AS33" si="19">LOG10(F13)</f>
        <v>#NUM!</v>
      </c>
      <c r="G33" s="17">
        <f t="shared" si="19"/>
        <v>1.8001559813297197</v>
      </c>
      <c r="H33" s="17">
        <f t="shared" si="19"/>
        <v>2.1946475236008922</v>
      </c>
      <c r="I33" s="17">
        <f t="shared" si="19"/>
        <v>1.7345038006203664</v>
      </c>
      <c r="J33" s="17">
        <f t="shared" si="19"/>
        <v>0.55506662380652949</v>
      </c>
      <c r="K33" s="17">
        <f t="shared" si="19"/>
        <v>2.123184993675896</v>
      </c>
      <c r="L33" s="17" t="e">
        <f t="shared" si="19"/>
        <v>#NUM!</v>
      </c>
      <c r="M33" s="17">
        <f t="shared" si="19"/>
        <v>2.2100454947930204</v>
      </c>
      <c r="N33" s="17">
        <f t="shared" si="19"/>
        <v>2.3927813423684041</v>
      </c>
      <c r="O33" s="17">
        <f t="shared" si="19"/>
        <v>0.80240972292579071</v>
      </c>
      <c r="P33" s="17">
        <f t="shared" si="19"/>
        <v>2.196618271330244</v>
      </c>
      <c r="Q33" s="17">
        <f t="shared" si="19"/>
        <v>0.36965178899072287</v>
      </c>
      <c r="R33" s="17">
        <f t="shared" si="19"/>
        <v>1.7838971505239412</v>
      </c>
      <c r="S33" s="17" t="e">
        <f t="shared" si="19"/>
        <v>#NUM!</v>
      </c>
      <c r="T33" s="17" t="e">
        <f t="shared" si="19"/>
        <v>#NUM!</v>
      </c>
      <c r="U33" s="17" t="e">
        <f t="shared" si="19"/>
        <v>#NUM!</v>
      </c>
      <c r="V33" s="17">
        <f t="shared" si="19"/>
        <v>0.87084499931548609</v>
      </c>
      <c r="W33" s="17">
        <f t="shared" si="19"/>
        <v>2.206750339988194</v>
      </c>
      <c r="X33" s="17">
        <f t="shared" si="19"/>
        <v>1.7339119380897201</v>
      </c>
      <c r="Y33" s="132">
        <f t="shared" si="19"/>
        <v>1.5149964245941774</v>
      </c>
      <c r="Z33" s="17" t="e">
        <f t="shared" si="19"/>
        <v>#NUM!</v>
      </c>
      <c r="AA33" s="17">
        <f t="shared" si="19"/>
        <v>2.060100747229209</v>
      </c>
      <c r="AB33" s="17">
        <f t="shared" si="19"/>
        <v>1.5149327361018772</v>
      </c>
      <c r="AC33" s="17">
        <f t="shared" si="19"/>
        <v>1.5946654181652153</v>
      </c>
      <c r="AD33" s="17" t="e">
        <f t="shared" si="19"/>
        <v>#NUM!</v>
      </c>
      <c r="AE33" s="17">
        <f t="shared" si="19"/>
        <v>1.4511229777166712</v>
      </c>
      <c r="AF33" s="17" t="e">
        <f t="shared" si="19"/>
        <v>#NUM!</v>
      </c>
      <c r="AG33" s="17" t="e">
        <f t="shared" si="19"/>
        <v>#NUM!</v>
      </c>
      <c r="AH33" s="17">
        <f t="shared" si="19"/>
        <v>1.4074265984407448</v>
      </c>
      <c r="AI33" s="17">
        <f t="shared" si="19"/>
        <v>1.7891003255670752</v>
      </c>
      <c r="AJ33" s="17" t="e">
        <f t="shared" si="19"/>
        <v>#NUM!</v>
      </c>
      <c r="AK33" s="17" t="e">
        <f t="shared" si="19"/>
        <v>#NUM!</v>
      </c>
      <c r="AL33" s="17">
        <f t="shared" si="19"/>
        <v>0.8490814294648007</v>
      </c>
      <c r="AM33" s="17">
        <f t="shared" si="19"/>
        <v>0.41966006339819989</v>
      </c>
      <c r="AN33" s="17" t="e">
        <f t="shared" si="19"/>
        <v>#NUM!</v>
      </c>
      <c r="AO33" s="17">
        <f t="shared" si="19"/>
        <v>1.0816712872909238</v>
      </c>
      <c r="AP33" s="17">
        <f t="shared" si="19"/>
        <v>0.21975213468057483</v>
      </c>
      <c r="AQ33" s="17">
        <f t="shared" si="19"/>
        <v>1.0528900802546943</v>
      </c>
      <c r="AR33" s="17" t="e">
        <f t="shared" si="19"/>
        <v>#NUM!</v>
      </c>
      <c r="AS33" s="132">
        <f t="shared" si="19"/>
        <v>1.7472509570691761</v>
      </c>
    </row>
    <row r="34" spans="1:45" x14ac:dyDescent="0.3">
      <c r="A34" s="138" t="s">
        <v>118</v>
      </c>
      <c r="B34" s="128" t="b">
        <v>1</v>
      </c>
      <c r="C34" s="135" t="e">
        <f t="shared" ref="C34:E34" si="20">LOG10(C14)</f>
        <v>#NUM!</v>
      </c>
      <c r="D34" s="17" t="e">
        <f t="shared" si="20"/>
        <v>#NUM!</v>
      </c>
      <c r="E34" s="17">
        <f t="shared" si="20"/>
        <v>0.94714687517845964</v>
      </c>
      <c r="F34" s="17">
        <f t="shared" ref="F34:AS34" si="21">LOG10(F14)</f>
        <v>1.0751014899202826</v>
      </c>
      <c r="G34" s="17">
        <f t="shared" si="21"/>
        <v>1.0002257744343228</v>
      </c>
      <c r="H34" s="17" t="e">
        <f t="shared" si="21"/>
        <v>#NUM!</v>
      </c>
      <c r="I34" s="17">
        <f t="shared" si="21"/>
        <v>1.0051676379706025</v>
      </c>
      <c r="J34" s="17">
        <f t="shared" si="21"/>
        <v>0.93547602774319294</v>
      </c>
      <c r="K34" s="17">
        <f t="shared" si="21"/>
        <v>1.3945217226749131</v>
      </c>
      <c r="L34" s="17">
        <f t="shared" si="21"/>
        <v>-2.2586454481152152E-2</v>
      </c>
      <c r="M34" s="17" t="e">
        <f t="shared" si="21"/>
        <v>#NUM!</v>
      </c>
      <c r="N34" s="17" t="e">
        <f t="shared" si="21"/>
        <v>#NUM!</v>
      </c>
      <c r="O34" s="17">
        <f t="shared" si="21"/>
        <v>1.1707016558160699</v>
      </c>
      <c r="P34" s="17">
        <f t="shared" si="21"/>
        <v>0.60754616187566646</v>
      </c>
      <c r="Q34" s="17">
        <f t="shared" si="21"/>
        <v>1.5650753152096983</v>
      </c>
      <c r="R34" s="17">
        <f t="shared" si="21"/>
        <v>0.70515098741280091</v>
      </c>
      <c r="S34" s="17">
        <f t="shared" si="21"/>
        <v>0.22009762298669225</v>
      </c>
      <c r="T34" s="17">
        <f t="shared" si="21"/>
        <v>1.1997496937026706</v>
      </c>
      <c r="U34" s="17" t="e">
        <f t="shared" si="21"/>
        <v>#NUM!</v>
      </c>
      <c r="V34" s="17">
        <f t="shared" si="21"/>
        <v>0.88323828870045717</v>
      </c>
      <c r="W34" s="17">
        <f t="shared" si="21"/>
        <v>-0.74005032697346085</v>
      </c>
      <c r="X34" s="17">
        <f t="shared" si="21"/>
        <v>1.4705457275086911</v>
      </c>
      <c r="Y34" s="132">
        <f t="shared" si="21"/>
        <v>0.40373976450036025</v>
      </c>
      <c r="Z34" s="17" t="e">
        <f t="shared" si="21"/>
        <v>#NUM!</v>
      </c>
      <c r="AA34" s="17" t="e">
        <f t="shared" si="21"/>
        <v>#NUM!</v>
      </c>
      <c r="AB34" s="17">
        <f t="shared" si="21"/>
        <v>-0.56812182123316013</v>
      </c>
      <c r="AC34" s="17">
        <f t="shared" si="21"/>
        <v>0.78982599106895501</v>
      </c>
      <c r="AD34" s="17">
        <f t="shared" si="21"/>
        <v>0.58711241590047469</v>
      </c>
      <c r="AE34" s="17">
        <f t="shared" si="21"/>
        <v>0.4640705507698944</v>
      </c>
      <c r="AF34" s="17" t="e">
        <f t="shared" si="21"/>
        <v>#NUM!</v>
      </c>
      <c r="AG34" s="17" t="e">
        <f t="shared" si="21"/>
        <v>#NUM!</v>
      </c>
      <c r="AH34" s="17" t="e">
        <f t="shared" si="21"/>
        <v>#NUM!</v>
      </c>
      <c r="AI34" s="17">
        <f t="shared" si="21"/>
        <v>0.69735839102121011</v>
      </c>
      <c r="AJ34" s="17">
        <f t="shared" si="21"/>
        <v>0.48477090009121127</v>
      </c>
      <c r="AK34" s="17">
        <f t="shared" si="21"/>
        <v>0.36959616250931687</v>
      </c>
      <c r="AL34" s="17" t="e">
        <f t="shared" si="21"/>
        <v>#NUM!</v>
      </c>
      <c r="AM34" s="17">
        <f t="shared" si="21"/>
        <v>0.93940042936884327</v>
      </c>
      <c r="AN34" s="17">
        <f t="shared" si="21"/>
        <v>1.0201871984468263</v>
      </c>
      <c r="AO34" s="17">
        <f t="shared" si="21"/>
        <v>-0.37088920855817359</v>
      </c>
      <c r="AP34" s="17">
        <f t="shared" si="21"/>
        <v>0.42837132286953439</v>
      </c>
      <c r="AQ34" s="17" t="e">
        <f t="shared" si="21"/>
        <v>#NUM!</v>
      </c>
      <c r="AR34" s="17" t="e">
        <f t="shared" si="21"/>
        <v>#NUM!</v>
      </c>
      <c r="AS34" s="132" t="e">
        <f t="shared" si="21"/>
        <v>#NUM!</v>
      </c>
    </row>
    <row r="35" spans="1:45" x14ac:dyDescent="0.3">
      <c r="A35" s="138" t="s">
        <v>119</v>
      </c>
      <c r="B35" s="128" t="b">
        <v>1</v>
      </c>
      <c r="C35" s="135">
        <f t="shared" ref="C35:E35" si="22">LOG10(C15)</f>
        <v>2.0659317135759303</v>
      </c>
      <c r="D35" s="17" t="e">
        <f t="shared" si="22"/>
        <v>#NUM!</v>
      </c>
      <c r="E35" s="17" t="e">
        <f t="shared" si="22"/>
        <v>#NUM!</v>
      </c>
      <c r="F35" s="17">
        <f t="shared" ref="F35:AS35" si="23">LOG10(F15)</f>
        <v>1.0290833215829276</v>
      </c>
      <c r="G35" s="17">
        <f t="shared" si="23"/>
        <v>1.6492375697468786</v>
      </c>
      <c r="H35" s="17">
        <f t="shared" si="23"/>
        <v>0.84339350585084993</v>
      </c>
      <c r="I35" s="17" t="e">
        <f t="shared" si="23"/>
        <v>#NUM!</v>
      </c>
      <c r="J35" s="17" t="e">
        <f t="shared" si="23"/>
        <v>#NUM!</v>
      </c>
      <c r="K35" s="17">
        <f t="shared" si="23"/>
        <v>1.962611280073169</v>
      </c>
      <c r="L35" s="17">
        <f t="shared" si="23"/>
        <v>0.90140710275225189</v>
      </c>
      <c r="M35" s="17" t="e">
        <f t="shared" si="23"/>
        <v>#NUM!</v>
      </c>
      <c r="N35" s="17">
        <f t="shared" si="23"/>
        <v>1.138479538455696</v>
      </c>
      <c r="O35" s="17">
        <f t="shared" si="23"/>
        <v>1.0260212880241644</v>
      </c>
      <c r="P35" s="17" t="e">
        <f t="shared" si="23"/>
        <v>#NUM!</v>
      </c>
      <c r="Q35" s="17">
        <f t="shared" si="23"/>
        <v>1.2751546602333945</v>
      </c>
      <c r="R35" s="17" t="e">
        <f t="shared" si="23"/>
        <v>#NUM!</v>
      </c>
      <c r="S35" s="17" t="e">
        <f t="shared" si="23"/>
        <v>#NUM!</v>
      </c>
      <c r="T35" s="17">
        <f t="shared" si="23"/>
        <v>0.56731932782943062</v>
      </c>
      <c r="U35" s="17" t="e">
        <f t="shared" si="23"/>
        <v>#NUM!</v>
      </c>
      <c r="V35" s="17">
        <f t="shared" si="23"/>
        <v>0.29653575999478959</v>
      </c>
      <c r="W35" s="17">
        <f t="shared" si="23"/>
        <v>1.5794783403453514</v>
      </c>
      <c r="X35" s="17">
        <f t="shared" si="23"/>
        <v>0.64566214587907533</v>
      </c>
      <c r="Y35" s="132">
        <f t="shared" si="23"/>
        <v>-0.30771900112293904</v>
      </c>
      <c r="Z35" s="17">
        <f t="shared" si="23"/>
        <v>1.5382833531123321</v>
      </c>
      <c r="AA35" s="17">
        <f t="shared" si="23"/>
        <v>0.99166590998062676</v>
      </c>
      <c r="AB35" s="17">
        <f t="shared" si="23"/>
        <v>0.24637053860578109</v>
      </c>
      <c r="AC35" s="17">
        <f t="shared" si="23"/>
        <v>1.0328123857641265</v>
      </c>
      <c r="AD35" s="17">
        <f t="shared" si="23"/>
        <v>2.3755592262807821</v>
      </c>
      <c r="AE35" s="17">
        <f t="shared" si="23"/>
        <v>1.5510740974182053</v>
      </c>
      <c r="AF35" s="17">
        <f t="shared" si="23"/>
        <v>0.42081030544957054</v>
      </c>
      <c r="AG35" s="17">
        <f t="shared" si="23"/>
        <v>1.0198973210307716</v>
      </c>
      <c r="AH35" s="17">
        <f t="shared" si="23"/>
        <v>1.3057502211697267</v>
      </c>
      <c r="AI35" s="17">
        <f t="shared" si="23"/>
        <v>0.72017502044566195</v>
      </c>
      <c r="AJ35" s="17" t="e">
        <f t="shared" si="23"/>
        <v>#NUM!</v>
      </c>
      <c r="AK35" s="17">
        <f t="shared" si="23"/>
        <v>0.67711215958256887</v>
      </c>
      <c r="AL35" s="17">
        <f t="shared" si="23"/>
        <v>2.5687225650349355</v>
      </c>
      <c r="AM35" s="17">
        <f t="shared" si="23"/>
        <v>1.5414592972126246</v>
      </c>
      <c r="AN35" s="17">
        <f t="shared" si="23"/>
        <v>3.6596963556094597E-2</v>
      </c>
      <c r="AO35" s="17">
        <f t="shared" si="23"/>
        <v>0.68669703049467135</v>
      </c>
      <c r="AP35" s="17">
        <f t="shared" si="23"/>
        <v>-0.83249953204673799</v>
      </c>
      <c r="AQ35" s="17" t="e">
        <f t="shared" si="23"/>
        <v>#NUM!</v>
      </c>
      <c r="AR35" s="17" t="e">
        <f t="shared" si="23"/>
        <v>#NUM!</v>
      </c>
      <c r="AS35" s="132">
        <f t="shared" si="23"/>
        <v>1.6531566309568004</v>
      </c>
    </row>
    <row r="36" spans="1:45" x14ac:dyDescent="0.3">
      <c r="A36" s="138" t="s">
        <v>120</v>
      </c>
      <c r="B36" s="128" t="b">
        <v>1</v>
      </c>
      <c r="C36" s="135" t="e">
        <f t="shared" ref="C36:F38" si="24">LOG10(C16)</f>
        <v>#NUM!</v>
      </c>
      <c r="D36" s="17">
        <f t="shared" si="24"/>
        <v>0.77167565355070922</v>
      </c>
      <c r="E36" s="17">
        <f t="shared" si="24"/>
        <v>1.3256121169268278</v>
      </c>
      <c r="F36" s="17">
        <f t="shared" ref="F36:AS36" si="25">LOG10(F16)</f>
        <v>2.2345096908854449</v>
      </c>
      <c r="G36" s="17">
        <f t="shared" si="25"/>
        <v>-0.60577428112529674</v>
      </c>
      <c r="H36" s="17">
        <f t="shared" si="25"/>
        <v>0.52476858570748597</v>
      </c>
      <c r="I36" s="17">
        <f t="shared" si="25"/>
        <v>1.3824007100855396</v>
      </c>
      <c r="J36" s="17">
        <f t="shared" si="25"/>
        <v>-0.91233213807603153</v>
      </c>
      <c r="K36" s="17">
        <f t="shared" si="25"/>
        <v>1.9326563734928095</v>
      </c>
      <c r="L36" s="17" t="e">
        <f t="shared" si="25"/>
        <v>#NUM!</v>
      </c>
      <c r="M36" s="17">
        <f t="shared" si="25"/>
        <v>1.2673195981042498</v>
      </c>
      <c r="N36" s="17" t="e">
        <f t="shared" si="25"/>
        <v>#NUM!</v>
      </c>
      <c r="O36" s="17">
        <f t="shared" si="25"/>
        <v>1.4448018077946023</v>
      </c>
      <c r="P36" s="17" t="e">
        <f t="shared" si="25"/>
        <v>#NUM!</v>
      </c>
      <c r="Q36" s="17">
        <f t="shared" si="25"/>
        <v>9.9798002137366906E-2</v>
      </c>
      <c r="R36" s="17" t="e">
        <f t="shared" si="25"/>
        <v>#NUM!</v>
      </c>
      <c r="S36" s="17">
        <f t="shared" si="25"/>
        <v>1.5344398854881907</v>
      </c>
      <c r="T36" s="17">
        <f t="shared" si="25"/>
        <v>1.1721356966495666</v>
      </c>
      <c r="U36" s="17" t="e">
        <f t="shared" si="25"/>
        <v>#NUM!</v>
      </c>
      <c r="V36" s="17" t="e">
        <f t="shared" si="25"/>
        <v>#NUM!</v>
      </c>
      <c r="W36" s="17" t="e">
        <f t="shared" si="25"/>
        <v>#NUM!</v>
      </c>
      <c r="X36" s="17" t="e">
        <f t="shared" si="25"/>
        <v>#NUM!</v>
      </c>
      <c r="Y36" s="132">
        <f t="shared" si="25"/>
        <v>0.59620000197001799</v>
      </c>
      <c r="Z36" s="17" t="e">
        <f t="shared" si="25"/>
        <v>#NUM!</v>
      </c>
      <c r="AA36" s="17" t="e">
        <f t="shared" si="25"/>
        <v>#NUM!</v>
      </c>
      <c r="AB36" s="17">
        <f t="shared" si="25"/>
        <v>1.3770529602191648</v>
      </c>
      <c r="AC36" s="17">
        <f t="shared" si="25"/>
        <v>0.69517335808679115</v>
      </c>
      <c r="AD36" s="17">
        <f t="shared" si="25"/>
        <v>-0.23813077274811356</v>
      </c>
      <c r="AE36" s="17">
        <f t="shared" si="25"/>
        <v>-0.13253192286796714</v>
      </c>
      <c r="AF36" s="17" t="e">
        <f t="shared" si="25"/>
        <v>#NUM!</v>
      </c>
      <c r="AG36" s="17" t="e">
        <f t="shared" si="25"/>
        <v>#NUM!</v>
      </c>
      <c r="AH36" s="17">
        <f t="shared" si="25"/>
        <v>1.5148796552227934</v>
      </c>
      <c r="AI36" s="17" t="e">
        <f t="shared" si="25"/>
        <v>#NUM!</v>
      </c>
      <c r="AJ36" s="17" t="e">
        <f t="shared" si="25"/>
        <v>#NUM!</v>
      </c>
      <c r="AK36" s="17" t="e">
        <f t="shared" si="25"/>
        <v>#NUM!</v>
      </c>
      <c r="AL36" s="17" t="e">
        <f t="shared" si="25"/>
        <v>#NUM!</v>
      </c>
      <c r="AM36" s="17">
        <f t="shared" si="25"/>
        <v>0.90849306129458873</v>
      </c>
      <c r="AN36" s="17" t="e">
        <f t="shared" si="25"/>
        <v>#NUM!</v>
      </c>
      <c r="AO36" s="17" t="e">
        <f t="shared" si="25"/>
        <v>#NUM!</v>
      </c>
      <c r="AP36" s="17" t="e">
        <f t="shared" si="25"/>
        <v>#NUM!</v>
      </c>
      <c r="AQ36" s="17" t="e">
        <f t="shared" si="25"/>
        <v>#NUM!</v>
      </c>
      <c r="AR36" s="17" t="e">
        <f t="shared" si="25"/>
        <v>#NUM!</v>
      </c>
      <c r="AS36" s="132" t="e">
        <f t="shared" si="25"/>
        <v>#NUM!</v>
      </c>
    </row>
    <row r="37" spans="1:45" s="122" customFormat="1" x14ac:dyDescent="0.3">
      <c r="A37" s="138" t="s">
        <v>121</v>
      </c>
      <c r="B37" s="138" t="b">
        <v>1</v>
      </c>
      <c r="C37" s="140">
        <f>LOG10(C17)</f>
        <v>1.6508270054898575</v>
      </c>
      <c r="D37" s="141">
        <f t="shared" si="24"/>
        <v>3.7125411144327707</v>
      </c>
      <c r="E37" s="141">
        <f t="shared" si="24"/>
        <v>1.2687019714610137</v>
      </c>
      <c r="F37" s="141">
        <f t="shared" si="24"/>
        <v>3.4815443819548086</v>
      </c>
      <c r="G37" s="141">
        <f t="shared" ref="G37:AS37" si="26">LOG10(G17)</f>
        <v>3.4311465626131232</v>
      </c>
      <c r="H37" s="141">
        <f t="shared" si="26"/>
        <v>3.1064458896272744</v>
      </c>
      <c r="I37" s="141">
        <f t="shared" si="26"/>
        <v>0.97031014098905177</v>
      </c>
      <c r="J37" s="141">
        <f t="shared" si="26"/>
        <v>3.0207879082585314</v>
      </c>
      <c r="K37" s="141">
        <f t="shared" si="26"/>
        <v>3.4491187810147808</v>
      </c>
      <c r="L37" s="141">
        <f t="shared" si="26"/>
        <v>2.6542362412288254</v>
      </c>
      <c r="M37" s="141">
        <f t="shared" si="26"/>
        <v>2.4243179943544488</v>
      </c>
      <c r="N37" s="141" t="e">
        <f t="shared" si="26"/>
        <v>#NUM!</v>
      </c>
      <c r="O37" s="141">
        <f t="shared" si="26"/>
        <v>3.2871094413636905</v>
      </c>
      <c r="P37" s="141">
        <f t="shared" si="26"/>
        <v>2.977952578112828</v>
      </c>
      <c r="Q37" s="141">
        <f t="shared" si="26"/>
        <v>1.2994179464398645</v>
      </c>
      <c r="R37" s="141">
        <f t="shared" si="26"/>
        <v>0.61554395950624607</v>
      </c>
      <c r="S37" s="141">
        <f t="shared" si="26"/>
        <v>2.3687943501614099</v>
      </c>
      <c r="T37" s="141">
        <f t="shared" si="26"/>
        <v>3.3872990421844111</v>
      </c>
      <c r="U37" s="141">
        <f t="shared" si="26"/>
        <v>3.0285346533008082</v>
      </c>
      <c r="V37" s="141">
        <f t="shared" si="26"/>
        <v>2.6802094681253026</v>
      </c>
      <c r="W37" s="141">
        <f t="shared" si="26"/>
        <v>3.2351697533774528</v>
      </c>
      <c r="X37" s="141">
        <f t="shared" si="26"/>
        <v>1.2073973658798336</v>
      </c>
      <c r="Y37" s="142">
        <f t="shared" si="26"/>
        <v>2.2588263775166237</v>
      </c>
      <c r="Z37" s="141">
        <f t="shared" si="26"/>
        <v>1.7067885947205779</v>
      </c>
      <c r="AA37" s="141">
        <f t="shared" si="26"/>
        <v>1.2902149731516837</v>
      </c>
      <c r="AB37" s="141">
        <f t="shared" si="26"/>
        <v>3.0634159308647972</v>
      </c>
      <c r="AC37" s="141">
        <f t="shared" si="26"/>
        <v>2.9395636781726249</v>
      </c>
      <c r="AD37" s="141">
        <f t="shared" si="26"/>
        <v>2.5797618813498286</v>
      </c>
      <c r="AE37" s="141">
        <f t="shared" si="26"/>
        <v>2.9772291425069688</v>
      </c>
      <c r="AF37" s="141">
        <f t="shared" si="26"/>
        <v>1.5740451649287857</v>
      </c>
      <c r="AG37" s="141" t="e">
        <f t="shared" si="26"/>
        <v>#NUM!</v>
      </c>
      <c r="AH37" s="141">
        <f t="shared" si="26"/>
        <v>2.5389329839692785</v>
      </c>
      <c r="AI37" s="141">
        <f t="shared" si="26"/>
        <v>3.4708689485641266</v>
      </c>
      <c r="AJ37" s="141">
        <f t="shared" si="26"/>
        <v>0.31299564920084555</v>
      </c>
      <c r="AK37" s="141">
        <f t="shared" si="26"/>
        <v>2.9281653282126632</v>
      </c>
      <c r="AL37" s="141">
        <f t="shared" si="26"/>
        <v>0.24070396932748708</v>
      </c>
      <c r="AM37" s="141">
        <f t="shared" si="26"/>
        <v>0.38874931627747195</v>
      </c>
      <c r="AN37" s="141">
        <f t="shared" si="26"/>
        <v>1.8459199396363002</v>
      </c>
      <c r="AO37" s="141">
        <f t="shared" si="26"/>
        <v>2.5548609071471891</v>
      </c>
      <c r="AP37" s="141">
        <f t="shared" si="26"/>
        <v>2.3551353106869124</v>
      </c>
      <c r="AQ37" s="141">
        <f t="shared" si="26"/>
        <v>2.3740551208262435</v>
      </c>
      <c r="AR37" s="141">
        <f t="shared" si="26"/>
        <v>2.2568379659040412</v>
      </c>
      <c r="AS37" s="142" t="e">
        <f t="shared" si="26"/>
        <v>#NUM!</v>
      </c>
    </row>
    <row r="38" spans="1:45" ht="15" thickBot="1" x14ac:dyDescent="0.35">
      <c r="A38" s="139" t="s">
        <v>122</v>
      </c>
      <c r="B38" s="129" t="b">
        <v>1</v>
      </c>
      <c r="C38" s="136">
        <f>LOG10(C18)</f>
        <v>0.98714766158387746</v>
      </c>
      <c r="D38" s="133">
        <f t="shared" si="24"/>
        <v>2.0204632967164144</v>
      </c>
      <c r="E38" s="133">
        <f t="shared" si="24"/>
        <v>0.98162753920772039</v>
      </c>
      <c r="F38" s="133">
        <f t="shared" si="24"/>
        <v>1.7146936530069192</v>
      </c>
      <c r="G38" s="133">
        <f t="shared" ref="G38:AS38" si="27">LOG10(G18)</f>
        <v>2.2959751164646938</v>
      </c>
      <c r="H38" s="133">
        <f t="shared" si="27"/>
        <v>1.3543816128408221</v>
      </c>
      <c r="I38" s="133">
        <f t="shared" si="27"/>
        <v>1.7425917125116879</v>
      </c>
      <c r="J38" s="133">
        <f t="shared" si="27"/>
        <v>1.832830829113121</v>
      </c>
      <c r="K38" s="133">
        <f t="shared" si="27"/>
        <v>1.5935465655678476</v>
      </c>
      <c r="L38" s="133">
        <f t="shared" si="27"/>
        <v>0.8420157360078786</v>
      </c>
      <c r="M38" s="133">
        <f t="shared" si="27"/>
        <v>2.2362743632359798</v>
      </c>
      <c r="N38" s="133">
        <f t="shared" si="27"/>
        <v>1.2152980307977399</v>
      </c>
      <c r="O38" s="133">
        <f t="shared" si="27"/>
        <v>1.9123519280500858</v>
      </c>
      <c r="P38" s="133">
        <f t="shared" si="27"/>
        <v>2.4249045840799188</v>
      </c>
      <c r="Q38" s="133">
        <f t="shared" si="27"/>
        <v>1.7004873819924442</v>
      </c>
      <c r="R38" s="133">
        <f t="shared" si="27"/>
        <v>1.2951057111863462</v>
      </c>
      <c r="S38" s="133">
        <f t="shared" si="27"/>
        <v>2.120567512154365</v>
      </c>
      <c r="T38" s="133">
        <f t="shared" si="27"/>
        <v>2.4278182416844727</v>
      </c>
      <c r="U38" s="133">
        <f t="shared" si="27"/>
        <v>1.2788194268050599</v>
      </c>
      <c r="V38" s="133">
        <f t="shared" si="27"/>
        <v>1.9694042626676409</v>
      </c>
      <c r="W38" s="133">
        <f t="shared" si="27"/>
        <v>1.2996369357559954</v>
      </c>
      <c r="X38" s="133">
        <f t="shared" si="27"/>
        <v>1.9871561713243939</v>
      </c>
      <c r="Y38" s="134">
        <f t="shared" si="27"/>
        <v>2.1729183485114953</v>
      </c>
      <c r="Z38" s="133">
        <f t="shared" si="27"/>
        <v>0.8100435655196</v>
      </c>
      <c r="AA38" s="133">
        <f t="shared" si="27"/>
        <v>1.8039225747370817</v>
      </c>
      <c r="AB38" s="133">
        <f t="shared" si="27"/>
        <v>1.2863059010569931</v>
      </c>
      <c r="AC38" s="133">
        <f t="shared" si="27"/>
        <v>2.0623670082795749</v>
      </c>
      <c r="AD38" s="133">
        <f t="shared" si="27"/>
        <v>2.01419477145078</v>
      </c>
      <c r="AE38" s="133">
        <f t="shared" si="27"/>
        <v>2.0230090921765758</v>
      </c>
      <c r="AF38" s="133">
        <f t="shared" si="27"/>
        <v>1.3304768835223113</v>
      </c>
      <c r="AG38" s="133">
        <f t="shared" si="27"/>
        <v>1.4534828381426976</v>
      </c>
      <c r="AH38" s="133">
        <f t="shared" si="27"/>
        <v>2.3323776345477629</v>
      </c>
      <c r="AI38" s="133">
        <f t="shared" si="27"/>
        <v>1.7161751854610181</v>
      </c>
      <c r="AJ38" s="133">
        <f t="shared" si="27"/>
        <v>0.87834982379200188</v>
      </c>
      <c r="AK38" s="133">
        <f t="shared" si="27"/>
        <v>1.6880286300559468</v>
      </c>
      <c r="AL38" s="133">
        <f t="shared" si="27"/>
        <v>2.9145950450963976</v>
      </c>
      <c r="AM38" s="133">
        <f t="shared" si="27"/>
        <v>1.6823396822708667</v>
      </c>
      <c r="AN38" s="133">
        <f t="shared" si="27"/>
        <v>1.8975673314953858</v>
      </c>
      <c r="AO38" s="133">
        <f t="shared" si="27"/>
        <v>1.8511894433510547</v>
      </c>
      <c r="AP38" s="133">
        <f t="shared" si="27"/>
        <v>2.4726486109920867</v>
      </c>
      <c r="AQ38" s="133">
        <f t="shared" si="27"/>
        <v>2.110084207462779</v>
      </c>
      <c r="AR38" s="133">
        <f t="shared" si="27"/>
        <v>2.6051093647922881</v>
      </c>
      <c r="AS38" s="134">
        <f t="shared" si="27"/>
        <v>1.5833761966731132</v>
      </c>
    </row>
  </sheetData>
  <mergeCells count="6">
    <mergeCell ref="Z22:AS22"/>
    <mergeCell ref="A2:A3"/>
    <mergeCell ref="C2:Y2"/>
    <mergeCell ref="Z2:AS2"/>
    <mergeCell ref="A22:A23"/>
    <mergeCell ref="C22:Y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5D08D-6F3F-4941-ADA9-5F9EF70B4DC2}">
  <dimension ref="A1:O329"/>
  <sheetViews>
    <sheetView workbookViewId="0">
      <selection sqref="A1:A1048576"/>
    </sheetView>
  </sheetViews>
  <sheetFormatPr defaultRowHeight="14.4" x14ac:dyDescent="0.3"/>
  <cols>
    <col min="1" max="1" width="8.88671875" style="108"/>
  </cols>
  <sheetData>
    <row r="1" spans="1:15" s="74" customFormat="1" ht="14.25" customHeight="1" x14ac:dyDescent="0.3">
      <c r="A1" s="147" t="s">
        <v>100</v>
      </c>
      <c r="B1" s="73" t="s">
        <v>101</v>
      </c>
      <c r="C1" s="73"/>
      <c r="D1" s="73"/>
      <c r="E1" s="73"/>
      <c r="F1" s="73"/>
      <c r="G1" s="73"/>
      <c r="H1" s="73"/>
      <c r="I1" s="73"/>
      <c r="J1" s="73"/>
      <c r="K1" s="4"/>
    </row>
    <row r="2" spans="1:15" ht="15" thickBot="1" x14ac:dyDescent="0.35"/>
    <row r="3" spans="1:15" ht="15" thickBot="1" x14ac:dyDescent="0.35">
      <c r="A3" s="80" t="s">
        <v>102</v>
      </c>
      <c r="B3" s="224" t="s">
        <v>1</v>
      </c>
      <c r="C3" s="225"/>
      <c r="D3" s="225"/>
      <c r="E3" s="225"/>
      <c r="F3" s="225"/>
      <c r="G3" s="226"/>
      <c r="H3" s="224" t="s">
        <v>2</v>
      </c>
      <c r="I3" s="225"/>
      <c r="J3" s="225"/>
      <c r="K3" s="225"/>
      <c r="L3" s="225"/>
      <c r="M3" s="225"/>
      <c r="N3" s="225"/>
      <c r="O3" s="226"/>
    </row>
    <row r="4" spans="1:15" x14ac:dyDescent="0.3">
      <c r="A4" s="148">
        <v>0</v>
      </c>
      <c r="B4" s="76">
        <v>-3.4189273003493197E-4</v>
      </c>
      <c r="C4" s="42">
        <v>-4.6944174037610902E-4</v>
      </c>
      <c r="D4" s="42">
        <v>-2.5410307469719799E-5</v>
      </c>
      <c r="E4" s="42">
        <v>-3.56064649394972E-4</v>
      </c>
      <c r="F4" s="42">
        <v>5.39225733084958E-5</v>
      </c>
      <c r="G4" s="77">
        <v>-3.7436590590145301E-4</v>
      </c>
      <c r="H4" s="76">
        <v>-5.5453008384276399E-5</v>
      </c>
      <c r="I4" s="42">
        <v>4.7943762513824602E-5</v>
      </c>
      <c r="J4" s="42">
        <v>-5.3155850962660602E-5</v>
      </c>
      <c r="K4" s="42">
        <v>-6.6002801707254499E-4</v>
      </c>
      <c r="L4" s="42">
        <v>6.1812514743131403E-5</v>
      </c>
      <c r="M4" s="42">
        <v>3.0670232310514598E-5</v>
      </c>
      <c r="N4" s="42">
        <v>-4.0209824459558298E-4</v>
      </c>
      <c r="O4" s="77">
        <v>2.24241023840888E-4</v>
      </c>
    </row>
    <row r="5" spans="1:15" x14ac:dyDescent="0.3">
      <c r="A5" s="148">
        <v>0.04</v>
      </c>
      <c r="B5" s="76">
        <v>-3.23890135481619E-4</v>
      </c>
      <c r="C5" s="42">
        <v>3.8692435043818902E-4</v>
      </c>
      <c r="D5" s="42">
        <v>-2.2043770046220601E-4</v>
      </c>
      <c r="E5" s="42">
        <v>-1.5261067360228299E-4</v>
      </c>
      <c r="F5" s="42">
        <v>-1.30369483228643E-4</v>
      </c>
      <c r="G5" s="77">
        <v>-3.5932063606569599E-4</v>
      </c>
      <c r="H5" s="76">
        <v>1.1810157692249101E-5</v>
      </c>
      <c r="I5" s="42">
        <v>-1.37360629405059E-4</v>
      </c>
      <c r="J5" s="42">
        <v>-2.3313936681179599E-4</v>
      </c>
      <c r="K5" s="42">
        <v>-2.7215948018710601E-4</v>
      </c>
      <c r="L5" s="42">
        <v>-4.3727836891149801E-4</v>
      </c>
      <c r="M5" s="42">
        <v>-4.4033948298372001E-4</v>
      </c>
      <c r="N5" s="42">
        <v>-3.0263352391068899E-4</v>
      </c>
      <c r="O5" s="77">
        <v>-1.25438093256047E-4</v>
      </c>
    </row>
    <row r="6" spans="1:15" x14ac:dyDescent="0.3">
      <c r="A6" s="148">
        <v>0.08</v>
      </c>
      <c r="B6" s="76">
        <v>-4.7283583806789802E-4</v>
      </c>
      <c r="C6" s="42">
        <v>6.7500319811797404E-4</v>
      </c>
      <c r="D6" s="42">
        <v>-1.9744041005420601E-4</v>
      </c>
      <c r="E6" s="42">
        <v>-5.45137183752598E-4</v>
      </c>
      <c r="F6" s="42">
        <v>-8.8257445872197404E-4</v>
      </c>
      <c r="G6" s="77">
        <v>-1.53521155077385E-6</v>
      </c>
      <c r="H6" s="76">
        <v>-7.0064654026147407E-5</v>
      </c>
      <c r="I6" s="42">
        <v>-1.4271984448122101E-4</v>
      </c>
      <c r="J6" s="42">
        <v>-2.8354126889151799E-4</v>
      </c>
      <c r="K6" s="42">
        <v>-1.00759913173043E-4</v>
      </c>
      <c r="L6" s="42">
        <v>-1.01689356712509E-4</v>
      </c>
      <c r="M6" s="42">
        <v>-6.02261674016447E-5</v>
      </c>
      <c r="N6" s="42">
        <v>-2.77896001451783E-4</v>
      </c>
      <c r="O6" s="77">
        <v>-3.7064154706234497E-4</v>
      </c>
    </row>
    <row r="7" spans="1:15" x14ac:dyDescent="0.3">
      <c r="A7" s="148">
        <v>0.12</v>
      </c>
      <c r="B7" s="76">
        <v>-4.0792267187295101E-4</v>
      </c>
      <c r="C7" s="42">
        <v>-7.0369308768603001E-4</v>
      </c>
      <c r="D7" s="42">
        <v>8.9545444209515601E-4</v>
      </c>
      <c r="E7" s="42">
        <v>-5.1240925830864397E-5</v>
      </c>
      <c r="F7" s="42">
        <v>-8.9538683928003205E-4</v>
      </c>
      <c r="G7" s="77">
        <v>-8.0670509408076196E-4</v>
      </c>
      <c r="H7" s="76">
        <v>-6.0207282815882802E-4</v>
      </c>
      <c r="I7" s="42">
        <v>2.00341232906798E-4</v>
      </c>
      <c r="J7" s="42">
        <v>1.1993950022382E-4</v>
      </c>
      <c r="K7" s="42">
        <v>-4.3292107550874098E-4</v>
      </c>
      <c r="L7" s="42">
        <v>-5.7441729854579304E-4</v>
      </c>
      <c r="M7" s="42">
        <v>-3.9258318579005202E-4</v>
      </c>
      <c r="N7" s="42">
        <v>-1.18676392206751E-4</v>
      </c>
      <c r="O7" s="77">
        <v>-1.4470750344886001E-5</v>
      </c>
    </row>
    <row r="8" spans="1:15" x14ac:dyDescent="0.3">
      <c r="A8" s="148">
        <v>0.16</v>
      </c>
      <c r="B8" s="76">
        <v>4.0935649484064002E-4</v>
      </c>
      <c r="C8" s="42">
        <v>1.5594754298220399E-4</v>
      </c>
      <c r="D8" s="42">
        <v>-5.2650249632080197E-5</v>
      </c>
      <c r="E8" s="42">
        <v>-1.13418663768572E-4</v>
      </c>
      <c r="F8" s="42">
        <v>-3.65501140428659E-4</v>
      </c>
      <c r="G8" s="77">
        <v>-7.2042577149167297E-4</v>
      </c>
      <c r="H8" s="76">
        <v>-9.9009775480496401E-5</v>
      </c>
      <c r="I8" s="42">
        <v>1.0085768941969801E-4</v>
      </c>
      <c r="J8" s="42">
        <v>-2.1539600585618299E-4</v>
      </c>
      <c r="K8" s="42">
        <v>-4.9633477644084301E-4</v>
      </c>
      <c r="L8" s="42">
        <v>-2.64359053149255E-4</v>
      </c>
      <c r="M8" s="42">
        <v>-1.4770393831708999E-4</v>
      </c>
      <c r="N8" s="42">
        <v>-3.7426545867491601E-4</v>
      </c>
      <c r="O8" s="77">
        <v>-5.7442710611743696E-4</v>
      </c>
    </row>
    <row r="9" spans="1:15" x14ac:dyDescent="0.3">
      <c r="A9" s="148">
        <v>0.2</v>
      </c>
      <c r="B9" s="76">
        <v>1.0532087596284399E-3</v>
      </c>
      <c r="C9" s="42">
        <v>1.04853708038366E-3</v>
      </c>
      <c r="D9" s="42">
        <v>2.6828425187863699E-5</v>
      </c>
      <c r="E9" s="42">
        <v>-2.1736717944187401E-4</v>
      </c>
      <c r="F9" s="42">
        <v>-9.4401190711135296E-4</v>
      </c>
      <c r="G9" s="77">
        <v>-5.7719275772383195E-4</v>
      </c>
      <c r="H9" s="76">
        <v>-6.9157093292093698E-4</v>
      </c>
      <c r="I9" s="42">
        <v>9.9084582757980004E-5</v>
      </c>
      <c r="J9" s="42">
        <v>2.4885326266499397E-4</v>
      </c>
      <c r="K9" s="42">
        <v>-7.0629287498502602E-4</v>
      </c>
      <c r="L9" s="42">
        <v>-2.1271148811252699E-4</v>
      </c>
      <c r="M9" s="42">
        <v>1.58618139526334E-4</v>
      </c>
      <c r="N9" s="42">
        <v>-2.6135401086735399E-4</v>
      </c>
      <c r="O9" s="77">
        <v>-4.1871200763754501E-4</v>
      </c>
    </row>
    <row r="10" spans="1:15" x14ac:dyDescent="0.3">
      <c r="A10" s="148">
        <v>0.24</v>
      </c>
      <c r="B10" s="76">
        <v>2.47411858629309E-5</v>
      </c>
      <c r="C10" s="42">
        <v>-6.8321254491565697E-4</v>
      </c>
      <c r="D10" s="42">
        <v>1.14878339301949E-3</v>
      </c>
      <c r="E10" s="42">
        <v>1.00916727327149E-4</v>
      </c>
      <c r="F10" s="42">
        <v>-5.8611371369021704E-4</v>
      </c>
      <c r="G10" s="77">
        <v>-7.3300159282840805E-4</v>
      </c>
      <c r="H10" s="76">
        <v>-1.5155176356462799E-4</v>
      </c>
      <c r="I10" s="42">
        <v>5.5446941662484802E-5</v>
      </c>
      <c r="J10" s="42">
        <v>-1.9041164823230299E-4</v>
      </c>
      <c r="K10" s="42">
        <v>6.9312720073710893E-5</v>
      </c>
      <c r="L10" s="42">
        <v>-4.7737147987802998E-4</v>
      </c>
      <c r="M10" s="42">
        <v>-4.4731042307177799E-4</v>
      </c>
      <c r="N10" s="42">
        <v>-1.8673290630744099E-4</v>
      </c>
      <c r="O10" s="77">
        <v>2.3173161589617998E-5</v>
      </c>
    </row>
    <row r="11" spans="1:15" x14ac:dyDescent="0.3">
      <c r="A11" s="148">
        <v>0.28000000000000003</v>
      </c>
      <c r="B11" s="76">
        <v>1.32060802734424E-4</v>
      </c>
      <c r="C11" s="42">
        <v>-1.1095894620447599E-3</v>
      </c>
      <c r="D11" s="42">
        <v>3.3417596368545701E-5</v>
      </c>
      <c r="E11" s="42">
        <v>-5.0986376122974498E-4</v>
      </c>
      <c r="F11" s="42">
        <v>-4.3850116394361698E-4</v>
      </c>
      <c r="G11" s="77">
        <v>1.45252157036868E-4</v>
      </c>
      <c r="H11" s="76">
        <v>1.6995224334825901E-4</v>
      </c>
      <c r="I11" s="42">
        <v>3.1939765913646701E-5</v>
      </c>
      <c r="J11" s="42">
        <v>1.18210303618804E-4</v>
      </c>
      <c r="K11" s="42">
        <v>-2.0650994981807899E-4</v>
      </c>
      <c r="L11" s="42">
        <v>-2.3483591373940599E-4</v>
      </c>
      <c r="M11" s="42">
        <v>-3.8778313224585597E-4</v>
      </c>
      <c r="N11" s="42">
        <v>-1.5509305003047499E-4</v>
      </c>
      <c r="O11" s="77">
        <v>-6.8657297218499601E-4</v>
      </c>
    </row>
    <row r="12" spans="1:15" x14ac:dyDescent="0.3">
      <c r="A12" s="148">
        <v>0.32</v>
      </c>
      <c r="B12" s="76">
        <v>3.2774605251084699E-5</v>
      </c>
      <c r="C12" s="42">
        <v>-4.9088185982681899E-4</v>
      </c>
      <c r="D12" s="42">
        <v>2.9230399378210597E-4</v>
      </c>
      <c r="E12" s="42">
        <v>-2.2980548082429699E-4</v>
      </c>
      <c r="F12" s="42">
        <v>-2.31468891068287E-4</v>
      </c>
      <c r="G12" s="77">
        <v>-1.6882710039523E-4</v>
      </c>
      <c r="H12" s="76">
        <v>1.3454557242331699E-4</v>
      </c>
      <c r="I12" s="42">
        <v>2.16380263318161E-5</v>
      </c>
      <c r="J12" s="42">
        <v>-3.7279843430049198E-5</v>
      </c>
      <c r="K12" s="42">
        <v>-7.6105289298333801E-4</v>
      </c>
      <c r="L12" s="42">
        <v>-1.4450168384283501E-4</v>
      </c>
      <c r="M12" s="42">
        <v>-4.14193529451712E-4</v>
      </c>
      <c r="N12" s="42">
        <v>-2.8752539458354299E-4</v>
      </c>
      <c r="O12" s="77">
        <v>-1.48451772956637E-4</v>
      </c>
    </row>
    <row r="13" spans="1:15" x14ac:dyDescent="0.3">
      <c r="A13" s="148">
        <v>0.36</v>
      </c>
      <c r="B13" s="76">
        <v>4.0628955423738201E-4</v>
      </c>
      <c r="C13" s="42">
        <v>-4.4147798678118E-4</v>
      </c>
      <c r="D13" s="42">
        <v>-1.0527644401519E-3</v>
      </c>
      <c r="E13" s="42">
        <v>-9.2405285115893006E-5</v>
      </c>
      <c r="F13" s="42">
        <v>-6.9621155767918296E-4</v>
      </c>
      <c r="G13" s="77">
        <v>-1.95534983499446E-4</v>
      </c>
      <c r="H13" s="76">
        <v>2.9683268211089199E-4</v>
      </c>
      <c r="I13" s="42">
        <v>1.7691666477737101E-4</v>
      </c>
      <c r="J13" s="42">
        <v>3.7318945158348902E-5</v>
      </c>
      <c r="K13" s="42">
        <v>-2.0170816751341499E-4</v>
      </c>
      <c r="L13" s="42">
        <v>-6.20465693186523E-4</v>
      </c>
      <c r="M13" s="42">
        <v>-3.9963519146746202E-4</v>
      </c>
      <c r="N13" s="42">
        <v>-2.2552094002525899E-4</v>
      </c>
      <c r="O13" s="77">
        <v>-2.2266459496633799E-4</v>
      </c>
    </row>
    <row r="14" spans="1:15" x14ac:dyDescent="0.3">
      <c r="A14" s="148">
        <v>0.4</v>
      </c>
      <c r="B14" s="76">
        <v>2.1501257633627099E-4</v>
      </c>
      <c r="C14" s="42">
        <v>1.6933848878908401E-5</v>
      </c>
      <c r="D14" s="42">
        <v>6.2079528519620698E-4</v>
      </c>
      <c r="E14" s="42">
        <v>-7.0260045707870602E-5</v>
      </c>
      <c r="F14" s="42">
        <v>-5.3802385580770096E-4</v>
      </c>
      <c r="G14" s="77">
        <v>-8.9896713675852202E-4</v>
      </c>
      <c r="H14" s="76">
        <v>2.2431800470634801E-4</v>
      </c>
      <c r="I14" s="42">
        <v>-7.1099405849706101E-5</v>
      </c>
      <c r="J14" s="42">
        <v>-6.3919229989339897E-4</v>
      </c>
      <c r="K14" s="42">
        <v>1.5273211873112499E-4</v>
      </c>
      <c r="L14" s="42">
        <v>-9.6824853620169904E-5</v>
      </c>
      <c r="M14" s="42">
        <v>-5.5501730392704098E-5</v>
      </c>
      <c r="N14" s="42">
        <v>-2.4370733926914999E-5</v>
      </c>
      <c r="O14" s="77">
        <v>-1.2712782700319299E-5</v>
      </c>
    </row>
    <row r="15" spans="1:15" x14ac:dyDescent="0.3">
      <c r="A15" s="148">
        <v>0.44</v>
      </c>
      <c r="B15" s="76">
        <v>6.0215056400791901E-4</v>
      </c>
      <c r="C15" s="42">
        <v>1.28866527924498E-3</v>
      </c>
      <c r="D15" s="42">
        <v>-1.16759382350295E-3</v>
      </c>
      <c r="E15" s="42">
        <v>-1.0346665214977499E-4</v>
      </c>
      <c r="F15" s="42">
        <v>-7.7120050690382403E-4</v>
      </c>
      <c r="G15" s="77">
        <v>-2.56192307639402E-5</v>
      </c>
      <c r="H15" s="76">
        <v>5.94634985695564E-9</v>
      </c>
      <c r="I15" s="42">
        <v>-2.4807530160963999E-4</v>
      </c>
      <c r="J15" s="42">
        <v>3.5387448322765602E-5</v>
      </c>
      <c r="K15" s="42">
        <v>-7.0932419187941199E-4</v>
      </c>
      <c r="L15" s="42">
        <v>3.3239141541407899E-6</v>
      </c>
      <c r="M15" s="42">
        <v>-3.4168679364943199E-4</v>
      </c>
      <c r="N15" s="42">
        <v>-3.3236587137075397E-4</v>
      </c>
      <c r="O15" s="77">
        <v>-2.9109767089075E-4</v>
      </c>
    </row>
    <row r="16" spans="1:15" x14ac:dyDescent="0.3">
      <c r="A16" s="148">
        <v>0.48</v>
      </c>
      <c r="B16" s="76">
        <v>3.9751037552959701E-4</v>
      </c>
      <c r="C16" s="42">
        <v>1.7182787671310399E-4</v>
      </c>
      <c r="D16" s="42">
        <v>-9.27978743537894E-4</v>
      </c>
      <c r="E16" s="42">
        <v>-1.2622011936303E-5</v>
      </c>
      <c r="F16" s="42">
        <v>-5.1633626183500403E-4</v>
      </c>
      <c r="G16" s="77">
        <v>-9.58586962215069E-4</v>
      </c>
      <c r="H16" s="76">
        <v>5.9000887026483499E-5</v>
      </c>
      <c r="I16" s="42">
        <v>-9.5076167522023498E-5</v>
      </c>
      <c r="J16" s="42">
        <v>-2.4684078710013302E-4</v>
      </c>
      <c r="K16" s="42">
        <v>8.0306932563889399E-6</v>
      </c>
      <c r="L16" s="42">
        <v>-2.4151631941760101E-4</v>
      </c>
      <c r="M16" s="42">
        <v>4.0015936018988903E-5</v>
      </c>
      <c r="N16" s="42">
        <v>-9.0797494951555495E-5</v>
      </c>
      <c r="O16" s="77">
        <v>2.4757941548503298E-4</v>
      </c>
    </row>
    <row r="17" spans="1:15" x14ac:dyDescent="0.3">
      <c r="A17" s="148">
        <v>0.52</v>
      </c>
      <c r="B17" s="76">
        <v>-2.4920116500393201E-4</v>
      </c>
      <c r="C17" s="42">
        <v>-7.0036684601437803E-4</v>
      </c>
      <c r="D17" s="42">
        <v>4.4557356384467001E-4</v>
      </c>
      <c r="E17" s="42">
        <v>-4.4642305050790498E-4</v>
      </c>
      <c r="F17" s="42">
        <v>-6.05925900885929E-4</v>
      </c>
      <c r="G17" s="77">
        <v>-1.1252660539202699E-3</v>
      </c>
      <c r="H17" s="76">
        <v>-3.02928194328977E-5</v>
      </c>
      <c r="I17" s="42">
        <v>2.6369282243243801E-4</v>
      </c>
      <c r="J17" s="42">
        <v>8.5024013117163095E-5</v>
      </c>
      <c r="K17" s="42">
        <v>-2.7829548302871199E-4</v>
      </c>
      <c r="L17" s="42">
        <v>7.5157507257950202E-5</v>
      </c>
      <c r="M17" s="42">
        <v>-3.77487259452636E-4</v>
      </c>
      <c r="N17" s="42">
        <v>-3.2535679477652102E-4</v>
      </c>
      <c r="O17" s="77">
        <v>-1.5878283879589E-4</v>
      </c>
    </row>
    <row r="18" spans="1:15" x14ac:dyDescent="0.3">
      <c r="A18" s="148">
        <v>0.56000000000000005</v>
      </c>
      <c r="B18" s="76">
        <v>1.1078227323202401E-3</v>
      </c>
      <c r="C18" s="42">
        <v>-6.8400743593133295E-4</v>
      </c>
      <c r="D18" s="42">
        <v>2.57506153438891E-4</v>
      </c>
      <c r="E18" s="42">
        <v>-3.1166671125037998E-4</v>
      </c>
      <c r="F18" s="42">
        <v>-2.6236423375913798E-4</v>
      </c>
      <c r="G18" s="77">
        <v>6.3744774520557701E-4</v>
      </c>
      <c r="H18" s="76">
        <v>-2.9607084535299101E-4</v>
      </c>
      <c r="I18" s="42">
        <v>3.6786465313021197E-5</v>
      </c>
      <c r="J18" s="42">
        <v>-2.8701713556178498E-4</v>
      </c>
      <c r="K18" s="42">
        <v>-7.6099502767124105E-4</v>
      </c>
      <c r="L18" s="42">
        <v>-1.0175155307679E-4</v>
      </c>
      <c r="M18" s="42">
        <v>-4.3659013345176401E-4</v>
      </c>
      <c r="N18" s="42">
        <v>-2.8683500846327098E-4</v>
      </c>
      <c r="O18" s="77">
        <v>-1.85985739202588E-4</v>
      </c>
    </row>
    <row r="19" spans="1:15" x14ac:dyDescent="0.3">
      <c r="A19" s="148">
        <v>0.6</v>
      </c>
      <c r="B19" s="76">
        <v>6.5598882323136798E-4</v>
      </c>
      <c r="C19" s="42">
        <v>2.0991750027432601E-4</v>
      </c>
      <c r="D19" s="42">
        <v>1.7769304765180601E-4</v>
      </c>
      <c r="E19" s="42">
        <v>2.5555004450517098E-4</v>
      </c>
      <c r="F19" s="42">
        <v>-3.4884609957552799E-4</v>
      </c>
      <c r="G19" s="77">
        <v>-2.9014133986171603E-4</v>
      </c>
      <c r="H19" s="76">
        <v>1.3787111078600301E-4</v>
      </c>
      <c r="I19" s="42">
        <v>4.8176952921963302E-4</v>
      </c>
      <c r="J19" s="42">
        <v>2.53536778512586E-4</v>
      </c>
      <c r="K19" s="42">
        <v>-3.8116029737622598E-4</v>
      </c>
      <c r="L19" s="42">
        <v>-8.3240456532074401E-5</v>
      </c>
      <c r="M19" s="42">
        <v>-2.43686474687976E-4</v>
      </c>
      <c r="N19" s="42">
        <v>-3.71623421142608E-4</v>
      </c>
      <c r="O19" s="77">
        <v>-2.86305814485299E-5</v>
      </c>
    </row>
    <row r="20" spans="1:15" x14ac:dyDescent="0.3">
      <c r="A20" s="148">
        <v>0.64</v>
      </c>
      <c r="B20" s="76">
        <v>9.6490382927738605E-4</v>
      </c>
      <c r="C20" s="42">
        <v>6.3461929621944102E-4</v>
      </c>
      <c r="D20" s="42">
        <v>1.13139681843677E-3</v>
      </c>
      <c r="E20" s="42">
        <v>-4.6669762517659301E-5</v>
      </c>
      <c r="F20" s="42">
        <v>-8.82866366872737E-4</v>
      </c>
      <c r="G20" s="77">
        <v>8.46570889744935E-4</v>
      </c>
      <c r="H20" s="76">
        <v>-6.0162675650010703E-5</v>
      </c>
      <c r="I20" s="42">
        <v>5.0467532917153301E-6</v>
      </c>
      <c r="J20" s="42">
        <v>-1.07813236824628E-4</v>
      </c>
      <c r="K20" s="42">
        <v>-4.0188369861859902E-4</v>
      </c>
      <c r="L20" s="42">
        <v>-4.7900616807039498E-4</v>
      </c>
      <c r="M20" s="42">
        <v>4.8298928083667698E-6</v>
      </c>
      <c r="N20" s="42">
        <v>-6.7751336545685003E-4</v>
      </c>
      <c r="O20" s="77">
        <v>-7.7018651494231705E-5</v>
      </c>
    </row>
    <row r="21" spans="1:15" x14ac:dyDescent="0.3">
      <c r="A21" s="148">
        <v>0.68</v>
      </c>
      <c r="B21" s="76">
        <v>-2.14325562177597E-4</v>
      </c>
      <c r="C21" s="42">
        <v>5.5990922582593904E-4</v>
      </c>
      <c r="D21" s="42">
        <v>-4.7326163688077299E-4</v>
      </c>
      <c r="E21" s="42">
        <v>-1.2972312954140399E-4</v>
      </c>
      <c r="F21" s="42">
        <v>-1.00471993360629E-3</v>
      </c>
      <c r="G21" s="77">
        <v>-7.4781139321444801E-4</v>
      </c>
      <c r="H21" s="76">
        <v>-2.15067955450898E-4</v>
      </c>
      <c r="I21" s="42">
        <v>-1.5287715229206399E-4</v>
      </c>
      <c r="J21" s="42">
        <v>-7.8661775535504608E-6</v>
      </c>
      <c r="K21" s="42">
        <v>-5.87157687641504E-4</v>
      </c>
      <c r="L21" s="42">
        <v>2.8305433849462602E-4</v>
      </c>
      <c r="M21" s="42">
        <v>2.92651096842622E-5</v>
      </c>
      <c r="N21" s="42">
        <v>-2.5699622155972402E-4</v>
      </c>
      <c r="O21" s="77">
        <v>-3.7885122554448498E-4</v>
      </c>
    </row>
    <row r="22" spans="1:15" x14ac:dyDescent="0.3">
      <c r="A22" s="148">
        <v>0.72</v>
      </c>
      <c r="B22" s="76">
        <v>1.6907302049284899E-5</v>
      </c>
      <c r="C22" s="42">
        <v>1.05029850332072E-3</v>
      </c>
      <c r="D22" s="42">
        <v>-4.5765442877110401E-4</v>
      </c>
      <c r="E22" s="42">
        <v>-5.2907071733665503E-5</v>
      </c>
      <c r="F22" s="42">
        <v>-7.6480172714976701E-4</v>
      </c>
      <c r="G22" s="77">
        <v>8.6691595791155195E-4</v>
      </c>
      <c r="H22" s="76">
        <v>-3.61040505561183E-4</v>
      </c>
      <c r="I22" s="42">
        <v>-8.0467506312187394E-5</v>
      </c>
      <c r="J22" s="42">
        <v>8.5978956531507195E-5</v>
      </c>
      <c r="K22" s="42">
        <v>-6.5257477045688205E-4</v>
      </c>
      <c r="L22" s="42">
        <v>-4.5455591950371898E-4</v>
      </c>
      <c r="M22" s="42">
        <v>-2.13747187358671E-5</v>
      </c>
      <c r="N22" s="42">
        <v>2.0236582881860699E-5</v>
      </c>
      <c r="O22" s="77">
        <v>6.2670429949562804E-5</v>
      </c>
    </row>
    <row r="23" spans="1:15" x14ac:dyDescent="0.3">
      <c r="A23" s="148">
        <v>0.76</v>
      </c>
      <c r="B23" s="76">
        <v>-5.4239095904273804E-4</v>
      </c>
      <c r="C23" s="42">
        <v>6.8809828323623801E-4</v>
      </c>
      <c r="D23" s="42">
        <v>-2.3891365166339701E-4</v>
      </c>
      <c r="E23" s="42">
        <v>-8.2186222070124194E-6</v>
      </c>
      <c r="F23" s="42">
        <v>-8.3850670429375096E-4</v>
      </c>
      <c r="G23" s="77">
        <v>-1.1974429363341701E-3</v>
      </c>
      <c r="H23" s="76">
        <v>-4.2647612908086602E-4</v>
      </c>
      <c r="I23" s="42">
        <v>-1.97919656510059E-4</v>
      </c>
      <c r="J23" s="42">
        <v>-1.20576838178454E-4</v>
      </c>
      <c r="K23" s="42">
        <v>-1.8322750284593999E-4</v>
      </c>
      <c r="L23" s="42">
        <v>2.0176606641664199E-4</v>
      </c>
      <c r="M23" s="42">
        <v>-2.5598352244759999E-4</v>
      </c>
      <c r="N23" s="42">
        <v>-1.14906427309158E-4</v>
      </c>
      <c r="O23" s="77">
        <v>-3.3685494170820901E-4</v>
      </c>
    </row>
    <row r="24" spans="1:15" x14ac:dyDescent="0.3">
      <c r="A24" s="148">
        <v>0.8</v>
      </c>
      <c r="B24" s="76">
        <v>2.6588623936363298E-4</v>
      </c>
      <c r="C24" s="42">
        <v>6.1681966040949597E-4</v>
      </c>
      <c r="D24" s="42">
        <v>5.6117861605464703E-4</v>
      </c>
      <c r="E24" s="42">
        <v>-3.1885483202054299E-4</v>
      </c>
      <c r="F24" s="42">
        <v>1.57387014875265E-3</v>
      </c>
      <c r="G24" s="77">
        <v>-9.7518398151707998E-4</v>
      </c>
      <c r="H24" s="76">
        <v>-2.1470655263922101E-5</v>
      </c>
      <c r="I24" s="42">
        <v>-5.2708979586757499E-5</v>
      </c>
      <c r="J24" s="42">
        <v>-5.1353256910702304E-4</v>
      </c>
      <c r="K24" s="42">
        <v>-4.5830849035910498E-4</v>
      </c>
      <c r="L24" s="42">
        <v>-7.5917670411507199E-4</v>
      </c>
      <c r="M24" s="42">
        <v>3.2274473323012898E-4</v>
      </c>
      <c r="N24" s="42">
        <v>-3.2691677482299403E-4</v>
      </c>
      <c r="O24" s="77">
        <v>-3.2272858746029698E-4</v>
      </c>
    </row>
    <row r="25" spans="1:15" x14ac:dyDescent="0.3">
      <c r="A25" s="148">
        <v>0.84</v>
      </c>
      <c r="B25" s="76">
        <v>8.4445447902981003E-5</v>
      </c>
      <c r="C25" s="42">
        <v>6.2737366998266697E-4</v>
      </c>
      <c r="D25" s="42">
        <v>-4.6383968796370701E-4</v>
      </c>
      <c r="E25" s="42">
        <v>-6.0127701781986803E-6</v>
      </c>
      <c r="F25" s="42">
        <v>7.8463381636351105E-4</v>
      </c>
      <c r="G25" s="77">
        <v>2.0819689068973801E-4</v>
      </c>
      <c r="H25" s="76">
        <v>3.0138006047941701E-4</v>
      </c>
      <c r="I25" s="42">
        <v>-3.1170088120391402E-4</v>
      </c>
      <c r="J25" s="42">
        <v>-3.43687247492674E-4</v>
      </c>
      <c r="K25" s="42">
        <v>-3.4710388315151198E-5</v>
      </c>
      <c r="L25" s="42">
        <v>-5.5381240320340197E-5</v>
      </c>
      <c r="M25" s="42">
        <v>-4.3588395234350801E-4</v>
      </c>
      <c r="N25" s="42">
        <v>-3.8868602986163997E-4</v>
      </c>
      <c r="O25" s="77">
        <v>-3.83051744494045E-4</v>
      </c>
    </row>
    <row r="26" spans="1:15" x14ac:dyDescent="0.3">
      <c r="A26" s="148">
        <v>0.88</v>
      </c>
      <c r="B26" s="76">
        <v>5.2429318302715799E-4</v>
      </c>
      <c r="C26" s="42">
        <v>1.1591712874034999E-3</v>
      </c>
      <c r="D26" s="42">
        <v>1.8410938997659399E-4</v>
      </c>
      <c r="E26" s="42">
        <v>-1.99589523629307E-4</v>
      </c>
      <c r="F26" s="42">
        <v>1.1398925349492801E-4</v>
      </c>
      <c r="G26" s="77">
        <v>-7.0696277494342001E-5</v>
      </c>
      <c r="H26" s="76">
        <v>-7.7219863415134399E-5</v>
      </c>
      <c r="I26" s="42">
        <v>1.4271920401776099E-4</v>
      </c>
      <c r="J26" s="42">
        <v>-2.53239888388324E-4</v>
      </c>
      <c r="K26" s="42">
        <v>-6.7522590180280095E-4</v>
      </c>
      <c r="L26" s="42">
        <v>-4.1094456027401799E-4</v>
      </c>
      <c r="M26" s="42">
        <v>5.5536384869769902E-5</v>
      </c>
      <c r="N26" s="42">
        <v>-1.56005810138637E-4</v>
      </c>
      <c r="O26" s="77">
        <v>-1.2872564024268799E-4</v>
      </c>
    </row>
    <row r="27" spans="1:15" x14ac:dyDescent="0.3">
      <c r="A27" s="148">
        <v>0.92</v>
      </c>
      <c r="B27" s="76">
        <v>7.0335927006004399E-5</v>
      </c>
      <c r="C27" s="42">
        <v>1.41723428424223E-4</v>
      </c>
      <c r="D27" s="42">
        <v>-3.9201618038964302E-4</v>
      </c>
      <c r="E27" s="42">
        <v>-1.58282197268989E-4</v>
      </c>
      <c r="F27" s="42">
        <v>1.9341385684823498E-5</v>
      </c>
      <c r="G27" s="77">
        <v>8.2644053003955197E-4</v>
      </c>
      <c r="H27" s="76">
        <v>-2.30266334667384E-4</v>
      </c>
      <c r="I27" s="42">
        <v>-7.1704187503795995E-5</v>
      </c>
      <c r="J27" s="42">
        <v>-4.9568951066136801E-4</v>
      </c>
      <c r="K27" s="42">
        <v>-8.3047785678358506E-5</v>
      </c>
      <c r="L27" s="42">
        <v>-5.3226369090242397E-4</v>
      </c>
      <c r="M27" s="42">
        <v>-2.6738832641437499E-4</v>
      </c>
      <c r="N27" s="42">
        <v>-2.9396778087953401E-4</v>
      </c>
      <c r="O27" s="77">
        <v>-3.5514923848456401E-6</v>
      </c>
    </row>
    <row r="28" spans="1:15" x14ac:dyDescent="0.3">
      <c r="A28" s="148">
        <v>0.96</v>
      </c>
      <c r="B28" s="76">
        <v>-3.0851987207403098E-4</v>
      </c>
      <c r="C28" s="42">
        <v>5.2114094910193898E-4</v>
      </c>
      <c r="D28" s="42">
        <v>-7.6826895072934498E-4</v>
      </c>
      <c r="E28" s="42">
        <v>-4.1418791393721399E-4</v>
      </c>
      <c r="F28" s="42">
        <v>-2.6670489094526899E-4</v>
      </c>
      <c r="G28" s="77">
        <v>-2.1223886967054501E-3</v>
      </c>
      <c r="H28" s="76">
        <v>-1.7415528715192301E-4</v>
      </c>
      <c r="I28" s="42">
        <v>-6.5166548310680001E-5</v>
      </c>
      <c r="J28" s="42">
        <v>-4.1053513699429401E-4</v>
      </c>
      <c r="K28" s="42">
        <v>-6.5476884456838801E-4</v>
      </c>
      <c r="L28" s="42">
        <v>1.19064332016361E-4</v>
      </c>
      <c r="M28" s="42">
        <v>-2.17052192801992E-4</v>
      </c>
      <c r="N28" s="42">
        <v>-3.4663654821853699E-5</v>
      </c>
      <c r="O28" s="77">
        <v>-3.1733050884463797E-4</v>
      </c>
    </row>
    <row r="29" spans="1:15" x14ac:dyDescent="0.3">
      <c r="A29" s="148">
        <v>1</v>
      </c>
      <c r="B29" s="76">
        <v>4.9320470334990297E-4</v>
      </c>
      <c r="C29" s="42">
        <v>-2.85610602774655E-4</v>
      </c>
      <c r="D29" s="42">
        <v>3.89106465123468E-3</v>
      </c>
      <c r="E29" s="42">
        <v>-7.2509144683374798E-5</v>
      </c>
      <c r="F29" s="42">
        <v>-2.7906403182642603E-4</v>
      </c>
      <c r="G29" s="77">
        <v>5.0515452380794901E-4</v>
      </c>
      <c r="H29" s="76">
        <v>-1.5860699075953601E-4</v>
      </c>
      <c r="I29" s="42">
        <v>-6.18293360826083E-4</v>
      </c>
      <c r="J29" s="42">
        <v>-3.0202593814543399E-4</v>
      </c>
      <c r="K29" s="42">
        <v>-6.22254059041483E-4</v>
      </c>
      <c r="L29" s="42">
        <v>-1.4677376461902399E-4</v>
      </c>
      <c r="M29" s="42">
        <v>-6.7040796846251605E-4</v>
      </c>
      <c r="N29" s="42">
        <v>-1.59534324649879E-4</v>
      </c>
      <c r="O29" s="77">
        <v>-8.9427263017860498E-5</v>
      </c>
    </row>
    <row r="30" spans="1:15" x14ac:dyDescent="0.3">
      <c r="A30" s="148">
        <v>1.04</v>
      </c>
      <c r="B30" s="76">
        <v>-6.02470721225989E-4</v>
      </c>
      <c r="C30" s="42">
        <v>8.6275378453486394E-3</v>
      </c>
      <c r="D30" s="42">
        <v>4.72844779179482E-3</v>
      </c>
      <c r="E30" s="42">
        <v>-1.2553037542972799E-4</v>
      </c>
      <c r="F30" s="42">
        <v>2.3802768272926898E-3</v>
      </c>
      <c r="G30" s="77">
        <v>-3.44102255678713E-4</v>
      </c>
      <c r="H30" s="76">
        <v>7.14130563261861E-6</v>
      </c>
      <c r="I30" s="42">
        <v>3.2560982665885701E-4</v>
      </c>
      <c r="J30" s="42">
        <v>-4.3661673929662503E-4</v>
      </c>
      <c r="K30" s="42">
        <v>-7.9392735146122106E-6</v>
      </c>
      <c r="L30" s="42">
        <v>-4.2111186125448602E-4</v>
      </c>
      <c r="M30" s="42">
        <v>-1.14963744122898E-4</v>
      </c>
      <c r="N30" s="42">
        <v>2.0319500552212801E-4</v>
      </c>
      <c r="O30" s="77">
        <v>-1.3042401719109999E-4</v>
      </c>
    </row>
    <row r="31" spans="1:15" x14ac:dyDescent="0.3">
      <c r="A31" s="148">
        <v>1.08</v>
      </c>
      <c r="B31" s="76">
        <v>3.12665385419808E-3</v>
      </c>
      <c r="C31" s="42">
        <v>1.2044886293471901E-2</v>
      </c>
      <c r="D31" s="42">
        <v>4.0852493229524001E-3</v>
      </c>
      <c r="E31" s="42">
        <v>1.0339483938242001E-3</v>
      </c>
      <c r="F31" s="42">
        <v>2.47411768641159E-3</v>
      </c>
      <c r="G31" s="77">
        <v>2.99184096483485E-3</v>
      </c>
      <c r="H31" s="76">
        <v>8.2158960202494103E-4</v>
      </c>
      <c r="I31" s="42">
        <v>5.8347301414363195E-4</v>
      </c>
      <c r="J31" s="42">
        <v>2.1992459552144801E-5</v>
      </c>
      <c r="K31" s="42">
        <v>8.6877551201225401E-4</v>
      </c>
      <c r="L31" s="42">
        <v>1.1017500421102199E-3</v>
      </c>
      <c r="M31" s="42">
        <v>6.5648048021693705E-4</v>
      </c>
      <c r="N31" s="42">
        <v>7.7912433569404804E-4</v>
      </c>
      <c r="O31" s="77">
        <v>1.11579228635472E-4</v>
      </c>
    </row>
    <row r="32" spans="1:15" x14ac:dyDescent="0.3">
      <c r="A32" s="148">
        <v>1.1200000000000001</v>
      </c>
      <c r="B32" s="76">
        <v>6.1708784296219399E-3</v>
      </c>
      <c r="C32" s="42">
        <v>1.36953347415951E-2</v>
      </c>
      <c r="D32" s="42">
        <v>4.2241881127504897E-3</v>
      </c>
      <c r="E32" s="42">
        <v>1.13882716307789E-3</v>
      </c>
      <c r="F32" s="42">
        <v>2.0149585455306899E-3</v>
      </c>
      <c r="G32" s="77">
        <v>2.2312841853482398E-3</v>
      </c>
      <c r="H32" s="76">
        <v>1.1389378984172399E-3</v>
      </c>
      <c r="I32" s="42">
        <v>4.02036201628375E-4</v>
      </c>
      <c r="J32" s="42">
        <v>2.4101658400832499E-5</v>
      </c>
      <c r="K32" s="42">
        <v>5.37390297539186E-4</v>
      </c>
      <c r="L32" s="42">
        <v>1.1935119454746801E-3</v>
      </c>
      <c r="M32" s="42">
        <v>1.13672470455639E-3</v>
      </c>
      <c r="N32" s="42">
        <v>9.0645366586605803E-4</v>
      </c>
      <c r="O32" s="77">
        <v>8.4408247446243799E-4</v>
      </c>
    </row>
    <row r="33" spans="1:15" x14ac:dyDescent="0.3">
      <c r="A33" s="148">
        <v>1.1599999999999999</v>
      </c>
      <c r="B33" s="76">
        <v>6.17220300504595E-3</v>
      </c>
      <c r="C33" s="42">
        <v>1.3529183189718399E-2</v>
      </c>
      <c r="D33" s="42">
        <v>3.4355730452722E-3</v>
      </c>
      <c r="E33" s="42">
        <v>8.77905932331835E-4</v>
      </c>
      <c r="F33" s="42">
        <v>2.0581994046495701E-3</v>
      </c>
      <c r="G33" s="77">
        <v>2.5452274058617198E-3</v>
      </c>
      <c r="H33" s="76">
        <v>1.11638619480958E-3</v>
      </c>
      <c r="I33" s="42">
        <v>4.79529389113109E-4</v>
      </c>
      <c r="J33" s="42">
        <v>5.9341085724962095E-4</v>
      </c>
      <c r="K33" s="42">
        <v>8.76705083066032E-4</v>
      </c>
      <c r="L33" s="42">
        <v>1.3713738488394501E-3</v>
      </c>
      <c r="M33" s="42">
        <v>8.3496892889600705E-4</v>
      </c>
      <c r="N33" s="42">
        <v>1.08408299603791E-3</v>
      </c>
      <c r="O33" s="77">
        <v>5.6568572028914399E-4</v>
      </c>
    </row>
    <row r="34" spans="1:15" x14ac:dyDescent="0.3">
      <c r="A34" s="148">
        <v>1.2</v>
      </c>
      <c r="B34" s="76">
        <v>8.1956275804699903E-3</v>
      </c>
      <c r="C34" s="42">
        <v>1.2803531637841601E-2</v>
      </c>
      <c r="D34" s="42">
        <v>4.4797930206430499E-3</v>
      </c>
      <c r="E34" s="42">
        <v>8.5918470158552495E-4</v>
      </c>
      <c r="F34" s="42">
        <v>1.92064026376859E-3</v>
      </c>
      <c r="G34" s="77">
        <v>3.47217062637473E-3</v>
      </c>
      <c r="H34" s="76">
        <v>1.28193449120184E-3</v>
      </c>
      <c r="I34" s="42">
        <v>2.77122576597844E-4</v>
      </c>
      <c r="J34" s="42">
        <v>3.3662005609835799E-4</v>
      </c>
      <c r="K34" s="42">
        <v>8.2151986859280201E-4</v>
      </c>
      <c r="L34" s="42">
        <v>1.62763575220382E-3</v>
      </c>
      <c r="M34" s="42">
        <v>8.0911315323572996E-4</v>
      </c>
      <c r="N34" s="42">
        <v>6.4961232620985897E-4</v>
      </c>
      <c r="O34" s="77">
        <v>4.3688896611593402E-4</v>
      </c>
    </row>
    <row r="35" spans="1:15" x14ac:dyDescent="0.3">
      <c r="A35" s="148">
        <v>1.24</v>
      </c>
      <c r="B35" s="76">
        <v>7.0142521558940202E-3</v>
      </c>
      <c r="C35" s="42">
        <v>1.32172800859649E-2</v>
      </c>
      <c r="D35" s="42">
        <v>4.4530469550290198E-3</v>
      </c>
      <c r="E35" s="42">
        <v>8.6626347083940103E-4</v>
      </c>
      <c r="F35" s="42">
        <v>1.89128112288772E-3</v>
      </c>
      <c r="G35" s="77">
        <v>1.48141384688838E-3</v>
      </c>
      <c r="H35" s="76">
        <v>1.21498278759402E-3</v>
      </c>
      <c r="I35" s="42">
        <v>1.05985576408263E-3</v>
      </c>
      <c r="J35" s="42">
        <v>5.4422925494712604E-4</v>
      </c>
      <c r="K35" s="42">
        <v>6.8283465411966805E-4</v>
      </c>
      <c r="L35" s="42">
        <v>1.3727976555684099E-3</v>
      </c>
      <c r="M35" s="42">
        <v>3.0695737757535603E-4</v>
      </c>
      <c r="N35" s="42">
        <v>8.0974165638170203E-4</v>
      </c>
      <c r="O35" s="77">
        <v>1.5539221194260701E-4</v>
      </c>
    </row>
    <row r="36" spans="1:15" x14ac:dyDescent="0.3">
      <c r="A36" s="148">
        <v>1.28</v>
      </c>
      <c r="B36" s="76">
        <v>5.9074767313180799E-3</v>
      </c>
      <c r="C36" s="42">
        <v>1.37686285340881E-2</v>
      </c>
      <c r="D36" s="42">
        <v>4.6656737806374301E-3</v>
      </c>
      <c r="E36" s="42">
        <v>1.2080422400930801E-3</v>
      </c>
      <c r="F36" s="42">
        <v>1.2148219820067301E-3</v>
      </c>
      <c r="G36" s="77">
        <v>2.88855706740154E-3</v>
      </c>
      <c r="H36" s="76">
        <v>1.10343108398636E-3</v>
      </c>
      <c r="I36" s="42">
        <v>6.9161895156755204E-4</v>
      </c>
      <c r="J36" s="42">
        <v>4.2983845379596097E-4</v>
      </c>
      <c r="K36" s="42">
        <v>6.9349439646648801E-5</v>
      </c>
      <c r="L36" s="42">
        <v>1.54155955893298E-3</v>
      </c>
      <c r="M36" s="42">
        <v>6.4530160191500496E-4</v>
      </c>
      <c r="N36" s="42">
        <v>8.3257098655376005E-4</v>
      </c>
      <c r="O36" s="77">
        <v>1.02919545776947E-3</v>
      </c>
    </row>
    <row r="37" spans="1:15" x14ac:dyDescent="0.3">
      <c r="A37" s="148">
        <v>1.32</v>
      </c>
      <c r="B37" s="76">
        <v>6.5223013067421398E-3</v>
      </c>
      <c r="C37" s="42">
        <v>1.33678769822114E-2</v>
      </c>
      <c r="D37" s="42">
        <v>3.9589624457168097E-3</v>
      </c>
      <c r="E37" s="42">
        <v>8.4662100934696004E-4</v>
      </c>
      <c r="F37" s="42">
        <v>1.35676284112551E-3</v>
      </c>
      <c r="G37" s="77">
        <v>1.939100287915E-3</v>
      </c>
      <c r="H37" s="76">
        <v>1.0579793803786599E-3</v>
      </c>
      <c r="I37" s="42">
        <v>1.20375213905222E-3</v>
      </c>
      <c r="J37" s="42">
        <v>6.5514765264484997E-4</v>
      </c>
      <c r="K37" s="42">
        <v>-2.8135774826409899E-5</v>
      </c>
      <c r="L37" s="42">
        <v>1.4221214622975899E-3</v>
      </c>
      <c r="M37" s="42">
        <v>7.0324582625458398E-4</v>
      </c>
      <c r="N37" s="42">
        <v>1.3053003167256001E-3</v>
      </c>
      <c r="O37" s="77">
        <v>5.4429870359618004E-4</v>
      </c>
    </row>
    <row r="38" spans="1:15" x14ac:dyDescent="0.3">
      <c r="A38" s="148">
        <v>1.36</v>
      </c>
      <c r="B38" s="76">
        <v>7.3741258821660204E-3</v>
      </c>
      <c r="C38" s="42">
        <v>1.33848254303348E-2</v>
      </c>
      <c r="D38" s="42">
        <v>3.5157019145570798E-3</v>
      </c>
      <c r="E38" s="42">
        <v>9.7439977860069903E-4</v>
      </c>
      <c r="F38" s="42">
        <v>1.39070370024452E-3</v>
      </c>
      <c r="G38" s="77">
        <v>3.4995435084286299E-3</v>
      </c>
      <c r="H38" s="76">
        <v>1.0515276767708601E-3</v>
      </c>
      <c r="I38" s="42">
        <v>6.4061532653703101E-4</v>
      </c>
      <c r="J38" s="42">
        <v>2.5645685149355802E-4</v>
      </c>
      <c r="K38" s="42">
        <v>-3.2372098929967001E-4</v>
      </c>
      <c r="L38" s="42">
        <v>1.2252833656623001E-3</v>
      </c>
      <c r="M38" s="42">
        <v>8.4599005059415899E-4</v>
      </c>
      <c r="N38" s="42">
        <v>9.1982964689774104E-4</v>
      </c>
      <c r="O38" s="77">
        <v>5.8550194942297296E-4</v>
      </c>
    </row>
    <row r="39" spans="1:15" x14ac:dyDescent="0.3">
      <c r="A39" s="148">
        <v>1.4</v>
      </c>
      <c r="B39" s="76">
        <v>7.2757504575899903E-3</v>
      </c>
      <c r="C39" s="42">
        <v>1.35437738784581E-2</v>
      </c>
      <c r="D39" s="42">
        <v>4.4385811674889598E-3</v>
      </c>
      <c r="E39" s="42">
        <v>4.5687854785447801E-4</v>
      </c>
      <c r="F39" s="42">
        <v>1.3924445593636E-3</v>
      </c>
      <c r="G39" s="77">
        <v>1.7545867289419099E-3</v>
      </c>
      <c r="H39" s="76">
        <v>1.15647597316326E-3</v>
      </c>
      <c r="I39" s="42">
        <v>4.0946851402190497E-4</v>
      </c>
      <c r="J39" s="42">
        <v>6.1456605034226897E-4</v>
      </c>
      <c r="K39" s="42">
        <v>4.2829379622721898E-4</v>
      </c>
      <c r="L39" s="42">
        <v>1.5442452690268599E-3</v>
      </c>
      <c r="M39" s="42">
        <v>8.2293427493396198E-4</v>
      </c>
      <c r="N39" s="42">
        <v>9.8315897706968691E-4</v>
      </c>
      <c r="O39" s="77">
        <v>1.08005195249783E-4</v>
      </c>
    </row>
    <row r="40" spans="1:15" x14ac:dyDescent="0.3">
      <c r="A40" s="148">
        <v>1.44</v>
      </c>
      <c r="B40" s="76">
        <v>7.2136750330140699E-3</v>
      </c>
      <c r="C40" s="42">
        <v>1.26372223265812E-2</v>
      </c>
      <c r="D40" s="42">
        <v>4.7904492008845603E-3</v>
      </c>
      <c r="E40" s="42">
        <v>-7.8642682891594303E-5</v>
      </c>
      <c r="F40" s="42">
        <v>1.2647854184826301E-3</v>
      </c>
      <c r="G40" s="77">
        <v>8.6882994945503E-4</v>
      </c>
      <c r="H40" s="76">
        <v>1.05542426955552E-3</v>
      </c>
      <c r="I40" s="42">
        <v>4.0781170150672202E-4</v>
      </c>
      <c r="J40" s="42">
        <v>5.7775249191038797E-5</v>
      </c>
      <c r="K40" s="42">
        <v>8.0080858175413095E-4</v>
      </c>
      <c r="L40" s="42">
        <v>1.34770717239152E-3</v>
      </c>
      <c r="M40" s="42">
        <v>5.2517849927347104E-4</v>
      </c>
      <c r="N40" s="42">
        <v>7.9948830724152497E-4</v>
      </c>
      <c r="O40" s="77">
        <v>4.6730844107645302E-4</v>
      </c>
    </row>
    <row r="41" spans="1:15" x14ac:dyDescent="0.3">
      <c r="A41" s="148">
        <v>1.48</v>
      </c>
      <c r="B41" s="76">
        <v>5.8122996084382103E-3</v>
      </c>
      <c r="C41" s="42">
        <v>1.19891707747044E-2</v>
      </c>
      <c r="D41" s="42">
        <v>4.7977950271573802E-3</v>
      </c>
      <c r="E41" s="42">
        <v>6.9823608636210299E-4</v>
      </c>
      <c r="F41" s="42">
        <v>1.2752262776016801E-3</v>
      </c>
      <c r="G41" s="77">
        <v>3.2057731699688401E-3</v>
      </c>
      <c r="H41" s="76">
        <v>9.0177256594770104E-4</v>
      </c>
      <c r="I41" s="42">
        <v>9.0134488899140696E-4</v>
      </c>
      <c r="J41" s="42">
        <v>7.2358444803999301E-4</v>
      </c>
      <c r="K41" s="42">
        <v>5.1512336728110097E-4</v>
      </c>
      <c r="L41" s="42">
        <v>1.55866907575608E-3</v>
      </c>
      <c r="M41" s="42">
        <v>4.0632272361307298E-4</v>
      </c>
      <c r="N41" s="42">
        <v>6.2101763741351202E-4</v>
      </c>
      <c r="O41" s="77">
        <v>5.4241168690327701E-4</v>
      </c>
    </row>
    <row r="42" spans="1:15" x14ac:dyDescent="0.3">
      <c r="A42" s="148">
        <v>1.52</v>
      </c>
      <c r="B42" s="76">
        <v>6.3180241838620699E-3</v>
      </c>
      <c r="C42" s="42">
        <v>1.31863192228279E-2</v>
      </c>
      <c r="D42" s="42">
        <v>3.3463676747622598E-3</v>
      </c>
      <c r="E42" s="42">
        <v>9.4441485561591598E-4</v>
      </c>
      <c r="F42" s="42">
        <v>1.4496671367205699E-3</v>
      </c>
      <c r="G42" s="77">
        <v>2.5072163904820101E-3</v>
      </c>
      <c r="H42" s="76">
        <v>8.34020862340079E-4</v>
      </c>
      <c r="I42" s="42">
        <v>5.9378807647614295E-4</v>
      </c>
      <c r="J42" s="42">
        <v>3.2669364688864299E-4</v>
      </c>
      <c r="K42" s="42">
        <v>7.2683815280782905E-4</v>
      </c>
      <c r="L42" s="42">
        <v>1.2125309791206601E-3</v>
      </c>
      <c r="M42" s="42">
        <v>7.63266947952701E-4</v>
      </c>
      <c r="N42" s="42">
        <v>9.6114696758542505E-4</v>
      </c>
      <c r="O42" s="77">
        <v>8.8741493273003502E-4</v>
      </c>
    </row>
    <row r="43" spans="1:15" x14ac:dyDescent="0.3">
      <c r="A43" s="148">
        <v>1.56</v>
      </c>
      <c r="B43" s="76">
        <v>7.08774875928619E-3</v>
      </c>
      <c r="C43" s="42">
        <v>1.1603467670951099E-2</v>
      </c>
      <c r="D43" s="42">
        <v>3.9126761881940197E-3</v>
      </c>
      <c r="E43" s="42">
        <v>7.4519362486968898E-4</v>
      </c>
      <c r="F43" s="42">
        <v>1.28130799583959E-3</v>
      </c>
      <c r="G43" s="77">
        <v>4.6417596109953304E-3</v>
      </c>
      <c r="H43" s="76">
        <v>6.6076915873236597E-4</v>
      </c>
      <c r="I43" s="42">
        <v>8.8371126396102895E-4</v>
      </c>
      <c r="J43" s="42">
        <v>6.0870284573755196E-4</v>
      </c>
      <c r="K43" s="42">
        <v>6.7735293833481901E-4</v>
      </c>
      <c r="L43" s="42">
        <v>1.4851928824850501E-3</v>
      </c>
      <c r="M43" s="42">
        <v>5.9601117229246602E-4</v>
      </c>
      <c r="N43" s="42">
        <v>5.1057629775730395E-4</v>
      </c>
      <c r="O43" s="77">
        <v>7.9171817855683301E-4</v>
      </c>
    </row>
    <row r="44" spans="1:15" x14ac:dyDescent="0.3">
      <c r="A44" s="148">
        <v>1.6</v>
      </c>
      <c r="B44" s="76">
        <v>5.7425733347100704E-3</v>
      </c>
      <c r="C44" s="42">
        <v>1.2635216119074401E-2</v>
      </c>
      <c r="D44" s="42">
        <v>4.3776496279903697E-3</v>
      </c>
      <c r="E44" s="42">
        <v>5.9297239412359204E-4</v>
      </c>
      <c r="F44" s="42">
        <v>1.1100488549584701E-3</v>
      </c>
      <c r="G44" s="77">
        <v>1.0215028315085899E-3</v>
      </c>
      <c r="H44" s="76">
        <v>1.2053174551245301E-3</v>
      </c>
      <c r="I44" s="42">
        <v>8.4712445144585801E-4</v>
      </c>
      <c r="J44" s="42">
        <v>7.3681204458631001E-4</v>
      </c>
      <c r="K44" s="42">
        <v>1.0139677238616401E-3</v>
      </c>
      <c r="L44" s="42">
        <v>1.3036547858498199E-3</v>
      </c>
      <c r="M44" s="42">
        <v>5.1725539663194397E-4</v>
      </c>
      <c r="N44" s="42">
        <v>7.99405627929462E-4</v>
      </c>
      <c r="O44" s="77">
        <v>1.5740214243835601E-3</v>
      </c>
    </row>
    <row r="45" spans="1:15" x14ac:dyDescent="0.3">
      <c r="A45" s="148">
        <v>1.64</v>
      </c>
      <c r="B45" s="76">
        <v>5.5982979101341099E-3</v>
      </c>
      <c r="C45" s="42">
        <v>1.25092645671976E-2</v>
      </c>
      <c r="D45" s="42">
        <v>3.0289670707290802E-3</v>
      </c>
      <c r="E45" s="42">
        <v>4.1705116337742399E-4</v>
      </c>
      <c r="F45" s="42">
        <v>1.0905897140776101E-3</v>
      </c>
      <c r="G45" s="77">
        <v>1.1164460520221001E-3</v>
      </c>
      <c r="H45" s="76">
        <v>7.1586575151672005E-4</v>
      </c>
      <c r="I45" s="42">
        <v>3.1473763893052897E-4</v>
      </c>
      <c r="J45" s="42">
        <v>1.5712124343503201E-4</v>
      </c>
      <c r="K45" s="42">
        <v>8.0398250938862304E-4</v>
      </c>
      <c r="L45" s="42">
        <v>1.25011668921426E-3</v>
      </c>
      <c r="M45" s="42">
        <v>7.8649962097165904E-4</v>
      </c>
      <c r="N45" s="42">
        <v>5.9033495810134596E-4</v>
      </c>
      <c r="O45" s="77">
        <v>8.0962467021028495E-4</v>
      </c>
    </row>
    <row r="46" spans="1:15" x14ac:dyDescent="0.3">
      <c r="A46" s="148">
        <v>1.68</v>
      </c>
      <c r="B46" s="76">
        <v>6.28252248555805E-3</v>
      </c>
      <c r="C46" s="42">
        <v>1.2089213015320999E-2</v>
      </c>
      <c r="D46" s="42">
        <v>3.1087676090293401E-3</v>
      </c>
      <c r="E46" s="42">
        <v>1.1263299326311801E-3</v>
      </c>
      <c r="F46" s="42">
        <v>1.08303057319659E-3</v>
      </c>
      <c r="G46" s="77">
        <v>2.4560892725355998E-3</v>
      </c>
      <c r="H46" s="76">
        <v>9.7231404790920596E-4</v>
      </c>
      <c r="I46" s="42">
        <v>6.7487082641548601E-4</v>
      </c>
      <c r="J46" s="42">
        <v>1.70330442283761E-4</v>
      </c>
      <c r="K46" s="42">
        <v>4.7679729491534301E-4</v>
      </c>
      <c r="L46" s="42">
        <v>1.5273785925789E-3</v>
      </c>
      <c r="M46" s="42">
        <v>7.6184384531119398E-4</v>
      </c>
      <c r="N46" s="42">
        <v>7.1996428827314496E-4</v>
      </c>
      <c r="O46" s="77">
        <v>5.0012791603704098E-4</v>
      </c>
    </row>
    <row r="47" spans="1:15" x14ac:dyDescent="0.3">
      <c r="A47" s="148">
        <v>1.72</v>
      </c>
      <c r="B47" s="76">
        <v>6.12744706098223E-3</v>
      </c>
      <c r="C47" s="42">
        <v>1.19879614634442E-2</v>
      </c>
      <c r="D47" s="42">
        <v>4.3792103515518698E-3</v>
      </c>
      <c r="E47" s="42">
        <v>1.1123087018849499E-3</v>
      </c>
      <c r="F47" s="42">
        <v>7.0707143231563097E-4</v>
      </c>
      <c r="G47" s="77">
        <v>2.7192324930487301E-3</v>
      </c>
      <c r="H47" s="76">
        <v>8.4826234430135405E-4</v>
      </c>
      <c r="I47" s="42">
        <v>5.7212401390005496E-4</v>
      </c>
      <c r="J47" s="42">
        <v>2.5223964113263398E-4</v>
      </c>
      <c r="K47" s="42">
        <v>3.9571208044231199E-4</v>
      </c>
      <c r="L47" s="42">
        <v>8.9964049594359896E-4</v>
      </c>
      <c r="M47" s="42">
        <v>8.7698806965086395E-4</v>
      </c>
      <c r="N47" s="42">
        <v>5.8459361844520597E-4</v>
      </c>
      <c r="O47" s="77">
        <v>4.0393116186376898E-4</v>
      </c>
    </row>
    <row r="48" spans="1:15" x14ac:dyDescent="0.3">
      <c r="A48" s="148">
        <v>1.76</v>
      </c>
      <c r="B48" s="76">
        <v>7.4637716364060998E-3</v>
      </c>
      <c r="C48" s="42">
        <v>1.32925099115675E-2</v>
      </c>
      <c r="D48" s="42">
        <v>3.1640144229983002E-3</v>
      </c>
      <c r="E48" s="42">
        <v>3.3498747113869199E-4</v>
      </c>
      <c r="F48" s="42">
        <v>8.4291229143462797E-4</v>
      </c>
      <c r="G48" s="77">
        <v>4.5559757135622599E-3</v>
      </c>
      <c r="H48" s="76">
        <v>8.6141064069367201E-4</v>
      </c>
      <c r="I48" s="42">
        <v>4.8391720138485399E-4</v>
      </c>
      <c r="J48" s="42">
        <v>3.3774883998138899E-4</v>
      </c>
      <c r="K48" s="42">
        <v>3.2472686596918298E-4</v>
      </c>
      <c r="L48" s="42">
        <v>1.10650239930798E-3</v>
      </c>
      <c r="M48" s="42">
        <v>3.7243229399064299E-4</v>
      </c>
      <c r="N48" s="42">
        <v>1.13922294861712E-3</v>
      </c>
      <c r="O48" s="77">
        <v>7.8743440769057905E-4</v>
      </c>
    </row>
    <row r="49" spans="1:15" x14ac:dyDescent="0.3">
      <c r="A49" s="148">
        <v>1.8</v>
      </c>
      <c r="B49" s="76">
        <v>5.8938962118302296E-3</v>
      </c>
      <c r="C49" s="42">
        <v>1.12343583596906E-2</v>
      </c>
      <c r="D49" s="42">
        <v>9.07758964111549E-4</v>
      </c>
      <c r="E49" s="42">
        <v>4.8276624039256298E-4</v>
      </c>
      <c r="F49" s="42">
        <v>9.38553150553467E-4</v>
      </c>
      <c r="G49" s="77">
        <v>-1.2298106592423301E-4</v>
      </c>
      <c r="H49" s="76">
        <v>1.12635893708601E-3</v>
      </c>
      <c r="I49" s="42">
        <v>1.0228603888697799E-3</v>
      </c>
      <c r="J49" s="42">
        <v>3.5365803883014003E-4</v>
      </c>
      <c r="K49" s="42">
        <v>5.3834165149613299E-4</v>
      </c>
      <c r="L49" s="42">
        <v>1.2646643026725799E-3</v>
      </c>
      <c r="M49" s="42">
        <v>6.7657651833008504E-4</v>
      </c>
      <c r="N49" s="42">
        <v>9.0675227878911401E-4</v>
      </c>
      <c r="O49" s="77">
        <v>1.83376535172197E-5</v>
      </c>
    </row>
    <row r="50" spans="1:15" x14ac:dyDescent="0.3">
      <c r="A50" s="148">
        <v>1.84</v>
      </c>
      <c r="B50" s="76">
        <v>6.6484207872541399E-3</v>
      </c>
      <c r="C50" s="42">
        <v>8.1130068078139102E-3</v>
      </c>
      <c r="D50" s="42">
        <v>5.6873313167571404E-4</v>
      </c>
      <c r="E50" s="42">
        <v>7.6364500964643E-4</v>
      </c>
      <c r="F50" s="42">
        <v>-1.28640599032748E-3</v>
      </c>
      <c r="G50" s="77">
        <v>3.3431621545889599E-3</v>
      </c>
      <c r="H50" s="76">
        <v>1.0589072334781201E-3</v>
      </c>
      <c r="I50" s="42">
        <v>6.8217357635447196E-4</v>
      </c>
      <c r="J50" s="42">
        <v>5.3126723767893402E-4</v>
      </c>
      <c r="K50" s="42">
        <v>8.6856437022886395E-5</v>
      </c>
      <c r="L50" s="42">
        <v>1.1116262060373301E-3</v>
      </c>
      <c r="M50" s="42">
        <v>8.4682074266972896E-4</v>
      </c>
      <c r="N50" s="42">
        <v>1.1330816089609699E-3</v>
      </c>
      <c r="O50" s="77">
        <v>8.7164089934410605E-4</v>
      </c>
    </row>
    <row r="51" spans="1:15" x14ac:dyDescent="0.3">
      <c r="A51" s="148">
        <v>1.88</v>
      </c>
      <c r="B51" s="76">
        <v>5.7377453626781304E-3</v>
      </c>
      <c r="C51" s="42">
        <v>4.7788552559371303E-3</v>
      </c>
      <c r="D51" s="42">
        <v>5.6407609851572005E-4</v>
      </c>
      <c r="E51" s="42">
        <v>-1.0751762210998699E-3</v>
      </c>
      <c r="F51" s="42">
        <v>-1.35496513120836E-3</v>
      </c>
      <c r="G51" s="77">
        <v>-2.2210946248977198E-3</v>
      </c>
      <c r="H51" s="76">
        <v>9.3415552987052798E-4</v>
      </c>
      <c r="I51" s="42">
        <v>-5.3583236160781298E-5</v>
      </c>
      <c r="J51" s="42">
        <v>6.26576436527859E-4</v>
      </c>
      <c r="K51" s="42">
        <v>8.9871222549886594E-5</v>
      </c>
      <c r="L51" s="42">
        <v>1.1494881094018499E-3</v>
      </c>
      <c r="M51" s="42">
        <v>-7.6293503299051902E-4</v>
      </c>
      <c r="N51" s="42">
        <v>1.014010939133E-3</v>
      </c>
      <c r="O51" s="77">
        <v>-1.04555854829158E-4</v>
      </c>
    </row>
    <row r="52" spans="1:15" x14ac:dyDescent="0.3">
      <c r="A52" s="148">
        <v>1.92</v>
      </c>
      <c r="B52" s="76">
        <v>5.0770699381022001E-3</v>
      </c>
      <c r="C52" s="42">
        <v>2.3199037040604301E-3</v>
      </c>
      <c r="D52" s="42">
        <v>7.5907705349842502E-4</v>
      </c>
      <c r="E52" s="42">
        <v>-1.1319974518460001E-3</v>
      </c>
      <c r="F52" s="42">
        <v>-1.2007242720895E-3</v>
      </c>
      <c r="G52" s="77">
        <v>5.53485956160671E-5</v>
      </c>
      <c r="H52" s="76">
        <v>-5.9279617373730897E-4</v>
      </c>
      <c r="I52" s="42">
        <v>-4.5770004867584603E-4</v>
      </c>
      <c r="J52" s="42">
        <v>1.8948563537657401E-4</v>
      </c>
      <c r="K52" s="42">
        <v>-3.42713991923205E-4</v>
      </c>
      <c r="L52" s="42">
        <v>-8.1684998723363699E-4</v>
      </c>
      <c r="M52" s="42">
        <v>-7.7019080865081701E-4</v>
      </c>
      <c r="N52" s="42">
        <v>-3.83959730694938E-4</v>
      </c>
      <c r="O52" s="77">
        <v>2.38047390997531E-4</v>
      </c>
    </row>
    <row r="53" spans="1:15" x14ac:dyDescent="0.3">
      <c r="A53" s="148">
        <v>1.96</v>
      </c>
      <c r="B53" s="76">
        <v>2.1399945135263101E-3</v>
      </c>
      <c r="C53" s="42">
        <v>1.3301521521837899E-3</v>
      </c>
      <c r="D53" s="42">
        <v>-7.4584798468446705E-5</v>
      </c>
      <c r="E53" s="42">
        <v>-6.9971868259233205E-4</v>
      </c>
      <c r="F53" s="42">
        <v>-1.50348341297057E-3</v>
      </c>
      <c r="G53" s="77">
        <v>2.4169181612920801E-4</v>
      </c>
      <c r="H53" s="76">
        <v>-3.74547877344922E-4</v>
      </c>
      <c r="I53" s="42">
        <v>-2.34526861191187E-4</v>
      </c>
      <c r="J53" s="42">
        <v>-5.8705165774774998E-5</v>
      </c>
      <c r="K53" s="42">
        <v>1.45700793603654E-4</v>
      </c>
      <c r="L53" s="42">
        <v>-7.9498808386913001E-4</v>
      </c>
      <c r="M53" s="42">
        <v>-4.4234658431130402E-4</v>
      </c>
      <c r="N53" s="42">
        <v>-4.2503040052310802E-4</v>
      </c>
      <c r="O53" s="77">
        <v>-9.1149363175668796E-5</v>
      </c>
    </row>
    <row r="54" spans="1:15" x14ac:dyDescent="0.3">
      <c r="A54" s="148">
        <v>2</v>
      </c>
      <c r="B54" s="76">
        <v>3.23921908895031E-3</v>
      </c>
      <c r="C54" s="42">
        <v>4.1600060030688702E-4</v>
      </c>
      <c r="D54" s="42">
        <v>-6.9547023643656803E-4</v>
      </c>
      <c r="E54" s="42">
        <v>-9.0593991333842705E-4</v>
      </c>
      <c r="F54" s="42">
        <v>-1.1538425538515399E-3</v>
      </c>
      <c r="G54" s="77">
        <v>-1.9219649633575001E-3</v>
      </c>
      <c r="H54" s="76">
        <v>-1.8819958095272999E-4</v>
      </c>
      <c r="I54" s="42">
        <v>-4.9094367370639002E-4</v>
      </c>
      <c r="J54" s="42">
        <v>-1.4379596692593E-4</v>
      </c>
      <c r="K54" s="42">
        <v>-4.3538442086954498E-4</v>
      </c>
      <c r="L54" s="42">
        <v>-8.4662618050446203E-4</v>
      </c>
      <c r="M54" s="42">
        <v>-3.6880235997172099E-4</v>
      </c>
      <c r="N54" s="42">
        <v>-5.3900107035120804E-4</v>
      </c>
      <c r="O54" s="77">
        <v>1.8135388265116999E-4</v>
      </c>
    </row>
    <row r="55" spans="1:15" x14ac:dyDescent="0.3">
      <c r="A55" s="148">
        <v>2.04</v>
      </c>
      <c r="B55" s="76">
        <v>5.6304366437420804E-4</v>
      </c>
      <c r="C55" s="42">
        <v>-1.3472509515697301E-3</v>
      </c>
      <c r="D55" s="42">
        <v>-5.1660002341558098E-4</v>
      </c>
      <c r="E55" s="42">
        <v>-7.5546114408453502E-4</v>
      </c>
      <c r="F55" s="42">
        <v>-1.0634016947323999E-3</v>
      </c>
      <c r="G55" s="77">
        <v>1.4137825715598899E-4</v>
      </c>
      <c r="H55" s="76">
        <v>-5.4685128456033504E-4</v>
      </c>
      <c r="I55" s="42">
        <v>-4.5330486221573103E-5</v>
      </c>
      <c r="J55" s="42">
        <v>-1.58086768077048E-4</v>
      </c>
      <c r="K55" s="42">
        <v>-5.4269635342718599E-5</v>
      </c>
      <c r="L55" s="42">
        <v>-5.8666427713993695E-4</v>
      </c>
      <c r="M55" s="42">
        <v>-1.2127581356320401E-3</v>
      </c>
      <c r="N55" s="42">
        <v>-3.9717174017917E-4</v>
      </c>
      <c r="O55" s="77">
        <v>-1.9074287152220901E-4</v>
      </c>
    </row>
    <row r="56" spans="1:15" x14ac:dyDescent="0.3">
      <c r="A56" s="148">
        <v>2.08</v>
      </c>
      <c r="B56" s="76">
        <v>6.5996823979830299E-4</v>
      </c>
      <c r="C56" s="42">
        <v>-7.3302503446504006E-5</v>
      </c>
      <c r="D56" s="42">
        <v>-6.6187490637425995E-4</v>
      </c>
      <c r="E56" s="42">
        <v>-7.1028237483083999E-4</v>
      </c>
      <c r="F56" s="42">
        <v>-8.4956083561338303E-4</v>
      </c>
      <c r="G56" s="77">
        <v>-2.4767785223307501E-3</v>
      </c>
      <c r="H56" s="76">
        <v>-2.79302988168029E-4</v>
      </c>
      <c r="I56" s="42">
        <v>-1.2412729873667599E-4</v>
      </c>
      <c r="J56" s="42">
        <v>-6.11977569228372E-4</v>
      </c>
      <c r="K56" s="42">
        <v>-2.0695484981581001E-4</v>
      </c>
      <c r="L56" s="42">
        <v>-4.36302373775233E-4</v>
      </c>
      <c r="M56" s="42">
        <v>-8.2971391129249604E-4</v>
      </c>
      <c r="N56" s="42">
        <v>-2.8394241000717602E-4</v>
      </c>
      <c r="O56" s="77">
        <v>-7.8439625695425605E-5</v>
      </c>
    </row>
    <row r="57" spans="1:15" x14ac:dyDescent="0.3">
      <c r="A57" s="148">
        <v>2.12</v>
      </c>
      <c r="B57" s="76">
        <v>-2.8190718477771897E-4</v>
      </c>
      <c r="C57" s="42">
        <v>-9.8505405532311996E-4</v>
      </c>
      <c r="D57" s="42">
        <v>-4.0758561624021399E-4</v>
      </c>
      <c r="E57" s="42">
        <v>-2.1900360557691701E-4</v>
      </c>
      <c r="F57" s="42">
        <v>-9.8701997649452999E-4</v>
      </c>
      <c r="G57" s="77">
        <v>1.0124646981828399E-3</v>
      </c>
      <c r="H57" s="76">
        <v>-4.6835469177586297E-4</v>
      </c>
      <c r="I57" s="42">
        <v>9.4515888747981295E-5</v>
      </c>
      <c r="J57" s="42">
        <v>1.8903162962047301E-4</v>
      </c>
      <c r="K57" s="42">
        <v>-3.91940064288887E-4</v>
      </c>
      <c r="L57" s="42">
        <v>-4.2544047041071002E-4</v>
      </c>
      <c r="M57" s="42">
        <v>-5.8296968695281703E-4</v>
      </c>
      <c r="N57" s="42">
        <v>-1.34130798352672E-5</v>
      </c>
      <c r="O57" s="77">
        <v>-6.0693637986863902E-4</v>
      </c>
    </row>
    <row r="58" spans="1:15" x14ac:dyDescent="0.3">
      <c r="A58" s="148">
        <v>2.16</v>
      </c>
      <c r="B58" s="76">
        <v>2.31617390646255E-4</v>
      </c>
      <c r="C58" s="42">
        <v>-6.9480560720003304E-4</v>
      </c>
      <c r="D58" s="42">
        <v>7.2252713210052598E-4</v>
      </c>
      <c r="E58" s="42">
        <v>-2.0772483632325301E-4</v>
      </c>
      <c r="F58" s="42">
        <v>-1.00257911737556E-3</v>
      </c>
      <c r="G58" s="77">
        <v>-1.381492081304E-3</v>
      </c>
      <c r="H58" s="76">
        <v>-7.60639538355257E-6</v>
      </c>
      <c r="I58" s="42">
        <v>-2.3247092376710299E-4</v>
      </c>
      <c r="J58" s="42">
        <v>9.6040828469146105E-5</v>
      </c>
      <c r="K58" s="42">
        <v>-8.8582527876202E-4</v>
      </c>
      <c r="L58" s="42">
        <v>-8.8757856704613203E-4</v>
      </c>
      <c r="M58" s="42">
        <v>-4.57725462613023E-4</v>
      </c>
      <c r="N58" s="42">
        <v>-2.5028374966340499E-4</v>
      </c>
      <c r="O58" s="77">
        <v>-2.9133313404194899E-4</v>
      </c>
    </row>
    <row r="59" spans="1:15" x14ac:dyDescent="0.3">
      <c r="A59" s="148">
        <v>2.2000000000000002</v>
      </c>
      <c r="B59" s="76">
        <v>3.5914196607023102E-4</v>
      </c>
      <c r="C59" s="42">
        <v>-1.3309571590767199E-3</v>
      </c>
      <c r="D59" s="42">
        <v>-9.6095736019785605E-4</v>
      </c>
      <c r="E59" s="42">
        <v>-3.8824606706944198E-4</v>
      </c>
      <c r="F59" s="42">
        <v>-7.6583825825649E-4</v>
      </c>
      <c r="G59" s="77">
        <v>-3.2174886079028298E-4</v>
      </c>
      <c r="H59" s="76">
        <v>1.2844190100880199E-4</v>
      </c>
      <c r="I59" s="42">
        <v>-4.5359773628228501E-4</v>
      </c>
      <c r="J59" s="42">
        <v>-1.51949972681864E-4</v>
      </c>
      <c r="K59" s="42">
        <v>-8.9610493235081593E-5</v>
      </c>
      <c r="L59" s="42">
        <v>-5.0671666368162804E-4</v>
      </c>
      <c r="M59" s="42">
        <v>-5.3788123827347401E-4</v>
      </c>
      <c r="N59" s="42">
        <v>-2.1235441949141201E-4</v>
      </c>
      <c r="O59" s="77">
        <v>-1.8812988821514899E-4</v>
      </c>
    </row>
    <row r="60" spans="1:15" x14ac:dyDescent="0.3">
      <c r="A60" s="148">
        <v>2.2400000000000002</v>
      </c>
      <c r="B60" s="76">
        <v>-1.16453345850576E-3</v>
      </c>
      <c r="C60" s="42">
        <v>-1.38460871095347E-3</v>
      </c>
      <c r="D60" s="42">
        <v>-9.2309775938881304E-5</v>
      </c>
      <c r="E60" s="42">
        <v>-4.8306729781555401E-4</v>
      </c>
      <c r="F60" s="42">
        <v>-6.0809739913758598E-4</v>
      </c>
      <c r="G60" s="77">
        <v>-1.19960564027721E-3</v>
      </c>
      <c r="H60" s="76">
        <v>-2.7750980259888498E-4</v>
      </c>
      <c r="I60" s="42">
        <v>-3.3057454879759101E-4</v>
      </c>
      <c r="J60" s="42">
        <v>1.5205922616679001E-4</v>
      </c>
      <c r="K60" s="42">
        <v>1.02104292291738E-4</v>
      </c>
      <c r="L60" s="42">
        <v>-3.35354760316875E-4</v>
      </c>
      <c r="M60" s="42">
        <v>-4.3023701393396502E-4</v>
      </c>
      <c r="N60" s="42">
        <v>-3.0662508931933501E-4</v>
      </c>
      <c r="O60" s="77">
        <v>-4.0332664238840199E-4</v>
      </c>
    </row>
    <row r="61" spans="1:15" x14ac:dyDescent="0.3">
      <c r="A61" s="148">
        <v>2.2799999999999998</v>
      </c>
      <c r="B61" s="76">
        <v>-6.9380888308168099E-4</v>
      </c>
      <c r="C61" s="42">
        <v>-1.7740602628302201E-3</v>
      </c>
      <c r="D61" s="42">
        <v>-8.1501078188561703E-4</v>
      </c>
      <c r="E61" s="42">
        <v>-3.0358852856182699E-4</v>
      </c>
      <c r="F61" s="42">
        <v>-1.1241565400186299E-3</v>
      </c>
      <c r="G61" s="77">
        <v>-9.2926241976387701E-4</v>
      </c>
      <c r="H61" s="76">
        <v>1.5413849379330999E-4</v>
      </c>
      <c r="I61" s="42">
        <v>8.0348638687111103E-5</v>
      </c>
      <c r="J61" s="42">
        <v>-1.4163157498448E-4</v>
      </c>
      <c r="K61" s="42">
        <v>-2.37080922181443E-4</v>
      </c>
      <c r="L61" s="42">
        <v>-6.5879285695236199E-4</v>
      </c>
      <c r="M61" s="42">
        <v>-5.83992789594312E-4</v>
      </c>
      <c r="N61" s="42">
        <v>-3.7739575914752499E-4</v>
      </c>
      <c r="O61" s="77">
        <v>-3.3822339656164302E-4</v>
      </c>
    </row>
    <row r="62" spans="1:15" x14ac:dyDescent="0.3">
      <c r="A62" s="148">
        <v>2.3199999999999998</v>
      </c>
      <c r="B62" s="76">
        <v>-1.08508430765775E-3</v>
      </c>
      <c r="C62" s="42">
        <v>-3.6751181470684501E-4</v>
      </c>
      <c r="D62" s="42">
        <v>-1.0935510287593E-3</v>
      </c>
      <c r="E62" s="42">
        <v>-2.3540975930802499E-4</v>
      </c>
      <c r="F62" s="42">
        <v>-7.9881568089956701E-4</v>
      </c>
      <c r="G62" s="77">
        <v>-2.0331919925009601E-4</v>
      </c>
      <c r="H62" s="76">
        <v>-6.0231320981451997E-4</v>
      </c>
      <c r="I62" s="42">
        <v>-5.7815817382800305E-4</v>
      </c>
      <c r="J62" s="42">
        <v>2.2387762386433301E-4</v>
      </c>
      <c r="K62" s="42">
        <v>-1.0366613665446799E-4</v>
      </c>
      <c r="L62" s="42">
        <v>-5.3453095358779702E-4</v>
      </c>
      <c r="M62" s="42">
        <v>-2.99148565254592E-4</v>
      </c>
      <c r="N62" s="42">
        <v>-2.6726642897556601E-4</v>
      </c>
      <c r="O62" s="77">
        <v>1.4477984926508601E-4</v>
      </c>
    </row>
    <row r="63" spans="1:15" x14ac:dyDescent="0.3">
      <c r="A63" s="148">
        <v>2.36</v>
      </c>
      <c r="B63" s="76">
        <v>-1.3151597322336201E-3</v>
      </c>
      <c r="C63" s="42">
        <v>-1.76886336658355E-3</v>
      </c>
      <c r="D63" s="42">
        <v>-6.2241115124073198E-4</v>
      </c>
      <c r="E63" s="42">
        <v>-4.6623099005427298E-4</v>
      </c>
      <c r="F63" s="42">
        <v>-3.1497482178055602E-4</v>
      </c>
      <c r="G63" s="77">
        <v>-1.3447597873694799E-4</v>
      </c>
      <c r="H63" s="76">
        <v>-5.5616491342225195E-4</v>
      </c>
      <c r="I63" s="42">
        <v>-1.3683498634331501E-4</v>
      </c>
      <c r="J63" s="42">
        <v>-1.9313177286761599E-5</v>
      </c>
      <c r="K63" s="42">
        <v>-1.18351351127588E-4</v>
      </c>
      <c r="L63" s="42">
        <v>-3.7856905022315402E-4</v>
      </c>
      <c r="M63" s="42">
        <v>-2.0480434091507701E-4</v>
      </c>
      <c r="N63" s="42">
        <v>-6.4837098803671695E-5</v>
      </c>
      <c r="O63" s="77">
        <v>-2.5701690490809197E-4</v>
      </c>
    </row>
    <row r="64" spans="1:15" x14ac:dyDescent="0.3">
      <c r="A64" s="148">
        <v>2.4</v>
      </c>
      <c r="B64" s="76">
        <v>-5.3413515680977896E-4</v>
      </c>
      <c r="C64" s="42">
        <v>-1.46461491846028E-3</v>
      </c>
      <c r="D64" s="42">
        <v>2.7345823203095399E-4</v>
      </c>
      <c r="E64" s="42">
        <v>-3.9835222080042399E-4</v>
      </c>
      <c r="F64" s="42">
        <v>-3.0583396266159501E-4</v>
      </c>
      <c r="G64" s="77">
        <v>1.32767241776577E-4</v>
      </c>
      <c r="H64" s="76">
        <v>-2.29716617029974E-4</v>
      </c>
      <c r="I64" s="42">
        <v>-1.13341798858357E-4</v>
      </c>
      <c r="J64" s="42">
        <v>-3.5920397843813802E-4</v>
      </c>
      <c r="K64" s="42">
        <v>-3.39736565600823E-4</v>
      </c>
      <c r="L64" s="42">
        <v>-2.4760714685867502E-4</v>
      </c>
      <c r="M64" s="42">
        <v>-6.9056011657542304E-4</v>
      </c>
      <c r="N64" s="42">
        <v>-1.5520776863153801E-4</v>
      </c>
      <c r="O64" s="77">
        <v>1.22286340918709E-4</v>
      </c>
    </row>
    <row r="65" spans="1:15" x14ac:dyDescent="0.3">
      <c r="A65" s="148">
        <v>2.44</v>
      </c>
      <c r="B65" s="76">
        <v>2.2318941861443299E-4</v>
      </c>
      <c r="C65" s="42">
        <v>-6.0066647033707498E-4</v>
      </c>
      <c r="D65" s="42">
        <v>-8.0253481542058594E-5</v>
      </c>
      <c r="E65" s="42">
        <v>-3.23973451546555E-4</v>
      </c>
      <c r="F65" s="42">
        <v>-1.31993103542616E-4</v>
      </c>
      <c r="G65" s="77">
        <v>-1.3148895377099699E-3</v>
      </c>
      <c r="H65" s="76">
        <v>-1.5946832063762399E-4</v>
      </c>
      <c r="I65" s="42">
        <v>-3.3923861137363797E-4</v>
      </c>
      <c r="J65" s="42">
        <v>4.55005220410643E-4</v>
      </c>
      <c r="K65" s="42">
        <v>-1.4112178007397199E-4</v>
      </c>
      <c r="L65" s="42">
        <v>-1.7974524349395599E-4</v>
      </c>
      <c r="M65" s="42">
        <v>-2.2115892235774498E-5</v>
      </c>
      <c r="N65" s="42">
        <v>-2.20784384596939E-5</v>
      </c>
      <c r="O65" s="77">
        <v>3.7268958674552299E-4</v>
      </c>
    </row>
    <row r="66" spans="1:15" x14ac:dyDescent="0.3">
      <c r="A66" s="148">
        <v>2.48</v>
      </c>
      <c r="B66" s="76">
        <v>-9.4618600596163603E-4</v>
      </c>
      <c r="C66" s="42">
        <v>-2.34921802221377E-3</v>
      </c>
      <c r="D66" s="42">
        <v>4.9293121483051697E-5</v>
      </c>
      <c r="E66" s="42">
        <v>-3.2594682292774701E-5</v>
      </c>
      <c r="F66" s="42">
        <v>-3.1735224442352999E-4</v>
      </c>
      <c r="G66" s="77">
        <v>-8.3064631719675897E-4</v>
      </c>
      <c r="H66" s="76">
        <v>-5.7320024245299799E-5</v>
      </c>
      <c r="I66" s="42">
        <v>-2.37195423888892E-4</v>
      </c>
      <c r="J66" s="42">
        <v>-1.7988558074044601E-4</v>
      </c>
      <c r="K66" s="42">
        <v>-6.9920699454706402E-4</v>
      </c>
      <c r="L66" s="42">
        <v>-3.2068334012946799E-4</v>
      </c>
      <c r="M66" s="42">
        <v>-4.18071667896092E-4</v>
      </c>
      <c r="N66" s="42">
        <v>-3.7854910828771798E-4</v>
      </c>
      <c r="O66" s="77">
        <v>5.2792832572201603E-5</v>
      </c>
    </row>
    <row r="67" spans="1:15" x14ac:dyDescent="0.3">
      <c r="A67" s="148">
        <v>2.52</v>
      </c>
      <c r="B67" s="76">
        <v>-1.3681614305376399E-3</v>
      </c>
      <c r="C67" s="42">
        <v>-2.1708695740905201E-3</v>
      </c>
      <c r="D67" s="42">
        <v>-3.00892529409014E-4</v>
      </c>
      <c r="E67" s="42">
        <v>-4.4471591303896202E-4</v>
      </c>
      <c r="F67" s="42">
        <v>-1.9221138530456399E-4</v>
      </c>
      <c r="G67" s="77">
        <v>-1.0915030966831599E-3</v>
      </c>
      <c r="H67" s="76">
        <v>-7.3737172785293104E-4</v>
      </c>
      <c r="I67" s="42">
        <v>-1.13332236404196E-4</v>
      </c>
      <c r="J67" s="42">
        <v>-1.3437638189173201E-4</v>
      </c>
      <c r="K67" s="42">
        <v>1.2240779097982799E-4</v>
      </c>
      <c r="L67" s="42">
        <v>-3.6702143676481402E-4</v>
      </c>
      <c r="M67" s="42">
        <v>-5.1232744355656E-4</v>
      </c>
      <c r="N67" s="42">
        <v>-6.2019778115818296E-5</v>
      </c>
      <c r="O67" s="77">
        <v>3.1296078399023499E-5</v>
      </c>
    </row>
    <row r="68" spans="1:15" x14ac:dyDescent="0.3">
      <c r="A68" s="148">
        <v>2.56</v>
      </c>
      <c r="B68" s="76">
        <v>-9.0293685511366696E-4</v>
      </c>
      <c r="C68" s="42">
        <v>-1.9884211259673101E-3</v>
      </c>
      <c r="D68" s="42">
        <v>3.9592901130736102E-4</v>
      </c>
      <c r="E68" s="42">
        <v>-4.6903714378521101E-4</v>
      </c>
      <c r="F68" s="42">
        <v>-5.3437052618554603E-4</v>
      </c>
      <c r="G68" s="77">
        <v>1.12694012383008E-3</v>
      </c>
      <c r="H68" s="76">
        <v>-2.4942343146072698E-4</v>
      </c>
      <c r="I68" s="42">
        <v>-4.0955904891926099E-4</v>
      </c>
      <c r="J68" s="42">
        <v>-9.7667183042826595E-5</v>
      </c>
      <c r="K68" s="42">
        <v>-5.0337742349326796E-4</v>
      </c>
      <c r="L68" s="42">
        <v>-2.7895953340029101E-4</v>
      </c>
      <c r="M68" s="42">
        <v>-2.0083219216759898E-5</v>
      </c>
      <c r="N68" s="42">
        <v>-3.6389044794393798E-4</v>
      </c>
      <c r="O68" s="77">
        <v>5.8459932422572102E-4</v>
      </c>
    </row>
    <row r="69" spans="1:15" x14ac:dyDescent="0.3">
      <c r="A69" s="148">
        <v>2.6</v>
      </c>
      <c r="B69" s="76">
        <v>-1.1813122796895401E-3</v>
      </c>
      <c r="C69" s="42">
        <v>-1.64477267784391E-3</v>
      </c>
      <c r="D69" s="42">
        <v>-7.6289279480157301E-4</v>
      </c>
      <c r="E69" s="42">
        <v>-4.91158374531509E-4</v>
      </c>
      <c r="F69" s="42">
        <v>-3.9112966706667001E-4</v>
      </c>
      <c r="G69" s="77">
        <v>-5.2081665565673096E-4</v>
      </c>
      <c r="H69" s="76">
        <v>-3.3307513506852798E-4</v>
      </c>
      <c r="I69" s="42">
        <v>-4.0239586143453498E-4</v>
      </c>
      <c r="J69" s="42">
        <v>2.6824201580577501E-4</v>
      </c>
      <c r="K69" s="42">
        <v>-1.05862637966414E-4</v>
      </c>
      <c r="L69" s="42">
        <v>-2.36997630035818E-4</v>
      </c>
      <c r="M69" s="42">
        <v>-5.7389948771024999E-6</v>
      </c>
      <c r="N69" s="42">
        <v>-3.1696111777179702E-4</v>
      </c>
      <c r="O69" s="77">
        <v>5.0025700524258801E-6</v>
      </c>
    </row>
    <row r="70" spans="1:15" x14ac:dyDescent="0.3">
      <c r="A70" s="148">
        <v>2.64</v>
      </c>
      <c r="B70" s="76">
        <v>-5.2918770426568795E-4</v>
      </c>
      <c r="C70" s="42">
        <v>-9.2252422972083402E-4</v>
      </c>
      <c r="D70" s="42">
        <v>8.2281529872663101E-5</v>
      </c>
      <c r="E70" s="42">
        <v>-2.6579605277632402E-5</v>
      </c>
      <c r="F70" s="42">
        <v>1.7866111920523699E-3</v>
      </c>
      <c r="G70" s="77">
        <v>-2.8457343514309797E-4</v>
      </c>
      <c r="H70" s="76">
        <v>2.6473161323759E-5</v>
      </c>
      <c r="I70" s="42">
        <v>-1.86502673949818E-4</v>
      </c>
      <c r="J70" s="42">
        <v>-9.8487853452677905E-6</v>
      </c>
      <c r="K70" s="42">
        <v>4.6125214756043099E-4</v>
      </c>
      <c r="L70" s="42">
        <v>-4.7183572667108798E-4</v>
      </c>
      <c r="M70" s="42">
        <v>-3.9319477053756401E-4</v>
      </c>
      <c r="N70" s="42">
        <v>-1.1313178759997399E-4</v>
      </c>
      <c r="O70" s="77">
        <v>8.9058158792010306E-6</v>
      </c>
    </row>
    <row r="71" spans="1:15" x14ac:dyDescent="0.3">
      <c r="A71" s="148">
        <v>2.68</v>
      </c>
      <c r="B71" s="76">
        <v>3.71236871158365E-4</v>
      </c>
      <c r="C71" s="42">
        <v>-1.21187578159754E-3</v>
      </c>
      <c r="D71" s="42">
        <v>-5.8735852102098597E-4</v>
      </c>
      <c r="E71" s="42">
        <v>-2.2800836023906301E-5</v>
      </c>
      <c r="F71" s="42">
        <v>7.4125205117137104E-4</v>
      </c>
      <c r="G71" s="77">
        <v>-1.7363302146296E-3</v>
      </c>
      <c r="H71" s="76">
        <v>-3.1117854228401902E-4</v>
      </c>
      <c r="I71" s="42">
        <v>-4.2369486464854897E-5</v>
      </c>
      <c r="J71" s="42">
        <v>-1.6593958649657701E-4</v>
      </c>
      <c r="K71" s="42">
        <v>-4.1823306691268802E-4</v>
      </c>
      <c r="L71" s="42">
        <v>-3.34738233065401E-5</v>
      </c>
      <c r="M71" s="42">
        <v>5.5249453801975401E-5</v>
      </c>
      <c r="N71" s="42">
        <v>1.5959754257211E-4</v>
      </c>
      <c r="O71" s="77">
        <v>2.33209061706097E-4</v>
      </c>
    </row>
    <row r="72" spans="1:15" x14ac:dyDescent="0.3">
      <c r="A72" s="148">
        <v>2.72</v>
      </c>
      <c r="B72" s="76">
        <v>-1.05793855341751E-3</v>
      </c>
      <c r="C72" s="42">
        <v>-1.6456273334741799E-3</v>
      </c>
      <c r="D72" s="42">
        <v>-5.7168343779223597E-4</v>
      </c>
      <c r="E72" s="42">
        <v>-6.8922066770005203E-5</v>
      </c>
      <c r="F72" s="42">
        <v>4.3739291029032401E-4</v>
      </c>
      <c r="G72" s="77">
        <v>3.72313005883473E-4</v>
      </c>
      <c r="H72" s="76">
        <v>-2.9893024589155997E-4</v>
      </c>
      <c r="I72" s="42">
        <v>-1.16876298980273E-4</v>
      </c>
      <c r="J72" s="42">
        <v>-1.7913038764771899E-4</v>
      </c>
      <c r="K72" s="42">
        <v>-6.8218281385812305E-5</v>
      </c>
      <c r="L72" s="42">
        <v>-5.2391191994205499E-4</v>
      </c>
      <c r="M72" s="42">
        <v>-2.9730632185831501E-4</v>
      </c>
      <c r="N72" s="42">
        <v>-1.76373127255935E-4</v>
      </c>
      <c r="O72" s="77">
        <v>-3.2268769246712698E-4</v>
      </c>
    </row>
    <row r="73" spans="1:15" x14ac:dyDescent="0.3">
      <c r="A73" s="148">
        <v>2.76</v>
      </c>
      <c r="B73" s="76">
        <v>-5.9741397799362205E-4</v>
      </c>
      <c r="C73" s="42">
        <v>-1.03077888535097E-3</v>
      </c>
      <c r="D73" s="42">
        <v>-2.6457369470977998E-4</v>
      </c>
      <c r="E73" s="42">
        <v>-2.3594329751630601E-4</v>
      </c>
      <c r="F73" s="42">
        <v>3.2503376940939998E-4</v>
      </c>
      <c r="G73" s="77">
        <v>-3.8754377360295E-4</v>
      </c>
      <c r="H73" s="76">
        <v>-5.2998194949927001E-4</v>
      </c>
      <c r="I73" s="42">
        <v>-3.9617311149542399E-4</v>
      </c>
      <c r="J73" s="42">
        <v>2.9567881120096102E-4</v>
      </c>
      <c r="K73" s="42">
        <v>5.3996504141062802E-5</v>
      </c>
      <c r="L73" s="42">
        <v>1.94549983422609E-4</v>
      </c>
      <c r="M73" s="42">
        <v>-5.4466209751868899E-4</v>
      </c>
      <c r="N73" s="42">
        <v>-2.5114379708401902E-4</v>
      </c>
      <c r="O73" s="77">
        <v>-2.6498444664047098E-4</v>
      </c>
    </row>
    <row r="74" spans="1:15" x14ac:dyDescent="0.3">
      <c r="A74" s="148">
        <v>2.8</v>
      </c>
      <c r="B74" s="76">
        <v>-1.5418894025696101E-3</v>
      </c>
      <c r="C74" s="42">
        <v>-9.2013043722771802E-4</v>
      </c>
      <c r="D74" s="42">
        <v>9.9833024999962405E-4</v>
      </c>
      <c r="E74" s="42">
        <v>2.9035471737603999E-5</v>
      </c>
      <c r="F74" s="42">
        <v>1.7387462852846999E-4</v>
      </c>
      <c r="G74" s="77">
        <v>-5.9220055308983899E-4</v>
      </c>
      <c r="H74" s="76">
        <v>5.9566346892969697E-5</v>
      </c>
      <c r="I74" s="42">
        <v>1.3610007598940899E-4</v>
      </c>
      <c r="J74" s="42">
        <v>1.04488010049808E-4</v>
      </c>
      <c r="K74" s="42">
        <v>-2.7798871033191098E-4</v>
      </c>
      <c r="L74" s="42">
        <v>-3.54088113212692E-4</v>
      </c>
      <c r="M74" s="42">
        <v>4.2878212682095901E-4</v>
      </c>
      <c r="N74" s="42">
        <v>-2.75114466912196E-4</v>
      </c>
      <c r="O74" s="77">
        <v>-7.4781200813722802E-5</v>
      </c>
    </row>
    <row r="75" spans="1:15" x14ac:dyDescent="0.3">
      <c r="A75" s="148">
        <v>2.84</v>
      </c>
      <c r="B75" s="76">
        <v>-6.1386482714564895E-4</v>
      </c>
      <c r="C75" s="42">
        <v>-1.8598819891044701E-3</v>
      </c>
      <c r="D75" s="42">
        <v>-5.4320458502399296E-6</v>
      </c>
      <c r="E75" s="42">
        <v>-9.6085759008657194E-5</v>
      </c>
      <c r="F75" s="42">
        <v>-3.0184512352704501E-5</v>
      </c>
      <c r="G75" s="77">
        <v>-2.27857332576242E-4</v>
      </c>
      <c r="H75" s="76">
        <v>2.8931464328518802E-4</v>
      </c>
      <c r="I75" s="42">
        <v>5.4453263474085697E-5</v>
      </c>
      <c r="J75" s="42">
        <v>1.7649720889867401E-4</v>
      </c>
      <c r="K75" s="42">
        <v>-7.4573924805143604E-5</v>
      </c>
      <c r="L75" s="42">
        <v>-5.2002620984814595E-4</v>
      </c>
      <c r="M75" s="42">
        <v>-5.7457364883939399E-4</v>
      </c>
      <c r="N75" s="42">
        <v>-3.8851367401004896E-6</v>
      </c>
      <c r="O75" s="77">
        <v>-4.1107795498684902E-4</v>
      </c>
    </row>
    <row r="76" spans="1:15" x14ac:dyDescent="0.3">
      <c r="A76" s="148">
        <v>2.88</v>
      </c>
      <c r="B76" s="76">
        <v>-1.52964025172153E-3</v>
      </c>
      <c r="C76" s="42">
        <v>-6.1783354098121602E-4</v>
      </c>
      <c r="D76" s="42">
        <v>4.4607899159543302E-4</v>
      </c>
      <c r="E76" s="42">
        <v>2.6239301024522099E-4</v>
      </c>
      <c r="F76" s="42">
        <v>1.0375634676629299E-4</v>
      </c>
      <c r="G76" s="77">
        <v>-3.9241411206303301E-4</v>
      </c>
      <c r="H76" s="76">
        <v>-2.4523706032253401E-4</v>
      </c>
      <c r="I76" s="42">
        <v>-1.80983549040947E-4</v>
      </c>
      <c r="J76" s="42">
        <v>-3.68093592252539E-4</v>
      </c>
      <c r="K76" s="42">
        <v>5.07740860721695E-4</v>
      </c>
      <c r="L76" s="42">
        <v>-1.84564306483725E-4</v>
      </c>
      <c r="M76" s="42">
        <v>-9.2329424499881796E-5</v>
      </c>
      <c r="N76" s="42">
        <v>6.7441934317180596E-6</v>
      </c>
      <c r="O76" s="77">
        <v>2.65625290839955E-4</v>
      </c>
    </row>
    <row r="77" spans="1:15" x14ac:dyDescent="0.3">
      <c r="A77" s="148">
        <v>2.92</v>
      </c>
      <c r="B77" s="76">
        <v>-1.01001567629755E-3</v>
      </c>
      <c r="C77" s="42">
        <v>-3.5568509285788301E-4</v>
      </c>
      <c r="D77" s="42">
        <v>-3.8500704776689399E-4</v>
      </c>
      <c r="E77" s="42">
        <v>-4.32282205009571E-5</v>
      </c>
      <c r="F77" s="42">
        <v>-3.1000279411452802E-4</v>
      </c>
      <c r="G77" s="77">
        <v>3.01829108450669E-4</v>
      </c>
      <c r="H77" s="76">
        <v>3.1611236069650799E-5</v>
      </c>
      <c r="I77" s="42">
        <v>4.3489638443805503E-5</v>
      </c>
      <c r="J77" s="42">
        <v>-5.9184393403910503E-5</v>
      </c>
      <c r="K77" s="42">
        <v>4.3545564624869498E-4</v>
      </c>
      <c r="L77" s="42">
        <v>-4.7002403118945297E-5</v>
      </c>
      <c r="M77" s="42">
        <v>-3.2648520016009803E-4</v>
      </c>
      <c r="N77" s="42">
        <v>-2.5302647639624499E-4</v>
      </c>
      <c r="O77" s="77">
        <v>-3.0647146333340197E-4</v>
      </c>
    </row>
    <row r="78" spans="1:15" x14ac:dyDescent="0.3">
      <c r="A78" s="148">
        <v>2.96</v>
      </c>
      <c r="B78" s="76">
        <v>1.8760889912639001E-4</v>
      </c>
      <c r="C78" s="42">
        <v>-1.3435366447345201E-3</v>
      </c>
      <c r="D78" s="42">
        <v>-8.8758055799953396E-4</v>
      </c>
      <c r="E78" s="42">
        <v>2.4895054875284699E-4</v>
      </c>
      <c r="F78" s="42">
        <v>-2.5461934995529801E-5</v>
      </c>
      <c r="G78" s="77">
        <v>1.4187232896389901E-4</v>
      </c>
      <c r="H78" s="76">
        <v>3.2359532462056298E-5</v>
      </c>
      <c r="I78" s="42">
        <v>-1.83117174071379E-4</v>
      </c>
      <c r="J78" s="42">
        <v>-5.9275194555175102E-5</v>
      </c>
      <c r="K78" s="42">
        <v>-9.8729568224431601E-5</v>
      </c>
      <c r="L78" s="42">
        <v>-2.78640499754568E-4</v>
      </c>
      <c r="M78" s="42">
        <v>-3.1084097582057002E-4</v>
      </c>
      <c r="N78" s="42">
        <v>-1.02997146224304E-4</v>
      </c>
      <c r="O78" s="77">
        <v>1.4843178249335199E-4</v>
      </c>
    </row>
    <row r="79" spans="1:15" x14ac:dyDescent="0.3">
      <c r="A79" s="148">
        <v>3</v>
      </c>
      <c r="B79" s="76">
        <v>4.00308899123347E-4</v>
      </c>
      <c r="C79" s="42">
        <v>4.4466335526016599E-4</v>
      </c>
      <c r="D79" s="42">
        <v>-5.9721191712402998E-4</v>
      </c>
      <c r="E79" s="42">
        <v>7.15054875510823E-6</v>
      </c>
      <c r="F79" s="42">
        <v>2.83138065009236E-4</v>
      </c>
      <c r="G79" s="77">
        <v>-2.9282767104366102E-4</v>
      </c>
      <c r="H79" s="76">
        <v>1.0559532466869501E-5</v>
      </c>
      <c r="I79" s="42">
        <v>-1.5021717407570599E-4</v>
      </c>
      <c r="J79" s="42">
        <v>1.8752480544126401E-4</v>
      </c>
      <c r="K79" s="42">
        <v>2.28870431771E-4</v>
      </c>
      <c r="L79" s="42">
        <v>-3.4944049975571502E-4</v>
      </c>
      <c r="M79" s="42">
        <v>1.2785902417666899E-4</v>
      </c>
      <c r="N79" s="42">
        <v>-5.9197146220269002E-5</v>
      </c>
      <c r="O79" s="77">
        <v>3.5231782497646698E-5</v>
      </c>
    </row>
    <row r="80" spans="1:15" x14ac:dyDescent="0.3">
      <c r="A80" s="148">
        <v>3.04</v>
      </c>
      <c r="B80" s="76">
        <v>-3.9803353909473299E-4</v>
      </c>
      <c r="C80" s="42">
        <v>-4.4740407370902299E-5</v>
      </c>
      <c r="D80" s="42">
        <v>-3.00614871202587E-5</v>
      </c>
      <c r="E80" s="42">
        <v>-1.8371379883586099E-4</v>
      </c>
      <c r="F80" s="42">
        <v>2.56191708454034E-4</v>
      </c>
      <c r="G80" s="77">
        <v>5.4535995471738396E-4</v>
      </c>
      <c r="H80" s="76">
        <v>-6.9840717886737702E-6</v>
      </c>
      <c r="I80" s="42">
        <v>1.27247012721154E-4</v>
      </c>
      <c r="J80" s="42">
        <v>2.5343909401787101E-4</v>
      </c>
      <c r="K80" s="42">
        <v>-1.15026971723609E-4</v>
      </c>
      <c r="L80" s="42">
        <v>-2.82595360482141E-4</v>
      </c>
      <c r="M80" s="42">
        <v>-9.7995934410066696E-5</v>
      </c>
      <c r="N80" s="42">
        <v>4.73853758629073E-5</v>
      </c>
      <c r="O80" s="77">
        <v>1.4136565089839501E-4</v>
      </c>
    </row>
    <row r="81" spans="1:15" x14ac:dyDescent="0.3">
      <c r="A81" s="148">
        <v>3.08</v>
      </c>
      <c r="B81" s="76">
        <v>-2.8808168698790703E-4</v>
      </c>
      <c r="C81" s="42">
        <v>-1.95088842724456E-4</v>
      </c>
      <c r="D81" s="42">
        <v>-9.8451961392753695E-4</v>
      </c>
      <c r="E81" s="42">
        <v>8.5935620040666905E-5</v>
      </c>
      <c r="F81" s="42">
        <v>3.09064340805909E-4</v>
      </c>
      <c r="G81" s="77">
        <v>1.9556554726740701E-6</v>
      </c>
      <c r="H81" s="76">
        <v>-2.39492080428061E-4</v>
      </c>
      <c r="I81" s="42">
        <v>-4.6825031642527799E-4</v>
      </c>
      <c r="J81" s="42">
        <v>4.5190371765135899E-4</v>
      </c>
      <c r="K81" s="42">
        <v>-2.68113414789717E-4</v>
      </c>
      <c r="L81" s="42">
        <v>-4.6875863115647398E-4</v>
      </c>
      <c r="M81" s="42">
        <v>3.3837175618089998E-4</v>
      </c>
      <c r="N81" s="42">
        <v>-4.2694769875062398E-5</v>
      </c>
      <c r="O81" s="77">
        <v>6.7596293592764298E-5</v>
      </c>
    </row>
    <row r="82" spans="1:15" x14ac:dyDescent="0.3">
      <c r="A82" s="148">
        <v>3.12</v>
      </c>
      <c r="B82" s="76">
        <v>9.7469057672938702E-5</v>
      </c>
      <c r="C82" s="42">
        <v>-1.5178743182686599E-3</v>
      </c>
      <c r="D82" s="42">
        <v>4.0923372556678203E-5</v>
      </c>
      <c r="E82" s="42">
        <v>-3.2599928651055898E-4</v>
      </c>
      <c r="F82" s="42">
        <v>1.3855926963190999E-4</v>
      </c>
      <c r="G82" s="77">
        <v>-2.9093798861978799E-4</v>
      </c>
      <c r="H82" s="76">
        <v>1.6103816030477199E-4</v>
      </c>
      <c r="I82" s="42">
        <v>-8.5846217903862195E-5</v>
      </c>
      <c r="J82" s="42">
        <v>1.1901944767012101E-4</v>
      </c>
      <c r="K82" s="42">
        <v>9.6415610423283797E-5</v>
      </c>
      <c r="L82" s="42">
        <v>-2.5432782556533701E-4</v>
      </c>
      <c r="M82" s="42">
        <v>-2.8023391803721999E-4</v>
      </c>
      <c r="N82" s="42">
        <v>1.7876813818506999E-4</v>
      </c>
      <c r="O82" s="77">
        <v>2.00123029396204E-4</v>
      </c>
    </row>
    <row r="83" spans="1:15" x14ac:dyDescent="0.3">
      <c r="A83" s="148">
        <v>3.16</v>
      </c>
      <c r="B83" s="76">
        <v>2.35923262934756E-4</v>
      </c>
      <c r="C83" s="42">
        <v>-2.7408926116656601E-4</v>
      </c>
      <c r="D83" s="42">
        <v>-1.0933628415241701E-3</v>
      </c>
      <c r="E83" s="42">
        <v>-1.2591662833094701E-4</v>
      </c>
      <c r="F83" s="42">
        <v>9.6179773081628297E-5</v>
      </c>
      <c r="G83" s="77">
        <v>7.6118157649185403E-4</v>
      </c>
      <c r="H83" s="76">
        <v>-1.4949072199010901E-4</v>
      </c>
      <c r="I83" s="42">
        <v>7.8903222293669195E-4</v>
      </c>
      <c r="J83" s="42">
        <v>2.4128705158732401E-4</v>
      </c>
      <c r="K83" s="42">
        <v>3.1866456199614002E-4</v>
      </c>
      <c r="L83" s="42">
        <v>6.6499533650787895E-5</v>
      </c>
      <c r="M83" s="42">
        <v>-1.7380900637342699E-4</v>
      </c>
      <c r="N83" s="42">
        <v>4.3927977415170199E-4</v>
      </c>
      <c r="O83" s="77">
        <v>2.3054518687848401E-4</v>
      </c>
    </row>
    <row r="84" spans="1:15" x14ac:dyDescent="0.3">
      <c r="A84" s="148">
        <v>3.2</v>
      </c>
      <c r="B84" s="76">
        <v>-1.4111453733844901E-4</v>
      </c>
      <c r="C84" s="42">
        <v>-1.30126158276012E-4</v>
      </c>
      <c r="D84" s="42">
        <v>7.0927144601440296E-4</v>
      </c>
      <c r="E84" s="42">
        <v>-7.8714533207069296E-5</v>
      </c>
      <c r="F84" s="42">
        <v>2.77290998871305E-5</v>
      </c>
      <c r="G84" s="77">
        <v>1.09816878749225E-4</v>
      </c>
      <c r="H84" s="76">
        <v>-2.0537612586646301E-4</v>
      </c>
      <c r="I84" s="42">
        <v>2.7073789178722101E-4</v>
      </c>
      <c r="J84" s="42">
        <v>3.1790729310188199E-4</v>
      </c>
      <c r="K84" s="42">
        <v>1.2283784824140801E-4</v>
      </c>
      <c r="L84" s="42">
        <v>8.84259150009115E-5</v>
      </c>
      <c r="M84" s="42">
        <v>-5.1844959345892505E-4</v>
      </c>
      <c r="N84" s="42">
        <v>1.18745764620343E-4</v>
      </c>
      <c r="O84" s="77">
        <v>-2.4237895636325401E-5</v>
      </c>
    </row>
    <row r="85" spans="1:15" x14ac:dyDescent="0.3">
      <c r="A85" s="148">
        <v>3.24</v>
      </c>
      <c r="B85" s="76">
        <v>-2.9053984346427702E-4</v>
      </c>
      <c r="C85" s="42">
        <v>7.1312244385013401E-4</v>
      </c>
      <c r="D85" s="42">
        <v>-5.4500404660129398E-4</v>
      </c>
      <c r="E85" s="42">
        <v>-2.07791146870751E-4</v>
      </c>
      <c r="F85" s="42">
        <v>1.2061046936207E-4</v>
      </c>
      <c r="G85" s="77">
        <v>-1.3702958001271501E-4</v>
      </c>
      <c r="H85" s="76">
        <v>1.8328452396620999E-4</v>
      </c>
      <c r="I85" s="42">
        <v>3.09773645378764E-4</v>
      </c>
      <c r="J85" s="42">
        <v>-1.2731906790186499E-4</v>
      </c>
      <c r="K85" s="42">
        <v>5.7833982770261205E-4</v>
      </c>
      <c r="L85" s="42">
        <v>-2.4334622185873101E-4</v>
      </c>
      <c r="M85" s="42">
        <v>-3.8351799246383302E-5</v>
      </c>
      <c r="N85" s="42">
        <v>-1.3602831132475399E-4</v>
      </c>
      <c r="O85" s="77">
        <v>2.8907312993009499E-4</v>
      </c>
    </row>
    <row r="86" spans="1:15" x14ac:dyDescent="0.3">
      <c r="A86" s="148">
        <v>3.28</v>
      </c>
      <c r="B86" s="76">
        <v>-1.57714818994381E-3</v>
      </c>
      <c r="C86" s="42">
        <v>-6.5733606103601805E-4</v>
      </c>
      <c r="D86" s="42">
        <v>-6.2355958510473797E-4</v>
      </c>
      <c r="E86" s="42">
        <v>6.3585536700072598E-4</v>
      </c>
      <c r="F86" s="42">
        <v>1.10270714028804E-5</v>
      </c>
      <c r="G86" s="77">
        <v>5.9824467593294595E-4</v>
      </c>
      <c r="H86" s="76">
        <v>-4.3550622335653E-4</v>
      </c>
      <c r="I86" s="42">
        <v>-6.0578768851837805E-4</v>
      </c>
      <c r="J86" s="42">
        <v>-1.2789127535439701E-4</v>
      </c>
      <c r="K86" s="42">
        <v>5.9617480915408205E-4</v>
      </c>
      <c r="L86" s="42">
        <v>6.3585573876423496E-5</v>
      </c>
      <c r="M86" s="42">
        <v>2.9098822098983E-4</v>
      </c>
      <c r="N86" s="42">
        <v>2.2056307788864701E-4</v>
      </c>
      <c r="O86" s="77">
        <v>-1.3402237858883801E-4</v>
      </c>
    </row>
    <row r="87" spans="1:15" x14ac:dyDescent="0.3">
      <c r="A87" s="148">
        <v>3.32</v>
      </c>
      <c r="B87" s="76">
        <v>-3.5353514546043703E-4</v>
      </c>
      <c r="C87" s="42">
        <v>-1.6946943388769201E-3</v>
      </c>
      <c r="D87" s="42">
        <v>-1.0316354191872699E-3</v>
      </c>
      <c r="E87" s="42">
        <v>1.2052682678409499E-4</v>
      </c>
      <c r="F87" s="42">
        <v>-8.3317933511128901E-5</v>
      </c>
      <c r="G87" s="77">
        <v>5.1194209620364405E-4</v>
      </c>
      <c r="H87" s="76">
        <v>1.2625415514611101E-4</v>
      </c>
      <c r="I87" s="42">
        <v>-1.04863311093162E-4</v>
      </c>
      <c r="J87" s="42">
        <v>-3.2600857700093599E-4</v>
      </c>
      <c r="K87" s="42">
        <v>-8.2252948398808798E-5</v>
      </c>
      <c r="L87" s="42">
        <v>3.40923744158506E-4</v>
      </c>
      <c r="M87" s="42">
        <v>-3.2842572334712599E-4</v>
      </c>
      <c r="N87" s="42">
        <v>4.7452541632053702E-4</v>
      </c>
      <c r="O87" s="77">
        <v>2.8047494639404902E-4</v>
      </c>
    </row>
    <row r="88" spans="1:15" x14ac:dyDescent="0.3">
      <c r="A88" s="148">
        <v>3.36</v>
      </c>
      <c r="B88" s="76">
        <v>-1.21396312880107E-4</v>
      </c>
      <c r="C88" s="42">
        <v>-1.9454451153102499E-3</v>
      </c>
      <c r="D88" s="42">
        <v>6.2949821750035695E-4</v>
      </c>
      <c r="E88" s="42">
        <v>-1.0617496708875699E-4</v>
      </c>
      <c r="F88" s="42">
        <v>-2.8121414319182099E-5</v>
      </c>
      <c r="G88" s="77">
        <v>-4.2534895690504699E-5</v>
      </c>
      <c r="H88" s="76">
        <v>-2.8393184369979201E-4</v>
      </c>
      <c r="I88" s="42">
        <v>-1.42960452495622E-4</v>
      </c>
      <c r="J88" s="42">
        <v>2.9212977559911501E-4</v>
      </c>
      <c r="K88" s="42">
        <v>8.1260764280388601E-5</v>
      </c>
      <c r="L88" s="42">
        <v>-3.21329277911842E-4</v>
      </c>
      <c r="M88" s="42">
        <v>1.5841014182438299E-4</v>
      </c>
      <c r="N88" s="42">
        <v>3.9716414051960098E-4</v>
      </c>
      <c r="O88" s="77">
        <v>4.6876448222077399E-4</v>
      </c>
    </row>
    <row r="89" spans="1:15" x14ac:dyDescent="0.3">
      <c r="A89" s="148">
        <v>3.4</v>
      </c>
      <c r="B89" s="76">
        <v>4.2947267074922003E-4</v>
      </c>
      <c r="C89" s="42">
        <v>2.6171882433123601E-4</v>
      </c>
      <c r="D89" s="42">
        <v>-3.4094889265157098E-4</v>
      </c>
      <c r="E89" s="42">
        <v>1.0935176786830401E-4</v>
      </c>
      <c r="F89" s="42">
        <v>4.8119730622131498E-5</v>
      </c>
      <c r="G89" s="77">
        <v>1.0132160976517E-3</v>
      </c>
      <c r="H89" s="76">
        <v>-1.47961749224157E-4</v>
      </c>
      <c r="I89" s="42">
        <v>-1.5492637183500701E-4</v>
      </c>
      <c r="J89" s="42">
        <v>3.6392452707101298E-4</v>
      </c>
      <c r="K89" s="42">
        <v>3.1592010665937298E-4</v>
      </c>
      <c r="L89" s="42">
        <v>-2.2097106808605099E-4</v>
      </c>
      <c r="M89" s="42">
        <v>3.2099555264508701E-5</v>
      </c>
      <c r="N89" s="42">
        <v>-4.3215360477910602E-5</v>
      </c>
      <c r="O89" s="77">
        <v>4.3304561598778201E-4</v>
      </c>
    </row>
    <row r="90" spans="1:15" x14ac:dyDescent="0.3">
      <c r="A90" s="148">
        <v>3.44</v>
      </c>
      <c r="B90" s="76">
        <v>6.0877613419574295E-4</v>
      </c>
      <c r="C90" s="42">
        <v>-6.3649536497956095E-4</v>
      </c>
      <c r="D90" s="42">
        <v>-2.8503695121062699E-4</v>
      </c>
      <c r="E90" s="42">
        <v>1.6087961958177701E-6</v>
      </c>
      <c r="F90" s="42">
        <v>3.1210857353869398E-4</v>
      </c>
      <c r="G90" s="77">
        <v>1.01359744752472E-3</v>
      </c>
      <c r="H90" s="76">
        <v>-7.69331169108156E-5</v>
      </c>
      <c r="I90" s="42">
        <v>-2.5683835718148801E-4</v>
      </c>
      <c r="J90" s="42">
        <v>-5.9723581773418703E-5</v>
      </c>
      <c r="K90" s="42">
        <v>2.1262918843700801E-4</v>
      </c>
      <c r="L90" s="42">
        <v>1.9780078903153299E-4</v>
      </c>
      <c r="M90" s="42">
        <v>-2.36453779589363E-4</v>
      </c>
      <c r="N90" s="42">
        <v>9.0922548525718094E-6</v>
      </c>
      <c r="O90" s="77">
        <v>5.6161774454555101E-4</v>
      </c>
    </row>
    <row r="91" spans="1:15" x14ac:dyDescent="0.3">
      <c r="A91" s="148">
        <v>3.48</v>
      </c>
      <c r="B91" s="76">
        <v>3.8631837204694498E-4</v>
      </c>
      <c r="C91" s="42">
        <v>1.4971941203500999E-4</v>
      </c>
      <c r="D91" s="42">
        <v>-1.1391961437039501E-3</v>
      </c>
      <c r="E91" s="42">
        <v>2.8499786448921198E-4</v>
      </c>
      <c r="F91" s="42">
        <v>-1.8125184276107699E-4</v>
      </c>
      <c r="G91" s="77">
        <v>8.5451149911408596E-4</v>
      </c>
      <c r="H91" s="76">
        <v>6.9456471600837206E-5</v>
      </c>
      <c r="I91" s="42">
        <v>-3.5024372556469201E-4</v>
      </c>
      <c r="J91" s="42">
        <v>-7.6113813938238906E-5</v>
      </c>
      <c r="K91" s="42">
        <v>-7.2079304578309697E-6</v>
      </c>
      <c r="L91" s="42">
        <v>2.86588699985657E-4</v>
      </c>
      <c r="M91" s="42">
        <v>7.3853805379053798E-5</v>
      </c>
      <c r="N91" s="42">
        <v>-6.0307719476737597E-5</v>
      </c>
      <c r="O91" s="77">
        <v>3.2018027449920401E-4</v>
      </c>
    </row>
    <row r="92" spans="1:15" x14ac:dyDescent="0.3">
      <c r="A92" s="148">
        <v>3.52</v>
      </c>
      <c r="B92" s="76">
        <v>1.7690364470612801E-4</v>
      </c>
      <c r="C92" s="42">
        <v>-5.8672980904272997E-4</v>
      </c>
      <c r="D92" s="42">
        <v>5.9917336038251001E-4</v>
      </c>
      <c r="E92" s="42">
        <v>2.2042070139805E-4</v>
      </c>
      <c r="F92" s="42">
        <v>-1.05850488685277E-6</v>
      </c>
      <c r="G92" s="77">
        <v>6.6626057149488105E-4</v>
      </c>
      <c r="H92" s="76">
        <v>2.2570940851651699E-4</v>
      </c>
      <c r="I92" s="42">
        <v>1.8801770249599099E-6</v>
      </c>
      <c r="J92" s="42">
        <v>1.17754563758288E-4</v>
      </c>
      <c r="K92" s="42">
        <v>7.1241276013633804E-4</v>
      </c>
      <c r="L92" s="42">
        <v>3.4289506246887303E-4</v>
      </c>
      <c r="M92" s="42">
        <v>2.91125942963877E-4</v>
      </c>
      <c r="N92" s="42">
        <v>-5.47100369643339E-5</v>
      </c>
      <c r="O92" s="77">
        <v>2.4113262220870599E-4</v>
      </c>
    </row>
    <row r="93" spans="1:15" x14ac:dyDescent="0.3">
      <c r="A93" s="148">
        <v>3.56</v>
      </c>
      <c r="B93" s="76">
        <v>-6.3876382160499301E-4</v>
      </c>
      <c r="C93" s="42">
        <v>4.70263947675242E-4</v>
      </c>
      <c r="D93" s="42">
        <v>-1.62188592395918E-4</v>
      </c>
      <c r="E93" s="42">
        <v>1.5907901762668401E-4</v>
      </c>
      <c r="F93" s="42">
        <v>-1.34508428865976E-4</v>
      </c>
      <c r="G93" s="77">
        <v>5.7564695763856499E-4</v>
      </c>
      <c r="H93" s="76">
        <v>-4.4247194011304302E-4</v>
      </c>
      <c r="I93" s="42">
        <v>-1.6438402436236299E-4</v>
      </c>
      <c r="J93" s="42">
        <v>-9.3517719316205103E-5</v>
      </c>
      <c r="K93" s="42">
        <v>8.4295220610597395E-5</v>
      </c>
      <c r="L93" s="42">
        <v>-7.4177734679103894E-5</v>
      </c>
      <c r="M93" s="42">
        <v>-5.55337693628477E-5</v>
      </c>
      <c r="N93" s="42">
        <v>2.7829050137806498E-4</v>
      </c>
      <c r="O93" s="77">
        <v>-1.91025786212107E-4</v>
      </c>
    </row>
    <row r="94" spans="1:15" x14ac:dyDescent="0.3">
      <c r="A94" s="148">
        <v>3.6</v>
      </c>
      <c r="B94" s="76">
        <v>-5.5798348477242896E-6</v>
      </c>
      <c r="C94" s="42">
        <v>1.2722075983819801E-3</v>
      </c>
      <c r="D94" s="42">
        <v>-1.02431213944221E-3</v>
      </c>
      <c r="E94" s="42">
        <v>-3.1825494066106699E-5</v>
      </c>
      <c r="F94" s="42">
        <v>2.5930133985685401E-4</v>
      </c>
      <c r="G94" s="77">
        <v>1.3738729244039401E-3</v>
      </c>
      <c r="H94" s="76">
        <v>-1.8928523439187801E-4</v>
      </c>
      <c r="I94" s="42">
        <v>-2.77073733637057E-4</v>
      </c>
      <c r="J94" s="42">
        <v>1.4707006239045301E-4</v>
      </c>
      <c r="K94" s="42">
        <v>2.33443361588037E-4</v>
      </c>
      <c r="L94" s="42">
        <v>4.9757268853012403E-4</v>
      </c>
      <c r="M94" s="42">
        <v>-8.3112176945054905E-4</v>
      </c>
      <c r="N94" s="42">
        <v>1.7139904702734299E-4</v>
      </c>
      <c r="O94" s="77">
        <v>2.7090448510547199E-4</v>
      </c>
    </row>
    <row r="95" spans="1:15" x14ac:dyDescent="0.3">
      <c r="A95" s="148">
        <v>3.64</v>
      </c>
      <c r="B95" s="76">
        <v>-3.21140237165896E-4</v>
      </c>
      <c r="C95" s="42">
        <v>5.2400799957519296E-4</v>
      </c>
      <c r="D95" s="42">
        <v>3.2509259788060502E-4</v>
      </c>
      <c r="E95" s="42">
        <v>1.9440884113341999E-4</v>
      </c>
      <c r="F95" s="42">
        <v>1.0917372641916499E-4</v>
      </c>
      <c r="G95" s="77">
        <v>5.6974071254423098E-4</v>
      </c>
      <c r="H95" s="76">
        <v>1.5571839420358602E-5</v>
      </c>
      <c r="I95" s="42">
        <v>-6.3836700370245597E-9</v>
      </c>
      <c r="J95" s="42">
        <v>-8.25813693834387E-5</v>
      </c>
      <c r="K95" s="42">
        <v>1.9626104392234101E-4</v>
      </c>
      <c r="L95" s="42">
        <v>6.29848703233016E-4</v>
      </c>
      <c r="M95" s="42">
        <v>2.83265469529503E-4</v>
      </c>
      <c r="N95" s="42">
        <v>1.8120703948909499E-5</v>
      </c>
      <c r="O95" s="77">
        <v>3.3722881784381501E-5</v>
      </c>
    </row>
    <row r="96" spans="1:15" x14ac:dyDescent="0.3">
      <c r="A96" s="148">
        <v>3.68</v>
      </c>
      <c r="B96" s="76">
        <v>6.8859095114559606E-5</v>
      </c>
      <c r="C96" s="42">
        <v>4.7727194805768903E-4</v>
      </c>
      <c r="D96" s="42">
        <v>-2.8067448574753401E-4</v>
      </c>
      <c r="E96" s="42">
        <v>4.8178368009255102E-4</v>
      </c>
      <c r="F96" s="42">
        <v>-6.3488373459152898E-5</v>
      </c>
      <c r="G96" s="77">
        <v>1.0395525367039599E-3</v>
      </c>
      <c r="H96" s="76">
        <v>-5.2998431090411899E-5</v>
      </c>
      <c r="I96" s="42">
        <v>-6.6559436291413503E-5</v>
      </c>
      <c r="J96" s="42">
        <v>-1.4347129671476999E-4</v>
      </c>
      <c r="K96" s="42">
        <v>1.19052078698223E-4</v>
      </c>
      <c r="L96" s="42">
        <v>3.2195267171353199E-4</v>
      </c>
      <c r="M96" s="42">
        <v>1.2603143908362899E-4</v>
      </c>
      <c r="N96" s="42">
        <v>3.2960528595582503E-5</v>
      </c>
      <c r="O96" s="77">
        <v>3.93928859201642E-4</v>
      </c>
    </row>
    <row r="97" spans="1:15" x14ac:dyDescent="0.3">
      <c r="A97" s="148">
        <v>3.72</v>
      </c>
      <c r="B97" s="76">
        <v>7.2292225148462596E-4</v>
      </c>
      <c r="C97" s="42">
        <v>-8.8429381906185401E-4</v>
      </c>
      <c r="D97" s="42">
        <v>-6.4866347960701497E-4</v>
      </c>
      <c r="E97" s="42">
        <v>2.8700661734104602E-5</v>
      </c>
      <c r="F97" s="42">
        <v>-3.03582093476029E-4</v>
      </c>
      <c r="G97" s="77">
        <v>1.1231105854188101E-3</v>
      </c>
      <c r="H97" s="76">
        <v>1.10406215506842E-4</v>
      </c>
      <c r="I97" s="42">
        <v>1.7140961770789601E-4</v>
      </c>
      <c r="J97" s="42">
        <v>-4.0899005494754502E-5</v>
      </c>
      <c r="K97" s="42">
        <v>8.2620227231933199E-5</v>
      </c>
      <c r="L97" s="42">
        <v>1.8686947404367201E-5</v>
      </c>
      <c r="M97" s="42">
        <v>-1.17204046032882E-5</v>
      </c>
      <c r="N97" s="42">
        <v>-2.1477647009104901E-4</v>
      </c>
      <c r="O97" s="77">
        <v>-1.3127811751068001E-4</v>
      </c>
    </row>
    <row r="98" spans="1:15" x14ac:dyDescent="0.3">
      <c r="A98" s="148">
        <v>3.76</v>
      </c>
      <c r="B98" s="76">
        <v>-7.20467127468538E-5</v>
      </c>
      <c r="C98" s="42">
        <v>-5.7828262437031896E-4</v>
      </c>
      <c r="D98" s="42">
        <v>-4.9001445693597201E-4</v>
      </c>
      <c r="E98" s="42">
        <v>-5.2838592965009903E-5</v>
      </c>
      <c r="F98" s="42">
        <v>-1.4570459674678699E-4</v>
      </c>
      <c r="G98" s="77">
        <v>5.2701702111690495E-4</v>
      </c>
      <c r="H98" s="76">
        <v>4.1428801448750702E-4</v>
      </c>
      <c r="I98" s="42">
        <v>2.1059325857697401E-4</v>
      </c>
      <c r="J98" s="42">
        <v>9.8362145706243404E-6</v>
      </c>
      <c r="K98" s="42">
        <v>2.1556920107013199E-4</v>
      </c>
      <c r="L98" s="42">
        <v>-1.22546125115308E-4</v>
      </c>
      <c r="M98" s="42">
        <v>-1.78086640668429E-4</v>
      </c>
      <c r="N98" s="42">
        <v>3.3114669317768603E-5</v>
      </c>
      <c r="O98" s="77">
        <v>-3.2599857346626902E-4</v>
      </c>
    </row>
    <row r="99" spans="1:15" x14ac:dyDescent="0.3">
      <c r="A99" s="148">
        <v>3.8</v>
      </c>
      <c r="B99" s="76">
        <v>-6.8904377645395698E-4</v>
      </c>
      <c r="C99" s="42">
        <v>-5.6938785014981597E-4</v>
      </c>
      <c r="D99" s="42">
        <v>-8.1883747493249903E-4</v>
      </c>
      <c r="E99" s="42">
        <v>8.1967519026893102E-5</v>
      </c>
      <c r="F99" s="42">
        <v>3.3446924195379397E-5</v>
      </c>
      <c r="G99" s="77">
        <v>1.08173980117421E-4</v>
      </c>
      <c r="H99" s="76">
        <v>-3.1415082502750402E-4</v>
      </c>
      <c r="I99" s="42">
        <v>1.6938393760490599E-4</v>
      </c>
      <c r="J99" s="42">
        <v>6.6350699612360799E-6</v>
      </c>
      <c r="K99" s="42">
        <v>-8.0297338009627199E-5</v>
      </c>
      <c r="L99" s="42">
        <v>1.4155578988361801E-4</v>
      </c>
      <c r="M99" s="42">
        <v>2.28836116429099E-4</v>
      </c>
      <c r="N99" s="42">
        <v>9.6738860739797899E-5</v>
      </c>
      <c r="O99" s="77">
        <v>-3.1853302402451401E-4</v>
      </c>
    </row>
    <row r="100" spans="1:15" x14ac:dyDescent="0.3">
      <c r="A100" s="148">
        <v>3.84</v>
      </c>
      <c r="B100" s="76">
        <v>-3.9316495269292601E-4</v>
      </c>
      <c r="C100" s="42">
        <v>-4.6310293837659199E-4</v>
      </c>
      <c r="D100" s="42">
        <v>-9.3121257475248199E-4</v>
      </c>
      <c r="E100" s="42">
        <v>-1.21679417204756E-4</v>
      </c>
      <c r="F100" s="42">
        <v>-1.0132475260027401E-4</v>
      </c>
      <c r="G100" s="77">
        <v>2.54835726325453E-5</v>
      </c>
      <c r="H100" s="76">
        <v>5.2991879927910498E-5</v>
      </c>
      <c r="I100" s="42">
        <v>3.3614407712079198E-4</v>
      </c>
      <c r="J100" s="42">
        <v>1.6519826334127099E-4</v>
      </c>
      <c r="K100" s="42">
        <v>-3.6775777997544202E-5</v>
      </c>
      <c r="L100" s="42">
        <v>1.03795019277042E-4</v>
      </c>
      <c r="M100" s="42">
        <v>-3.9448783091255997E-5</v>
      </c>
      <c r="N100" s="42">
        <v>1.9900970580355401E-5</v>
      </c>
      <c r="O100" s="77">
        <v>2.6451802520943701E-4</v>
      </c>
    </row>
    <row r="101" spans="1:15" x14ac:dyDescent="0.3">
      <c r="A101" s="148">
        <v>3.88</v>
      </c>
      <c r="B101" s="76">
        <v>2.80193711297061E-4</v>
      </c>
      <c r="C101" s="42">
        <v>-2.21821390722354E-4</v>
      </c>
      <c r="D101" s="42">
        <v>2.2083021848895399E-4</v>
      </c>
      <c r="E101" s="42">
        <v>-1.9217783451885899E-4</v>
      </c>
      <c r="F101" s="42">
        <v>2.6128312149786799E-4</v>
      </c>
      <c r="G101" s="77">
        <v>8.0064788276512601E-4</v>
      </c>
      <c r="H101" s="76">
        <v>-2.2838171383598999E-4</v>
      </c>
      <c r="I101" s="42">
        <v>-3.45439295070804E-5</v>
      </c>
      <c r="J101" s="42">
        <v>-2.5077350643898399E-4</v>
      </c>
      <c r="K101" s="42">
        <v>-2.0636255665396099E-4</v>
      </c>
      <c r="L101" s="42">
        <v>8.4373881088728494E-5</v>
      </c>
      <c r="M101" s="42">
        <v>-2.08038024332113E-4</v>
      </c>
      <c r="N101" s="42">
        <v>-6.4894182266517206E-5</v>
      </c>
      <c r="O101" s="77">
        <v>2.91754078385775E-4</v>
      </c>
    </row>
    <row r="102" spans="1:15" x14ac:dyDescent="0.3">
      <c r="A102" s="148">
        <v>3.92</v>
      </c>
      <c r="B102" s="76">
        <v>-2.74763865905303E-4</v>
      </c>
      <c r="C102" s="42">
        <v>7.4996323144671496E-4</v>
      </c>
      <c r="D102" s="42">
        <v>-5.6431910428189603E-4</v>
      </c>
      <c r="E102" s="42">
        <v>2.3273816279534301E-5</v>
      </c>
      <c r="F102" s="42">
        <v>1.9967326570347101E-4</v>
      </c>
      <c r="G102" s="77">
        <v>2.7636896851035398E-4</v>
      </c>
      <c r="H102" s="76">
        <v>-8.8769475663275102E-5</v>
      </c>
      <c r="I102" s="42">
        <v>5.1562228213008999E-4</v>
      </c>
      <c r="J102" s="42">
        <v>2.5762045565658198E-4</v>
      </c>
      <c r="K102" s="42">
        <v>1.3845838492399E-5</v>
      </c>
      <c r="L102" s="42">
        <v>-5.30705315509028E-4</v>
      </c>
      <c r="M102" s="42">
        <v>3.4771672281497198E-5</v>
      </c>
      <c r="N102" s="42">
        <v>1.9485817358044801E-4</v>
      </c>
      <c r="O102" s="77">
        <v>3.1397464940785498E-4</v>
      </c>
    </row>
    <row r="103" spans="1:15" x14ac:dyDescent="0.3">
      <c r="A103" s="148">
        <v>3.96</v>
      </c>
      <c r="B103" s="76">
        <v>2.4566620009602901E-4</v>
      </c>
      <c r="C103" s="42">
        <v>1.5155730706850601E-4</v>
      </c>
      <c r="D103" s="42">
        <v>-1.10190536098065E-4</v>
      </c>
      <c r="E103" s="42">
        <v>1.6237706643984501E-4</v>
      </c>
      <c r="F103" s="42">
        <v>3.1364836981318E-4</v>
      </c>
      <c r="G103" s="77">
        <v>5.1614886175510599E-4</v>
      </c>
      <c r="H103" s="76">
        <v>-2.8976930105284498E-4</v>
      </c>
      <c r="I103" s="42">
        <v>-1.43044952519045E-4</v>
      </c>
      <c r="J103" s="42">
        <v>2.2508084084860199E-4</v>
      </c>
      <c r="K103" s="42">
        <v>-3.4712985685914098E-7</v>
      </c>
      <c r="L103" s="42">
        <v>2.74059729803877E-4</v>
      </c>
      <c r="M103" s="42">
        <v>1.84683551003317E-4</v>
      </c>
      <c r="N103" s="42">
        <v>2.14762761991061E-4</v>
      </c>
      <c r="O103" s="77">
        <v>1.02679261934302E-4</v>
      </c>
    </row>
    <row r="104" spans="1:15" x14ac:dyDescent="0.3">
      <c r="A104" s="148">
        <v>4</v>
      </c>
      <c r="B104" s="76">
        <v>-5.3851224048595602E-4</v>
      </c>
      <c r="C104" s="42">
        <v>2.6826715538752499E-4</v>
      </c>
      <c r="D104" s="42">
        <v>-4.5777405395042202E-4</v>
      </c>
      <c r="E104" s="42">
        <v>2.4693342926695999E-4</v>
      </c>
      <c r="F104" s="42">
        <v>5.9801109420498698E-4</v>
      </c>
      <c r="G104" s="77">
        <v>-6.3841043172230304E-4</v>
      </c>
      <c r="H104" s="76">
        <v>4.1822088834075899E-4</v>
      </c>
      <c r="I104" s="42">
        <v>-4.2242332696607E-4</v>
      </c>
      <c r="J104" s="42">
        <v>9.1108336543577195E-5</v>
      </c>
      <c r="K104" s="42">
        <v>2.66161951231636E-4</v>
      </c>
      <c r="L104" s="42">
        <v>3.2571308495210602E-5</v>
      </c>
      <c r="M104" s="42">
        <v>-2.40899179234866E-4</v>
      </c>
      <c r="N104" s="42">
        <v>3.2832425932327602E-4</v>
      </c>
      <c r="O104" s="77">
        <v>3.2767449377857401E-5</v>
      </c>
    </row>
    <row r="105" spans="1:15" x14ac:dyDescent="0.3">
      <c r="A105" s="148">
        <v>4.04</v>
      </c>
      <c r="B105" s="76">
        <v>-3.6339537162022301E-4</v>
      </c>
      <c r="C105" s="42">
        <v>-1.2400096404818799E-4</v>
      </c>
      <c r="D105" s="42">
        <v>2.6784038121041597E-4</v>
      </c>
      <c r="E105" s="42">
        <v>1.8094440011862101E-4</v>
      </c>
      <c r="F105" s="42">
        <v>7.7164069840485197E-5</v>
      </c>
      <c r="G105" s="77">
        <v>-6.9220693225080499E-4</v>
      </c>
      <c r="H105" s="76">
        <v>-6.8996855291825199E-5</v>
      </c>
      <c r="I105" s="42">
        <v>-4.7570056368306801E-4</v>
      </c>
      <c r="J105" s="42">
        <v>6.2450362633281698E-4</v>
      </c>
      <c r="K105" s="42">
        <v>-1.5323555077273502E-5</v>
      </c>
      <c r="L105" s="42">
        <v>-2.28682968184124E-5</v>
      </c>
      <c r="M105" s="42">
        <v>3.2452665517657099E-4</v>
      </c>
      <c r="N105" s="42">
        <v>-1.85527055767132E-5</v>
      </c>
      <c r="O105" s="77">
        <v>2.9213875490619002E-4</v>
      </c>
    </row>
    <row r="106" spans="1:15" x14ac:dyDescent="0.3">
      <c r="A106" s="148">
        <v>4.08</v>
      </c>
      <c r="B106" s="76">
        <v>-2.20979411458266E-4</v>
      </c>
      <c r="C106" s="42">
        <v>-1.00040851384264E-4</v>
      </c>
      <c r="D106" s="42">
        <v>-1.9947971755245302E-3</v>
      </c>
      <c r="E106" s="42">
        <v>1.2211456408506301E-5</v>
      </c>
      <c r="F106" s="42">
        <v>-2.9039010173748098E-4</v>
      </c>
      <c r="G106" s="77">
        <v>-5.2543868626786505E-4</v>
      </c>
      <c r="H106" s="76">
        <v>3.99579494085867E-4</v>
      </c>
      <c r="I106" s="42">
        <v>-4.2644141018399801E-6</v>
      </c>
      <c r="J106" s="42">
        <v>1.8667389993787301E-5</v>
      </c>
      <c r="K106" s="42">
        <v>3.0549966461079802E-4</v>
      </c>
      <c r="L106" s="42">
        <v>1.4404318762606399E-4</v>
      </c>
      <c r="M106" s="42">
        <v>6.6164192525697301E-5</v>
      </c>
      <c r="N106" s="42">
        <v>1.79236448625053E-4</v>
      </c>
      <c r="O106" s="77">
        <v>2.28792731441052E-4</v>
      </c>
    </row>
    <row r="107" spans="1:15" x14ac:dyDescent="0.3">
      <c r="A107" s="148">
        <v>4.12</v>
      </c>
      <c r="B107" s="76">
        <v>6.9663938766528798E-4</v>
      </c>
      <c r="C107" s="42">
        <v>-1.01784636646185E-3</v>
      </c>
      <c r="D107" s="42">
        <v>3.3243346976519199E-5</v>
      </c>
      <c r="E107" s="42">
        <v>2.0493605760463199E-4</v>
      </c>
      <c r="F107" s="42">
        <v>4.7451151596433801E-5</v>
      </c>
      <c r="G107" s="77">
        <v>-6.1290376632072696E-4</v>
      </c>
      <c r="H107" s="76">
        <v>3.6495193635399702E-4</v>
      </c>
      <c r="I107" s="42">
        <v>-1.44626586142671E-5</v>
      </c>
      <c r="J107" s="42">
        <v>-3.6099696511415798E-5</v>
      </c>
      <c r="K107" s="42">
        <v>-2.13065126077661E-4</v>
      </c>
      <c r="L107" s="42">
        <v>9.3908026741473805E-5</v>
      </c>
      <c r="M107" s="42">
        <v>3.3441653577814801E-4</v>
      </c>
      <c r="N107" s="42">
        <v>3.1919625575072002E-4</v>
      </c>
      <c r="O107" s="77">
        <v>-6.1517105834196805E-4</v>
      </c>
    </row>
    <row r="108" spans="1:15" x14ac:dyDescent="0.3">
      <c r="A108" s="148">
        <v>4.16</v>
      </c>
      <c r="B108" s="76">
        <v>-8.6733526076643297E-4</v>
      </c>
      <c r="C108" s="42">
        <v>-4.1461142881704698E-4</v>
      </c>
      <c r="D108" s="42">
        <v>-5.19397964112711E-4</v>
      </c>
      <c r="E108" s="42">
        <v>9.1319645228793406E-5</v>
      </c>
      <c r="F108" s="42">
        <v>-2.28209627449072E-4</v>
      </c>
      <c r="G108" s="77">
        <v>-1.13800271063003E-4</v>
      </c>
      <c r="H108" s="76">
        <v>4.3232244523894197E-4</v>
      </c>
      <c r="I108" s="42">
        <v>8.4266893427109606E-5</v>
      </c>
      <c r="J108" s="42">
        <v>-1.1809696103437499E-4</v>
      </c>
      <c r="K108" s="42">
        <v>5.64785286715219E-4</v>
      </c>
      <c r="L108" s="42">
        <v>2.18728476587549E-4</v>
      </c>
      <c r="M108" s="42">
        <v>-7.7413247421276296E-5</v>
      </c>
      <c r="N108" s="42">
        <v>-1.1568797889660601E-5</v>
      </c>
      <c r="O108" s="77">
        <v>2.57046957988116E-4</v>
      </c>
    </row>
    <row r="109" spans="1:15" x14ac:dyDescent="0.3">
      <c r="A109" s="148">
        <v>4.2</v>
      </c>
      <c r="B109" s="76">
        <v>-1.2789967745208101E-4</v>
      </c>
      <c r="C109" s="42">
        <v>-1.6053001768079301E-4</v>
      </c>
      <c r="D109" s="42">
        <v>2.07878994422206E-4</v>
      </c>
      <c r="E109" s="42">
        <v>2.6336364285839398E-4</v>
      </c>
      <c r="F109" s="42">
        <v>-4.7699255842914601E-6</v>
      </c>
      <c r="G109" s="77">
        <v>1.1497367474389001E-4</v>
      </c>
      <c r="H109" s="76">
        <v>-1.79007031688938E-4</v>
      </c>
      <c r="I109" s="42">
        <v>-6.5463596289561097E-5</v>
      </c>
      <c r="J109" s="42">
        <v>3.7347626475781103E-4</v>
      </c>
      <c r="K109" s="42">
        <v>5.2975406707722605E-4</v>
      </c>
      <c r="L109" s="42">
        <v>-2.5899321562827799E-4</v>
      </c>
      <c r="M109" s="42">
        <v>2.3427787524932199E-4</v>
      </c>
      <c r="N109" s="42">
        <v>-1.4954273497069801E-5</v>
      </c>
      <c r="O109" s="77">
        <v>-5.8365363738355203E-4</v>
      </c>
    </row>
    <row r="110" spans="1:15" x14ac:dyDescent="0.3">
      <c r="A110" s="148">
        <v>4.24</v>
      </c>
      <c r="B110" s="76">
        <v>1.59649782725868E-4</v>
      </c>
      <c r="C110" s="42">
        <v>9.2803828021459394E-5</v>
      </c>
      <c r="D110" s="42">
        <v>-3.0370565816295603E-4</v>
      </c>
      <c r="E110" s="42">
        <v>1.6569456124049301E-5</v>
      </c>
      <c r="F110" s="42">
        <v>-1.02827258936733E-4</v>
      </c>
      <c r="G110" s="77">
        <v>3.7019920227976399E-5</v>
      </c>
      <c r="H110" s="76">
        <v>5.786542698627E-5</v>
      </c>
      <c r="I110" s="42">
        <v>-9.4719950367583294E-6</v>
      </c>
      <c r="J110" s="42">
        <v>2.9902064538345202E-4</v>
      </c>
      <c r="K110" s="42">
        <v>2.7444329328218901E-5</v>
      </c>
      <c r="L110" s="42">
        <v>-6.3154811549281904E-5</v>
      </c>
      <c r="M110" s="42">
        <v>5.5999290079022902E-4</v>
      </c>
      <c r="N110" s="42">
        <v>2.9644220214342099E-5</v>
      </c>
      <c r="O110" s="77">
        <v>1.67226747482152E-4</v>
      </c>
    </row>
    <row r="111" spans="1:15" x14ac:dyDescent="0.3">
      <c r="A111" s="148">
        <v>4.28</v>
      </c>
      <c r="B111" s="76">
        <v>-1.16183269297077E-4</v>
      </c>
      <c r="C111" s="42">
        <v>-2.8030399033185399E-4</v>
      </c>
      <c r="D111" s="42">
        <v>-1.22231786571891E-4</v>
      </c>
      <c r="E111" s="42">
        <v>1.7873847271254701E-4</v>
      </c>
      <c r="F111" s="42">
        <v>-6.4379173051243299E-5</v>
      </c>
      <c r="G111" s="77">
        <v>1.29740288411728E-4</v>
      </c>
      <c r="H111" s="76">
        <v>3.0114171652573203E-4</v>
      </c>
      <c r="I111" s="42">
        <v>-3.0996199047228501E-5</v>
      </c>
      <c r="J111" s="42">
        <v>1.96736841546752E-4</v>
      </c>
      <c r="K111" s="42">
        <v>1.8555913801798801E-4</v>
      </c>
      <c r="L111" s="42">
        <v>6.7404591832764804E-4</v>
      </c>
      <c r="M111" s="42">
        <v>1.14734790880533E-4</v>
      </c>
      <c r="N111" s="42">
        <v>4.3673102701946597E-4</v>
      </c>
      <c r="O111" s="77">
        <v>4.2888771427951301E-4</v>
      </c>
    </row>
    <row r="112" spans="1:15" x14ac:dyDescent="0.3">
      <c r="A112" s="148">
        <v>4.32</v>
      </c>
      <c r="B112" s="76">
        <v>-1.74095256767703E-4</v>
      </c>
      <c r="C112" s="42">
        <v>-7.7624763105532701E-4</v>
      </c>
      <c r="D112" s="42">
        <v>-6.31019239465624E-4</v>
      </c>
      <c r="E112" s="42">
        <v>3.7247206236345998E-4</v>
      </c>
      <c r="F112" s="42">
        <v>-4.4623242890118299E-5</v>
      </c>
      <c r="G112" s="77">
        <v>-2.5296342379288499E-4</v>
      </c>
      <c r="H112" s="76">
        <v>2.15823706035012E-4</v>
      </c>
      <c r="I112" s="42">
        <v>1.48445866486213E-4</v>
      </c>
      <c r="J112" s="42">
        <v>1.3912551013706099E-4</v>
      </c>
      <c r="K112" s="42">
        <v>6.3801507928840095E-5</v>
      </c>
      <c r="L112" s="42">
        <v>4.8291119465515602E-4</v>
      </c>
      <c r="M112" s="42">
        <v>6.04064718761066E-5</v>
      </c>
      <c r="N112" s="42">
        <v>-7.3689556818745699E-5</v>
      </c>
      <c r="O112" s="77">
        <v>-4.4627112554307402E-4</v>
      </c>
    </row>
    <row r="113" spans="1:15" x14ac:dyDescent="0.3">
      <c r="A113" s="148">
        <v>4.3600000000000003</v>
      </c>
      <c r="B113" s="76">
        <v>4.9341736288455195E-4</v>
      </c>
      <c r="C113" s="42">
        <v>-2.32421312160502E-4</v>
      </c>
      <c r="D113" s="42">
        <v>-2.1583784946543899E-4</v>
      </c>
      <c r="E113" s="42">
        <v>4.9857157687238597E-4</v>
      </c>
      <c r="F113" s="42">
        <v>9.3842927165743703E-5</v>
      </c>
      <c r="G113" s="77">
        <v>1.04105544203037E-5</v>
      </c>
      <c r="H113" s="76">
        <v>9.8013238465144398E-5</v>
      </c>
      <c r="I113" s="42">
        <v>2.23206247411012E-4</v>
      </c>
      <c r="J113" s="42">
        <v>2.7498730422914597E-4</v>
      </c>
      <c r="K113" s="42">
        <v>1.54174404072727E-4</v>
      </c>
      <c r="L113" s="42">
        <v>7.3543229232253497E-5</v>
      </c>
      <c r="M113" s="42">
        <v>-1.6789165187436298E-5</v>
      </c>
      <c r="N113" s="42">
        <v>2.8228671744967598E-4</v>
      </c>
      <c r="O113" s="77">
        <v>-5.2550150783314799E-5</v>
      </c>
    </row>
    <row r="114" spans="1:15" x14ac:dyDescent="0.3">
      <c r="A114" s="148">
        <v>4.4000000000000004</v>
      </c>
      <c r="B114" s="76">
        <v>3.7565809804740398E-4</v>
      </c>
      <c r="C114" s="42">
        <v>5.9928068864789597E-4</v>
      </c>
      <c r="D114" s="42">
        <v>-4.9937743315098303E-4</v>
      </c>
      <c r="E114" s="42">
        <v>1.7863835008857801E-4</v>
      </c>
      <c r="F114" s="42">
        <v>-1.31078296681464E-4</v>
      </c>
      <c r="G114" s="77">
        <v>-6.39936032253541E-4</v>
      </c>
      <c r="H114" s="76">
        <v>3.7712130611655701E-5</v>
      </c>
      <c r="I114" s="42">
        <v>1.38676960614204E-4</v>
      </c>
      <c r="J114" s="42">
        <v>-2.95577126917079E-4</v>
      </c>
      <c r="K114" s="42">
        <v>4.73180741693779E-4</v>
      </c>
      <c r="L114" s="42">
        <v>5.9544225007312998E-5</v>
      </c>
      <c r="M114" s="42">
        <v>4.7855073540259402E-4</v>
      </c>
      <c r="N114" s="42">
        <v>1.67664051064387E-4</v>
      </c>
      <c r="O114" s="77">
        <v>2.5750269516233701E-5</v>
      </c>
    </row>
    <row r="115" spans="1:15" x14ac:dyDescent="0.3">
      <c r="A115" s="148">
        <v>4.4400000000000004</v>
      </c>
      <c r="B115" s="76">
        <v>5.5253042292635602E-4</v>
      </c>
      <c r="C115" s="42">
        <v>6.9164033968949199E-5</v>
      </c>
      <c r="D115" s="42">
        <v>6.8082208940056801E-5</v>
      </c>
      <c r="E115" s="42">
        <v>1.4117369791621901E-4</v>
      </c>
      <c r="F115" s="42">
        <v>-2.5398457764747002E-4</v>
      </c>
      <c r="G115" s="77">
        <v>-2.5450146522487698E-4</v>
      </c>
      <c r="H115" s="76">
        <v>-3.2207782688442599E-4</v>
      </c>
      <c r="I115" s="42">
        <v>-1.52400059771907E-5</v>
      </c>
      <c r="J115" s="42">
        <v>4.0873286214404602E-4</v>
      </c>
      <c r="K115" s="42">
        <v>2.1562338626601699E-4</v>
      </c>
      <c r="L115" s="42">
        <v>6.2816376076080301E-5</v>
      </c>
      <c r="M115" s="42">
        <v>-2.0177100596274801E-4</v>
      </c>
      <c r="N115" s="42">
        <v>1.74346597751729E-4</v>
      </c>
      <c r="O115" s="77">
        <v>2.4162977606767601E-4</v>
      </c>
    </row>
    <row r="116" spans="1:15" x14ac:dyDescent="0.3">
      <c r="A116" s="148">
        <v>4.4800000000000004</v>
      </c>
      <c r="B116" s="76">
        <v>-8.4062222455827396E-5</v>
      </c>
      <c r="C116" s="42">
        <v>-9.8236567329235093E-4</v>
      </c>
      <c r="D116" s="42">
        <v>-5.69098707690063E-4</v>
      </c>
      <c r="E116" s="42">
        <v>3.3197891831382399E-4</v>
      </c>
      <c r="F116" s="42">
        <v>-3.6367360836586697E-4</v>
      </c>
      <c r="G116" s="77">
        <v>3.0191594798534299E-4</v>
      </c>
      <c r="H116" s="76">
        <v>2.3964513046292901E-4</v>
      </c>
      <c r="I116" s="42">
        <v>6.3987306603285901E-5</v>
      </c>
      <c r="J116" s="42">
        <v>1.2581791304344699E-4</v>
      </c>
      <c r="K116" s="42">
        <v>6.5970515349556003E-4</v>
      </c>
      <c r="L116" s="42">
        <v>2.8676186768206201E-4</v>
      </c>
      <c r="M116" s="42">
        <v>3.9314839578552502E-4</v>
      </c>
      <c r="N116" s="42">
        <v>2.6693846372727298E-4</v>
      </c>
      <c r="O116" s="77">
        <v>1.23588019336207E-4</v>
      </c>
    </row>
    <row r="117" spans="1:15" x14ac:dyDescent="0.3">
      <c r="A117" s="148">
        <v>4.5199999999999996</v>
      </c>
      <c r="B117" s="76">
        <v>1.4008356774119999E-4</v>
      </c>
      <c r="C117" s="42">
        <v>5.0409711007337599E-4</v>
      </c>
      <c r="D117" s="42">
        <v>-2.3319995149706499E-4</v>
      </c>
      <c r="E117" s="42">
        <v>8.3155291294323405E-5</v>
      </c>
      <c r="F117" s="42">
        <v>2.3284568891128701E-3</v>
      </c>
      <c r="G117" s="77">
        <v>4.61717873750711E-4</v>
      </c>
      <c r="H117" s="76">
        <v>1.60782740984411E-4</v>
      </c>
      <c r="I117" s="42">
        <v>2.6140828362386501E-5</v>
      </c>
      <c r="J117" s="42">
        <v>2.8878663596909601E-5</v>
      </c>
      <c r="K117" s="42">
        <v>8.0928809318869796E-5</v>
      </c>
      <c r="L117" s="42">
        <v>3.89582876217265E-4</v>
      </c>
      <c r="M117" s="42">
        <v>2.7211690394768299E-5</v>
      </c>
      <c r="N117" s="42">
        <v>1.3437076937794501E-6</v>
      </c>
      <c r="O117" s="77">
        <v>-5.57753404568651E-5</v>
      </c>
    </row>
    <row r="118" spans="1:15" x14ac:dyDescent="0.3">
      <c r="A118" s="148">
        <v>4.5599999999999996</v>
      </c>
      <c r="B118" s="76">
        <v>-9.1902883482486398E-4</v>
      </c>
      <c r="C118" s="42">
        <v>-2.39542132418613E-4</v>
      </c>
      <c r="D118" s="42">
        <v>-9.2601274895631801E-5</v>
      </c>
      <c r="E118" s="42">
        <v>6.5600407892541001E-4</v>
      </c>
      <c r="F118" s="42">
        <v>8.0510916331988402E-4</v>
      </c>
      <c r="G118" s="77">
        <v>6.2040595233359098E-4</v>
      </c>
      <c r="H118" s="76">
        <v>-2.56563283144162E-4</v>
      </c>
      <c r="I118" s="42">
        <v>2.8631246034693802E-4</v>
      </c>
      <c r="J118" s="42">
        <v>-1.99584252193796E-4</v>
      </c>
      <c r="K118" s="42">
        <v>2.6099706990367899E-4</v>
      </c>
      <c r="L118" s="42">
        <v>2.8838156922161899E-4</v>
      </c>
      <c r="M118" s="42">
        <v>6.0802159229056396E-4</v>
      </c>
      <c r="N118" s="42">
        <v>-1.3243365915705001E-4</v>
      </c>
      <c r="O118" s="77">
        <v>1.0339366663281199E-5</v>
      </c>
    </row>
    <row r="119" spans="1:15" x14ac:dyDescent="0.3">
      <c r="A119" s="148">
        <v>4.5999999999999996</v>
      </c>
      <c r="B119" s="76">
        <v>-8.60096092679008E-4</v>
      </c>
      <c r="C119" s="42">
        <v>2.35522023050994E-4</v>
      </c>
      <c r="D119" s="42">
        <v>-7.2260241425947701E-4</v>
      </c>
      <c r="E119" s="42">
        <v>5.9626525329425903E-5</v>
      </c>
      <c r="F119" s="42">
        <v>9.2408543336830495E-4</v>
      </c>
      <c r="G119" s="77">
        <v>-4.7771820210940102E-4</v>
      </c>
      <c r="H119" s="76">
        <v>6.5708744098280701E-5</v>
      </c>
      <c r="I119" s="42">
        <v>-5.2748592535700701E-4</v>
      </c>
      <c r="J119" s="42">
        <v>-3.0907020414150399E-4</v>
      </c>
      <c r="K119" s="42">
        <v>5.7051260164864303E-4</v>
      </c>
      <c r="L119" s="42">
        <v>3.89760105382164E-4</v>
      </c>
      <c r="M119" s="42">
        <v>-9.3919219423366202E-5</v>
      </c>
      <c r="N119" s="42">
        <v>8.7210326853659495E-5</v>
      </c>
      <c r="O119" s="77">
        <v>5.3331820425883698E-5</v>
      </c>
    </row>
    <row r="120" spans="1:15" x14ac:dyDescent="0.3">
      <c r="A120" s="148">
        <v>4.6399999999999997</v>
      </c>
      <c r="B120" s="76">
        <v>-2.5591490252829802E-4</v>
      </c>
      <c r="C120" s="42">
        <v>-5.7760505939219399E-4</v>
      </c>
      <c r="D120" s="42">
        <v>-3.3446308992091101E-4</v>
      </c>
      <c r="E120" s="42">
        <v>1.7472385668293499E-4</v>
      </c>
      <c r="F120" s="42">
        <v>9.4818788895501005E-4</v>
      </c>
      <c r="G120" s="77">
        <v>-5.6515300153137105E-4</v>
      </c>
      <c r="H120" s="76">
        <v>1.98400482577243E-4</v>
      </c>
      <c r="I120" s="42">
        <v>-7.9942485622819302E-5</v>
      </c>
      <c r="J120" s="42">
        <v>-9.6778565874089395E-5</v>
      </c>
      <c r="K120" s="42">
        <v>3.8278021184279301E-5</v>
      </c>
      <c r="L120" s="42">
        <v>-9.7279365464553194E-5</v>
      </c>
      <c r="M120" s="42">
        <v>3.41991899034166E-4</v>
      </c>
      <c r="N120" s="42">
        <v>1.33379581893855E-4</v>
      </c>
      <c r="O120" s="77">
        <v>-1.34198289685195E-4</v>
      </c>
    </row>
    <row r="121" spans="1:15" x14ac:dyDescent="0.3">
      <c r="A121" s="148">
        <v>4.68</v>
      </c>
      <c r="B121" s="76">
        <v>-7.5378199526299195E-4</v>
      </c>
      <c r="C121" s="42">
        <v>1.3819246815760501E-6</v>
      </c>
      <c r="D121" s="42">
        <v>-8.1157300617085203E-4</v>
      </c>
      <c r="E121" s="42">
        <v>3.2179728121706198E-4</v>
      </c>
      <c r="F121" s="42">
        <v>4.4481869035806199E-4</v>
      </c>
      <c r="G121" s="77">
        <v>-6.4439688399264795E-4</v>
      </c>
      <c r="H121" s="76">
        <v>-9.2186433995777902E-5</v>
      </c>
      <c r="I121" s="42">
        <v>8.4372459371517795E-4</v>
      </c>
      <c r="J121" s="42">
        <v>-1.68108714833748E-4</v>
      </c>
      <c r="K121" s="42">
        <v>2.7559589537085001E-4</v>
      </c>
      <c r="L121" s="42">
        <v>2.3636529766446501E-4</v>
      </c>
      <c r="M121" s="42">
        <v>6.0065755612348504E-4</v>
      </c>
      <c r="N121" s="42">
        <v>1.17377974618416E-4</v>
      </c>
      <c r="O121" s="77">
        <v>-7.9751264431937599E-5</v>
      </c>
    </row>
    <row r="122" spans="1:15" x14ac:dyDescent="0.3">
      <c r="A122" s="148">
        <v>4.72</v>
      </c>
      <c r="B122" s="76">
        <v>-3.2849413595514902E-4</v>
      </c>
      <c r="C122" s="42">
        <v>2.21888220007571E-4</v>
      </c>
      <c r="D122" s="42">
        <v>-5.0027185125967001E-4</v>
      </c>
      <c r="E122" s="42">
        <v>-9.8052010781834995E-5</v>
      </c>
      <c r="F122" s="42">
        <v>2.7887996843767299E-4</v>
      </c>
      <c r="G122" s="77">
        <v>3.5955168633705598E-4</v>
      </c>
      <c r="H122" s="76">
        <v>3.0904960193467402E-4</v>
      </c>
      <c r="I122" s="42">
        <v>1.73547097863214E-4</v>
      </c>
      <c r="J122" s="42">
        <v>1.12639967722483E-4</v>
      </c>
      <c r="K122" s="42">
        <v>7.1276874130021795E-4</v>
      </c>
      <c r="L122" s="42">
        <v>3.2499622690118602E-4</v>
      </c>
      <c r="M122" s="42">
        <v>-1.3661967501765699E-4</v>
      </c>
      <c r="N122" s="42">
        <v>-1.6259067382806699E-4</v>
      </c>
      <c r="O122" s="77">
        <v>-2.67627394821002E-4</v>
      </c>
    </row>
    <row r="123" spans="1:15" x14ac:dyDescent="0.3">
      <c r="A123" s="148">
        <v>4.76</v>
      </c>
      <c r="B123" s="76">
        <v>3.1375187614024502E-4</v>
      </c>
      <c r="C123" s="42">
        <v>-1.4438098837410399E-4</v>
      </c>
      <c r="D123" s="42">
        <v>-6.51292973961049E-5</v>
      </c>
      <c r="E123" s="42">
        <v>-8.2722846973970503E-5</v>
      </c>
      <c r="F123" s="42">
        <v>1.92373824637437E-4</v>
      </c>
      <c r="G123" s="77">
        <v>-8.3505780819059794E-5</v>
      </c>
      <c r="H123" s="76">
        <v>1.7481017176956801E-4</v>
      </c>
      <c r="I123" s="42">
        <v>4.7678306747123102E-7</v>
      </c>
      <c r="J123" s="42">
        <v>-4.0931903276808499E-5</v>
      </c>
      <c r="K123" s="42">
        <v>-4.6900973704300201E-5</v>
      </c>
      <c r="L123" s="42">
        <v>3.9381554552519999E-4</v>
      </c>
      <c r="M123" s="42">
        <v>3.7926274342669998E-4</v>
      </c>
      <c r="N123" s="42">
        <v>2.2397741018509399E-4</v>
      </c>
      <c r="O123" s="77">
        <v>1.84730378942621E-5</v>
      </c>
    </row>
    <row r="124" spans="1:15" x14ac:dyDescent="0.3">
      <c r="A124" s="148">
        <v>4.8</v>
      </c>
      <c r="B124" s="76">
        <v>-7.8674079241492E-4</v>
      </c>
      <c r="C124" s="42">
        <v>-4.6202057511801598E-4</v>
      </c>
      <c r="D124" s="42">
        <v>-5.9323500074737201E-4</v>
      </c>
      <c r="E124" s="42">
        <v>2.4858592703536103E-4</v>
      </c>
      <c r="F124" s="42">
        <v>4.5130233098244999E-4</v>
      </c>
      <c r="G124" s="77">
        <v>-5.5896780184561102E-4</v>
      </c>
      <c r="H124" s="76">
        <v>1.9879683075507701E-4</v>
      </c>
      <c r="I124" s="42">
        <v>2.23895376613159E-4</v>
      </c>
      <c r="J124" s="42">
        <v>-1.21023716718183E-4</v>
      </c>
      <c r="K124" s="42">
        <v>8.2891679111796196E-6</v>
      </c>
      <c r="L124" s="42">
        <v>1.89125367964005E-4</v>
      </c>
      <c r="M124" s="42">
        <v>-1.2092686049181E-5</v>
      </c>
      <c r="N124" s="42">
        <v>3.27185952778475E-4</v>
      </c>
      <c r="O124" s="77">
        <v>-1.63550237784582E-4</v>
      </c>
    </row>
    <row r="125" spans="1:15" x14ac:dyDescent="0.3">
      <c r="A125" s="148">
        <v>4.84</v>
      </c>
      <c r="B125" s="76">
        <v>-1.3316900924009701E-4</v>
      </c>
      <c r="C125" s="42">
        <v>1.0016745254262101E-3</v>
      </c>
      <c r="D125" s="42">
        <v>-7.1462860144033702E-4</v>
      </c>
      <c r="E125" s="42">
        <v>1.8575447696012099E-5</v>
      </c>
      <c r="F125" s="42">
        <v>3.0706753008047399E-4</v>
      </c>
      <c r="G125" s="77">
        <v>-3.5123291923788702E-4</v>
      </c>
      <c r="H125" s="76">
        <v>7.6341110798172596E-4</v>
      </c>
      <c r="I125" s="42">
        <v>-6.3615423173679603E-5</v>
      </c>
      <c r="J125" s="42">
        <v>-1.7813486530160501E-4</v>
      </c>
      <c r="K125" s="42">
        <v>1.9041533931396501E-5</v>
      </c>
      <c r="L125" s="42">
        <v>3.7122779979315002E-4</v>
      </c>
      <c r="M125" s="42">
        <v>6.3801650372741203E-4</v>
      </c>
      <c r="N125" s="42">
        <v>2.7783863255992402E-4</v>
      </c>
      <c r="O125" s="77">
        <v>-3.1589748360127999E-4</v>
      </c>
    </row>
    <row r="126" spans="1:15" x14ac:dyDescent="0.3">
      <c r="A126" s="148">
        <v>4.88</v>
      </c>
      <c r="B126" s="76">
        <v>-7.1929676138449098E-5</v>
      </c>
      <c r="C126" s="42">
        <v>2.44509319214048E-4</v>
      </c>
      <c r="D126" s="42">
        <v>-1.10652972355996E-3</v>
      </c>
      <c r="E126" s="42">
        <v>3.9446833511425097E-5</v>
      </c>
      <c r="F126" s="42">
        <v>-1.87285648780566E-5</v>
      </c>
      <c r="G126" s="77">
        <v>-3.7299970159621098E-4</v>
      </c>
      <c r="H126" s="76">
        <v>7.4854506385779702E-5</v>
      </c>
      <c r="I126" s="42">
        <v>2.4885605307223301E-4</v>
      </c>
      <c r="J126" s="42">
        <v>-2.6506474554310899E-4</v>
      </c>
      <c r="K126" s="42">
        <v>3.0215844237302403E-4</v>
      </c>
      <c r="L126" s="42">
        <v>-1.3717506226340601E-4</v>
      </c>
      <c r="M126" s="42">
        <v>2.0909274460656499E-4</v>
      </c>
      <c r="N126" s="42">
        <v>9.9739080625216303E-5</v>
      </c>
      <c r="O126" s="77">
        <v>7.7731048454543497E-5</v>
      </c>
    </row>
    <row r="127" spans="1:15" x14ac:dyDescent="0.3">
      <c r="A127" s="148">
        <v>4.92</v>
      </c>
      <c r="B127" s="76">
        <v>-1.0541972909483601E-4</v>
      </c>
      <c r="C127" s="42">
        <v>3.3838875250591399E-4</v>
      </c>
      <c r="D127" s="42">
        <v>-7.1442797515008905E-4</v>
      </c>
      <c r="E127" s="42">
        <v>9.8301185040394797E-5</v>
      </c>
      <c r="F127" s="42">
        <v>-1.3408397012137899E-4</v>
      </c>
      <c r="G127" s="77">
        <v>1.64933256368904E-4</v>
      </c>
      <c r="H127" s="76">
        <v>5.6872850274758402E-4</v>
      </c>
      <c r="I127" s="42">
        <v>-2.2545855424360701E-4</v>
      </c>
      <c r="J127" s="42">
        <v>3.9758724222749297E-4</v>
      </c>
      <c r="K127" s="42">
        <v>-3.45857838517372E-4</v>
      </c>
      <c r="L127" s="42">
        <v>2.0031886966553899E-4</v>
      </c>
      <c r="M127" s="42">
        <v>-1.7961566883162299E-5</v>
      </c>
      <c r="N127" s="42">
        <v>1.8839088055866399E-4</v>
      </c>
      <c r="O127" s="77">
        <v>-1.00164883852338E-4</v>
      </c>
    </row>
    <row r="128" spans="1:15" x14ac:dyDescent="0.3">
      <c r="A128" s="148">
        <v>4.96</v>
      </c>
      <c r="B128" s="76">
        <v>2.2936386172300901E-4</v>
      </c>
      <c r="C128" s="42">
        <v>2.4601771186749698E-4</v>
      </c>
      <c r="D128" s="42">
        <v>-5.4062294821366496E-4</v>
      </c>
      <c r="E128" s="42">
        <v>-7.9460415104204402E-5</v>
      </c>
      <c r="F128" s="42">
        <v>1.32803268705795E-4</v>
      </c>
      <c r="G128" s="77">
        <v>-4.3983266616098897E-4</v>
      </c>
      <c r="H128" s="76">
        <v>-2.2416545230608001E-4</v>
      </c>
      <c r="I128" s="42">
        <v>1.5688236632360701E-4</v>
      </c>
      <c r="J128" s="42">
        <v>-1.78478306134489E-4</v>
      </c>
      <c r="K128" s="42">
        <v>-2.5000509026140699E-4</v>
      </c>
      <c r="L128" s="42">
        <v>1.1141167459971501E-4</v>
      </c>
      <c r="M128" s="42">
        <v>3.6755930465037799E-5</v>
      </c>
      <c r="N128" s="42">
        <v>9.8975684323932001E-6</v>
      </c>
      <c r="O128" s="77">
        <v>2.1901448699779299E-4</v>
      </c>
    </row>
    <row r="129" spans="1:15" x14ac:dyDescent="0.3">
      <c r="A129" s="148">
        <v>5</v>
      </c>
      <c r="B129" s="76">
        <v>-5.3107590803524996E-4</v>
      </c>
      <c r="C129" s="42">
        <v>7.2050102416976202E-4</v>
      </c>
      <c r="D129" s="42">
        <v>-9.5573421871253405E-4</v>
      </c>
      <c r="E129" s="42">
        <v>-1.8369022547481999E-6</v>
      </c>
      <c r="F129" s="42">
        <v>3.2935076539786203E-5</v>
      </c>
      <c r="G129" s="77">
        <v>-6.5079611611240705E-4</v>
      </c>
      <c r="H129" s="76">
        <v>2.9037406569476498E-4</v>
      </c>
      <c r="I129" s="42">
        <v>-1.10349602740367E-4</v>
      </c>
      <c r="J129" s="42">
        <v>3.17039201411351E-4</v>
      </c>
      <c r="K129" s="42">
        <v>-1.21681144149566E-4</v>
      </c>
      <c r="L129" s="42">
        <v>6.8905422706100298E-5</v>
      </c>
      <c r="M129" s="42">
        <v>1.5454756253618901E-4</v>
      </c>
      <c r="N129" s="42">
        <v>2.4876263280693102E-4</v>
      </c>
      <c r="O129" s="77">
        <v>1.2556893827797599E-4</v>
      </c>
    </row>
    <row r="130" spans="1:15" x14ac:dyDescent="0.3">
      <c r="A130" s="148">
        <v>5.04</v>
      </c>
      <c r="B130" s="76">
        <v>6.8986392309744503E-4</v>
      </c>
      <c r="C130" s="42">
        <v>5.1434345658818404E-4</v>
      </c>
      <c r="D130" s="42">
        <v>-1.50891346566651E-4</v>
      </c>
      <c r="E130" s="42">
        <v>-2.1652722968945601E-4</v>
      </c>
      <c r="F130" s="42">
        <v>-3.8086651099167299E-5</v>
      </c>
      <c r="G130" s="77">
        <v>-4.7615576651916002E-4</v>
      </c>
      <c r="H130" s="76">
        <v>-1.75154493309293E-6</v>
      </c>
      <c r="I130" s="42">
        <v>2.8833709208897501E-4</v>
      </c>
      <c r="J130" s="42">
        <v>-2.3435964690832201E-4</v>
      </c>
      <c r="K130" s="42">
        <v>1.8991611875751599E-4</v>
      </c>
      <c r="L130" s="42">
        <v>-2.0719782469913499E-4</v>
      </c>
      <c r="M130" s="42">
        <v>1.8131561989287399E-4</v>
      </c>
      <c r="N130" s="42">
        <v>1.9138951473007801E-4</v>
      </c>
      <c r="O130" s="77">
        <v>-4.2401742982978197E-5</v>
      </c>
    </row>
    <row r="131" spans="1:15" x14ac:dyDescent="0.3">
      <c r="A131" s="148">
        <v>5.08</v>
      </c>
      <c r="B131" s="76">
        <v>-3.1241371759405101E-4</v>
      </c>
      <c r="C131" s="42">
        <v>1.0841497166036401E-3</v>
      </c>
      <c r="D131" s="42">
        <v>-4.3552387565592998E-4</v>
      </c>
      <c r="E131" s="42">
        <v>1.05696313683623E-5</v>
      </c>
      <c r="F131" s="42">
        <v>-3.6004810954892697E-7</v>
      </c>
      <c r="G131" s="77">
        <v>6.3978968347466801E-4</v>
      </c>
      <c r="H131" s="76">
        <v>1.4055908797061501E-4</v>
      </c>
      <c r="I131" s="42">
        <v>-3.8956024623226802E-5</v>
      </c>
      <c r="J131" s="42">
        <v>2.8542573331735699E-4</v>
      </c>
      <c r="K131" s="42">
        <v>1.3428876763210701E-4</v>
      </c>
      <c r="L131" s="42">
        <v>2.5010398484726098E-4</v>
      </c>
      <c r="M131" s="42">
        <v>3.4166235777655102E-4</v>
      </c>
      <c r="N131" s="42">
        <v>1.19481607739225E-4</v>
      </c>
      <c r="O131" s="77">
        <v>-2.30397760002443E-4</v>
      </c>
    </row>
    <row r="132" spans="1:15" x14ac:dyDescent="0.3">
      <c r="A132" s="148">
        <v>5.12</v>
      </c>
      <c r="B132" s="76">
        <v>-3.60905937007994E-4</v>
      </c>
      <c r="C132" s="42">
        <v>-1.28617554799737E-3</v>
      </c>
      <c r="D132" s="42">
        <v>-5.9024133381768696E-4</v>
      </c>
      <c r="E132" s="42">
        <v>-5.3945308249980797E-5</v>
      </c>
      <c r="F132" s="42">
        <v>1.8281672219266901E-4</v>
      </c>
      <c r="G132" s="77">
        <v>1.52541508619652E-4</v>
      </c>
      <c r="H132" s="76">
        <v>-2.2969268958728E-4</v>
      </c>
      <c r="I132" s="42">
        <v>4.6692254272739898E-4</v>
      </c>
      <c r="J132" s="42">
        <v>3.8589592268567502E-4</v>
      </c>
      <c r="K132" s="42">
        <v>2.9003882187606E-4</v>
      </c>
      <c r="L132" s="42">
        <v>5.0391289495621604E-4</v>
      </c>
      <c r="M132" s="42">
        <v>5.6378999610640101E-4</v>
      </c>
      <c r="N132" s="42">
        <v>2.0642257858583E-5</v>
      </c>
      <c r="O132" s="77">
        <v>-1.12419306243838E-4</v>
      </c>
    </row>
    <row r="133" spans="1:15" x14ac:dyDescent="0.3">
      <c r="A133" s="148">
        <v>5.16</v>
      </c>
      <c r="B133" s="76">
        <v>-9.0210987622452198E-4</v>
      </c>
      <c r="C133" s="42">
        <v>-1.17227749124371E-4</v>
      </c>
      <c r="D133" s="42">
        <v>3.8642676715094898E-4</v>
      </c>
      <c r="E133" s="42">
        <v>1.82228944340945E-4</v>
      </c>
      <c r="F133" s="42">
        <v>-2.0675453292629E-4</v>
      </c>
      <c r="G133" s="77">
        <v>-2.7709904244455102E-4</v>
      </c>
      <c r="H133" s="76">
        <v>2.30994442243171E-4</v>
      </c>
      <c r="I133" s="42">
        <v>-2.1952573921457701E-4</v>
      </c>
      <c r="J133" s="42">
        <v>2.7475149797861998E-4</v>
      </c>
      <c r="K133" s="42">
        <v>1.1143682511229899E-3</v>
      </c>
      <c r="L133" s="42">
        <v>3.7143094038816199E-4</v>
      </c>
      <c r="M133" s="42">
        <v>-8.3699280520432905E-5</v>
      </c>
      <c r="N133" s="42">
        <v>-4.36252363991141E-5</v>
      </c>
      <c r="O133" s="77">
        <v>1.15033434584744E-4</v>
      </c>
    </row>
    <row r="134" spans="1:15" x14ac:dyDescent="0.3">
      <c r="A134" s="148">
        <v>5.2</v>
      </c>
      <c r="B134" s="76">
        <v>-9.6932271050698105E-4</v>
      </c>
      <c r="C134" s="42">
        <v>5.96797641618796E-4</v>
      </c>
      <c r="D134" s="42">
        <v>-5.1649906850581605E-4</v>
      </c>
      <c r="E134" s="42">
        <v>-1.35066359188141E-5</v>
      </c>
      <c r="F134" s="42">
        <v>6.1827964382699094E-5</v>
      </c>
      <c r="G134" s="77">
        <v>-1.4307471856156399E-6</v>
      </c>
      <c r="H134" s="76">
        <v>4.0742177715835702E-4</v>
      </c>
      <c r="I134" s="42">
        <v>5.6430567235699099E-5</v>
      </c>
      <c r="J134" s="42">
        <v>-9.4306967836077504E-5</v>
      </c>
      <c r="K134" s="42">
        <v>4.6927897523696399E-4</v>
      </c>
      <c r="L134" s="42">
        <v>-1.2443985295052001E-4</v>
      </c>
      <c r="M134" s="42">
        <v>1.3159667717155301E-4</v>
      </c>
      <c r="N134" s="42">
        <v>2.1948237596691701E-4</v>
      </c>
      <c r="O134" s="77">
        <v>6.7360288529272298E-5</v>
      </c>
    </row>
    <row r="135" spans="1:15" x14ac:dyDescent="0.3">
      <c r="A135" s="148">
        <v>5.24</v>
      </c>
      <c r="B135" s="76">
        <v>-7.25441649300551E-4</v>
      </c>
      <c r="C135" s="42">
        <v>8.4105092933661806E-5</v>
      </c>
      <c r="D135" s="42">
        <v>-8.24598320502412E-4</v>
      </c>
      <c r="E135" s="42">
        <v>2.3564890796579099E-4</v>
      </c>
      <c r="F135" s="42">
        <v>-7.4634037449561305E-5</v>
      </c>
      <c r="G135" s="77">
        <v>-3.0125240917833201E-4</v>
      </c>
      <c r="H135" s="76">
        <v>5.6490582699408903E-5</v>
      </c>
      <c r="I135" s="42">
        <v>5.2242870802077201E-5</v>
      </c>
      <c r="J135" s="42">
        <v>3.6212109439426299E-4</v>
      </c>
      <c r="K135" s="42">
        <v>-3.0382713568610802E-4</v>
      </c>
      <c r="L135" s="42">
        <v>6.2270253199603299E-4</v>
      </c>
      <c r="M135" s="42">
        <v>-1.18620016863691E-4</v>
      </c>
      <c r="N135" s="42">
        <v>-9.7331701554459498E-5</v>
      </c>
      <c r="O135" s="77">
        <v>8.7610913899194304E-6</v>
      </c>
    </row>
    <row r="136" spans="1:15" x14ac:dyDescent="0.3">
      <c r="A136" s="148">
        <v>5.28</v>
      </c>
      <c r="B136" s="76">
        <v>4.8553606376655601E-4</v>
      </c>
      <c r="C136" s="42">
        <v>1.83899013826316E-4</v>
      </c>
      <c r="D136" s="42">
        <v>2.8538954748791301E-4</v>
      </c>
      <c r="E136" s="42">
        <v>-1.05103484956404E-4</v>
      </c>
      <c r="F136" s="42">
        <v>-2.4643881940922301E-4</v>
      </c>
      <c r="G136" s="77">
        <v>3.2703714189397099E-4</v>
      </c>
      <c r="H136" s="76">
        <v>-1.4319789974792701E-4</v>
      </c>
      <c r="I136" s="42">
        <v>-6.4567448750718599E-5</v>
      </c>
      <c r="J136" s="42">
        <v>-3.7263749991689499E-5</v>
      </c>
      <c r="K136" s="42">
        <v>-1.3124826132027099E-4</v>
      </c>
      <c r="L136" s="42">
        <v>2.7086010343135798E-4</v>
      </c>
      <c r="M136" s="42">
        <v>3.9845271600502701E-4</v>
      </c>
      <c r="N136" s="42">
        <v>3.5013568701391901E-4</v>
      </c>
      <c r="O136" s="77">
        <v>-9.6264311278737593E-5</v>
      </c>
    </row>
    <row r="137" spans="1:15" x14ac:dyDescent="0.3">
      <c r="A137" s="148">
        <v>5.32</v>
      </c>
      <c r="B137" s="76">
        <v>3.9181315088332398E-4</v>
      </c>
      <c r="C137" s="42">
        <v>1.50683753607828E-4</v>
      </c>
      <c r="D137" s="42">
        <v>-7.9677491216667605E-4</v>
      </c>
      <c r="E137" s="42">
        <v>-2.2106289358081501E-4</v>
      </c>
      <c r="F137" s="42">
        <v>8.6815308099064099E-5</v>
      </c>
      <c r="G137" s="77">
        <v>1.5073905023710299E-4</v>
      </c>
      <c r="H137" s="76">
        <v>-7.0042454952678996E-5</v>
      </c>
      <c r="I137" s="42">
        <v>-4.0678904061919302E-4</v>
      </c>
      <c r="J137" s="42">
        <v>1.36639060529742E-4</v>
      </c>
      <c r="K137" s="42">
        <v>-1.2858263110771001E-4</v>
      </c>
      <c r="L137" s="42">
        <v>-3.6296513929379197E-4</v>
      </c>
      <c r="M137" s="42">
        <v>-2.11983080911971E-4</v>
      </c>
      <c r="N137" s="42">
        <v>1.1778765013703601E-4</v>
      </c>
      <c r="O137" s="77">
        <v>-4.9021606416688201E-4</v>
      </c>
    </row>
    <row r="138" spans="1:15" x14ac:dyDescent="0.3">
      <c r="A138" s="148">
        <v>5.36</v>
      </c>
      <c r="B138" s="76">
        <v>3.30492300057106E-4</v>
      </c>
      <c r="C138" s="42">
        <v>-6.6033639810481103E-4</v>
      </c>
      <c r="D138" s="42">
        <v>-5.4764113105720802E-4</v>
      </c>
      <c r="E138" s="42">
        <v>4.1887158525000202E-4</v>
      </c>
      <c r="F138" s="42">
        <v>1.4363000525374799E-4</v>
      </c>
      <c r="G138" s="77">
        <v>2.9315443395328E-4</v>
      </c>
      <c r="H138" s="76">
        <v>-1.52241893838445E-4</v>
      </c>
      <c r="I138" s="42">
        <v>2.3472941704083501E-4</v>
      </c>
      <c r="J138" s="42">
        <v>-1.3026991633258199E-4</v>
      </c>
      <c r="K138" s="42">
        <v>7.7637147574027799E-4</v>
      </c>
      <c r="L138" s="42">
        <v>3.2662879432043801E-4</v>
      </c>
      <c r="M138" s="42">
        <v>2.5737460037311699E-4</v>
      </c>
      <c r="N138" s="42">
        <v>3.4327248768173397E-5</v>
      </c>
      <c r="O138" s="77">
        <v>3.99005697788946E-4</v>
      </c>
    </row>
    <row r="139" spans="1:15" x14ac:dyDescent="0.3">
      <c r="A139" s="148">
        <v>5.4</v>
      </c>
      <c r="B139" s="76">
        <v>9.2276165111426805E-5</v>
      </c>
      <c r="C139" s="42">
        <v>-7.5585721139037599E-4</v>
      </c>
      <c r="D139" s="42">
        <v>-7.0240852473335601E-4</v>
      </c>
      <c r="E139" s="42">
        <v>-1.09899163250882E-4</v>
      </c>
      <c r="F139" s="42">
        <v>-8.3793097184869895E-5</v>
      </c>
      <c r="G139" s="77">
        <v>2.0248438503234201E-4</v>
      </c>
      <c r="H139" s="76">
        <v>-4.97950534850133E-5</v>
      </c>
      <c r="I139" s="42">
        <v>-1.8100078288685301E-4</v>
      </c>
      <c r="J139" s="42">
        <v>-5.14890126684042E-4</v>
      </c>
      <c r="K139" s="42">
        <v>4.4631573024300802E-4</v>
      </c>
      <c r="L139" s="42">
        <v>-2.27656114079045E-4</v>
      </c>
      <c r="M139" s="42">
        <v>8.7327732526620903E-5</v>
      </c>
      <c r="N139" s="42">
        <v>-2.1842503651559001E-5</v>
      </c>
      <c r="O139" s="77">
        <v>-2.9049915059320397E-4</v>
      </c>
    </row>
    <row r="140" spans="1:15" x14ac:dyDescent="0.3">
      <c r="A140" s="148">
        <v>5.44</v>
      </c>
      <c r="B140" s="76">
        <v>8.8326736568888897E-4</v>
      </c>
      <c r="C140" s="42">
        <v>9.9012548397770005E-4</v>
      </c>
      <c r="D140" s="42">
        <v>-8.91646492703568E-4</v>
      </c>
      <c r="E140" s="42">
        <v>7.3225728184356202E-5</v>
      </c>
      <c r="F140" s="42">
        <v>2.6794760212611702E-4</v>
      </c>
      <c r="G140" s="77">
        <v>2.9969358550374603E-8</v>
      </c>
      <c r="H140" s="76">
        <v>-3.3800797125671502E-5</v>
      </c>
      <c r="I140" s="42">
        <v>5.9541623521175397E-5</v>
      </c>
      <c r="J140" s="42">
        <v>-1.4162102044501499E-4</v>
      </c>
      <c r="K140" s="42">
        <v>3.0825175365167801E-4</v>
      </c>
      <c r="L140" s="42">
        <v>-1.77717891696627E-4</v>
      </c>
      <c r="M140" s="42">
        <v>-2.7132174710753397E-4</v>
      </c>
      <c r="N140" s="42">
        <v>-1.4511864119248801E-4</v>
      </c>
      <c r="O140" s="77">
        <v>7.9169275259083403E-5</v>
      </c>
    </row>
    <row r="141" spans="1:15" x14ac:dyDescent="0.3">
      <c r="A141" s="148">
        <v>5.48</v>
      </c>
      <c r="B141" s="76">
        <v>3.9606848724793603E-4</v>
      </c>
      <c r="C141" s="42">
        <v>2.8371579853159201E-4</v>
      </c>
      <c r="D141" s="42">
        <v>2.2255815645966199E-6</v>
      </c>
      <c r="E141" s="42">
        <v>-1.36152891123009E-4</v>
      </c>
      <c r="F141" s="42">
        <v>2.8705367511183699E-4</v>
      </c>
      <c r="G141" s="77">
        <v>-6.7107773293884106E-5</v>
      </c>
      <c r="H141" s="76">
        <v>-2.35258014149808E-4</v>
      </c>
      <c r="I141" s="42">
        <v>1.8422787122895901E-4</v>
      </c>
      <c r="J141" s="42">
        <v>2.4373794865018E-4</v>
      </c>
      <c r="K141" s="42">
        <v>-1.62318882552803E-4</v>
      </c>
      <c r="L141" s="42">
        <v>7.0345425410733893E-5</v>
      </c>
      <c r="M141" s="42">
        <v>4.2682806349314501E-4</v>
      </c>
      <c r="N141" s="42">
        <v>-4.0398245437334202E-5</v>
      </c>
      <c r="O141" s="77">
        <v>1.6110869673235898E-5</v>
      </c>
    </row>
    <row r="142" spans="1:15" x14ac:dyDescent="0.3">
      <c r="A142" s="148">
        <v>5.52</v>
      </c>
      <c r="B142" s="76">
        <v>7.9878208106576299E-4</v>
      </c>
      <c r="C142" s="42">
        <v>-3.0528221689252199E-4</v>
      </c>
      <c r="D142" s="42">
        <v>-6.4386166935470601E-4</v>
      </c>
      <c r="E142" s="42">
        <v>-1.6143418979597301E-4</v>
      </c>
      <c r="F142" s="42">
        <v>6.1426664279773404E-5</v>
      </c>
      <c r="G142" s="77">
        <v>2.4197217074295501E-4</v>
      </c>
      <c r="H142" s="76">
        <v>4.7483437989859201E-4</v>
      </c>
      <c r="I142" s="42">
        <v>-6.7510833760442396E-5</v>
      </c>
      <c r="J142" s="42">
        <v>2.3288732305171099E-4</v>
      </c>
      <c r="K142" s="42">
        <v>-4.9469465665708001E-4</v>
      </c>
      <c r="L142" s="42">
        <v>1.9963579233439599E-4</v>
      </c>
      <c r="M142" s="42">
        <v>-3.29209689708954E-5</v>
      </c>
      <c r="N142" s="42">
        <v>2.78215545197469E-5</v>
      </c>
      <c r="O142" s="77">
        <v>2.5532553673013298E-4</v>
      </c>
    </row>
    <row r="143" spans="1:15" x14ac:dyDescent="0.3">
      <c r="A143" s="148">
        <v>5.56</v>
      </c>
      <c r="B143" s="76">
        <v>-2.3458933576403501E-4</v>
      </c>
      <c r="C143" s="42">
        <v>-8.7476457115265305E-4</v>
      </c>
      <c r="D143" s="42">
        <v>-2.28537596846268E-4</v>
      </c>
      <c r="E143" s="42">
        <v>2.2782645596297599E-5</v>
      </c>
      <c r="F143" s="42">
        <v>3.2568082719786103E-5</v>
      </c>
      <c r="G143" s="77">
        <v>3.5367078902792697E-4</v>
      </c>
      <c r="H143" s="76">
        <v>-3.0622556679293902E-5</v>
      </c>
      <c r="I143" s="42">
        <v>-1.03703314403569E-4</v>
      </c>
      <c r="J143" s="42">
        <v>-4.557723586045E-4</v>
      </c>
      <c r="K143" s="42">
        <v>-1.7577409671720701E-4</v>
      </c>
      <c r="L143" s="42">
        <v>6.5551553132259201E-6</v>
      </c>
      <c r="M143" s="42">
        <v>4.09632986879238E-4</v>
      </c>
      <c r="N143" s="42">
        <v>8.1443582072182594E-5</v>
      </c>
      <c r="O143" s="77">
        <v>-1.06586809734077E-4</v>
      </c>
    </row>
    <row r="144" spans="1:15" x14ac:dyDescent="0.3">
      <c r="A144" s="148">
        <v>5.6</v>
      </c>
      <c r="B144" s="76">
        <v>-6.95143280329935E-4</v>
      </c>
      <c r="C144" s="42">
        <v>-7.3972733280181001E-4</v>
      </c>
      <c r="D144" s="42">
        <v>-1.88384512507001E-3</v>
      </c>
      <c r="E144" s="42">
        <v>9.4998410538949001E-5</v>
      </c>
      <c r="F144" s="42">
        <v>1.57779414104109E-4</v>
      </c>
      <c r="G144" s="77">
        <v>-4.56210956989889E-4</v>
      </c>
      <c r="H144" s="76">
        <v>4.73722082623418E-5</v>
      </c>
      <c r="I144" s="42">
        <v>4.5981577382114802E-5</v>
      </c>
      <c r="J144" s="42">
        <v>1.95943850322955E-6</v>
      </c>
      <c r="K144" s="42">
        <v>4.5044421944107099E-4</v>
      </c>
      <c r="L144" s="42">
        <v>2.54705451734782E-4</v>
      </c>
      <c r="M144" s="42">
        <v>-6.1208272900126204E-5</v>
      </c>
      <c r="N144" s="42">
        <v>1.5777061310195999E-4</v>
      </c>
      <c r="O144" s="77">
        <v>-3.23426246129133E-4</v>
      </c>
    </row>
    <row r="145" spans="1:15" x14ac:dyDescent="0.3">
      <c r="A145" s="148">
        <v>5.64</v>
      </c>
      <c r="B145" s="76">
        <v>4.9022269609722002E-4</v>
      </c>
      <c r="C145" s="42">
        <v>6.5503336991201699E-4</v>
      </c>
      <c r="D145" s="42">
        <v>8.8755734670642504E-4</v>
      </c>
      <c r="E145" s="42">
        <v>-3.9838611742770702E-4</v>
      </c>
      <c r="F145" s="42">
        <v>7.1562112687217905E-5</v>
      </c>
      <c r="G145" s="77">
        <v>-2.83272131966328E-4</v>
      </c>
      <c r="H145" s="76">
        <v>1.3751968071495899E-4</v>
      </c>
      <c r="I145" s="42">
        <v>-5.3041503927953005E-4</v>
      </c>
      <c r="J145" s="42">
        <v>3.1668324538158799E-4</v>
      </c>
      <c r="K145" s="42">
        <v>4.22261664223766E-4</v>
      </c>
      <c r="L145" s="42">
        <v>-9.1311389865733603E-5</v>
      </c>
      <c r="M145" s="42">
        <v>-9.9142987573852496E-5</v>
      </c>
      <c r="N145" s="42">
        <v>-2.7799462402144898E-4</v>
      </c>
      <c r="O145" s="77">
        <v>1.5830716088971499E-4</v>
      </c>
    </row>
    <row r="146" spans="1:15" x14ac:dyDescent="0.3">
      <c r="A146" s="148">
        <v>5.68</v>
      </c>
      <c r="B146" s="76">
        <v>-4.45388991936024E-4</v>
      </c>
      <c r="C146" s="42">
        <v>-5.1087865095378305E-4</v>
      </c>
      <c r="D146" s="42">
        <v>-7.9099018151729305E-4</v>
      </c>
      <c r="E146" s="42">
        <v>4.7829821291145402E-5</v>
      </c>
      <c r="F146" s="42">
        <v>4.4917603305716403E-5</v>
      </c>
      <c r="G146" s="77">
        <v>3.04688173331513E-4</v>
      </c>
      <c r="H146" s="76">
        <v>1.58320840513815E-4</v>
      </c>
      <c r="I146" s="42">
        <v>-1.5929207422615799E-4</v>
      </c>
      <c r="J146" s="42">
        <v>-6.5200410777510598E-5</v>
      </c>
      <c r="K146" s="42">
        <v>3.9957956026825898E-4</v>
      </c>
      <c r="L146" s="42">
        <v>-3.0729344980562302E-4</v>
      </c>
      <c r="M146" s="42">
        <v>3.4463056827105398E-4</v>
      </c>
      <c r="N146" s="42">
        <v>-2.2284944843953299E-4</v>
      </c>
      <c r="O146" s="77">
        <v>4.4641335442197099E-4</v>
      </c>
    </row>
    <row r="147" spans="1:15" x14ac:dyDescent="0.3">
      <c r="A147" s="148">
        <v>5.72</v>
      </c>
      <c r="B147" s="76">
        <v>-3.3877596406606302E-4</v>
      </c>
      <c r="C147" s="42">
        <v>-7.1245964303723298E-4</v>
      </c>
      <c r="D147" s="42">
        <v>-6.3753770974095403E-4</v>
      </c>
      <c r="E147" s="42">
        <v>-8.4753031655448994E-5</v>
      </c>
      <c r="F147" s="42">
        <v>1.78747281379232E-4</v>
      </c>
      <c r="G147" s="77">
        <v>-1.0329157969835E-5</v>
      </c>
      <c r="H147" s="76">
        <v>2.9297664134064798E-4</v>
      </c>
      <c r="I147" s="42">
        <v>-4.8738466254860702E-5</v>
      </c>
      <c r="J147" s="42">
        <v>-8.1991006597004201E-5</v>
      </c>
      <c r="K147" s="42">
        <v>-2.92100819558216E-4</v>
      </c>
      <c r="L147" s="42">
        <v>-1.08388172535001E-5</v>
      </c>
      <c r="M147" s="42">
        <v>3.41514084725825E-4</v>
      </c>
      <c r="N147" s="42">
        <v>3.6808773193231002E-5</v>
      </c>
      <c r="O147" s="77">
        <v>8.0329228732067804E-4</v>
      </c>
    </row>
    <row r="148" spans="1:15" x14ac:dyDescent="0.3">
      <c r="A148" s="148">
        <v>5.76</v>
      </c>
      <c r="B148" s="76">
        <v>-4.46358741115205E-5</v>
      </c>
      <c r="C148" s="42">
        <v>-1.16505913671405E-4</v>
      </c>
      <c r="D148" s="42">
        <v>6.7374762035443694E-5</v>
      </c>
      <c r="E148" s="42">
        <v>4.0576604743591799E-4</v>
      </c>
      <c r="F148" s="42">
        <v>1.4365251290882099E-4</v>
      </c>
      <c r="G148" s="77">
        <v>5.0467673114740197E-4</v>
      </c>
      <c r="H148" s="76">
        <v>1.9998801072129699E-4</v>
      </c>
      <c r="I148" s="42">
        <v>-1.6143318312300501E-4</v>
      </c>
      <c r="J148" s="42">
        <v>-8.2588022513263595E-5</v>
      </c>
      <c r="K148" s="42">
        <v>3.5572174784403998E-4</v>
      </c>
      <c r="L148" s="42">
        <v>1.5725440976988001E-4</v>
      </c>
      <c r="M148" s="42">
        <v>-2.6290783440296999E-5</v>
      </c>
      <c r="N148" s="42">
        <v>-3.37817373288196E-4</v>
      </c>
      <c r="O148" s="77">
        <v>-2.83556077806058E-4</v>
      </c>
    </row>
    <row r="149" spans="1:15" x14ac:dyDescent="0.3">
      <c r="A149" s="148">
        <v>5.8</v>
      </c>
      <c r="B149" s="76">
        <v>6.8483358992654797E-4</v>
      </c>
      <c r="C149" s="42">
        <v>-2.7031382988362802E-4</v>
      </c>
      <c r="D149" s="42">
        <v>1.6753723381191001E-4</v>
      </c>
      <c r="E149" s="42">
        <v>-2.0711223567637701E-4</v>
      </c>
      <c r="F149" s="42">
        <v>3.6734634478952102E-5</v>
      </c>
      <c r="G149" s="77">
        <v>-3.4849332840769499E-4</v>
      </c>
      <c r="H149" s="76">
        <v>2.1085585002667001E-4</v>
      </c>
      <c r="I149" s="42">
        <v>1.22394778451662E-4</v>
      </c>
      <c r="J149" s="42">
        <v>8.1090572214837004E-6</v>
      </c>
      <c r="K149" s="42">
        <v>-1.10951564195494E-4</v>
      </c>
      <c r="L149" s="42">
        <v>-2.0731187560851799E-4</v>
      </c>
      <c r="M149" s="42">
        <v>-5.26824167801365E-5</v>
      </c>
      <c r="N149" s="42">
        <v>4.7567465043774098E-4</v>
      </c>
      <c r="O149" s="77">
        <v>1.31468231404863E-4</v>
      </c>
    </row>
    <row r="150" spans="1:15" x14ac:dyDescent="0.3">
      <c r="A150" s="148">
        <v>5.84</v>
      </c>
      <c r="B150" s="76">
        <v>4.9653470586430405E-4</v>
      </c>
      <c r="C150" s="42">
        <v>-9.3187981839659695E-4</v>
      </c>
      <c r="D150" s="42">
        <v>-7.2960029441193597E-4</v>
      </c>
      <c r="E150" s="42">
        <v>1.04012806820153E-4</v>
      </c>
      <c r="F150" s="42">
        <v>-1.96405046744674E-4</v>
      </c>
      <c r="G150" s="77">
        <v>-2.5983853183397798E-4</v>
      </c>
      <c r="H150" s="76">
        <v>9.9481034472770401E-5</v>
      </c>
      <c r="I150" s="42">
        <v>1.38516392792054E-4</v>
      </c>
      <c r="J150" s="42">
        <v>-2.0249925545901001E-4</v>
      </c>
      <c r="K150" s="42">
        <v>2.68080367884505E-4</v>
      </c>
      <c r="L150" s="42">
        <v>-1.06335789114009E-4</v>
      </c>
      <c r="M150" s="42">
        <v>-1.1695923116827899E-4</v>
      </c>
      <c r="N150" s="42">
        <v>-1.68212664818146E-4</v>
      </c>
      <c r="O150" s="77">
        <v>1.7166519706956999E-4</v>
      </c>
    </row>
    <row r="151" spans="1:15" x14ac:dyDescent="0.3">
      <c r="A151" s="148">
        <v>5.88</v>
      </c>
      <c r="B151" s="76">
        <v>-1.00030282664587E-4</v>
      </c>
      <c r="C151" s="42">
        <v>-4.09100365627468E-4</v>
      </c>
      <c r="D151" s="42">
        <v>-9.6207822635419103E-5</v>
      </c>
      <c r="E151" s="42">
        <v>-2.2095815520706299E-4</v>
      </c>
      <c r="F151" s="42">
        <v>-4.02265253013123E-4</v>
      </c>
      <c r="G151" s="77">
        <v>1.99841899562347E-4</v>
      </c>
      <c r="H151" s="76">
        <v>3.1606441312059802E-4</v>
      </c>
      <c r="I151" s="42">
        <v>1.4472605259552299E-5</v>
      </c>
      <c r="J151" s="42">
        <v>1.7987547563880199E-5</v>
      </c>
      <c r="K151" s="42">
        <v>6.0418617876312197E-5</v>
      </c>
      <c r="L151" s="42">
        <v>-9.5154553230170097E-6</v>
      </c>
      <c r="M151" s="42">
        <v>-7.0819677800537702E-5</v>
      </c>
      <c r="N151" s="42">
        <v>5.8023124242190297E-5</v>
      </c>
      <c r="O151" s="77">
        <v>2.3603481105971501E-4</v>
      </c>
    </row>
    <row r="152" spans="1:15" x14ac:dyDescent="0.3">
      <c r="A152" s="148">
        <v>5.92</v>
      </c>
      <c r="B152" s="76">
        <v>-1.2625916620900799E-4</v>
      </c>
      <c r="C152" s="42">
        <v>4.3352798231066598E-4</v>
      </c>
      <c r="D152" s="42">
        <v>-3.72625350859135E-4</v>
      </c>
      <c r="E152" s="42">
        <v>4.2897553016407698E-4</v>
      </c>
      <c r="F152" s="42">
        <v>4.2055264004137199E-5</v>
      </c>
      <c r="G152" s="77">
        <v>1.4734871836585801E-4</v>
      </c>
      <c r="H152" s="76">
        <v>-3.0169319112327602E-4</v>
      </c>
      <c r="I152" s="42">
        <v>-1.8200566774284599E-4</v>
      </c>
      <c r="J152" s="42">
        <v>3.8969970595159602E-5</v>
      </c>
      <c r="K152" s="42">
        <v>-4.4713579019717297E-4</v>
      </c>
      <c r="L152" s="42">
        <v>2.1915099233527099E-4</v>
      </c>
      <c r="M152" s="42">
        <v>-1.4656224319553601E-4</v>
      </c>
      <c r="N152" s="42">
        <v>2.1084413405647599E-5</v>
      </c>
      <c r="O152" s="77">
        <v>-1.69522924998944E-4</v>
      </c>
    </row>
    <row r="153" spans="1:15" x14ac:dyDescent="0.3">
      <c r="A153" s="148">
        <v>5.96</v>
      </c>
      <c r="B153" s="76">
        <v>4.5875023049979401E-4</v>
      </c>
      <c r="C153" s="42">
        <v>-4.4591380388814299E-5</v>
      </c>
      <c r="D153" s="42">
        <v>-9.6280287908268004E-4</v>
      </c>
      <c r="E153" s="42">
        <v>2.6614496909438401E-5</v>
      </c>
      <c r="F153" s="42">
        <v>7.31577232206959E-5</v>
      </c>
      <c r="G153" s="77">
        <v>5.5688265105313705E-4</v>
      </c>
      <c r="H153" s="76">
        <v>-5.2159098150816896E-4</v>
      </c>
      <c r="I153" s="42">
        <v>-2.4945753877392301E-4</v>
      </c>
      <c r="J153" s="42">
        <v>1.8014851412395699E-4</v>
      </c>
      <c r="K153" s="42">
        <v>-3.3781882081473897E-5</v>
      </c>
      <c r="L153" s="42">
        <v>2.1436541158004199E-4</v>
      </c>
      <c r="M153" s="42">
        <v>6.1951455080677697E-4</v>
      </c>
      <c r="N153" s="42">
        <v>1.8057355094658299E-4</v>
      </c>
      <c r="O153" s="77">
        <v>-1.20807999725692E-4</v>
      </c>
    </row>
    <row r="154" spans="1:15" x14ac:dyDescent="0.3">
      <c r="A154" s="148">
        <v>6</v>
      </c>
      <c r="B154" s="76">
        <v>7.9790004854740605E-4</v>
      </c>
      <c r="C154" s="42">
        <v>9.19444880771225E-4</v>
      </c>
      <c r="D154" s="42">
        <v>-8.9149040730651696E-4</v>
      </c>
      <c r="E154" s="42">
        <v>1.2845936105998501E-4</v>
      </c>
      <c r="F154" s="42">
        <v>2.4384331413163099E-4</v>
      </c>
      <c r="G154" s="77">
        <v>9.823443979932729E-4</v>
      </c>
      <c r="H154" s="76">
        <v>-5.4928187438463303E-5</v>
      </c>
      <c r="I154" s="42">
        <v>-3.0246214935125698E-4</v>
      </c>
      <c r="J154" s="42">
        <v>-2.3157632517478699E-4</v>
      </c>
      <c r="K154" s="42">
        <v>3.1228126670823598E-4</v>
      </c>
      <c r="L154" s="42">
        <v>1.8262965127791001E-4</v>
      </c>
      <c r="M154" s="42">
        <v>-3.2087852955831101E-5</v>
      </c>
      <c r="N154" s="42">
        <v>-2.27071623719599E-5</v>
      </c>
      <c r="O154" s="77">
        <v>-5.1920391986870498E-5</v>
      </c>
    </row>
    <row r="155" spans="1:15" x14ac:dyDescent="0.3">
      <c r="A155" s="148">
        <v>6.04</v>
      </c>
      <c r="B155" s="76">
        <v>-1.26907605161986E-4</v>
      </c>
      <c r="C155" s="42">
        <v>-4.6895995940587898E-4</v>
      </c>
      <c r="D155" s="42">
        <v>-2.01947935530189E-4</v>
      </c>
      <c r="E155" s="42">
        <v>-4.4918927929882301E-4</v>
      </c>
      <c r="F155" s="42">
        <v>2.19113196815224E-4</v>
      </c>
      <c r="G155" s="77">
        <v>1.14634633445743E-4</v>
      </c>
      <c r="H155" s="76">
        <v>-2.4100406447202799E-4</v>
      </c>
      <c r="I155" s="42">
        <v>3.5591330046713699E-5</v>
      </c>
      <c r="J155" s="42">
        <v>4.07395945560163E-4</v>
      </c>
      <c r="K155" s="42">
        <v>3.5275453088856601E-4</v>
      </c>
      <c r="L155" s="42">
        <v>2.16345551443897E-4</v>
      </c>
      <c r="M155" s="42">
        <v>6.2053195303324305E-4</v>
      </c>
      <c r="N155" s="42">
        <v>-1.12355473299353E-4</v>
      </c>
      <c r="O155" s="77">
        <v>1.0973992910745499E-4</v>
      </c>
    </row>
    <row r="156" spans="1:15" x14ac:dyDescent="0.3">
      <c r="A156" s="148">
        <v>6.08</v>
      </c>
      <c r="B156" s="76">
        <v>6.0252934209215102E-4</v>
      </c>
      <c r="C156" s="42">
        <v>1.30219731418757E-3</v>
      </c>
      <c r="D156" s="42">
        <v>-6.0949546375366204E-4</v>
      </c>
      <c r="E156" s="42">
        <v>1.8826915597291999E-4</v>
      </c>
      <c r="F156" s="42">
        <v>1.46685019317694E-5</v>
      </c>
      <c r="G156" s="77">
        <v>-5.4594599443680302E-4</v>
      </c>
      <c r="H156" s="76">
        <v>-7.3178943238438901E-6</v>
      </c>
      <c r="I156" s="42">
        <v>3.8380369998125601E-4</v>
      </c>
      <c r="J156" s="42">
        <v>1.01658153739415E-5</v>
      </c>
      <c r="K156" s="42">
        <v>3.0433873540691698E-4</v>
      </c>
      <c r="L156" s="42">
        <v>2.5741494324105202E-4</v>
      </c>
      <c r="M156" s="42">
        <v>2.5927534096781301E-4</v>
      </c>
      <c r="N156" s="42">
        <v>2.93308239038836E-5</v>
      </c>
      <c r="O156" s="77">
        <v>4.1407300420059901E-4</v>
      </c>
    </row>
    <row r="157" spans="1:15" x14ac:dyDescent="0.3">
      <c r="A157" s="148">
        <v>6.12</v>
      </c>
      <c r="B157" s="76">
        <v>2.4561292884839298E-4</v>
      </c>
      <c r="C157" s="42">
        <v>-4.7658014303575403E-4</v>
      </c>
      <c r="D157" s="42">
        <v>-4.6224299197739099E-4</v>
      </c>
      <c r="E157" s="42">
        <v>-2.9406477093041301E-4</v>
      </c>
      <c r="F157" s="42">
        <v>-1.21789669276229E-4</v>
      </c>
      <c r="G157" s="77">
        <v>-2.36196863610427E-4</v>
      </c>
      <c r="H157" s="76">
        <v>-3.6386898486195901E-4</v>
      </c>
      <c r="I157" s="42">
        <v>1.7249573205413399E-4</v>
      </c>
      <c r="J157" s="42">
        <v>1.0543376949812E-4</v>
      </c>
      <c r="K157" s="42">
        <v>3.7933465544126598E-4</v>
      </c>
      <c r="L157" s="42">
        <v>2.0263964898004099E-4</v>
      </c>
      <c r="M157" s="42">
        <v>3.7924364772057301E-4</v>
      </c>
      <c r="N157" s="42">
        <v>-3.3824611253585601E-4</v>
      </c>
      <c r="O157" s="77">
        <v>4.7787888369033E-4</v>
      </c>
    </row>
    <row r="158" spans="1:15" x14ac:dyDescent="0.3">
      <c r="A158" s="148">
        <v>6.16</v>
      </c>
      <c r="B158" s="76">
        <v>1.8944515946262E-4</v>
      </c>
      <c r="C158" s="42">
        <v>-5.7389235357252502E-5</v>
      </c>
      <c r="D158" s="42">
        <v>-3.5957052020107999E-4</v>
      </c>
      <c r="E158" s="42">
        <v>-9.6890515759673294E-5</v>
      </c>
      <c r="F158" s="42">
        <v>-3.3396024498388898E-4</v>
      </c>
      <c r="G158" s="77">
        <v>1.92582621860282E-4</v>
      </c>
      <c r="H158" s="76">
        <v>4.45043329888817E-4</v>
      </c>
      <c r="I158" s="42">
        <v>-3.06281831093491E-4</v>
      </c>
      <c r="J158" s="42">
        <v>-3.6919971065096902E-4</v>
      </c>
      <c r="K158" s="42">
        <v>-7.2956983598437803E-5</v>
      </c>
      <c r="L158" s="42">
        <v>-1.4977851787989499E-4</v>
      </c>
      <c r="M158" s="42">
        <v>-6.5161825157922197E-5</v>
      </c>
      <c r="N158" s="42">
        <v>1.5731582809674899E-4</v>
      </c>
      <c r="O158" s="77">
        <v>3.1357627729322601E-5</v>
      </c>
    </row>
    <row r="159" spans="1:15" x14ac:dyDescent="0.3">
      <c r="A159" s="148">
        <v>6.2</v>
      </c>
      <c r="B159" s="76">
        <v>-4.6067199589217001E-4</v>
      </c>
      <c r="C159" s="42">
        <v>-5.7442692675402395E-4</v>
      </c>
      <c r="D159" s="42">
        <v>-6.1583804842468804E-4</v>
      </c>
      <c r="E159" s="42">
        <v>3.0989244778867298E-4</v>
      </c>
      <c r="F159" s="42">
        <v>3.75781721628776E-6</v>
      </c>
      <c r="G159" s="77">
        <v>4.0089303180268498E-4</v>
      </c>
      <c r="H159" s="76">
        <v>4.40619689750399E-4</v>
      </c>
      <c r="I159" s="42">
        <v>-2.1674827578066499E-4</v>
      </c>
      <c r="J159" s="42">
        <v>3.0926585252921701E-4</v>
      </c>
      <c r="K159" s="42">
        <v>-1.2593550607209499E-4</v>
      </c>
      <c r="L159" s="42">
        <v>2.26762247268253E-4</v>
      </c>
      <c r="M159" s="42">
        <v>1.25360188560908E-4</v>
      </c>
      <c r="N159" s="42">
        <v>1.9321870900501601E-4</v>
      </c>
      <c r="O159" s="77">
        <v>1.17709306224123E-4</v>
      </c>
    </row>
    <row r="160" spans="1:15" x14ac:dyDescent="0.3">
      <c r="A160" s="148">
        <v>6.24</v>
      </c>
      <c r="B160" s="76">
        <v>1.08863398775139E-4</v>
      </c>
      <c r="C160" s="42">
        <v>5.0920975910240295E-4</v>
      </c>
      <c r="D160" s="42">
        <v>-4.9588557664836897E-4</v>
      </c>
      <c r="E160" s="42">
        <v>-3.4131537192738702E-4</v>
      </c>
      <c r="F160" s="42">
        <v>-1.11344696864801E-5</v>
      </c>
      <c r="G160" s="77">
        <v>2.0463490993671799E-4</v>
      </c>
      <c r="H160" s="76">
        <v>1.7236070838855301E-4</v>
      </c>
      <c r="I160" s="42">
        <v>3.0937708271427901E-4</v>
      </c>
      <c r="J160" s="42">
        <v>2.5643093282523598E-4</v>
      </c>
      <c r="K160" s="42">
        <v>4.8399713891811302E-5</v>
      </c>
      <c r="L160" s="42">
        <v>1.2396374017864501E-4</v>
      </c>
      <c r="M160" s="42">
        <v>-3.3318908021651199E-4</v>
      </c>
      <c r="N160" s="42">
        <v>-1.8943545411942401E-4</v>
      </c>
      <c r="O160" s="77">
        <v>2.09033998836317E-4</v>
      </c>
    </row>
    <row r="161" spans="1:15" x14ac:dyDescent="0.3">
      <c r="A161" s="148">
        <v>6.28</v>
      </c>
      <c r="B161" s="76">
        <v>1.50653245272414E-4</v>
      </c>
      <c r="C161" s="42">
        <v>4.9522373884469705E-4</v>
      </c>
      <c r="D161" s="42">
        <v>-9.2417310487191695E-4</v>
      </c>
      <c r="E161" s="42">
        <v>8.2086515504675703E-5</v>
      </c>
      <c r="F161" s="42">
        <v>-3.2123612211987202E-4</v>
      </c>
      <c r="G161" s="77">
        <v>-5.3109122612715598E-4</v>
      </c>
      <c r="H161" s="76">
        <v>-1.19833026685612E-4</v>
      </c>
      <c r="I161" s="42">
        <v>1.2624490015156201E-4</v>
      </c>
      <c r="J161" s="42">
        <v>-1.4280399978994199E-4</v>
      </c>
      <c r="K161" s="42">
        <v>4.37649252395866E-4</v>
      </c>
      <c r="L161" s="42">
        <v>-7.6672252245613097E-5</v>
      </c>
      <c r="M161" s="42">
        <v>1.36791564095518E-4</v>
      </c>
      <c r="N161" s="42">
        <v>3.7955530690258999E-4</v>
      </c>
      <c r="O161" s="77">
        <v>1.7783179498143101E-4</v>
      </c>
    </row>
    <row r="162" spans="1:15" x14ac:dyDescent="0.3">
      <c r="A162" s="148">
        <v>6.32</v>
      </c>
      <c r="B162" s="76">
        <v>1.3749941122576101E-4</v>
      </c>
      <c r="C162" s="42">
        <v>1.87178694117662E-5</v>
      </c>
      <c r="D162" s="42">
        <v>3.4781936690442299E-4</v>
      </c>
      <c r="E162" s="42">
        <v>-3.8801417447942299E-5</v>
      </c>
      <c r="F162" s="42">
        <v>-7.1946185929983004E-5</v>
      </c>
      <c r="G162" s="77">
        <v>-4.7348488488596602E-4</v>
      </c>
      <c r="H162" s="76">
        <v>1.15239045884064E-4</v>
      </c>
      <c r="I162" s="42">
        <v>4.2428580333231402E-4</v>
      </c>
      <c r="J162" s="42">
        <v>4.4161520841967699E-5</v>
      </c>
      <c r="K162" s="42">
        <v>-3.00286364226299E-4</v>
      </c>
      <c r="L162" s="42">
        <v>-1.6404395195324101E-4</v>
      </c>
      <c r="M162" s="42">
        <v>7.60328175952729E-6</v>
      </c>
      <c r="N162" s="42">
        <v>-1.1780708726183399E-4</v>
      </c>
      <c r="O162" s="77">
        <v>4.80027938296601E-5</v>
      </c>
    </row>
    <row r="163" spans="1:15" x14ac:dyDescent="0.3">
      <c r="A163" s="148">
        <v>6.36</v>
      </c>
      <c r="B163" s="76">
        <v>1.1730373007812201E-4</v>
      </c>
      <c r="C163" s="42">
        <v>4.5199494804726298E-4</v>
      </c>
      <c r="D163" s="42">
        <v>-1.4737881613193799E-3</v>
      </c>
      <c r="E163" s="42">
        <v>1.7332128373626101E-4</v>
      </c>
      <c r="F163" s="42">
        <v>-1.3263736379887101E-5</v>
      </c>
      <c r="G163" s="77">
        <v>-3.7594560094422698E-4</v>
      </c>
      <c r="H163" s="76">
        <v>-1.8592253870153299E-4</v>
      </c>
      <c r="I163" s="42">
        <v>-2.4774960990248102E-4</v>
      </c>
      <c r="J163" s="42">
        <v>2.5942795706446198E-4</v>
      </c>
      <c r="K163" s="42">
        <v>-5.33206659410146E-4</v>
      </c>
      <c r="L163" s="42">
        <v>2.2635041025376201E-4</v>
      </c>
      <c r="M163" s="42">
        <v>8.4747197716783504E-5</v>
      </c>
      <c r="N163" s="42">
        <v>7.7779236543618096E-5</v>
      </c>
      <c r="O163" s="77">
        <v>1.88947104305504E-4</v>
      </c>
    </row>
    <row r="164" spans="1:15" x14ac:dyDescent="0.3">
      <c r="A164" s="148">
        <v>6.4</v>
      </c>
      <c r="B164" s="76">
        <v>-7.3353199890990905E-4</v>
      </c>
      <c r="C164" s="42">
        <v>-5.0234228770063005E-4</v>
      </c>
      <c r="D164" s="42">
        <v>6.5824310456985598E-5</v>
      </c>
      <c r="E164" s="42">
        <v>7.3655055633947697E-5</v>
      </c>
      <c r="F164" s="42">
        <v>1.88631212184953E-3</v>
      </c>
      <c r="G164" s="77">
        <v>1.23227064983134E-4</v>
      </c>
      <c r="H164" s="76">
        <v>-1.9291727139614199E-4</v>
      </c>
      <c r="I164" s="42">
        <v>-9.3860770672637997E-5</v>
      </c>
      <c r="J164" s="42">
        <v>2.78195767406064E-4</v>
      </c>
      <c r="K164" s="42">
        <v>-1.86911206359719E-4</v>
      </c>
      <c r="L164" s="42">
        <v>-3.9287405277255201E-5</v>
      </c>
      <c r="M164" s="42">
        <v>3.1142440158649098E-4</v>
      </c>
      <c r="N164" s="42">
        <v>-2.17838960374639E-5</v>
      </c>
      <c r="O164" s="77">
        <v>-9.6835154911989503E-5</v>
      </c>
    </row>
    <row r="165" spans="1:15" x14ac:dyDescent="0.3">
      <c r="A165" s="148">
        <v>6.44</v>
      </c>
      <c r="B165" s="76">
        <v>4.7549398933965898E-4</v>
      </c>
      <c r="C165" s="42">
        <v>1.4226088400217699E-3</v>
      </c>
      <c r="D165" s="42">
        <v>-1.05542321776664E-3</v>
      </c>
      <c r="E165" s="42">
        <v>2.82100316875589E-4</v>
      </c>
      <c r="F165" s="42">
        <v>1.08188225465944E-3</v>
      </c>
      <c r="G165" s="77">
        <v>-1.11266473924232E-4</v>
      </c>
      <c r="H165" s="76">
        <v>5.2855330691547999E-5</v>
      </c>
      <c r="I165" s="42">
        <v>-4.6957713905793102E-4</v>
      </c>
      <c r="J165" s="42">
        <v>-9.5534593418600294E-5</v>
      </c>
      <c r="K165" s="42">
        <v>-3.1419962804890599E-4</v>
      </c>
      <c r="L165" s="42">
        <v>5.4574435294818503E-4</v>
      </c>
      <c r="M165" s="42">
        <v>-2.0886405233366801E-4</v>
      </c>
      <c r="N165" s="42">
        <v>1.48052931263631E-5</v>
      </c>
      <c r="O165" s="77">
        <v>-5.7543855389363699E-5</v>
      </c>
    </row>
    <row r="166" spans="1:15" x14ac:dyDescent="0.3">
      <c r="A166" s="148">
        <v>6.48</v>
      </c>
      <c r="B166" s="76">
        <v>1.0256834257225101E-3</v>
      </c>
      <c r="C166" s="42">
        <v>-7.5794905062664996E-4</v>
      </c>
      <c r="D166" s="42">
        <v>-6.9026074599021203E-4</v>
      </c>
      <c r="E166" s="42">
        <v>5.5157468145994301E-5</v>
      </c>
      <c r="F166" s="42">
        <v>9.4964749853332397E-4</v>
      </c>
      <c r="G166" s="77">
        <v>-1.01125830597404E-4</v>
      </c>
      <c r="H166" s="76">
        <v>1.93957242973219E-5</v>
      </c>
      <c r="I166" s="42">
        <v>-2.3898204097649901E-5</v>
      </c>
      <c r="J166" s="42">
        <v>-5.4862674510269799E-5</v>
      </c>
      <c r="K166" s="42">
        <v>1.13428402780391E-4</v>
      </c>
      <c r="L166" s="42">
        <v>-4.0705257242734698E-4</v>
      </c>
      <c r="M166" s="42">
        <v>-6.63171450685507E-5</v>
      </c>
      <c r="N166" s="42">
        <v>-3.7951465344576698E-5</v>
      </c>
      <c r="O166" s="77">
        <v>-1.18878858938798E-4</v>
      </c>
    </row>
    <row r="167" spans="1:15" x14ac:dyDescent="0.3">
      <c r="A167" s="148">
        <v>6.52</v>
      </c>
      <c r="B167" s="76">
        <v>-1.58961993048656E-4</v>
      </c>
      <c r="C167" s="42">
        <v>3.6658659881760901E-4</v>
      </c>
      <c r="D167" s="42">
        <v>-6.0439827421388003E-4</v>
      </c>
      <c r="E167" s="42">
        <v>1.6132689218584199E-4</v>
      </c>
      <c r="F167" s="42">
        <v>6.07208660537095E-4</v>
      </c>
      <c r="G167" s="77">
        <v>-4.2545064407395499E-4</v>
      </c>
      <c r="H167" s="76">
        <v>-6.0995659997065099E-5</v>
      </c>
      <c r="I167" s="42">
        <v>1.8483651620782E-4</v>
      </c>
      <c r="J167" s="42">
        <v>-2.6028802878386203E-4</v>
      </c>
      <c r="K167" s="42">
        <v>-3.2042683638300301E-4</v>
      </c>
      <c r="L167" s="42">
        <v>5.3572355238729096E-4</v>
      </c>
      <c r="M167" s="42">
        <v>1.4806610703610399E-4</v>
      </c>
      <c r="N167" s="42">
        <v>5.8047511657610698E-5</v>
      </c>
      <c r="O167" s="77">
        <v>-4.3914001761757903E-4</v>
      </c>
    </row>
    <row r="168" spans="1:15" x14ac:dyDescent="0.3">
      <c r="A168" s="148">
        <v>6.56</v>
      </c>
      <c r="B168" s="76">
        <v>-1.6064060444342899E-4</v>
      </c>
      <c r="C168" s="42">
        <v>3.1218287123602202E-5</v>
      </c>
      <c r="D168" s="42">
        <v>-9.5281580243766805E-4</v>
      </c>
      <c r="E168" s="42">
        <v>-2.15591046211383E-4</v>
      </c>
      <c r="F168" s="42">
        <v>6.6196651831962295E-4</v>
      </c>
      <c r="G168" s="77">
        <v>3.9825942049986901E-4</v>
      </c>
      <c r="H168" s="76">
        <v>-5.7421841776639205E-4</v>
      </c>
      <c r="I168" s="42">
        <v>-2.8972525101034201E-5</v>
      </c>
      <c r="J168" s="42">
        <v>3.0918978703087198E-4</v>
      </c>
      <c r="K168" s="42">
        <v>1.6913488218084401E-4</v>
      </c>
      <c r="L168" s="42">
        <v>-2.5602554766956899E-4</v>
      </c>
      <c r="M168" s="42">
        <v>1.86866523115281E-5</v>
      </c>
      <c r="N168" s="42">
        <v>-1.62296140270968E-4</v>
      </c>
      <c r="O168" s="77">
        <v>1.45672826270538E-4</v>
      </c>
    </row>
    <row r="169" spans="1:15" x14ac:dyDescent="0.3">
      <c r="A169" s="148">
        <v>6.6</v>
      </c>
      <c r="B169" s="76">
        <v>6.5434921988627404E-4</v>
      </c>
      <c r="C169" s="42">
        <v>6.6444845336555201E-4</v>
      </c>
      <c r="D169" s="42">
        <v>1.4155666933879401E-4</v>
      </c>
      <c r="E169" s="42">
        <v>-1.58896000196362E-4</v>
      </c>
      <c r="F169" s="42">
        <v>2.7662182011112301E-4</v>
      </c>
      <c r="G169" s="77">
        <v>5.1304671869534199E-5</v>
      </c>
      <c r="H169" s="76">
        <v>5.1802782926135805E-4</v>
      </c>
      <c r="I169" s="42">
        <v>2.1085509605534001E-4</v>
      </c>
      <c r="J169" s="42">
        <v>-7.1228787610122497E-5</v>
      </c>
      <c r="K169" s="42">
        <v>6.4581373642269601E-4</v>
      </c>
      <c r="L169" s="42">
        <v>-1.1539815651096E-4</v>
      </c>
      <c r="M169" s="42">
        <v>4.62454037681859E-5</v>
      </c>
      <c r="N169" s="42">
        <v>1.18719166953829E-4</v>
      </c>
      <c r="O169" s="77">
        <v>5.0075984017694498E-4</v>
      </c>
    </row>
    <row r="170" spans="1:15" x14ac:dyDescent="0.3">
      <c r="A170" s="148">
        <v>6.64</v>
      </c>
      <c r="B170" s="76">
        <v>3.5150907410530502E-4</v>
      </c>
      <c r="C170" s="42">
        <v>-2.32320523077645E-4</v>
      </c>
      <c r="D170" s="42">
        <v>-5.6544085888488005E-4</v>
      </c>
      <c r="E170" s="42">
        <v>-6.0187640865683199E-5</v>
      </c>
      <c r="F170" s="42">
        <v>3.1237528472471997E-4</v>
      </c>
      <c r="G170" s="77">
        <v>-3.11114607328022E-4</v>
      </c>
      <c r="H170" s="76">
        <v>5.5543433201688002E-5</v>
      </c>
      <c r="I170" s="42">
        <v>-3.53340225202947E-4</v>
      </c>
      <c r="J170" s="42">
        <v>-1.00543317065993E-4</v>
      </c>
      <c r="K170" s="42">
        <v>4.52098545242752E-5</v>
      </c>
      <c r="L170" s="42">
        <v>1.08607433097152E-4</v>
      </c>
      <c r="M170" s="42">
        <v>-7.1545676090623001E-4</v>
      </c>
      <c r="N170" s="42">
        <v>2.2889497390465901E-4</v>
      </c>
      <c r="O170" s="77">
        <v>-5.5787986925626101E-6</v>
      </c>
    </row>
    <row r="171" spans="1:15" x14ac:dyDescent="0.3">
      <c r="A171" s="148">
        <v>6.68</v>
      </c>
      <c r="B171" s="76">
        <v>-5.9265948180309302E-4</v>
      </c>
      <c r="C171" s="42">
        <v>4.8001367747785301E-4</v>
      </c>
      <c r="D171" s="42">
        <v>-5.9711838710852004E-4</v>
      </c>
      <c r="E171" s="42">
        <v>4.2343427384405902E-6</v>
      </c>
      <c r="F171" s="42">
        <v>-6.4772398444379306E-5</v>
      </c>
      <c r="G171" s="77">
        <v>-1.8259816056343E-4</v>
      </c>
      <c r="H171" s="76">
        <v>3.03287200162927E-5</v>
      </c>
      <c r="I171" s="42">
        <v>3.9239187728323799E-4</v>
      </c>
      <c r="J171" s="42">
        <v>5.3146630489830899E-5</v>
      </c>
      <c r="K171" s="42">
        <v>-3.0477668510120503E-4</v>
      </c>
      <c r="L171" s="42">
        <v>-1.4300708046222099E-4</v>
      </c>
      <c r="M171" s="42">
        <v>-4.1818999345411001E-5</v>
      </c>
      <c r="N171" s="42">
        <v>-2.9196722635882499E-4</v>
      </c>
      <c r="O171" s="77">
        <v>5.0157096621816797E-5</v>
      </c>
    </row>
    <row r="172" spans="1:15" x14ac:dyDescent="0.3">
      <c r="A172" s="148">
        <v>6.72</v>
      </c>
      <c r="B172" s="76">
        <v>-3.38754922038831E-4</v>
      </c>
      <c r="C172" s="42">
        <v>8.1455331502144901E-4</v>
      </c>
      <c r="D172" s="42">
        <v>-7.7077591533214495E-4</v>
      </c>
      <c r="E172" s="42">
        <v>-2.7902975637128502E-4</v>
      </c>
      <c r="F172" s="42">
        <v>-1.6212056941822299E-4</v>
      </c>
      <c r="G172" s="77">
        <v>-1.91145757415523E-4</v>
      </c>
      <c r="H172" s="76">
        <v>-1.3816010488998401E-5</v>
      </c>
      <c r="I172" s="42">
        <v>-1.7206825928606199E-4</v>
      </c>
      <c r="J172" s="42">
        <v>-9.5558516930882603E-5</v>
      </c>
      <c r="K172" s="42">
        <v>-1.02645853810257E-4</v>
      </c>
      <c r="L172" s="42">
        <v>8.0659992341525197E-5</v>
      </c>
      <c r="M172" s="42">
        <v>-2.5894050450525602E-4</v>
      </c>
      <c r="N172" s="42">
        <v>3.1934011712753098E-5</v>
      </c>
      <c r="O172" s="77">
        <v>-8.9832277165191599E-5</v>
      </c>
    </row>
    <row r="173" spans="1:15" x14ac:dyDescent="0.3">
      <c r="A173" s="148">
        <v>6.76</v>
      </c>
      <c r="B173" s="76">
        <v>1.8692424501565199E-4</v>
      </c>
      <c r="C173" s="42">
        <v>4.1030058984725697E-4</v>
      </c>
      <c r="D173" s="42">
        <v>-5.2482344355575495E-4</v>
      </c>
      <c r="E173" s="42">
        <v>3.1420336871868001E-5</v>
      </c>
      <c r="F173" s="42">
        <v>8.6131402363243099E-5</v>
      </c>
      <c r="G173" s="77">
        <v>7.2242806427258403E-5</v>
      </c>
      <c r="H173" s="76">
        <v>-1.25590484663096E-4</v>
      </c>
      <c r="I173" s="42">
        <v>-1.14200326671865E-4</v>
      </c>
      <c r="J173" s="42">
        <v>-1.8405833513090999E-4</v>
      </c>
      <c r="K173" s="42">
        <v>1.4170232727295199E-4</v>
      </c>
      <c r="L173" s="42">
        <v>-2.13989667813053E-4</v>
      </c>
      <c r="M173" s="42">
        <v>8.1779495336942203E-5</v>
      </c>
      <c r="N173" s="42">
        <v>-1.1029991384448E-4</v>
      </c>
      <c r="O173" s="77">
        <v>2.8365328641522002E-4</v>
      </c>
    </row>
    <row r="174" spans="1:15" x14ac:dyDescent="0.3">
      <c r="A174" s="148">
        <v>6.8</v>
      </c>
      <c r="B174" s="76">
        <v>1.00417947679543E-3</v>
      </c>
      <c r="C174" s="42">
        <v>-3.0344235744506098E-4</v>
      </c>
      <c r="D174" s="42">
        <v>-2.52040971779444E-4</v>
      </c>
      <c r="E174" s="42">
        <v>-6.5941512041045602E-4</v>
      </c>
      <c r="F174" s="42">
        <v>1.26184118042216E-4</v>
      </c>
      <c r="G174" s="77">
        <v>6.9796770917030003E-4</v>
      </c>
      <c r="H174" s="76">
        <v>1.22055449904845E-5</v>
      </c>
      <c r="I174" s="42">
        <v>1.0166595440486101E-4</v>
      </c>
      <c r="J174" s="42">
        <v>-3.3465240372731997E-4</v>
      </c>
      <c r="K174" s="42">
        <v>-1.8032212745877599E-5</v>
      </c>
      <c r="L174" s="42">
        <v>3.2334561090041598E-4</v>
      </c>
      <c r="M174" s="42">
        <v>-1.2065826341789401E-4</v>
      </c>
      <c r="N174" s="42">
        <v>1.5693234749414301E-4</v>
      </c>
      <c r="O174" s="77">
        <v>5.8341400358630203E-4</v>
      </c>
    </row>
    <row r="175" spans="1:15" x14ac:dyDescent="0.3">
      <c r="A175" s="148">
        <v>6.84</v>
      </c>
      <c r="B175" s="76">
        <v>9.1912196553023406E-5</v>
      </c>
      <c r="C175" s="42">
        <v>-6.8073445951277706E-5</v>
      </c>
      <c r="D175" s="42">
        <v>-4.1198850000312399E-4</v>
      </c>
      <c r="E175" s="42">
        <v>4.10864110957476E-4</v>
      </c>
      <c r="F175" s="42">
        <v>3.1343814934325898E-4</v>
      </c>
      <c r="G175" s="77">
        <v>4.4929102909652103E-5</v>
      </c>
      <c r="H175" s="76">
        <v>-3.11277001874277E-5</v>
      </c>
      <c r="I175" s="42">
        <v>1.5509083426379399E-4</v>
      </c>
      <c r="J175" s="42">
        <v>-1.12840306152773E-4</v>
      </c>
      <c r="K175" s="42">
        <v>3.5625040547016001E-4</v>
      </c>
      <c r="L175" s="42">
        <v>-2.4243250854327799E-4</v>
      </c>
      <c r="M175" s="42">
        <v>-1.95853079691943E-4</v>
      </c>
      <c r="N175" s="42">
        <v>-2.2606790125823101E-4</v>
      </c>
      <c r="O175" s="77">
        <v>4.5125010032620599E-4</v>
      </c>
    </row>
    <row r="176" spans="1:15" x14ac:dyDescent="0.3">
      <c r="A176" s="148">
        <v>6.88</v>
      </c>
      <c r="B176" s="76">
        <v>4.6412379335891702E-4</v>
      </c>
      <c r="C176" s="42">
        <v>3.6440934553838599E-4</v>
      </c>
      <c r="D176" s="42">
        <v>-3.6892602822691202E-4</v>
      </c>
      <c r="E176" s="42">
        <v>-5.4084174779300798E-4</v>
      </c>
      <c r="F176" s="42">
        <v>-3.3360596142606398E-4</v>
      </c>
      <c r="G176" s="77">
        <v>-3.79772886366592E-4</v>
      </c>
      <c r="H176" s="76">
        <v>4.1950997498974002E-4</v>
      </c>
      <c r="I176" s="42">
        <v>-9.2305465736686201E-5</v>
      </c>
      <c r="J176" s="42">
        <v>-4.3621629653545199E-5</v>
      </c>
      <c r="K176" s="42">
        <v>-2.9224998851051797E-4</v>
      </c>
      <c r="L176" s="42">
        <v>-2.2852237202197799E-4</v>
      </c>
      <c r="M176" s="42">
        <v>-7.9050428772764502E-4</v>
      </c>
      <c r="N176" s="42">
        <v>-1.63999404601212E-4</v>
      </c>
      <c r="O176" s="77">
        <v>-4.4743818763293098E-4</v>
      </c>
    </row>
    <row r="177" spans="1:15" x14ac:dyDescent="0.3">
      <c r="A177" s="148">
        <v>6.92</v>
      </c>
      <c r="B177" s="76">
        <v>-4.6758437789984298E-4</v>
      </c>
      <c r="C177" s="42">
        <v>3.0050797853831102E-4</v>
      </c>
      <c r="D177" s="42">
        <v>-4.47333556450547E-4</v>
      </c>
      <c r="E177" s="42">
        <v>-1.60232493377155E-4</v>
      </c>
      <c r="F177" s="42">
        <v>-7.7047701376731199E-5</v>
      </c>
      <c r="G177" s="77">
        <v>-2.1883815877954399E-4</v>
      </c>
      <c r="H177" s="76">
        <v>-3.1628126044713799E-4</v>
      </c>
      <c r="I177" s="42">
        <v>1.3025724680249001E-4</v>
      </c>
      <c r="J177" s="42">
        <v>-1.44095965290747E-4</v>
      </c>
      <c r="K177" s="42">
        <v>-2.37833614888494E-4</v>
      </c>
      <c r="L177" s="42">
        <v>-1.8602233426490101E-4</v>
      </c>
      <c r="M177" s="42">
        <v>1.2748874290946499E-4</v>
      </c>
      <c r="N177" s="42">
        <v>-6.7960954545309704E-5</v>
      </c>
      <c r="O177" s="77">
        <v>4.2493851952762904E-6</v>
      </c>
    </row>
    <row r="178" spans="1:15" x14ac:dyDescent="0.3">
      <c r="A178" s="148">
        <v>6.96</v>
      </c>
      <c r="B178" s="76">
        <v>-8.7241099651835796E-4</v>
      </c>
      <c r="C178" s="42">
        <v>-7.3875645131726801E-5</v>
      </c>
      <c r="D178" s="42">
        <v>-3.4109108467417199E-4</v>
      </c>
      <c r="E178" s="42">
        <v>-2.04507940455567E-4</v>
      </c>
      <c r="F178" s="42">
        <v>-1.1148658703707999E-4</v>
      </c>
      <c r="G178" s="77">
        <v>-2.52466640556115E-4</v>
      </c>
      <c r="H178" s="76">
        <v>-3.0330126362176902E-4</v>
      </c>
      <c r="I178" s="42">
        <v>-4.2180864679553001E-5</v>
      </c>
      <c r="J178" s="42">
        <v>-8.8762907940687099E-5</v>
      </c>
      <c r="K178" s="42">
        <v>-1.5750074363407601E-4</v>
      </c>
      <c r="L178" s="42">
        <v>1.12969241146343E-4</v>
      </c>
      <c r="M178" s="42">
        <v>-1.3727339266700301E-4</v>
      </c>
      <c r="N178" s="42">
        <v>-2.1915139061379199E-4</v>
      </c>
      <c r="O178" s="77">
        <v>2.7261307405246398E-4</v>
      </c>
    </row>
    <row r="179" spans="1:15" x14ac:dyDescent="0.3">
      <c r="A179" s="148">
        <v>7</v>
      </c>
      <c r="B179" s="76">
        <v>-2.50254775974179E-4</v>
      </c>
      <c r="C179" s="42">
        <v>8.5256031665292798E-4</v>
      </c>
      <c r="D179" s="42">
        <v>-6.9999861289771204E-4</v>
      </c>
      <c r="E179" s="42">
        <v>-1.58267921633648E-4</v>
      </c>
      <c r="F179" s="42">
        <v>3.7687783564721599E-4</v>
      </c>
      <c r="G179" s="77">
        <v>-3.5275828403324999E-4</v>
      </c>
      <c r="H179" s="76">
        <v>-1.1624991781267201E-4</v>
      </c>
      <c r="I179" s="42">
        <v>-5.5991966570490004E-4</v>
      </c>
      <c r="J179" s="42">
        <v>-4.4722056293800001E-5</v>
      </c>
      <c r="K179" s="42">
        <v>2.6824830551430701E-4</v>
      </c>
      <c r="L179" s="42">
        <v>2.6553981778088001E-5</v>
      </c>
      <c r="M179" s="42">
        <v>1.4520986533384E-4</v>
      </c>
      <c r="N179" s="42">
        <v>3.4023040015895801E-4</v>
      </c>
      <c r="O179" s="77">
        <v>3.6453143933634601E-5</v>
      </c>
    </row>
    <row r="180" spans="1:15" x14ac:dyDescent="0.3">
      <c r="A180" s="148">
        <v>7.04</v>
      </c>
      <c r="B180" s="76">
        <v>8.2985536072666095E-5</v>
      </c>
      <c r="C180" s="42">
        <v>-1.6128235367762799E-4</v>
      </c>
      <c r="D180" s="42">
        <v>-5.0351614112154096E-4</v>
      </c>
      <c r="E180" s="42">
        <v>2.1487712537293599E-5</v>
      </c>
      <c r="F180" s="42">
        <v>-7.1254008687571298E-5</v>
      </c>
      <c r="G180" s="77">
        <v>3.3648693234367101E-4</v>
      </c>
      <c r="H180" s="76">
        <v>-5.1527132454154398E-5</v>
      </c>
      <c r="I180" s="42">
        <v>3.3650949245345201E-5</v>
      </c>
      <c r="J180" s="42">
        <v>6.7026987145002396E-5</v>
      </c>
      <c r="K180" s="42">
        <v>2.1513163048991801E-5</v>
      </c>
      <c r="L180" s="42">
        <v>-3.8186649365523601E-4</v>
      </c>
      <c r="M180" s="42">
        <v>-3.3146095861869002E-4</v>
      </c>
      <c r="N180" s="42">
        <v>-2.7341451677442797E-4</v>
      </c>
      <c r="O180" s="77">
        <v>2.42869869589102E-4</v>
      </c>
    </row>
    <row r="181" spans="1:15" x14ac:dyDescent="0.3">
      <c r="A181" s="148">
        <v>7.08</v>
      </c>
      <c r="B181" s="76">
        <v>7.6651115777948099E-4</v>
      </c>
      <c r="C181" s="42">
        <v>-1.3061019333886501E-3</v>
      </c>
      <c r="D181" s="42">
        <v>-5.4353366934512004E-4</v>
      </c>
      <c r="E181" s="42">
        <v>-3.9540906439761199E-5</v>
      </c>
      <c r="F181" s="42">
        <v>-8.8181724822611302E-5</v>
      </c>
      <c r="G181" s="77">
        <v>-1.1213099597817701E-4</v>
      </c>
      <c r="H181" s="76">
        <v>2.2356715686533399E-4</v>
      </c>
      <c r="I181" s="42">
        <v>-3.8945894327091501E-4</v>
      </c>
      <c r="J181" s="42">
        <v>8.41846160555271E-5</v>
      </c>
      <c r="K181" s="42">
        <v>-4.9506590306780403E-5</v>
      </c>
      <c r="L181" s="42">
        <v>-2.7039057529099102E-4</v>
      </c>
      <c r="M181" s="42">
        <v>4.3114624622697702E-5</v>
      </c>
      <c r="N181" s="42">
        <v>1.0591487652811299E-4</v>
      </c>
      <c r="O181" s="77">
        <v>-1.62436464476556E-4</v>
      </c>
    </row>
    <row r="182" spans="1:15" x14ac:dyDescent="0.3">
      <c r="A182" s="148">
        <v>7.12</v>
      </c>
      <c r="B182" s="76">
        <v>-2.5227672687910802E-4</v>
      </c>
      <c r="C182" s="42">
        <v>-2.65967594399452E-5</v>
      </c>
      <c r="D182" s="42">
        <v>8.8354880243124401E-4</v>
      </c>
      <c r="E182" s="42">
        <v>1.1644633499297E-4</v>
      </c>
      <c r="F182" s="42">
        <v>-5.7004946957040002E-5</v>
      </c>
      <c r="G182" s="77">
        <v>-7.8541209965932201E-4</v>
      </c>
      <c r="H182" s="76">
        <v>-4.5606701159806002E-4</v>
      </c>
      <c r="I182" s="42">
        <v>7.5207043448433097E-6</v>
      </c>
      <c r="J182" s="42">
        <v>8.3951220303912804E-5</v>
      </c>
      <c r="K182" s="42">
        <v>-1.31811423598194E-4</v>
      </c>
      <c r="L182" s="42">
        <v>1.00983337880667E-4</v>
      </c>
      <c r="M182" s="42">
        <v>-4.36562931115825E-4</v>
      </c>
      <c r="N182" s="42">
        <v>1.37619550495405E-4</v>
      </c>
      <c r="O182" s="77">
        <v>-1.05365564004867E-4</v>
      </c>
    </row>
    <row r="183" spans="1:15" x14ac:dyDescent="0.3">
      <c r="A183" s="148">
        <v>7.16</v>
      </c>
      <c r="B183" s="76">
        <v>1.2972303188885101E-4</v>
      </c>
      <c r="C183" s="42">
        <v>-3.2456522848689501E-4</v>
      </c>
      <c r="D183" s="42">
        <v>3.6383127420758199E-4</v>
      </c>
      <c r="E183" s="42">
        <v>3.0604953244850501E-4</v>
      </c>
      <c r="F183" s="42">
        <v>9.7766612929817092E-6</v>
      </c>
      <c r="G183" s="77">
        <v>-4.1956435469892001E-5</v>
      </c>
      <c r="H183" s="76">
        <v>1.9817037425662299E-4</v>
      </c>
      <c r="I183" s="42">
        <v>1.4562991073074899E-4</v>
      </c>
      <c r="J183" s="42">
        <v>8.4227185940477498E-5</v>
      </c>
      <c r="K183" s="42">
        <v>-1.9110185564019701E-4</v>
      </c>
      <c r="L183" s="42">
        <v>9.2156838018553304E-5</v>
      </c>
      <c r="M183" s="42">
        <v>2.3606792668884301E-5</v>
      </c>
      <c r="N183" s="42">
        <v>4.50000428045438E-4</v>
      </c>
      <c r="O183" s="77">
        <v>-2.2091712498251099E-4</v>
      </c>
    </row>
    <row r="184" spans="1:15" x14ac:dyDescent="0.3">
      <c r="A184" s="148">
        <v>7.2</v>
      </c>
      <c r="B184" s="76">
        <v>2.3451154969356101E-4</v>
      </c>
      <c r="C184" s="42">
        <v>-3.5530579687859099E-4</v>
      </c>
      <c r="D184" s="42">
        <v>1.0994374598394299E-4</v>
      </c>
      <c r="E184" s="42">
        <v>-1.6163123640700099E-4</v>
      </c>
      <c r="F184" s="42">
        <v>-1.08636593106892E-4</v>
      </c>
      <c r="G184" s="77">
        <v>4.9435913712869699E-5</v>
      </c>
      <c r="H184" s="76">
        <v>-2.9322069962400799E-4</v>
      </c>
      <c r="I184" s="42">
        <v>1.07598665564534E-4</v>
      </c>
      <c r="J184" s="42">
        <v>6.1212895202000794E-5</v>
      </c>
      <c r="K184" s="42">
        <v>2.3082154498377301E-4</v>
      </c>
      <c r="L184" s="42">
        <v>-2.7468491571314099E-5</v>
      </c>
      <c r="M184" s="42">
        <v>-1.00175820840986E-4</v>
      </c>
      <c r="N184" s="42">
        <v>-9.0416154159278506E-6</v>
      </c>
      <c r="O184" s="77">
        <v>3.14009166358709E-4</v>
      </c>
    </row>
    <row r="185" spans="1:15" x14ac:dyDescent="0.3">
      <c r="A185" s="148">
        <v>7.24</v>
      </c>
      <c r="B185" s="76">
        <v>-3.7211009203819102E-4</v>
      </c>
      <c r="C185" s="42">
        <v>-6.0316980660557503E-5</v>
      </c>
      <c r="D185" s="42">
        <v>9.3046217760406295E-5</v>
      </c>
      <c r="E185" s="42">
        <v>2.3100408814835701E-4</v>
      </c>
      <c r="F185" s="42">
        <v>-4.9134443260911997E-4</v>
      </c>
      <c r="G185" s="77">
        <v>2.3296483890344899E-4</v>
      </c>
      <c r="H185" s="76">
        <v>3.9505972655140602E-4</v>
      </c>
      <c r="I185" s="42">
        <v>1.85366929563724E-4</v>
      </c>
      <c r="J185" s="42">
        <v>-3.7859127348971499E-4</v>
      </c>
      <c r="K185" s="42">
        <v>-1.9084184007867001E-4</v>
      </c>
      <c r="L185" s="42">
        <v>-1.3749107643401499E-4</v>
      </c>
      <c r="M185" s="42">
        <v>2.3489576214341701E-5</v>
      </c>
      <c r="N185" s="42">
        <v>1.0879424800469601E-4</v>
      </c>
      <c r="O185" s="77">
        <v>-7.0586366459402E-5</v>
      </c>
    </row>
    <row r="186" spans="1:15" x14ac:dyDescent="0.3">
      <c r="A186" s="148">
        <v>7.28</v>
      </c>
      <c r="B186" s="76">
        <v>-8.5114084606186002E-4</v>
      </c>
      <c r="C186" s="42">
        <v>-1.0617973555717699E-3</v>
      </c>
      <c r="D186" s="42">
        <v>-5.8654131046331803E-4</v>
      </c>
      <c r="E186" s="42">
        <v>-1.28944452109758E-4</v>
      </c>
      <c r="F186" s="42">
        <v>-3.10746609082369E-4</v>
      </c>
      <c r="G186" s="77">
        <v>-5.6756979499272798E-4</v>
      </c>
      <c r="H186" s="76">
        <v>-4.1788841358147998E-4</v>
      </c>
      <c r="I186" s="42">
        <v>-2.3225536551363401E-4</v>
      </c>
      <c r="J186" s="42">
        <v>1.2571505447223099E-4</v>
      </c>
      <c r="K186" s="42">
        <v>-5.7299267894905803E-4</v>
      </c>
      <c r="L186" s="42">
        <v>-3.4910935096799101E-4</v>
      </c>
      <c r="M186" s="42">
        <v>7.7503296373127001E-5</v>
      </c>
      <c r="N186" s="42">
        <v>4.4680879868930201E-4</v>
      </c>
      <c r="O186" s="77">
        <v>-4.9103390159954699E-5</v>
      </c>
    </row>
    <row r="187" spans="1:15" x14ac:dyDescent="0.3">
      <c r="A187" s="148">
        <v>7.32</v>
      </c>
      <c r="B187" s="76">
        <v>8.6362030068465301E-4</v>
      </c>
      <c r="C187" s="42">
        <v>-4.2604555704706099E-4</v>
      </c>
      <c r="D187" s="42">
        <v>-4.5394883868699097E-4</v>
      </c>
      <c r="E187" s="42">
        <v>8.1923166648900701E-5</v>
      </c>
      <c r="F187" s="42">
        <v>7.5357096185557596E-5</v>
      </c>
      <c r="G187" s="77">
        <v>-1.22268149177707E-4</v>
      </c>
      <c r="H187" s="76">
        <v>1.2843478745905301E-4</v>
      </c>
      <c r="I187" s="42">
        <v>-2.96728316869999E-4</v>
      </c>
      <c r="J187" s="42">
        <v>2.48032249880126E-4</v>
      </c>
      <c r="K187" s="42">
        <v>5.6868310482460798E-5</v>
      </c>
      <c r="L187" s="42">
        <v>4.6978241577288999E-5</v>
      </c>
      <c r="M187" s="42">
        <v>-3.93834383148439E-4</v>
      </c>
      <c r="N187" s="42">
        <v>6.1702769507787595E-5</v>
      </c>
      <c r="O187" s="77">
        <v>2.5558438287554001E-5</v>
      </c>
    </row>
    <row r="188" spans="1:15" x14ac:dyDescent="0.3">
      <c r="A188" s="148">
        <v>7.36</v>
      </c>
      <c r="B188" s="76">
        <v>6.68574327080673E-4</v>
      </c>
      <c r="C188" s="42">
        <v>1.3013971978370601E-4</v>
      </c>
      <c r="D188" s="42">
        <v>5.1108363308927096E-4</v>
      </c>
      <c r="E188" s="42">
        <v>1.42706950309934E-4</v>
      </c>
      <c r="F188" s="42">
        <v>1.5646687249004599E-4</v>
      </c>
      <c r="G188" s="77">
        <v>-9.6630410961307005E-5</v>
      </c>
      <c r="H188" s="76">
        <v>4.0762921099912801E-4</v>
      </c>
      <c r="I188" s="42">
        <v>-1.2666205066813599E-4</v>
      </c>
      <c r="J188" s="42">
        <v>1.9316067971209E-4</v>
      </c>
      <c r="K188" s="42">
        <v>-1.37359639443835E-4</v>
      </c>
      <c r="L188" s="42">
        <v>-3.5252675089991802E-4</v>
      </c>
      <c r="M188" s="42">
        <v>-9.8223220456050697E-5</v>
      </c>
      <c r="N188" s="42">
        <v>-1.4423154181431E-5</v>
      </c>
      <c r="O188" s="77">
        <v>-2.1930052833107899E-4</v>
      </c>
    </row>
    <row r="189" spans="1:15" x14ac:dyDescent="0.3">
      <c r="A189" s="148">
        <v>7.4</v>
      </c>
      <c r="B189" s="76">
        <v>3.3132217782339002E-4</v>
      </c>
      <c r="C189" s="42">
        <v>1.74659720096892E-4</v>
      </c>
      <c r="D189" s="42">
        <v>-7.9573895134243996E-5</v>
      </c>
      <c r="E189" s="42">
        <v>-1.0019311318743E-4</v>
      </c>
      <c r="F189" s="42">
        <v>-3.2541712029154901E-4</v>
      </c>
      <c r="G189" s="77">
        <v>6.9544320623693401E-4</v>
      </c>
      <c r="H189" s="76">
        <v>-6.4052877903897396E-6</v>
      </c>
      <c r="I189" s="42">
        <v>3.0380327796919498E-4</v>
      </c>
      <c r="J189" s="42">
        <v>-8.4099292868788895E-5</v>
      </c>
      <c r="K189" s="42">
        <v>4.9652265384425597E-4</v>
      </c>
      <c r="L189" s="42">
        <v>-3.63922789353266E-4</v>
      </c>
      <c r="M189" s="42">
        <v>-2.2566300897719499E-4</v>
      </c>
      <c r="N189" s="42">
        <v>-1.1268334532799101E-5</v>
      </c>
      <c r="O189" s="77">
        <v>3.2520072524189203E-5</v>
      </c>
    </row>
    <row r="190" spans="1:15" x14ac:dyDescent="0.3">
      <c r="A190" s="148">
        <v>7.44</v>
      </c>
      <c r="B190" s="76">
        <v>3.2536476342670502E-4</v>
      </c>
      <c r="C190" s="42">
        <v>-5.1898437062747305E-4</v>
      </c>
      <c r="D190" s="42">
        <v>-2.9400142335789302E-4</v>
      </c>
      <c r="E190" s="42">
        <v>9.2622946150644494E-5</v>
      </c>
      <c r="F190" s="42">
        <v>-7.79947516993396E-5</v>
      </c>
      <c r="G190" s="77">
        <v>-2.4504753710941101E-4</v>
      </c>
      <c r="H190" s="76">
        <v>2.0973112010747001E-4</v>
      </c>
      <c r="I190" s="42">
        <v>3.6131748495926702E-4</v>
      </c>
      <c r="J190" s="42">
        <v>2.3052691486169501E-5</v>
      </c>
      <c r="K190" s="42">
        <v>7.41014323149214E-4</v>
      </c>
      <c r="L190" s="42">
        <v>-6.6608343588736601E-5</v>
      </c>
      <c r="M190" s="42">
        <v>-1.42535774614316E-5</v>
      </c>
      <c r="N190" s="42">
        <v>-2.8432181211623901E-5</v>
      </c>
      <c r="O190" s="77">
        <v>5.5182061314784701E-4</v>
      </c>
    </row>
    <row r="191" spans="1:15" x14ac:dyDescent="0.3">
      <c r="A191" s="148">
        <v>7.48</v>
      </c>
      <c r="B191" s="76">
        <v>-1.0314970397769E-3</v>
      </c>
      <c r="C191" s="42">
        <v>-3.7691426603592203E-5</v>
      </c>
      <c r="D191" s="42">
        <v>1.5223104841832801E-4</v>
      </c>
      <c r="E191" s="42">
        <v>3.8845508037321802E-4</v>
      </c>
      <c r="F191" s="42">
        <v>-2.09765920691218E-4</v>
      </c>
      <c r="G191" s="77">
        <v>-8.9002906634494394E-5</v>
      </c>
      <c r="H191" s="76">
        <v>3.5793823755359E-4</v>
      </c>
      <c r="I191" s="42">
        <v>1.4994035725890401E-4</v>
      </c>
      <c r="J191" s="42">
        <v>4.25416988310667E-4</v>
      </c>
      <c r="K191" s="42">
        <v>5.1445150472950697E-7</v>
      </c>
      <c r="L191" s="42">
        <v>4.7118107735943903E-5</v>
      </c>
      <c r="M191" s="42">
        <v>1.78205210020321E-4</v>
      </c>
      <c r="N191" s="42">
        <v>-5.0814151395739402E-5</v>
      </c>
      <c r="O191" s="77">
        <v>-4.2439852441189502E-4</v>
      </c>
    </row>
    <row r="192" spans="1:15" x14ac:dyDescent="0.3">
      <c r="A192" s="148">
        <v>7.52</v>
      </c>
      <c r="B192" s="76">
        <v>-2.0356238963881201E-4</v>
      </c>
      <c r="C192" s="42">
        <v>-1.0376038174042501E-4</v>
      </c>
      <c r="D192" s="42">
        <v>-3.5997647980523501E-4</v>
      </c>
      <c r="E192" s="42">
        <v>7.0703223583157296E-5</v>
      </c>
      <c r="F192" s="42">
        <v>-1.759305556428E-4</v>
      </c>
      <c r="G192" s="77">
        <v>-1.24123194082948E-4</v>
      </c>
      <c r="H192" s="76">
        <v>5.9015841254339597E-5</v>
      </c>
      <c r="I192" s="42">
        <v>-4.4588347134721901E-5</v>
      </c>
      <c r="J192" s="42">
        <v>-3.8570605067556101E-4</v>
      </c>
      <c r="K192" s="42">
        <v>-3.94779278243274E-5</v>
      </c>
      <c r="L192" s="42">
        <v>-9.8141922889149997E-5</v>
      </c>
      <c r="M192" s="42">
        <v>-1.4288654592520299E-4</v>
      </c>
      <c r="N192" s="42">
        <v>1.5838625022523999E-4</v>
      </c>
      <c r="O192" s="77">
        <v>-3.4353694835154202E-4</v>
      </c>
    </row>
    <row r="193" spans="1:15" x14ac:dyDescent="0.3">
      <c r="A193" s="148">
        <v>7.56</v>
      </c>
      <c r="B193" s="76">
        <v>-8.8733047819200604E-4</v>
      </c>
      <c r="C193" s="42">
        <v>-1.04190229641921E-4</v>
      </c>
      <c r="D193" s="42">
        <v>-9.1546400802888805E-4</v>
      </c>
      <c r="E193" s="42">
        <v>1.4736729193809401E-4</v>
      </c>
      <c r="F193" s="42">
        <v>1.13113856530234E-5</v>
      </c>
      <c r="G193" s="77">
        <v>-1.6370871730497799E-4</v>
      </c>
      <c r="H193" s="76">
        <v>-1.78363182394836E-5</v>
      </c>
      <c r="I193" s="42">
        <v>-4.8569889918503899E-4</v>
      </c>
      <c r="J193" s="42">
        <v>-1.3851607756798501E-4</v>
      </c>
      <c r="K193" s="42">
        <v>1.72936168657989E-4</v>
      </c>
      <c r="L193" s="42">
        <v>8.1313068174271294E-5</v>
      </c>
      <c r="M193" s="42">
        <v>1.05571219986889E-4</v>
      </c>
      <c r="N193" s="42">
        <v>-1.5943052854972001E-4</v>
      </c>
      <c r="O193" s="77">
        <v>-3.7394257113021501E-5</v>
      </c>
    </row>
    <row r="194" spans="1:15" x14ac:dyDescent="0.3">
      <c r="A194" s="148">
        <v>7.6</v>
      </c>
      <c r="B194" s="76">
        <v>-1.24005316521902E-5</v>
      </c>
      <c r="C194" s="42">
        <v>-2.8418002360752802E-4</v>
      </c>
      <c r="D194" s="42">
        <v>-2.9185153625266302E-4</v>
      </c>
      <c r="E194" s="42">
        <v>-1.9055281634949899E-4</v>
      </c>
      <c r="F194" s="42">
        <v>-6.1840084014441702E-5</v>
      </c>
      <c r="G194" s="77">
        <v>3.5534017973848402E-4</v>
      </c>
      <c r="H194" s="76">
        <v>-1.72118516530873E-4</v>
      </c>
      <c r="I194" s="42">
        <v>-1.1424159881579E-4</v>
      </c>
      <c r="J194" s="42">
        <v>-7.6712748276586099E-5</v>
      </c>
      <c r="K194" s="42">
        <v>9.9655674678622602E-5</v>
      </c>
      <c r="L194" s="42">
        <v>1.4698457571204999E-4</v>
      </c>
      <c r="M194" s="42">
        <v>-4.6422146228031202E-4</v>
      </c>
      <c r="N194" s="42">
        <v>-1.28164087434213E-4</v>
      </c>
      <c r="O194" s="77">
        <v>-1.1837003938497399E-4</v>
      </c>
    </row>
    <row r="195" spans="1:15" x14ac:dyDescent="0.3">
      <c r="A195" s="148">
        <v>7.64</v>
      </c>
      <c r="B195" s="76">
        <v>-4.2271810417826599E-5</v>
      </c>
      <c r="C195" s="42">
        <v>8.3467112336910198E-4</v>
      </c>
      <c r="D195" s="42">
        <v>4.6938463746037899E-5</v>
      </c>
      <c r="E195" s="42">
        <v>8.3942778986934003E-5</v>
      </c>
      <c r="F195" s="42">
        <v>-8.5849812745397696E-6</v>
      </c>
      <c r="G195" s="77">
        <v>3.2112312698151502E-4</v>
      </c>
      <c r="H195" s="76">
        <v>-1.8703105537909399E-4</v>
      </c>
      <c r="I195" s="42">
        <v>-3.14696774909695E-4</v>
      </c>
      <c r="J195" s="42">
        <v>-2.2399572252584899E-4</v>
      </c>
      <c r="K195" s="42">
        <v>1.7794741953291999E-6</v>
      </c>
      <c r="L195" s="42">
        <v>-3.49125914341109E-4</v>
      </c>
      <c r="M195" s="42">
        <v>-2.9076459808541301E-4</v>
      </c>
      <c r="N195" s="42">
        <v>-2.0414073653940401E-5</v>
      </c>
      <c r="O195" s="77">
        <v>8.4036125899578096E-5</v>
      </c>
    </row>
    <row r="196" spans="1:15" x14ac:dyDescent="0.3">
      <c r="A196" s="148">
        <v>7.68</v>
      </c>
      <c r="B196" s="76">
        <v>5.29256390930266E-4</v>
      </c>
      <c r="C196" s="42">
        <v>2.48640385989152E-5</v>
      </c>
      <c r="D196" s="42">
        <v>-1.79942806880495E-4</v>
      </c>
      <c r="E196" s="42">
        <v>5.0653940268707802E-5</v>
      </c>
      <c r="F196" s="42">
        <v>1.64276647827588E-4</v>
      </c>
      <c r="G196" s="77">
        <v>3.78539728246086E-4</v>
      </c>
      <c r="H196" s="76">
        <v>-1.00974262697395E-4</v>
      </c>
      <c r="I196" s="42">
        <v>1.91852146891325E-5</v>
      </c>
      <c r="J196" s="42">
        <v>-3.9464663854849002E-5</v>
      </c>
      <c r="K196" s="42">
        <v>-3.5979359860260901E-4</v>
      </c>
      <c r="L196" s="42">
        <v>2.4598307509604599E-4</v>
      </c>
      <c r="M196" s="42">
        <v>-7.8958228109327094E-5</v>
      </c>
      <c r="N196" s="42">
        <v>3.8241981805464703E-4</v>
      </c>
      <c r="O196" s="77">
        <v>-5.8387533043835504E-4</v>
      </c>
    </row>
    <row r="197" spans="1:15" x14ac:dyDescent="0.3">
      <c r="A197" s="148">
        <v>7.72</v>
      </c>
      <c r="B197" s="76">
        <v>4.80184743628431E-4</v>
      </c>
      <c r="C197" s="42">
        <v>3.3519948969851199E-4</v>
      </c>
      <c r="D197" s="42">
        <v>2.7061928801330699E-4</v>
      </c>
      <c r="E197" s="42">
        <v>-1.2421948812813E-4</v>
      </c>
      <c r="F197" s="42">
        <v>-1.7105527217253799E-4</v>
      </c>
      <c r="G197" s="77">
        <v>-5.6931043875074804E-4</v>
      </c>
      <c r="H197" s="76">
        <v>-8.3048492554693696E-5</v>
      </c>
      <c r="I197" s="42">
        <v>6.55839831766869E-5</v>
      </c>
      <c r="J197" s="42">
        <v>-1.5841923961734699E-4</v>
      </c>
      <c r="K197" s="42">
        <v>-6.0264759295103298E-5</v>
      </c>
      <c r="L197" s="42">
        <v>-1.5608698774593999E-4</v>
      </c>
      <c r="M197" s="42">
        <v>-6.5302428354119298E-5</v>
      </c>
      <c r="N197" s="42">
        <v>7.8637845442042207E-5</v>
      </c>
      <c r="O197" s="77">
        <v>-1.39803967823537E-4</v>
      </c>
    </row>
    <row r="198" spans="1:15" x14ac:dyDescent="0.3">
      <c r="A198" s="148">
        <v>7.76</v>
      </c>
      <c r="B198" s="76">
        <v>7.3061388473072398E-4</v>
      </c>
      <c r="C198" s="42">
        <v>-1.5772181541118301E-4</v>
      </c>
      <c r="D198" s="42">
        <v>1.12355461206803E-4</v>
      </c>
      <c r="E198" s="42">
        <v>-3.5237767977380801E-4</v>
      </c>
      <c r="F198" s="42">
        <v>9.8219153843892598E-5</v>
      </c>
      <c r="G198" s="77">
        <v>-5.0172782240176495E-4</v>
      </c>
      <c r="H198" s="76">
        <v>-1.96854125174673E-4</v>
      </c>
      <c r="I198" s="42">
        <v>1.8403911478959099E-4</v>
      </c>
      <c r="J198" s="42">
        <v>-1.81591209817977E-5</v>
      </c>
      <c r="K198" s="42">
        <v>-3.8643527323167797E-4</v>
      </c>
      <c r="L198" s="42">
        <v>-5.4834643488987902E-5</v>
      </c>
      <c r="M198" s="42">
        <v>-2.1889731014446099E-4</v>
      </c>
      <c r="N198" s="42">
        <v>-9.1759781252420694E-5</v>
      </c>
      <c r="O198" s="77">
        <v>6.2506640738924099E-6</v>
      </c>
    </row>
    <row r="199" spans="1:15" x14ac:dyDescent="0.3">
      <c r="A199" s="148">
        <v>7.8</v>
      </c>
      <c r="B199" s="76">
        <v>-7.3555828914439997E-6</v>
      </c>
      <c r="C199" s="42">
        <v>8.6450077149646798E-4</v>
      </c>
      <c r="D199" s="42">
        <v>-7.3077355847872604E-4</v>
      </c>
      <c r="E199" s="42">
        <v>6.1579173816994599E-5</v>
      </c>
      <c r="F199" s="42">
        <v>-4.8250020842210999E-4</v>
      </c>
      <c r="G199" s="77">
        <v>5.0688710279223103E-4</v>
      </c>
      <c r="H199" s="76">
        <v>4.2090843306374898E-4</v>
      </c>
      <c r="I199" s="42">
        <v>1.3778016480348E-4</v>
      </c>
      <c r="J199" s="42">
        <v>1.2141601706861E-4</v>
      </c>
      <c r="K199" s="42">
        <v>9.5193544470406594E-5</v>
      </c>
      <c r="L199" s="42">
        <v>6.15415583924417E-5</v>
      </c>
      <c r="M199" s="42">
        <v>1.19756979873875E-4</v>
      </c>
      <c r="N199" s="42">
        <v>1.17027100698275E-4</v>
      </c>
      <c r="O199" s="77">
        <v>7.8789025338199496E-5</v>
      </c>
    </row>
    <row r="200" spans="1:15" x14ac:dyDescent="0.3">
      <c r="A200" s="148">
        <v>7.84</v>
      </c>
      <c r="B200" s="76">
        <v>-4.6782309054926901E-4</v>
      </c>
      <c r="C200" s="42">
        <v>9.2746783895281105E-4</v>
      </c>
      <c r="D200" s="42">
        <v>5.8210297381911002E-4</v>
      </c>
      <c r="E200" s="42">
        <v>2.3285086318369799E-4</v>
      </c>
      <c r="F200" s="42">
        <v>1.4168647731249701E-4</v>
      </c>
      <c r="G200" s="77">
        <v>1.9963383622290099E-4</v>
      </c>
      <c r="H200" s="76">
        <v>-1.0706125037285299E-4</v>
      </c>
      <c r="I200" s="42">
        <v>2.8409665953432799E-4</v>
      </c>
      <c r="J200" s="42">
        <v>2.64806495736236E-4</v>
      </c>
      <c r="K200" s="42">
        <v>-4.2579671075904102E-5</v>
      </c>
      <c r="L200" s="42">
        <v>-1.3025694042712E-4</v>
      </c>
      <c r="M200" s="42">
        <v>-1.9263974026806401E-4</v>
      </c>
      <c r="N200" s="42">
        <v>1.0379860650910901E-4</v>
      </c>
      <c r="O200" s="77">
        <v>-6.37188414191581E-4</v>
      </c>
    </row>
    <row r="201" spans="1:15" x14ac:dyDescent="0.3">
      <c r="A201" s="148">
        <v>7.88</v>
      </c>
      <c r="B201" s="76">
        <v>-4.1578810373588099E-4</v>
      </c>
      <c r="C201" s="42">
        <v>-8.5072008420539202E-4</v>
      </c>
      <c r="D201" s="42">
        <v>-6.0963418099646604E-4</v>
      </c>
      <c r="E201" s="42">
        <v>-4.1962839079978698E-5</v>
      </c>
      <c r="F201" s="42">
        <v>-3.6472098208695198E-4</v>
      </c>
      <c r="G201" s="77">
        <v>2.1791185117248099E-4</v>
      </c>
      <c r="H201" s="76">
        <v>-1.8096363417319201E-4</v>
      </c>
      <c r="I201" s="42">
        <v>3.1947809633781099E-4</v>
      </c>
      <c r="J201" s="42">
        <v>1.7801263240935201E-4</v>
      </c>
      <c r="K201" s="42">
        <v>-1.9355633452655701E-4</v>
      </c>
      <c r="L201" s="42">
        <v>-1.6892870712581501E-4</v>
      </c>
      <c r="M201" s="42">
        <v>-9.8887687859594605E-5</v>
      </c>
      <c r="N201" s="42">
        <v>2.6754803883699599E-5</v>
      </c>
      <c r="O201" s="77">
        <v>9.57188250771957E-5</v>
      </c>
    </row>
    <row r="202" spans="1:15" x14ac:dyDescent="0.3">
      <c r="A202" s="148">
        <v>7.92</v>
      </c>
      <c r="B202" s="76">
        <v>6.3234987787197405E-4</v>
      </c>
      <c r="C202" s="42">
        <v>5.9733747116319502E-4</v>
      </c>
      <c r="D202" s="42">
        <v>4.00785754019362E-4</v>
      </c>
      <c r="E202" s="42">
        <v>2.4137821674763399E-5</v>
      </c>
      <c r="F202" s="42">
        <v>-1.21822809172167E-4</v>
      </c>
      <c r="G202" s="77">
        <v>-1.6777940518331001E-4</v>
      </c>
      <c r="H202" s="76">
        <v>1.2620079681902E-4</v>
      </c>
      <c r="I202" s="42">
        <v>-1.67006056390528E-4</v>
      </c>
      <c r="J202" s="42">
        <v>-1.3416525933984699E-4</v>
      </c>
      <c r="K202" s="42">
        <v>-3.5583791030613398E-4</v>
      </c>
      <c r="L202" s="42">
        <v>-2.03472317733988E-4</v>
      </c>
      <c r="M202" s="42">
        <v>3.7281288448731697E-4</v>
      </c>
      <c r="N202" s="42">
        <v>2.78795713013258E-4</v>
      </c>
      <c r="O202" s="77">
        <v>-5.6618876750769197E-4</v>
      </c>
    </row>
    <row r="203" spans="1:15" x14ac:dyDescent="0.3">
      <c r="A203" s="148">
        <v>7.96</v>
      </c>
      <c r="B203" s="76">
        <v>-8.5010867958401604E-4</v>
      </c>
      <c r="C203" s="42">
        <v>5.5994091450539696E-4</v>
      </c>
      <c r="D203" s="42">
        <v>2.8810357185204998E-4</v>
      </c>
      <c r="E203" s="42">
        <v>2.7845258215064599E-4</v>
      </c>
      <c r="F203" s="42">
        <v>9.1180744086649695E-5</v>
      </c>
      <c r="G203" s="77">
        <v>-4.4484051177917698E-4</v>
      </c>
      <c r="H203" s="76">
        <v>-5.7926846839495604E-4</v>
      </c>
      <c r="I203" s="42">
        <v>5.5263640784453103E-5</v>
      </c>
      <c r="J203" s="42">
        <v>-5.2202686975233502E-4</v>
      </c>
      <c r="K203" s="42">
        <v>5.4274087391892302E-5</v>
      </c>
      <c r="L203" s="42">
        <v>-2.22686357133517E-4</v>
      </c>
      <c r="M203" s="42">
        <v>-1.29338311161575E-4</v>
      </c>
      <c r="N203" s="42">
        <v>-2.1557869342236899E-4</v>
      </c>
      <c r="O203" s="77">
        <v>7.2689307155871004E-5</v>
      </c>
    </row>
    <row r="204" spans="1:15" x14ac:dyDescent="0.3">
      <c r="A204" s="148">
        <v>8</v>
      </c>
      <c r="B204" s="76">
        <v>-5.2996334414556799E-4</v>
      </c>
      <c r="C204" s="42">
        <v>1.1383905955733001E-3</v>
      </c>
      <c r="D204" s="42">
        <v>-4.3659991847078101E-4</v>
      </c>
      <c r="E204" s="42">
        <v>-1.23618838894446E-4</v>
      </c>
      <c r="F204" s="42">
        <v>-5.4331060369761097E-4</v>
      </c>
      <c r="G204" s="77">
        <v>4.3882792634430999E-4</v>
      </c>
      <c r="H204" s="76">
        <v>-2.4647196696858702E-4</v>
      </c>
      <c r="I204" s="42">
        <v>8.15659833874882E-6</v>
      </c>
      <c r="J204" s="42">
        <v>2.3962810711575201E-4</v>
      </c>
      <c r="K204" s="42">
        <v>-4.0272190539569801E-4</v>
      </c>
      <c r="L204" s="42">
        <v>-3.3316941905825502E-4</v>
      </c>
      <c r="M204" s="42">
        <v>-1.64241598060944E-4</v>
      </c>
      <c r="N204" s="42">
        <v>4.1831509744127998E-5</v>
      </c>
      <c r="O204" s="77">
        <v>6.9753557923935006E-5</v>
      </c>
    </row>
    <row r="205" spans="1:15" x14ac:dyDescent="0.3">
      <c r="A205" s="148">
        <v>8.0399999999999991</v>
      </c>
      <c r="B205" s="76">
        <v>-3.0041371803601901E-4</v>
      </c>
      <c r="C205" s="42">
        <v>-6.9213195576622906E-5</v>
      </c>
      <c r="D205" s="42">
        <v>4.1749610811892001E-4</v>
      </c>
      <c r="E205" s="42">
        <v>2.06323259350993E-4</v>
      </c>
      <c r="F205" s="42">
        <v>-3.05297163329943E-4</v>
      </c>
      <c r="G205" s="77">
        <v>8.5082527803681497E-4</v>
      </c>
      <c r="H205" s="76">
        <v>4.0768973778915202E-4</v>
      </c>
      <c r="I205" s="42">
        <v>-1.2210780221288999E-4</v>
      </c>
      <c r="J205" s="42">
        <v>2.8859997339347699E-4</v>
      </c>
      <c r="K205" s="42">
        <v>-2.0892750240020201E-4</v>
      </c>
      <c r="L205" s="42">
        <v>1.10679893905008E-4</v>
      </c>
      <c r="M205" s="42">
        <v>-3.0269733478904798E-4</v>
      </c>
      <c r="N205" s="42">
        <v>1.09226200168511E-4</v>
      </c>
      <c r="O205" s="77">
        <v>2.4950450340810503E-4</v>
      </c>
    </row>
    <row r="206" spans="1:15" x14ac:dyDescent="0.3">
      <c r="A206" s="148">
        <v>8.08</v>
      </c>
      <c r="B206" s="76">
        <v>2.44040562337622E-4</v>
      </c>
      <c r="C206" s="42">
        <v>-7.0827022858233101E-4</v>
      </c>
      <c r="D206" s="42">
        <v>3.0896249273015803E-4</v>
      </c>
      <c r="E206" s="42">
        <v>1.2927855975419799E-4</v>
      </c>
      <c r="F206" s="42">
        <v>1.1782072496680001E-4</v>
      </c>
      <c r="G206" s="77">
        <v>1.95750886040624E-4</v>
      </c>
      <c r="H206" s="76">
        <v>4.4111605641483599E-4</v>
      </c>
      <c r="I206" s="42">
        <v>1.08149791684387E-4</v>
      </c>
      <c r="J206" s="42">
        <v>-1.17610972604876E-4</v>
      </c>
      <c r="K206" s="42">
        <v>-5.4284436712226402E-4</v>
      </c>
      <c r="L206" s="42">
        <v>-2.2083702968123101E-4</v>
      </c>
      <c r="M206" s="42">
        <v>-1.9290591524523401E-4</v>
      </c>
      <c r="N206" s="42">
        <v>-2.0759479200527201E-4</v>
      </c>
      <c r="O206" s="77">
        <v>-8.0157328026908599E-5</v>
      </c>
    </row>
    <row r="207" spans="1:15" x14ac:dyDescent="0.3">
      <c r="A207" s="148">
        <v>8.1199999999999992</v>
      </c>
      <c r="B207" s="76">
        <v>6.2609982638695005E-4</v>
      </c>
      <c r="C207" s="42">
        <v>5.2571966722325702E-4</v>
      </c>
      <c r="D207" s="42">
        <v>2.65030092513996E-4</v>
      </c>
      <c r="E207" s="42">
        <v>9.3546727235826994E-5</v>
      </c>
      <c r="F207" s="42">
        <v>-1.85730844792786E-6</v>
      </c>
      <c r="G207" s="77">
        <v>-9.9195933011220205E-5</v>
      </c>
      <c r="H207" s="76">
        <v>1.83106373289998E-4</v>
      </c>
      <c r="I207" s="42">
        <v>2.6048870362593802E-4</v>
      </c>
      <c r="J207" s="42">
        <v>2.9259556362148898E-4</v>
      </c>
      <c r="K207" s="42">
        <v>1.9192578716853401E-4</v>
      </c>
      <c r="L207" s="42">
        <v>-3.6118810107232899E-5</v>
      </c>
      <c r="M207" s="42">
        <v>-1.9867768650261301E-5</v>
      </c>
      <c r="N207" s="42">
        <v>7.3768315854483304E-5</v>
      </c>
      <c r="O207" s="77">
        <v>-3.4331398260922803E-5</v>
      </c>
    </row>
    <row r="208" spans="1:15" x14ac:dyDescent="0.3">
      <c r="A208" s="148">
        <v>8.16</v>
      </c>
      <c r="B208" s="76">
        <v>-1.6003563065947199E-4</v>
      </c>
      <c r="C208" s="42">
        <v>1.04225660281254E-3</v>
      </c>
      <c r="D208" s="42">
        <v>3.4458978066198597E-4</v>
      </c>
      <c r="E208" s="42">
        <v>1.8027408772214301E-5</v>
      </c>
      <c r="F208" s="42">
        <v>-3.3663166263209199E-4</v>
      </c>
      <c r="G208" s="77">
        <v>-3.5511588859238297E-4</v>
      </c>
      <c r="H208" s="76">
        <v>6.6560046640295995E-5</v>
      </c>
      <c r="I208" s="42">
        <v>-3.2193177175354802E-4</v>
      </c>
      <c r="J208" s="42">
        <v>-2.9338012724289302E-4</v>
      </c>
      <c r="K208" s="42">
        <v>4.07281197433829E-4</v>
      </c>
      <c r="L208" s="42">
        <v>-1.2236407651555799E-4</v>
      </c>
      <c r="M208" s="42">
        <v>-5.2183359547264301E-5</v>
      </c>
      <c r="N208" s="42">
        <v>9.8315258868275594E-5</v>
      </c>
      <c r="O208" s="77">
        <v>-1.64171594201346E-5</v>
      </c>
    </row>
    <row r="209" spans="1:15" x14ac:dyDescent="0.3">
      <c r="A209" s="148">
        <v>8.1999999999999993</v>
      </c>
      <c r="B209" s="76">
        <v>-2.8456554775613301E-4</v>
      </c>
      <c r="C209" s="42">
        <v>1.40094062946239E-3</v>
      </c>
      <c r="D209" s="42">
        <v>-9.2277553592534604E-5</v>
      </c>
      <c r="E209" s="42">
        <v>1.6492023339287299E-4</v>
      </c>
      <c r="F209" s="42">
        <v>2.9459723393832098E-4</v>
      </c>
      <c r="G209" s="77">
        <v>3.3459028371440902E-4</v>
      </c>
      <c r="H209" s="76">
        <v>-3.8002359146216403E-4</v>
      </c>
      <c r="I209" s="42">
        <v>3.0637631220242801E-5</v>
      </c>
      <c r="J209" s="42">
        <v>7.4262241673173107E-5</v>
      </c>
      <c r="K209" s="42">
        <v>-4.7377994913388999E-4</v>
      </c>
      <c r="L209" s="42">
        <v>2.45028533099712E-4</v>
      </c>
      <c r="M209" s="42">
        <v>3.93468121984153E-5</v>
      </c>
      <c r="N209" s="42">
        <v>2.47545724643361E-4</v>
      </c>
      <c r="O209" s="77">
        <v>1.78085946124451E-4</v>
      </c>
    </row>
    <row r="210" spans="1:15" x14ac:dyDescent="0.3">
      <c r="A210" s="148">
        <v>8.24</v>
      </c>
      <c r="B210" s="76">
        <v>-1.7728969803920699E-4</v>
      </c>
      <c r="C210" s="42">
        <v>7.8927173875498202E-4</v>
      </c>
      <c r="D210" s="42">
        <v>-2.6561004975889101E-5</v>
      </c>
      <c r="E210" s="42">
        <v>-4.8875187817154497E-5</v>
      </c>
      <c r="F210" s="42">
        <v>7.0228923370274602E-5</v>
      </c>
      <c r="G210" s="77">
        <v>5.6052182221755199E-4</v>
      </c>
      <c r="H210" s="76">
        <v>-2.8504523510131102E-4</v>
      </c>
      <c r="I210" s="42">
        <v>-1.09738507376722E-5</v>
      </c>
      <c r="J210" s="42">
        <v>1.05922953425486E-4</v>
      </c>
      <c r="K210" s="42">
        <v>2.96740484888813E-4</v>
      </c>
      <c r="L210" s="42">
        <v>-6.6939628106998898E-5</v>
      </c>
      <c r="M210" s="42">
        <v>1.26522211400415E-4</v>
      </c>
      <c r="N210" s="42">
        <v>-4.8634064672348199E-4</v>
      </c>
      <c r="O210" s="77">
        <v>7.0278485755581599E-5</v>
      </c>
    </row>
    <row r="211" spans="1:15" x14ac:dyDescent="0.3">
      <c r="A211" s="148">
        <v>8.2799999999999994</v>
      </c>
      <c r="B211" s="76">
        <v>4.14192111171996E-4</v>
      </c>
      <c r="C211" s="42">
        <v>9.0724986257795205E-4</v>
      </c>
      <c r="D211" s="42">
        <v>-5.7775965217210501E-4</v>
      </c>
      <c r="E211" s="42">
        <v>-1.9615926171834299E-4</v>
      </c>
      <c r="F211" s="42">
        <v>-3.2737081647304899E-5</v>
      </c>
      <c r="G211" s="77">
        <v>-2.21222060881043E-4</v>
      </c>
      <c r="H211" s="76">
        <v>2.6169439548429102E-4</v>
      </c>
      <c r="I211" s="42">
        <v>-1.01787009872956E-4</v>
      </c>
      <c r="J211" s="42">
        <v>-7.7297712744117702E-5</v>
      </c>
      <c r="K211" s="42">
        <v>-9.3859412843455599E-5</v>
      </c>
      <c r="L211" s="42">
        <v>-2.4466721583471502E-4</v>
      </c>
      <c r="M211" s="42">
        <v>-2.2455773245067001E-4</v>
      </c>
      <c r="N211" s="42">
        <v>-5.3534426264767497E-4</v>
      </c>
      <c r="O211" s="77">
        <v>-2.9093896338894297E-4</v>
      </c>
    </row>
    <row r="212" spans="1:15" x14ac:dyDescent="0.3">
      <c r="A212" s="148">
        <v>8.32</v>
      </c>
      <c r="B212" s="76">
        <v>-8.3199616240925406E-6</v>
      </c>
      <c r="C212" s="42">
        <v>4.7267487312385698E-4</v>
      </c>
      <c r="D212" s="42">
        <v>6.9816744217488002E-4</v>
      </c>
      <c r="E212" s="42">
        <v>-7.36324131171973E-5</v>
      </c>
      <c r="F212" s="42">
        <v>-1.4020129784308999E-4</v>
      </c>
      <c r="G212" s="77">
        <v>6.0575782051053295E-4</v>
      </c>
      <c r="H212" s="76">
        <v>-2.5180544609915102E-4</v>
      </c>
      <c r="I212" s="42">
        <v>2.5352733260808298E-4</v>
      </c>
      <c r="J212" s="42">
        <v>-1.8929948140922201E-4</v>
      </c>
      <c r="K212" s="42">
        <v>1.7321839555517501E-4</v>
      </c>
      <c r="L212" s="42">
        <v>-4.9055289463351105E-4</v>
      </c>
      <c r="M212" s="42">
        <v>7.0006374815134706E-5</v>
      </c>
      <c r="N212" s="42">
        <v>4.6613442194232097E-4</v>
      </c>
      <c r="O212" s="77">
        <v>-1.18165814417592E-4</v>
      </c>
    </row>
    <row r="213" spans="1:15" x14ac:dyDescent="0.3">
      <c r="A213" s="148">
        <v>8.36</v>
      </c>
      <c r="B213" s="76">
        <v>-2.0292579211167501E-4</v>
      </c>
      <c r="C213" s="42">
        <v>9.4184658288987101E-4</v>
      </c>
      <c r="D213" s="42">
        <v>-2.4070876853676801E-4</v>
      </c>
      <c r="E213" s="42">
        <v>7.8504915234534094E-5</v>
      </c>
      <c r="F213" s="42">
        <v>2.4123572863632401E-4</v>
      </c>
      <c r="G213" s="77">
        <v>-1.34439373622897E-4</v>
      </c>
      <c r="H213" s="76">
        <v>1.3615446759995801E-4</v>
      </c>
      <c r="I213" s="42">
        <v>1.6767832654029899E-4</v>
      </c>
      <c r="J213" s="42">
        <v>-2.4078208095734701E-4</v>
      </c>
      <c r="K213" s="42">
        <v>-2.92281017988394E-5</v>
      </c>
      <c r="L213" s="42">
        <v>1.7046620943705899E-6</v>
      </c>
      <c r="M213" s="42">
        <v>-4.3686107954688003E-5</v>
      </c>
      <c r="N213" s="42">
        <v>4.3394904607696501E-5</v>
      </c>
      <c r="O213" s="77">
        <v>-8.8701470683183499E-5</v>
      </c>
    </row>
    <row r="214" spans="1:15" x14ac:dyDescent="0.3">
      <c r="A214" s="148">
        <v>8.4</v>
      </c>
      <c r="B214" s="76">
        <v>-2.8082529015738299E-4</v>
      </c>
      <c r="C214" s="42">
        <v>-2.0303525532106001E-4</v>
      </c>
      <c r="D214" s="42">
        <v>1.17172685131894E-4</v>
      </c>
      <c r="E214" s="42">
        <v>8.7352262640116903E-5</v>
      </c>
      <c r="F214" s="42">
        <v>-3.2392657777302603E-4</v>
      </c>
      <c r="G214" s="77">
        <v>9.0785490594935694E-5</v>
      </c>
      <c r="H214" s="76">
        <v>3.8773337877939802E-5</v>
      </c>
      <c r="I214" s="42">
        <v>5.6216509279738403E-4</v>
      </c>
      <c r="J214" s="42">
        <v>4.5954756408894702E-5</v>
      </c>
      <c r="K214" s="42">
        <v>-8.9700966557693093E-5</v>
      </c>
      <c r="L214" s="42">
        <v>-6.9169322790529897E-4</v>
      </c>
      <c r="M214" s="42">
        <v>-3.3135857234523099E-5</v>
      </c>
      <c r="N214" s="42">
        <v>1.3333663539683E-4</v>
      </c>
      <c r="O214" s="77">
        <v>-3.6974532578582002E-4</v>
      </c>
    </row>
    <row r="215" spans="1:15" x14ac:dyDescent="0.3">
      <c r="A215" s="148">
        <v>8.44</v>
      </c>
      <c r="B215" s="76">
        <v>-5.8021839981092804E-4</v>
      </c>
      <c r="C215" s="42">
        <v>-8.4487094840124399E-4</v>
      </c>
      <c r="D215" s="42">
        <v>-1.1681372113394599E-3</v>
      </c>
      <c r="E215" s="42">
        <v>-3.0479084954326802E-4</v>
      </c>
      <c r="F215" s="42">
        <v>-1.13488822052865E-4</v>
      </c>
      <c r="G215" s="77">
        <v>-6.44668479067523E-4</v>
      </c>
      <c r="H215" s="76">
        <v>1.05503398759588E-5</v>
      </c>
      <c r="I215" s="42">
        <v>1.14706723293168E-4</v>
      </c>
      <c r="J215" s="42">
        <v>-6.2887053271509802E-6</v>
      </c>
      <c r="K215" s="42">
        <v>-1.6620231014230499E-4</v>
      </c>
      <c r="L215" s="42">
        <v>-1.91345255738939E-4</v>
      </c>
      <c r="M215" s="42">
        <v>3.3475641517943799E-4</v>
      </c>
      <c r="N215" s="42">
        <v>-1.4034098315352E-4</v>
      </c>
      <c r="O215" s="77">
        <v>2.1500323643008901E-4</v>
      </c>
    </row>
    <row r="216" spans="1:15" x14ac:dyDescent="0.3">
      <c r="A216" s="148">
        <v>8.48</v>
      </c>
      <c r="B216" s="76">
        <v>-4.4150509930363001E-4</v>
      </c>
      <c r="C216" s="42">
        <v>-3.6246086293822998E-4</v>
      </c>
      <c r="D216" s="42">
        <v>6.8045254357107499E-4</v>
      </c>
      <c r="E216" s="42">
        <v>-6.7424917903346996E-5</v>
      </c>
      <c r="F216" s="42">
        <v>-1.6145163860215001E-4</v>
      </c>
      <c r="G216" s="77">
        <v>5.2129779904941398E-4</v>
      </c>
      <c r="H216" s="76">
        <v>-2.1051537741922899E-4</v>
      </c>
      <c r="I216" s="42">
        <v>9.2622280981391496E-5</v>
      </c>
      <c r="J216" s="42">
        <v>-2.7721220599774598E-4</v>
      </c>
      <c r="K216" s="42">
        <v>-2.3334293743015901E-5</v>
      </c>
      <c r="L216" s="42">
        <v>8.1464987863499904E-4</v>
      </c>
      <c r="M216" s="42">
        <v>-3.76410037831176E-4</v>
      </c>
      <c r="N216" s="42">
        <v>-2.0093859601866301E-4</v>
      </c>
      <c r="O216" s="77">
        <v>2.1434484187432499E-4</v>
      </c>
    </row>
    <row r="217" spans="1:15" x14ac:dyDescent="0.3">
      <c r="A217" s="148">
        <v>8.52</v>
      </c>
      <c r="B217" s="76">
        <v>-1.2988540105030001E-4</v>
      </c>
      <c r="C217" s="42">
        <v>-2.0940542521397101E-4</v>
      </c>
      <c r="D217" s="42">
        <v>2.3502967425814699E-5</v>
      </c>
      <c r="E217" s="42">
        <v>-3.0945045697405898E-4</v>
      </c>
      <c r="F217" s="42">
        <v>-3.5121569123863799E-4</v>
      </c>
      <c r="G217" s="77">
        <v>9.9438338049750996E-4</v>
      </c>
      <c r="H217" s="76">
        <v>-9.72246911763453E-5</v>
      </c>
      <c r="I217" s="42">
        <v>-1.40549200144058E-4</v>
      </c>
      <c r="J217" s="42">
        <v>-1.34154892486027E-5</v>
      </c>
      <c r="K217" s="42">
        <v>-2.38799128319478E-4</v>
      </c>
      <c r="L217" s="42">
        <v>-1.0800653359344099E-4</v>
      </c>
      <c r="M217" s="42">
        <v>3.9426400129394202E-4</v>
      </c>
      <c r="N217" s="42">
        <v>-6.0055689568594395E-4</v>
      </c>
      <c r="O217" s="77">
        <v>-3.3701987378886899E-4</v>
      </c>
    </row>
    <row r="218" spans="1:15" x14ac:dyDescent="0.3">
      <c r="A218" s="148">
        <v>8.56</v>
      </c>
      <c r="B218" s="76">
        <v>2.7484064835236999E-4</v>
      </c>
      <c r="C218" s="42">
        <v>1.3299487879447899E-4</v>
      </c>
      <c r="D218" s="42">
        <v>-7.3274490617136799E-4</v>
      </c>
      <c r="E218" s="42">
        <v>-1.17467999234178E-4</v>
      </c>
      <c r="F218" s="42">
        <v>-7.8281673196123295E-5</v>
      </c>
      <c r="G218" s="77">
        <v>2.48987294720227E-4</v>
      </c>
      <c r="H218" s="76">
        <v>2.6892149528090498E-4</v>
      </c>
      <c r="I218" s="42">
        <v>1.4058128494975899E-4</v>
      </c>
      <c r="J218" s="42">
        <v>-3.4509830254081402E-4</v>
      </c>
      <c r="K218" s="42">
        <v>-7.2839907459898402E-4</v>
      </c>
      <c r="L218" s="42">
        <v>-4.0651321008722301E-4</v>
      </c>
      <c r="M218" s="42">
        <v>8.7377714793168706E-5</v>
      </c>
      <c r="N218" s="42">
        <v>-3.38496622154016E-4</v>
      </c>
      <c r="O218" s="77">
        <v>-2.6539026514105202E-4</v>
      </c>
    </row>
    <row r="219" spans="1:15" x14ac:dyDescent="0.3">
      <c r="A219" s="148">
        <v>8.6</v>
      </c>
      <c r="B219" s="76">
        <v>8.5729681249535599E-6</v>
      </c>
      <c r="C219" s="42">
        <v>4.3453950341487701E-4</v>
      </c>
      <c r="D219" s="42">
        <v>-3.7082002757560202E-4</v>
      </c>
      <c r="E219" s="42">
        <v>-3.0478095108144002E-5</v>
      </c>
      <c r="F219" s="42">
        <v>-2.8150307127550198E-5</v>
      </c>
      <c r="G219" s="77">
        <v>4.33085450524118E-5</v>
      </c>
      <c r="H219" s="76">
        <v>-1.1357774752585E-4</v>
      </c>
      <c r="I219" s="42">
        <v>3.5916271233693602E-4</v>
      </c>
      <c r="J219" s="42">
        <v>8.0739602850377095E-5</v>
      </c>
      <c r="K219" s="42">
        <v>1.6166355692104299E-4</v>
      </c>
      <c r="L219" s="42">
        <v>2.2873112263965801E-4</v>
      </c>
      <c r="M219" s="42">
        <v>-4.9826975041766797E-4</v>
      </c>
      <c r="N219" s="42">
        <v>-1.45458562933687E-4</v>
      </c>
      <c r="O219" s="77">
        <v>6.7234322990605806E-5</v>
      </c>
    </row>
    <row r="220" spans="1:15" x14ac:dyDescent="0.3">
      <c r="A220" s="148">
        <v>8.64</v>
      </c>
      <c r="B220" s="76">
        <v>-8.5885566949439607E-6</v>
      </c>
      <c r="C220" s="42">
        <v>-2.9177215671927198E-4</v>
      </c>
      <c r="D220" s="42">
        <v>3.9261866889917001E-4</v>
      </c>
      <c r="E220" s="42">
        <v>5.0518687033873599E-5</v>
      </c>
      <c r="F220" s="42">
        <v>3.5777654897373202E-5</v>
      </c>
      <c r="G220" s="77">
        <v>2.0624610872177501E-4</v>
      </c>
      <c r="H220" s="76">
        <v>-4.2492337523047902E-4</v>
      </c>
      <c r="I220" s="42">
        <v>8.1734029130142702E-5</v>
      </c>
      <c r="J220" s="42">
        <v>-4.3401528165842903E-5</v>
      </c>
      <c r="K220" s="42">
        <v>-3.7313594025478702E-5</v>
      </c>
      <c r="L220" s="42">
        <v>3.0727729220858501E-5</v>
      </c>
      <c r="M220" s="42">
        <v>-1.4047928274374399E-4</v>
      </c>
      <c r="N220" s="42">
        <v>-1.4434355304837601E-4</v>
      </c>
      <c r="O220" s="77">
        <v>-7.7345444466470097E-5</v>
      </c>
    </row>
    <row r="221" spans="1:15" x14ac:dyDescent="0.3">
      <c r="A221" s="148">
        <v>8.68</v>
      </c>
      <c r="B221" s="76">
        <v>5.0455592474874E-4</v>
      </c>
      <c r="C221" s="42">
        <v>-2.38040766669778E-4</v>
      </c>
      <c r="D221" s="42">
        <v>-8.1506773501960296E-4</v>
      </c>
      <c r="E221" s="42">
        <v>-2.4327823912306801E-4</v>
      </c>
      <c r="F221" s="42">
        <v>1.3640143139070899E-4</v>
      </c>
      <c r="G221" s="77">
        <v>1.06698936847671E-4</v>
      </c>
      <c r="H221" s="76">
        <v>-3.1541636962151298E-4</v>
      </c>
      <c r="I221" s="42">
        <v>3.5973415348267103E-4</v>
      </c>
      <c r="J221" s="42">
        <v>3.32785455061657E-5</v>
      </c>
      <c r="K221" s="42">
        <v>-4.3293293747326299E-4</v>
      </c>
      <c r="L221" s="42">
        <v>-6.2922134562493098E-5</v>
      </c>
      <c r="M221" s="42">
        <v>-2.2515180591264899E-4</v>
      </c>
      <c r="N221" s="42">
        <v>-1.06552475032107E-4</v>
      </c>
      <c r="O221" s="77">
        <v>-2.13428892830159E-4</v>
      </c>
    </row>
    <row r="222" spans="1:15" x14ac:dyDescent="0.3">
      <c r="A222" s="148">
        <v>8.7200000000000006</v>
      </c>
      <c r="B222" s="76">
        <v>9.9180622912786709E-4</v>
      </c>
      <c r="C222" s="42">
        <v>-6.9556705119389105E-4</v>
      </c>
      <c r="D222" s="42">
        <v>-8.6918141563696594E-5</v>
      </c>
      <c r="E222" s="42">
        <v>-1.5196947783979701E-4</v>
      </c>
      <c r="F222" s="42">
        <v>-1.4779788552576899E-5</v>
      </c>
      <c r="G222" s="77">
        <v>4.5936595443985001E-4</v>
      </c>
      <c r="H222" s="76">
        <v>4.1634226135789398E-4</v>
      </c>
      <c r="I222" s="42">
        <v>2.42231974587392E-4</v>
      </c>
      <c r="J222" s="42">
        <v>-4.1371993885319598E-4</v>
      </c>
      <c r="K222" s="42">
        <v>-1.8809693322641201E-4</v>
      </c>
      <c r="L222" s="42">
        <v>-3.6517221780885103E-5</v>
      </c>
      <c r="M222" s="42">
        <v>-5.8488278973589699E-5</v>
      </c>
      <c r="N222" s="42">
        <v>-4.3398625893242799E-4</v>
      </c>
      <c r="O222" s="77">
        <v>4.2158466233543901E-4</v>
      </c>
    </row>
    <row r="223" spans="1:15" x14ac:dyDescent="0.3">
      <c r="A223" s="148">
        <v>8.76</v>
      </c>
      <c r="B223" s="76">
        <v>-1.15637861066276E-4</v>
      </c>
      <c r="C223" s="42">
        <v>-5.6251794742889798E-5</v>
      </c>
      <c r="D223" s="42">
        <v>2.6668856307709998E-4</v>
      </c>
      <c r="E223" s="42">
        <v>4.6144348677001901E-5</v>
      </c>
      <c r="F223" s="42">
        <v>-3.9326684525553502E-4</v>
      </c>
      <c r="G223" s="77">
        <v>1.2664606040102601E-4</v>
      </c>
      <c r="H223" s="76">
        <v>4.0545148360871002E-4</v>
      </c>
      <c r="I223" s="42">
        <v>-3.83083647322646E-4</v>
      </c>
      <c r="J223" s="42">
        <v>2.24803252222294E-4</v>
      </c>
      <c r="K223" s="42">
        <v>7.4091909142204302E-5</v>
      </c>
      <c r="L223" s="42">
        <v>-2.3035629435663699E-4</v>
      </c>
      <c r="M223" s="42">
        <v>-2.8358969629804803E-4</v>
      </c>
      <c r="N223" s="42">
        <v>-1.9754588230669299E-4</v>
      </c>
      <c r="O223" s="77">
        <v>2.6095915221402401E-5</v>
      </c>
    </row>
    <row r="224" spans="1:15" x14ac:dyDescent="0.3">
      <c r="A224" s="148">
        <v>8.8000000000000007</v>
      </c>
      <c r="B224" s="76">
        <v>-5.9037659752614303E-4</v>
      </c>
      <c r="C224" s="42">
        <v>-5.9609584146347295E-4</v>
      </c>
      <c r="D224" s="42">
        <v>3.4421350875346601E-4</v>
      </c>
      <c r="E224" s="42">
        <v>-1.19037399724187E-4</v>
      </c>
      <c r="F224" s="42">
        <v>2.5339391541257E-5</v>
      </c>
      <c r="G224" s="77">
        <v>-2.0776187247406599E-4</v>
      </c>
      <c r="H224" s="76">
        <v>2.9610236877530801E-5</v>
      </c>
      <c r="I224" s="42">
        <v>-2.7952388097496301E-4</v>
      </c>
      <c r="J224" s="42">
        <v>2.9264834838382798E-4</v>
      </c>
      <c r="K224" s="42">
        <v>2.1363103029070599E-4</v>
      </c>
      <c r="L224" s="42">
        <v>-4.00038123063995E-4</v>
      </c>
      <c r="M224" s="42">
        <v>2.03442912421359E-4</v>
      </c>
      <c r="N224" s="42">
        <v>-3.2043237022638698E-4</v>
      </c>
      <c r="O224" s="77">
        <v>-3.9949443022702102E-4</v>
      </c>
    </row>
    <row r="225" spans="1:15" x14ac:dyDescent="0.3">
      <c r="A225" s="148">
        <v>8.84</v>
      </c>
      <c r="B225" s="76">
        <v>-1.21310266126828E-4</v>
      </c>
      <c r="C225" s="42">
        <v>3.1979990480324199E-4</v>
      </c>
      <c r="D225" s="42">
        <v>-4.0091215864279699E-4</v>
      </c>
      <c r="E225" s="42">
        <v>2.86846188592982E-5</v>
      </c>
      <c r="F225" s="42">
        <v>-1.03561977320643E-4</v>
      </c>
      <c r="G225" s="77">
        <v>-5.8997500218538302E-8</v>
      </c>
      <c r="H225" s="76">
        <v>-8.7882565244168403E-5</v>
      </c>
      <c r="I225" s="42">
        <v>-5.4589924056935897E-5</v>
      </c>
      <c r="J225" s="42">
        <v>9.6615575468250698E-5</v>
      </c>
      <c r="K225" s="42">
        <v>-3.6718217889153399E-4</v>
      </c>
      <c r="L225" s="42">
        <v>3.21838512469919E-4</v>
      </c>
      <c r="M225" s="42">
        <v>-2.3319151783085499E-4</v>
      </c>
      <c r="N225" s="42">
        <v>-1.5024679527320101E-4</v>
      </c>
      <c r="O225" s="77">
        <v>-1.6248566031040699E-4</v>
      </c>
    </row>
    <row r="226" spans="1:15" x14ac:dyDescent="0.3">
      <c r="A226" s="148">
        <v>8.8800000000000008</v>
      </c>
      <c r="B226" s="76">
        <v>-3.9853918692545098E-4</v>
      </c>
      <c r="C226" s="42">
        <v>1.08134480520272E-4</v>
      </c>
      <c r="D226" s="42">
        <v>7.1757272282235696E-4</v>
      </c>
      <c r="E226" s="42">
        <v>9.5009728384498602E-5</v>
      </c>
      <c r="F226" s="42">
        <v>-2.0607188041688E-4</v>
      </c>
      <c r="G226" s="77">
        <v>2.5945350590150801E-4</v>
      </c>
      <c r="H226" s="76">
        <v>-2.3012803531985399E-4</v>
      </c>
      <c r="I226" s="42">
        <v>1.9182699678421699E-4</v>
      </c>
      <c r="J226" s="42">
        <v>1.22405155497551E-4</v>
      </c>
      <c r="K226" s="42">
        <v>6.7496227156293997E-6</v>
      </c>
      <c r="L226" s="42">
        <v>1.6577482376689499E-4</v>
      </c>
      <c r="M226" s="42">
        <v>-2.21894087391039E-4</v>
      </c>
      <c r="N226" s="42">
        <v>-9.1890277541750706E-5</v>
      </c>
      <c r="O226" s="77">
        <v>-1.09277051574708E-4</v>
      </c>
    </row>
    <row r="227" spans="1:15" x14ac:dyDescent="0.3">
      <c r="A227" s="148">
        <v>8.92</v>
      </c>
      <c r="B227" s="76">
        <v>3.6783628583836298E-4</v>
      </c>
      <c r="C227" s="42">
        <v>-1.09969313754354E-3</v>
      </c>
      <c r="D227" s="42">
        <v>3.9242933112260098E-4</v>
      </c>
      <c r="E227" s="42">
        <v>-4.9262765136060003E-5</v>
      </c>
      <c r="F227" s="42">
        <v>-2.0449127574151399E-4</v>
      </c>
      <c r="G227" s="77">
        <v>7.2477443220009296E-4</v>
      </c>
      <c r="H227" s="76">
        <v>-1.25027312068315E-4</v>
      </c>
      <c r="I227" s="42">
        <v>-2.6644374059969801E-5</v>
      </c>
      <c r="J227" s="42">
        <v>-1.4938269332076499E-4</v>
      </c>
      <c r="K227" s="42">
        <v>7.1523726463240705E-5</v>
      </c>
      <c r="L227" s="42">
        <v>2.2847201349618401E-4</v>
      </c>
      <c r="M227" s="42">
        <v>2.4763406808214799E-4</v>
      </c>
      <c r="N227" s="42">
        <v>-8.0563984637960204E-5</v>
      </c>
      <c r="O227" s="77">
        <v>-2.62678708116137E-5</v>
      </c>
    </row>
    <row r="228" spans="1:15" x14ac:dyDescent="0.3">
      <c r="A228" s="148">
        <v>8.9600000000000009</v>
      </c>
      <c r="B228" s="76">
        <v>-2.24184236258029E-4</v>
      </c>
      <c r="C228" s="42">
        <v>7.0521596768569105E-4</v>
      </c>
      <c r="D228" s="42">
        <v>2.1250886027401899E-4</v>
      </c>
      <c r="E228" s="42">
        <v>3.5266426363200799E-5</v>
      </c>
      <c r="F228" s="42">
        <v>2.7657884929466198E-4</v>
      </c>
      <c r="G228" s="77">
        <v>-2.0897450242696201E-5</v>
      </c>
      <c r="H228" s="76">
        <v>-3.3928156036289203E-4</v>
      </c>
      <c r="I228" s="42">
        <v>2.6952467884333603E-4</v>
      </c>
      <c r="J228" s="42">
        <v>-2.3574775659396301E-4</v>
      </c>
      <c r="K228" s="42">
        <v>1.6673737393402299E-4</v>
      </c>
      <c r="L228" s="42">
        <v>-1.9668724524413201E-5</v>
      </c>
      <c r="M228" s="42">
        <v>-3.6008222392247499E-5</v>
      </c>
      <c r="N228" s="42">
        <v>-2.0696913167994599E-4</v>
      </c>
      <c r="O228" s="77">
        <v>-1.03857375057803E-4</v>
      </c>
    </row>
    <row r="229" spans="1:15" x14ac:dyDescent="0.3">
      <c r="A229" s="148">
        <v>9</v>
      </c>
      <c r="B229" s="76">
        <v>-3.0730117581989597E-4</v>
      </c>
      <c r="C229" s="42">
        <v>6.1446065358672396E-4</v>
      </c>
      <c r="D229" s="42">
        <v>7.4118252033339405E-4</v>
      </c>
      <c r="E229" s="42">
        <v>4.14965730037853E-5</v>
      </c>
      <c r="F229" s="42">
        <v>-1.35562522137755E-4</v>
      </c>
      <c r="G229" s="77">
        <v>3.58436600826462E-4</v>
      </c>
      <c r="H229" s="76">
        <v>2.5680802876793001E-4</v>
      </c>
      <c r="I229" s="42">
        <v>1.30528419661768E-5</v>
      </c>
      <c r="J229" s="42">
        <v>-1.9218982374380499E-4</v>
      </c>
      <c r="K229" s="42">
        <v>2.49687756941341E-4</v>
      </c>
      <c r="L229" s="42">
        <v>1.91953794669963E-4</v>
      </c>
      <c r="M229" s="42">
        <v>4.2397783488379298E-4</v>
      </c>
      <c r="N229" s="42">
        <v>-1.72806981297846E-4</v>
      </c>
      <c r="O229" s="77">
        <v>1.1065518840380799E-4</v>
      </c>
    </row>
    <row r="230" spans="1:15" x14ac:dyDescent="0.3">
      <c r="A230" s="148">
        <v>9.0399999999999991</v>
      </c>
      <c r="B230" s="76">
        <v>3.7585010365770403E-5</v>
      </c>
      <c r="C230" s="42">
        <v>-2.3996028215655899E-4</v>
      </c>
      <c r="D230" s="42">
        <v>4.6915373990152904E-6</v>
      </c>
      <c r="E230" s="42">
        <v>-1.26573073039094E-4</v>
      </c>
      <c r="F230" s="42">
        <v>-3.1101643628495001E-4</v>
      </c>
      <c r="G230" s="77">
        <v>2.75475301552142E-4</v>
      </c>
      <c r="H230" s="76">
        <v>-2.4825976185982601E-4</v>
      </c>
      <c r="I230" s="42">
        <v>-2.7915122718002999E-4</v>
      </c>
      <c r="J230" s="42">
        <v>3.7459131199346602E-4</v>
      </c>
      <c r="K230" s="42">
        <v>-3.5112798247083398E-4</v>
      </c>
      <c r="L230" s="42">
        <v>3.3554074719299699E-4</v>
      </c>
      <c r="M230" s="42">
        <v>2.5889099828568801E-4</v>
      </c>
      <c r="N230" s="42">
        <v>2.4772115636695298E-4</v>
      </c>
      <c r="O230" s="77">
        <v>1.8127058204520099E-4</v>
      </c>
    </row>
    <row r="231" spans="1:15" x14ac:dyDescent="0.3">
      <c r="A231" s="148">
        <v>9.08</v>
      </c>
      <c r="B231" s="76">
        <v>-2.30826168670983E-4</v>
      </c>
      <c r="C231" s="42">
        <v>-8.2348101555274096E-5</v>
      </c>
      <c r="D231" s="42">
        <v>2.4347715360972799E-4</v>
      </c>
      <c r="E231" s="42">
        <v>1.6395672246449799E-4</v>
      </c>
      <c r="F231" s="42">
        <v>2.4361603118872E-4</v>
      </c>
      <c r="G231" s="77">
        <v>2.72817341972154E-4</v>
      </c>
      <c r="H231" s="76">
        <v>-2.8788617558395103E-4</v>
      </c>
      <c r="I231" s="42">
        <v>-2.5138890004283699E-4</v>
      </c>
      <c r="J231" s="42">
        <v>4.39495853566729E-4</v>
      </c>
      <c r="K231" s="42">
        <v>5.4068724797318201E-4</v>
      </c>
      <c r="L231" s="42">
        <v>-1.2066996943893601E-6</v>
      </c>
      <c r="M231" s="42">
        <v>6.8829990867547193E-5</v>
      </c>
      <c r="N231" s="42">
        <v>-2.1038607633960799E-4</v>
      </c>
      <c r="O231" s="77">
        <v>3.8678957809223902E-4</v>
      </c>
    </row>
    <row r="232" spans="1:15" x14ac:dyDescent="0.3">
      <c r="A232" s="148">
        <v>9.1199999999999992</v>
      </c>
      <c r="B232" s="76">
        <v>-1.61835238083219E-4</v>
      </c>
      <c r="C232" s="42">
        <v>-1.2110041263151401E-3</v>
      </c>
      <c r="D232" s="42">
        <v>-4.8784937285373302E-4</v>
      </c>
      <c r="E232" s="42">
        <v>1.36485175798784E-4</v>
      </c>
      <c r="F232" s="42">
        <v>7.7033775201185205E-5</v>
      </c>
      <c r="G232" s="77">
        <v>4.7806138601425003E-4</v>
      </c>
      <c r="H232" s="76">
        <v>-2.9887248189841602E-4</v>
      </c>
      <c r="I232" s="42">
        <v>1.5320842296895299E-4</v>
      </c>
      <c r="J232" s="42">
        <v>4.3842400011029402E-4</v>
      </c>
      <c r="K232" s="42">
        <v>5.2330490780017099E-5</v>
      </c>
      <c r="L232" s="42">
        <v>1.7651261241780099E-4</v>
      </c>
      <c r="M232" s="42">
        <v>-2.0310649963906099E-4</v>
      </c>
      <c r="N232" s="42">
        <v>3.3666991541658802E-4</v>
      </c>
      <c r="O232" s="77">
        <v>-3.0288704147429801E-4</v>
      </c>
    </row>
    <row r="233" spans="1:15" x14ac:dyDescent="0.3">
      <c r="A233" s="148">
        <v>9.16</v>
      </c>
      <c r="B233" s="76">
        <v>-3.99342757205989E-4</v>
      </c>
      <c r="C233" s="42">
        <v>-1.2545297378370201E-3</v>
      </c>
      <c r="D233" s="42">
        <v>-6.72226767769457E-4</v>
      </c>
      <c r="E233" s="42">
        <v>-4.5408851469663802E-4</v>
      </c>
      <c r="F233" s="42">
        <v>9.8035661252993096E-5</v>
      </c>
      <c r="G233" s="77">
        <v>-3.6459392850085598E-4</v>
      </c>
      <c r="H233" s="76">
        <v>-4.9331997645185599E-4</v>
      </c>
      <c r="I233" s="42">
        <v>-2.55300687512783E-4</v>
      </c>
      <c r="J233" s="42">
        <v>-4.1824053056194202E-5</v>
      </c>
      <c r="K233" s="42">
        <v>1.21098738687264E-4</v>
      </c>
      <c r="L233" s="42">
        <v>-1.38200166913904E-4</v>
      </c>
      <c r="M233" s="42">
        <v>-8.8519820824028997E-5</v>
      </c>
      <c r="N233" s="42">
        <v>-2.01812321041661E-4</v>
      </c>
      <c r="O233" s="77">
        <v>-2.09058484918812E-4</v>
      </c>
    </row>
    <row r="234" spans="1:15" x14ac:dyDescent="0.3">
      <c r="A234" s="148">
        <v>9.1999999999999993</v>
      </c>
      <c r="B234" s="76">
        <v>-5.9584931955658504E-4</v>
      </c>
      <c r="C234" s="42">
        <v>1.5697362278310799E-4</v>
      </c>
      <c r="D234" s="42">
        <v>9.7661625912470696E-4</v>
      </c>
      <c r="E234" s="42">
        <v>-1.00265168628377E-4</v>
      </c>
      <c r="F234" s="42">
        <v>-2.2317947457284299E-4</v>
      </c>
      <c r="G234" s="77">
        <v>1.40500101397656E-5</v>
      </c>
      <c r="H234" s="76">
        <v>8.8470018952513399E-5</v>
      </c>
      <c r="I234" s="42">
        <v>2.7732310182715401E-5</v>
      </c>
      <c r="J234" s="42">
        <v>-2.4994811442757798E-4</v>
      </c>
      <c r="K234" s="42">
        <v>-1.3151106533682E-4</v>
      </c>
      <c r="L234" s="42">
        <v>-9.6943896984003102E-5</v>
      </c>
      <c r="M234" s="42">
        <v>1.3568864440127699E-4</v>
      </c>
      <c r="N234" s="42">
        <v>-1.94034285903921E-4</v>
      </c>
      <c r="O234" s="77">
        <v>-4.55123950752645E-4</v>
      </c>
    </row>
    <row r="235" spans="1:15" x14ac:dyDescent="0.3">
      <c r="A235" s="148">
        <v>9.24</v>
      </c>
      <c r="B235" s="76">
        <v>-4.1535555283589399E-4</v>
      </c>
      <c r="C235" s="42">
        <v>-6.6949554524531297E-4</v>
      </c>
      <c r="D235" s="42">
        <v>-1.4386898586660199E-4</v>
      </c>
      <c r="E235" s="42">
        <v>6.9954376451297802E-5</v>
      </c>
      <c r="F235" s="42">
        <v>-1.76612825611766E-4</v>
      </c>
      <c r="G235" s="77">
        <v>2.8809178753919101E-4</v>
      </c>
      <c r="H235" s="76">
        <v>-1.5270384364396401E-4</v>
      </c>
      <c r="I235" s="42">
        <v>-3.2604407123249001E-4</v>
      </c>
      <c r="J235" s="42">
        <v>1.21252003686845E-4</v>
      </c>
      <c r="K235" s="42">
        <v>-6.0580202809234996E-4</v>
      </c>
      <c r="L235" s="42">
        <v>3.2028255406113499E-4</v>
      </c>
      <c r="M235" s="42">
        <v>1.53417477803064E-4</v>
      </c>
      <c r="N235" s="42">
        <v>1.11024731284104E-5</v>
      </c>
      <c r="O235" s="77">
        <v>-2.5238262773097402E-4</v>
      </c>
    </row>
    <row r="236" spans="1:15" x14ac:dyDescent="0.3">
      <c r="A236" s="148">
        <v>9.2799999999999994</v>
      </c>
      <c r="B236" s="76">
        <v>-1.46362118925936E-4</v>
      </c>
      <c r="C236" s="42">
        <v>-3.82638802407964E-4</v>
      </c>
      <c r="D236" s="42">
        <v>-4.2116118039836598E-4</v>
      </c>
      <c r="E236" s="42">
        <v>1.9769265045432901E-5</v>
      </c>
      <c r="F236" s="42">
        <v>-1.8656146156814699E-6</v>
      </c>
      <c r="G236" s="77">
        <v>-1.5717003680615401E-4</v>
      </c>
      <c r="H236" s="76">
        <v>1.2457061645543301E-5</v>
      </c>
      <c r="I236" s="42">
        <v>1.5620865199239599E-4</v>
      </c>
      <c r="J236" s="42">
        <v>-3.0802351483716399E-4</v>
      </c>
      <c r="K236" s="42">
        <v>-1.97877306149064E-4</v>
      </c>
      <c r="L236" s="42">
        <v>-5.0831969077758099E-4</v>
      </c>
      <c r="M236" s="42">
        <v>4.4956522582562098E-4</v>
      </c>
      <c r="N236" s="42">
        <v>1.24996360841845E-4</v>
      </c>
      <c r="O236" s="77">
        <v>1.05663051439553E-5</v>
      </c>
    </row>
    <row r="237" spans="1:15" x14ac:dyDescent="0.3">
      <c r="A237" s="148">
        <v>9.32</v>
      </c>
      <c r="B237" s="76">
        <v>1.0843028610740801E-4</v>
      </c>
      <c r="C237" s="42">
        <v>-6.7475776888481498E-4</v>
      </c>
      <c r="D237" s="42">
        <v>1.9396101391588901E-4</v>
      </c>
      <c r="E237" s="42">
        <v>1.46378623710808E-4</v>
      </c>
      <c r="F237" s="42">
        <v>2.1206090624437099E-4</v>
      </c>
      <c r="G237" s="77">
        <v>-2.0903692950868799E-4</v>
      </c>
      <c r="H237" s="76">
        <v>-3.8804866544794902E-4</v>
      </c>
      <c r="I237" s="42">
        <v>-4.0056106535169E-4</v>
      </c>
      <c r="J237" s="42">
        <v>-1.1744899388599401E-6</v>
      </c>
      <c r="K237" s="42">
        <v>5.2875989415524004E-4</v>
      </c>
      <c r="L237" s="42">
        <v>-2.7334951735125102E-4</v>
      </c>
      <c r="M237" s="42">
        <v>-1.16969600408412E-4</v>
      </c>
      <c r="N237" s="42">
        <v>-8.2154265488299002E-5</v>
      </c>
      <c r="O237" s="77">
        <v>1.89723678625464E-4</v>
      </c>
    </row>
    <row r="238" spans="1:15" x14ac:dyDescent="0.3">
      <c r="A238" s="148">
        <v>9.36</v>
      </c>
      <c r="B238" s="76">
        <v>-3.1787906798341802E-4</v>
      </c>
      <c r="C238" s="42">
        <v>1.3944587544778599E-4</v>
      </c>
      <c r="D238" s="42">
        <v>-3.0299104849618202E-4</v>
      </c>
      <c r="E238" s="42">
        <v>-1.44184389403446E-5</v>
      </c>
      <c r="F238" s="42">
        <v>-5.9734544618494902E-5</v>
      </c>
      <c r="G238" s="77">
        <v>-1.4671038328950599E-4</v>
      </c>
      <c r="H238" s="76">
        <v>1.0777548652418601E-5</v>
      </c>
      <c r="I238" s="42">
        <v>1.7146520256616801E-4</v>
      </c>
      <c r="J238" s="42">
        <v>-9.2000745371079203E-5</v>
      </c>
      <c r="K238" s="42">
        <v>1.2906316712912901E-5</v>
      </c>
      <c r="L238" s="42">
        <v>5.6139417963807503E-4</v>
      </c>
      <c r="M238" s="42">
        <v>-4.7638852509823698E-4</v>
      </c>
      <c r="N238" s="42">
        <v>1.5154890390056699E-4</v>
      </c>
      <c r="O238" s="77">
        <v>-3.2410966677942599E-4</v>
      </c>
    </row>
    <row r="239" spans="1:15" x14ac:dyDescent="0.3">
      <c r="A239" s="148">
        <v>9.4</v>
      </c>
      <c r="B239" s="76">
        <v>-4.94290945629139E-4</v>
      </c>
      <c r="C239" s="42">
        <v>3.5237039101998502E-4</v>
      </c>
      <c r="D239" s="42">
        <v>-5.4682599716593405E-4</v>
      </c>
      <c r="E239" s="42">
        <v>1.16977167757826E-4</v>
      </c>
      <c r="F239" s="42">
        <v>1.46946721789609E-4</v>
      </c>
      <c r="G239" s="77">
        <v>4.84608083023641E-4</v>
      </c>
      <c r="H239" s="76">
        <v>2.2834251367731499E-5</v>
      </c>
      <c r="I239" s="42">
        <v>-4.6614147383161601E-5</v>
      </c>
      <c r="J239" s="42">
        <v>-4.1550210870200399E-4</v>
      </c>
      <c r="K239" s="42">
        <v>-2.54141344351755E-4</v>
      </c>
      <c r="L239" s="42">
        <v>-4.7698750336522299E-4</v>
      </c>
      <c r="M239" s="42">
        <v>5.3006892234641598E-5</v>
      </c>
      <c r="N239" s="42">
        <v>1.1510413125948E-4</v>
      </c>
      <c r="O239" s="77">
        <v>1.4696711919093299E-4</v>
      </c>
    </row>
    <row r="240" spans="1:15" x14ac:dyDescent="0.3">
      <c r="A240" s="148">
        <v>9.44</v>
      </c>
      <c r="B240" s="76">
        <v>3.7009385455744097E-4</v>
      </c>
      <c r="C240" s="42">
        <v>-5.1588602143359797E-4</v>
      </c>
      <c r="D240" s="42">
        <v>5.5188755441681902E-4</v>
      </c>
      <c r="E240" s="42">
        <v>1.4076451652611499E-4</v>
      </c>
      <c r="F240" s="42">
        <v>-1.5229663495452999E-4</v>
      </c>
      <c r="G240" s="77">
        <v>3.6551692449338102E-4</v>
      </c>
      <c r="H240" s="76">
        <v>-1.0818003603474399E-4</v>
      </c>
      <c r="I240" s="42">
        <v>6.7539252710524495E-5</v>
      </c>
      <c r="J240" s="42">
        <v>-7.1178411314320997E-5</v>
      </c>
      <c r="K240" s="42">
        <v>3.9351355531569399E-4</v>
      </c>
      <c r="L240" s="42">
        <v>-1.33934787676093E-5</v>
      </c>
      <c r="M240" s="42">
        <v>-3.7248494325203802E-4</v>
      </c>
      <c r="N240" s="42">
        <v>1.50209631327503E-4</v>
      </c>
      <c r="O240" s="77">
        <v>-1.86045103447219E-4</v>
      </c>
    </row>
    <row r="241" spans="1:15" x14ac:dyDescent="0.3">
      <c r="A241" s="148">
        <v>9.48</v>
      </c>
      <c r="B241" s="76">
        <v>3.3397449978100902E-4</v>
      </c>
      <c r="C241" s="42">
        <v>3.03074779126833E-4</v>
      </c>
      <c r="D241" s="42">
        <v>-3.6971899119686601E-4</v>
      </c>
      <c r="E241" s="42">
        <v>-2.9125733785995101E-4</v>
      </c>
      <c r="F241" s="42">
        <v>1.2283401530854799E-4</v>
      </c>
      <c r="G241" s="77">
        <v>-4.5038542992559299E-4</v>
      </c>
      <c r="H241" s="76">
        <v>5.3643318155605101E-4</v>
      </c>
      <c r="I241" s="42">
        <v>3.2152374179839099E-4</v>
      </c>
      <c r="J241" s="42">
        <v>2.5297051159456401E-4</v>
      </c>
      <c r="K241" s="42">
        <v>2.36067610300816E-4</v>
      </c>
      <c r="L241" s="42">
        <v>-7.6822667828047004E-5</v>
      </c>
      <c r="M241" s="42">
        <v>2.6953433827614498E-4</v>
      </c>
      <c r="N241" s="42">
        <v>-1.4403642866778199E-4</v>
      </c>
      <c r="O241" s="77">
        <v>-1.06454649231313E-5</v>
      </c>
    </row>
    <row r="242" spans="1:15" x14ac:dyDescent="0.3">
      <c r="A242" s="148">
        <v>9.52</v>
      </c>
      <c r="B242" s="76">
        <v>-1.5424987693690701E-4</v>
      </c>
      <c r="C242" s="42">
        <v>-9.1824912595406304E-4</v>
      </c>
      <c r="D242" s="42">
        <v>9.9857845856643496E-6</v>
      </c>
      <c r="E242" s="42">
        <v>2.2901064142932801E-4</v>
      </c>
      <c r="F242" s="42">
        <v>4.6337273319929698E-5</v>
      </c>
      <c r="G242" s="77">
        <v>-5.8490057738680402E-4</v>
      </c>
      <c r="H242" s="76">
        <v>1.17472373096561E-4</v>
      </c>
      <c r="I242" s="42">
        <v>-1.62872370129907E-4</v>
      </c>
      <c r="J242" s="42">
        <v>1.56444821012958E-4</v>
      </c>
      <c r="K242" s="42">
        <v>8.3417365421167803E-5</v>
      </c>
      <c r="L242" s="42">
        <v>-2.43074000657373E-4</v>
      </c>
      <c r="M242" s="42">
        <v>1.43630713329568E-5</v>
      </c>
      <c r="N242" s="42">
        <v>2.6526407098859101E-4</v>
      </c>
      <c r="O242" s="77">
        <v>-6.0933085711978301E-5</v>
      </c>
    </row>
    <row r="243" spans="1:15" x14ac:dyDescent="0.3">
      <c r="A243" s="148">
        <v>9.56</v>
      </c>
      <c r="B243" s="76">
        <v>-3.0678017675644898E-4</v>
      </c>
      <c r="C243" s="42">
        <v>4.06240284974269E-4</v>
      </c>
      <c r="D243" s="42">
        <v>3.4363316397501002E-5</v>
      </c>
      <c r="E243" s="42">
        <v>3.43967473277917E-4</v>
      </c>
      <c r="F243" s="42">
        <v>-4.3218828959612498E-4</v>
      </c>
      <c r="G243" s="77">
        <v>-2.35930141152085E-4</v>
      </c>
      <c r="H243" s="76">
        <v>2.9293598138835402E-4</v>
      </c>
      <c r="I243" s="42">
        <v>-1.91890802043515E-4</v>
      </c>
      <c r="J243" s="42">
        <v>-1.19955325885934E-4</v>
      </c>
      <c r="K243" s="42">
        <v>-4.2024068427570798E-4</v>
      </c>
      <c r="L243" s="42">
        <v>1.1053583781395199E-5</v>
      </c>
      <c r="M243" s="42">
        <v>3.009955510902E-5</v>
      </c>
      <c r="N243" s="42">
        <v>-1.3239079750015901E-4</v>
      </c>
      <c r="O243" s="77">
        <v>-1.5840707653436099E-4</v>
      </c>
    </row>
    <row r="244" spans="1:15" x14ac:dyDescent="0.3">
      <c r="A244" s="148">
        <v>9.6</v>
      </c>
      <c r="B244" s="76">
        <v>9.6648266497889601E-4</v>
      </c>
      <c r="C244" s="42">
        <v>2.5134097386647598E-4</v>
      </c>
      <c r="D244" s="42">
        <v>8.7035054914030906E-5</v>
      </c>
      <c r="E244" s="42">
        <v>2.33112158625426E-4</v>
      </c>
      <c r="F244" s="42">
        <v>-9.8244131533808994E-5</v>
      </c>
      <c r="G244" s="77">
        <v>-1.40875770590299E-4</v>
      </c>
      <c r="H244" s="76">
        <v>1.38522423078324E-4</v>
      </c>
      <c r="I244" s="42">
        <v>-2.0756330187277099E-4</v>
      </c>
      <c r="J244" s="42">
        <v>2.7217022425718402E-4</v>
      </c>
      <c r="K244" s="42">
        <v>3.64889906489418E-4</v>
      </c>
      <c r="L244" s="42">
        <v>-6.15388623268487E-5</v>
      </c>
      <c r="M244" s="42">
        <v>8.24420534744075E-5</v>
      </c>
      <c r="N244" s="42">
        <v>-1.3210300944210799E-4</v>
      </c>
      <c r="O244" s="77">
        <v>1.3113346164384001E-4</v>
      </c>
    </row>
    <row r="245" spans="1:15" x14ac:dyDescent="0.3">
      <c r="A245" s="148">
        <v>9.64</v>
      </c>
      <c r="B245" s="76">
        <v>1.7563767874317901E-4</v>
      </c>
      <c r="C245" s="42">
        <v>-8.7144915701742299E-4</v>
      </c>
      <c r="D245" s="42">
        <v>4.6632466850660103E-5</v>
      </c>
      <c r="E245" s="42">
        <v>3.5684368046506897E-4</v>
      </c>
      <c r="F245" s="42">
        <v>1.9368259995822301E-5</v>
      </c>
      <c r="G245" s="77">
        <v>4.5926085882008798E-4</v>
      </c>
      <c r="H245" s="76">
        <v>-1.4656991134232001E-4</v>
      </c>
      <c r="I245" s="42">
        <v>-1.3300164650753601E-4</v>
      </c>
      <c r="J245" s="42">
        <v>1.3772162098590901E-4</v>
      </c>
      <c r="K245" s="42">
        <v>-5.4294466773630001E-5</v>
      </c>
      <c r="L245" s="42">
        <v>-3.1725029564855201E-4</v>
      </c>
      <c r="M245" s="42">
        <v>-1.8591120502309299E-4</v>
      </c>
      <c r="N245" s="42">
        <v>-6.4074587657891895E-5</v>
      </c>
      <c r="O245" s="77">
        <v>3.4894376106375802E-6</v>
      </c>
    </row>
    <row r="246" spans="1:15" x14ac:dyDescent="0.3">
      <c r="A246" s="148">
        <v>9.68</v>
      </c>
      <c r="B246" s="76">
        <v>-1.37516139171012E-4</v>
      </c>
      <c r="C246" s="42">
        <v>3.8986773488813902E-4</v>
      </c>
      <c r="D246" s="42">
        <v>4.8881703496506102E-4</v>
      </c>
      <c r="E246" s="42">
        <v>3.5326100384436298E-4</v>
      </c>
      <c r="F246" s="42">
        <v>-2.6805263193696599E-4</v>
      </c>
      <c r="G246" s="77">
        <v>3.8857804549286001E-4</v>
      </c>
      <c r="H246" s="76">
        <v>-2.95942657536852E-4</v>
      </c>
      <c r="I246" s="42">
        <v>-2.0149764179810999E-4</v>
      </c>
      <c r="J246" s="42">
        <v>9.0399010030495206E-5</v>
      </c>
      <c r="K246" s="42">
        <v>2.5970254167595501E-4</v>
      </c>
      <c r="L246" s="42">
        <v>2.9242031829657101E-4</v>
      </c>
      <c r="M246" s="42">
        <v>-1.7086202715832499E-4</v>
      </c>
      <c r="N246" s="42">
        <v>-2.3070760247945199E-4</v>
      </c>
      <c r="O246" s="77">
        <v>1.38617699090293E-5</v>
      </c>
    </row>
    <row r="247" spans="1:15" x14ac:dyDescent="0.3">
      <c r="A247" s="148">
        <v>9.7200000000000006</v>
      </c>
      <c r="B247" s="76">
        <v>1.1963201733447E-3</v>
      </c>
      <c r="C247" s="42">
        <v>-4.7561056754696901E-4</v>
      </c>
      <c r="D247" s="42">
        <v>-1.0343497419444999E-3</v>
      </c>
      <c r="E247" s="42">
        <v>-4.2036924133626003E-5</v>
      </c>
      <c r="F247" s="42">
        <v>1.95916463214818E-5</v>
      </c>
      <c r="G247" s="77">
        <v>3.4174061733782699E-5</v>
      </c>
      <c r="H247" s="76">
        <v>-2.00497477323536E-4</v>
      </c>
      <c r="I247" s="42">
        <v>-1.3815312255438501E-4</v>
      </c>
      <c r="J247" s="42">
        <v>1.2220253330541599E-4</v>
      </c>
      <c r="K247" s="42">
        <v>-5.5922772188798903E-5</v>
      </c>
      <c r="L247" s="42">
        <v>2.7057400513808E-4</v>
      </c>
      <c r="M247" s="42">
        <v>2.9568774497268401E-4</v>
      </c>
      <c r="N247" s="42">
        <v>2.3089582824864499E-4</v>
      </c>
      <c r="O247" s="77">
        <v>1.98751386836227E-4</v>
      </c>
    </row>
    <row r="248" spans="1:15" x14ac:dyDescent="0.3">
      <c r="A248" s="148">
        <v>9.76</v>
      </c>
      <c r="B248" s="76">
        <v>2.9864554421732398E-4</v>
      </c>
      <c r="C248" s="42">
        <v>4.42313658852944E-4</v>
      </c>
      <c r="D248" s="42">
        <v>4.0203650961245798E-5</v>
      </c>
      <c r="E248" s="42">
        <v>1.5254882568793701E-4</v>
      </c>
      <c r="F248" s="42">
        <v>-5.3200480993442801E-5</v>
      </c>
      <c r="G248" s="77">
        <v>2.2064715374048299E-4</v>
      </c>
      <c r="H248" s="76">
        <v>2.5639413236966399E-6</v>
      </c>
      <c r="I248" s="42">
        <v>-3.1514995254733298E-4</v>
      </c>
      <c r="J248" s="42">
        <v>-2.8267671088766401E-5</v>
      </c>
      <c r="K248" s="42">
        <v>6.9942583783433299E-4</v>
      </c>
      <c r="L248" s="42">
        <v>-7.1888218347471194E-5</v>
      </c>
      <c r="M248" s="42">
        <v>3.6653623395244101E-4</v>
      </c>
      <c r="N248" s="42">
        <v>2.0893353917017499E-4</v>
      </c>
      <c r="O248" s="77">
        <v>1.85159226443687E-4</v>
      </c>
    </row>
    <row r="249" spans="1:15" x14ac:dyDescent="0.3">
      <c r="A249" s="148">
        <v>9.8000000000000007</v>
      </c>
      <c r="B249" s="76">
        <v>3.0445886719121501E-4</v>
      </c>
      <c r="C249" s="42">
        <v>3.28138077568152E-4</v>
      </c>
      <c r="D249" s="42">
        <v>-5.7189125543666297E-4</v>
      </c>
      <c r="E249" s="42">
        <v>-1.7788283547925899E-4</v>
      </c>
      <c r="F249" s="42">
        <v>-2.3293061906404201E-4</v>
      </c>
      <c r="G249" s="77">
        <v>1.0087955416016E-3</v>
      </c>
      <c r="H249" s="76">
        <v>5.6539884276674002E-5</v>
      </c>
      <c r="I249" s="42">
        <v>-2.4599002450709202E-4</v>
      </c>
      <c r="J249" s="42">
        <v>2.8898853113368299E-4</v>
      </c>
      <c r="K249" s="42">
        <v>-2.14055431819737E-4</v>
      </c>
      <c r="L249" s="42">
        <v>4.8953465576540001E-4</v>
      </c>
      <c r="M249" s="42">
        <v>-3.04718472959431E-4</v>
      </c>
      <c r="N249" s="42">
        <v>8.5033174175297399E-6</v>
      </c>
      <c r="O249" s="77">
        <v>8.27862365377907E-5</v>
      </c>
    </row>
    <row r="250" spans="1:15" x14ac:dyDescent="0.3">
      <c r="A250" s="148">
        <v>9.84</v>
      </c>
      <c r="B250" s="76">
        <v>1.5912590018274399E-3</v>
      </c>
      <c r="C250" s="42">
        <v>-1.1797397076158699E-3</v>
      </c>
      <c r="D250" s="42">
        <v>-5.4605291421649905E-4</v>
      </c>
      <c r="E250" s="42">
        <v>-5.4433014369248398E-5</v>
      </c>
      <c r="F250" s="42">
        <v>1.3529959751012999E-4</v>
      </c>
      <c r="G250" s="77">
        <v>1.02017419298939E-4</v>
      </c>
      <c r="H250" s="76">
        <v>1.4432861125213099E-4</v>
      </c>
      <c r="I250" s="42">
        <v>-2.9773526012477598E-4</v>
      </c>
      <c r="J250" s="42">
        <v>-1.30528729556101E-4</v>
      </c>
      <c r="K250" s="42">
        <v>3.4142956551352899E-4</v>
      </c>
      <c r="L250" s="42">
        <v>-9.0563734509441201E-6</v>
      </c>
      <c r="M250" s="42">
        <v>5.2582167617543096E-4</v>
      </c>
      <c r="N250" s="42">
        <v>-8.3997097389376703E-5</v>
      </c>
      <c r="O250" s="77">
        <v>1.5543337467871499E-4</v>
      </c>
    </row>
    <row r="251" spans="1:15" x14ac:dyDescent="0.3">
      <c r="A251" s="148">
        <v>9.8800000000000008</v>
      </c>
      <c r="B251" s="76">
        <v>-5.5595522649443097E-4</v>
      </c>
      <c r="C251" s="42">
        <v>-7.6622215260835401E-4</v>
      </c>
      <c r="D251" s="42">
        <v>-5.1564976241480498E-4</v>
      </c>
      <c r="E251" s="42">
        <v>-1.49802835661461E-4</v>
      </c>
      <c r="F251" s="42">
        <v>-1.88311495288529E-4</v>
      </c>
      <c r="G251" s="77">
        <v>-1.1118904529539001E-4</v>
      </c>
      <c r="H251" s="76">
        <v>-2.86571644188438E-4</v>
      </c>
      <c r="I251" s="42">
        <v>2.6313238994935001E-4</v>
      </c>
      <c r="J251" s="42">
        <v>1.8058067349802101E-4</v>
      </c>
      <c r="K251" s="42">
        <v>7.6957692673085298E-4</v>
      </c>
      <c r="L251" s="42">
        <v>8.9739684224765499E-5</v>
      </c>
      <c r="M251" s="42">
        <v>3.5625469797362401E-4</v>
      </c>
      <c r="N251" s="42">
        <v>6.5229986857540099E-5</v>
      </c>
      <c r="O251" s="77">
        <v>3.7720160818133198E-4</v>
      </c>
    </row>
    <row r="252" spans="1:15" x14ac:dyDescent="0.3">
      <c r="A252" s="148">
        <v>9.92</v>
      </c>
      <c r="B252" s="76">
        <v>-3.5158502657850498E-4</v>
      </c>
      <c r="C252" s="42">
        <v>-6.9451177301349499E-4</v>
      </c>
      <c r="D252" s="42">
        <v>4.0553977897239701E-4</v>
      </c>
      <c r="E252" s="42">
        <v>-1.3899344198042799E-4</v>
      </c>
      <c r="F252" s="42">
        <v>-2.47865590894625E-4</v>
      </c>
      <c r="G252" s="77">
        <v>3.3147428958324497E-4</v>
      </c>
      <c r="H252" s="76">
        <v>-4.9506267463850196E-4</v>
      </c>
      <c r="I252" s="42">
        <v>7.7010946103905895E-5</v>
      </c>
      <c r="J252" s="42">
        <v>2.3201686313800699E-4</v>
      </c>
      <c r="K252" s="42">
        <v>-1.4661730104048601E-4</v>
      </c>
      <c r="L252" s="42">
        <v>-4.5657618983896398E-4</v>
      </c>
      <c r="M252" s="42">
        <v>3.78785737293885E-5</v>
      </c>
      <c r="N252" s="42">
        <v>-1.9991778524541801E-4</v>
      </c>
      <c r="O252" s="77">
        <v>1.5119191411549999E-4</v>
      </c>
    </row>
    <row r="253" spans="1:15" x14ac:dyDescent="0.3">
      <c r="A253" s="148">
        <v>9.9600000000000009</v>
      </c>
      <c r="B253" s="76">
        <v>-4.9163164141052796E-4</v>
      </c>
      <c r="C253" s="42">
        <v>-7.22811144130864E-4</v>
      </c>
      <c r="D253" s="42">
        <v>4.4080730499085298E-4</v>
      </c>
      <c r="E253" s="42">
        <v>1.24894006103382E-4</v>
      </c>
      <c r="F253" s="42">
        <v>-2.6376441216191499E-4</v>
      </c>
      <c r="G253" s="77">
        <v>-3.6269446040870801E-4</v>
      </c>
      <c r="H253" s="76">
        <v>-1.1804629884659701E-4</v>
      </c>
      <c r="I253" s="42">
        <v>-2.04381600232173E-4</v>
      </c>
      <c r="J253" s="42">
        <v>-7.2520041608514801E-5</v>
      </c>
      <c r="K253" s="42">
        <v>-2.4215712044228801E-4</v>
      </c>
      <c r="L253" s="42">
        <v>2.5029697687517499E-4</v>
      </c>
      <c r="M253" s="42">
        <v>2.3149124941546101E-4</v>
      </c>
      <c r="N253" s="42">
        <v>-2.7274281661360299E-4</v>
      </c>
      <c r="O253" s="77">
        <v>-7.5394720695287604E-5</v>
      </c>
    </row>
    <row r="254" spans="1:15" x14ac:dyDescent="0.3">
      <c r="A254" s="148">
        <v>10</v>
      </c>
      <c r="B254" s="76">
        <v>-9.4996348159126498E-5</v>
      </c>
      <c r="C254" s="42">
        <v>-2.9172290095447201E-4</v>
      </c>
      <c r="D254" s="42">
        <v>6.0523442672732997E-4</v>
      </c>
      <c r="E254" s="42">
        <v>1.94758330073874E-4</v>
      </c>
      <c r="F254" s="42">
        <v>5.9990288640010601E-5</v>
      </c>
      <c r="G254" s="77">
        <v>-1.7249720572287699E-4</v>
      </c>
      <c r="H254" s="76">
        <v>3.9467563828421399E-4</v>
      </c>
      <c r="I254" s="42">
        <v>6.2812713409909904E-5</v>
      </c>
      <c r="J254" s="42">
        <v>-1.7062992552907601E-4</v>
      </c>
      <c r="K254" s="42">
        <v>-3.5414658388477398E-4</v>
      </c>
      <c r="L254" s="42">
        <v>-1.20939851968371E-4</v>
      </c>
      <c r="M254" s="42">
        <v>-2.8700936431746998E-4</v>
      </c>
      <c r="N254" s="42">
        <v>-4.3647557674608699E-5</v>
      </c>
      <c r="O254" s="77">
        <v>1.5844270032716601E-4</v>
      </c>
    </row>
    <row r="255" spans="1:15" x14ac:dyDescent="0.3">
      <c r="A255" s="148">
        <v>10.039999999999999</v>
      </c>
      <c r="B255" s="76">
        <v>-1.1075804581754901E-3</v>
      </c>
      <c r="C255" s="42">
        <v>-8.4549738173178595E-5</v>
      </c>
      <c r="D255" s="42">
        <v>-2.7672286904145702E-6</v>
      </c>
      <c r="E255" s="42">
        <v>5.7398333470404199E-5</v>
      </c>
      <c r="F255" s="42">
        <v>-7.0327017720472895E-7</v>
      </c>
      <c r="G255" s="77">
        <v>-6.0423588291902398E-4</v>
      </c>
      <c r="H255" s="76">
        <v>-3.13898734304763E-4</v>
      </c>
      <c r="I255" s="42">
        <v>-3.6632817946080599E-4</v>
      </c>
      <c r="J255" s="42">
        <v>8.8087322773988701E-5</v>
      </c>
      <c r="K255" s="42">
        <v>-4.4858979354778201E-4</v>
      </c>
      <c r="L255" s="42">
        <v>3.6281427844353498E-4</v>
      </c>
      <c r="M255" s="42">
        <v>-9.2925392140230697E-5</v>
      </c>
      <c r="N255" s="42">
        <v>-1.53034506368499E-4</v>
      </c>
      <c r="O255" s="77">
        <v>5.1170518351573201E-4</v>
      </c>
    </row>
    <row r="256" spans="1:15" x14ac:dyDescent="0.3">
      <c r="A256" s="148">
        <v>10.08</v>
      </c>
      <c r="B256" s="76">
        <v>1.1701468300628901E-4</v>
      </c>
      <c r="C256" s="42">
        <v>-2.9769441017113402E-4</v>
      </c>
      <c r="D256" s="42">
        <v>1.16343981906741E-4</v>
      </c>
      <c r="E256" s="42">
        <v>-1.43287198113962E-4</v>
      </c>
      <c r="F256" s="42">
        <v>-1.52046899719371E-4</v>
      </c>
      <c r="G256" s="77">
        <v>-1.7471245466538199E-4</v>
      </c>
      <c r="H256" s="76">
        <v>-1.3197131382658401E-4</v>
      </c>
      <c r="I256" s="42">
        <v>-8.6916374296031106E-5</v>
      </c>
      <c r="J256" s="42">
        <v>-6.2068189115693797E-5</v>
      </c>
      <c r="K256" s="42">
        <v>-4.9049090138009199E-4</v>
      </c>
      <c r="L256" s="42">
        <v>2.4936031407141201E-4</v>
      </c>
      <c r="M256" s="42">
        <v>1.4141005953760601E-5</v>
      </c>
      <c r="N256" s="42">
        <v>-1.01906208145541E-4</v>
      </c>
      <c r="O256" s="77">
        <v>-3.03706255042613E-4</v>
      </c>
    </row>
    <row r="257" spans="1:15" x14ac:dyDescent="0.3">
      <c r="A257" s="148">
        <v>10.119999999999999</v>
      </c>
      <c r="B257" s="76">
        <v>6.6268769567079399E-4</v>
      </c>
      <c r="C257" s="42">
        <v>-6.1175973102756099E-4</v>
      </c>
      <c r="D257" s="42">
        <v>2.6410971772894399E-4</v>
      </c>
      <c r="E257" s="42">
        <v>3.2600502968715999E-5</v>
      </c>
      <c r="F257" s="42">
        <v>6.0057559490012097E-5</v>
      </c>
      <c r="G257" s="77">
        <v>-4.2942890973884901E-4</v>
      </c>
      <c r="H257" s="76">
        <v>-1.9214402365008701E-4</v>
      </c>
      <c r="I257" s="42">
        <v>2.4003600449251701E-4</v>
      </c>
      <c r="J257" s="42">
        <v>-3.1769635742961999E-4</v>
      </c>
      <c r="K257" s="42">
        <v>-1.51454109098337E-4</v>
      </c>
      <c r="L257" s="42">
        <v>1.5849919202426399E-4</v>
      </c>
      <c r="M257" s="42">
        <v>4.0818763464978098E-4</v>
      </c>
      <c r="N257" s="42">
        <v>-4.4036525596991E-4</v>
      </c>
      <c r="O257" s="77">
        <v>4.3730941049391402E-4</v>
      </c>
    </row>
    <row r="258" spans="1:15" x14ac:dyDescent="0.3">
      <c r="A258" s="148">
        <v>10.16</v>
      </c>
      <c r="B258" s="76">
        <v>5.8653716591861005E-4</v>
      </c>
      <c r="C258" s="42">
        <v>-3.1804857451556102E-4</v>
      </c>
      <c r="D258" s="42">
        <v>-4.8208345971856297E-5</v>
      </c>
      <c r="E258" s="42">
        <v>-2.1913981357957199E-4</v>
      </c>
      <c r="F258" s="42">
        <v>-1.8969176248972999E-4</v>
      </c>
      <c r="G258" s="77">
        <v>-3.7718726302449202E-4</v>
      </c>
      <c r="H258" s="76">
        <v>2.79881186701747E-4</v>
      </c>
      <c r="I258" s="42">
        <v>1.9489680353301799E-4</v>
      </c>
      <c r="J258" s="42">
        <v>5.3002917786093603E-5</v>
      </c>
      <c r="K258" s="42">
        <v>-2.8888366818979899E-4</v>
      </c>
      <c r="L258" s="42">
        <v>2.3213184055848E-4</v>
      </c>
      <c r="M258" s="42">
        <v>-1.2668773668877999E-4</v>
      </c>
      <c r="N258" s="42">
        <v>-5.6914290316178999E-5</v>
      </c>
      <c r="O258" s="77">
        <v>-6.2246784279240699E-5</v>
      </c>
    </row>
    <row r="259" spans="1:15" x14ac:dyDescent="0.3">
      <c r="A259" s="148">
        <v>10.199999999999999</v>
      </c>
      <c r="B259" s="76">
        <v>-5.3438354331580799E-5</v>
      </c>
      <c r="C259" s="42">
        <v>-7.2963874104381405E-5</v>
      </c>
      <c r="D259" s="42">
        <v>-1.1908517903336201E-5</v>
      </c>
      <c r="E259" s="42">
        <v>-8.1094160013783795E-6</v>
      </c>
      <c r="F259" s="42">
        <v>1.3750323498240601E-4</v>
      </c>
      <c r="G259" s="77">
        <v>-3.77189555513802E-4</v>
      </c>
      <c r="H259" s="76">
        <v>-2.4397658449748502E-5</v>
      </c>
      <c r="I259" s="42">
        <v>1.5628384049426499E-4</v>
      </c>
      <c r="J259" s="42">
        <v>-1.3670267328347301E-5</v>
      </c>
      <c r="K259" s="42">
        <v>2.8716120090699399E-5</v>
      </c>
      <c r="L259" s="42">
        <v>1.7525917907934601E-4</v>
      </c>
      <c r="M259" s="42">
        <v>2.08212625979698E-4</v>
      </c>
      <c r="N259" s="42">
        <v>4.6344000828701903E-5</v>
      </c>
      <c r="O259" s="77">
        <v>-2.69737940108428E-5</v>
      </c>
    </row>
    <row r="260" spans="1:15" x14ac:dyDescent="0.3">
      <c r="A260" s="148">
        <v>10.24</v>
      </c>
      <c r="B260" s="76">
        <v>-7.0104034734352904E-4</v>
      </c>
      <c r="C260" s="42">
        <v>-5.0570862295762397E-4</v>
      </c>
      <c r="D260" s="42">
        <v>5.2350909268694699E-5</v>
      </c>
      <c r="E260" s="42">
        <v>9.2490409514312005E-5</v>
      </c>
      <c r="F260" s="42">
        <v>-8.82593768700701E-5</v>
      </c>
      <c r="G260" s="77">
        <v>-4.8123785430798099E-4</v>
      </c>
      <c r="H260" s="76">
        <v>-3.0948256093754601E-4</v>
      </c>
      <c r="I260" s="42">
        <v>1.38049040834254E-5</v>
      </c>
      <c r="J260" s="42">
        <v>4.30684179551388E-4</v>
      </c>
      <c r="K260" s="42">
        <v>-5.5909528184905397E-7</v>
      </c>
      <c r="L260" s="42">
        <v>-4.5717881860918297E-5</v>
      </c>
      <c r="M260" s="42">
        <v>2.12886421374403E-4</v>
      </c>
      <c r="N260" s="42">
        <v>8.81206881965246E-4</v>
      </c>
      <c r="O260" s="77">
        <v>-9.5705635965170899E-6</v>
      </c>
    </row>
    <row r="261" spans="1:15" x14ac:dyDescent="0.3">
      <c r="A261" s="148">
        <v>10.28</v>
      </c>
      <c r="B261" s="76">
        <v>-8.8907032956409004E-4</v>
      </c>
      <c r="C261" s="42">
        <v>-3.0038587393410598E-4</v>
      </c>
      <c r="D261" s="42">
        <v>4.7171658918765402E-5</v>
      </c>
      <c r="E261" s="42">
        <v>1.6258358833676198E-5</v>
      </c>
      <c r="F261" s="42">
        <v>-1.0358155624090601E-4</v>
      </c>
      <c r="G261" s="77">
        <v>-1.4093425261707499E-4</v>
      </c>
      <c r="H261" s="76">
        <v>2.07324451249491E-4</v>
      </c>
      <c r="I261" s="42">
        <v>-1.6423224595118999E-4</v>
      </c>
      <c r="J261" s="42">
        <v>-7.2533653064477094E-5</v>
      </c>
      <c r="K261" s="42">
        <v>3.0638628490020598E-4</v>
      </c>
      <c r="L261" s="42">
        <v>4.9080155943870296E-4</v>
      </c>
      <c r="M261" s="42">
        <v>-4.8768687107125799E-5</v>
      </c>
      <c r="N261" s="42">
        <v>6.8207157008304297E-4</v>
      </c>
      <c r="O261" s="77">
        <v>7.1663971823010501E-5</v>
      </c>
    </row>
    <row r="262" spans="1:15" x14ac:dyDescent="0.3">
      <c r="A262" s="148">
        <v>10.32</v>
      </c>
      <c r="B262" s="76">
        <v>9.5470148378629105E-5</v>
      </c>
      <c r="C262" s="42">
        <v>5.3500126041328101E-4</v>
      </c>
      <c r="D262" s="42">
        <v>-5.1501452953606197E-4</v>
      </c>
      <c r="E262" s="42">
        <v>2.1229310987736001E-4</v>
      </c>
      <c r="F262" s="42">
        <v>-1.5486529074215701E-4</v>
      </c>
      <c r="G262" s="77">
        <v>1.42191302416883E-5</v>
      </c>
      <c r="H262" s="76">
        <v>4.5002132396842998E-4</v>
      </c>
      <c r="I262" s="42">
        <v>-1.09859878821839E-4</v>
      </c>
      <c r="J262" s="42">
        <v>6.3776319519925906E-5</v>
      </c>
      <c r="K262" s="42">
        <v>1.93547810073857E-4</v>
      </c>
      <c r="L262" s="42">
        <v>6.3618395826692305E-5</v>
      </c>
      <c r="M262" s="42">
        <v>1.58544928611004E-4</v>
      </c>
      <c r="N262" s="42">
        <v>5.4653523465897401E-4</v>
      </c>
      <c r="O262" s="77">
        <v>-2.0016911313858201E-4</v>
      </c>
    </row>
    <row r="263" spans="1:15" x14ac:dyDescent="0.3">
      <c r="A263" s="148">
        <v>10.36</v>
      </c>
      <c r="B263" s="76">
        <v>5.0779501672204602E-5</v>
      </c>
      <c r="C263" s="42">
        <v>9.7944960783569201E-4</v>
      </c>
      <c r="D263" s="42">
        <v>3.9355409936092699E-4</v>
      </c>
      <c r="E263" s="42">
        <v>1.4489332262024299E-4</v>
      </c>
      <c r="F263" s="42">
        <v>-3.21012597402914E-4</v>
      </c>
      <c r="G263" s="77">
        <v>1.1252014884322E-4</v>
      </c>
      <c r="H263" s="76">
        <v>-1.7894023079501101E-5</v>
      </c>
      <c r="I263" s="42">
        <v>-1.96670292700984E-4</v>
      </c>
      <c r="J263" s="42">
        <v>1.90514178185053E-4</v>
      </c>
      <c r="K263" s="42">
        <v>-4.1197902009182402E-4</v>
      </c>
      <c r="L263" s="42">
        <v>-1.11566488700365E-4</v>
      </c>
      <c r="M263" s="42">
        <v>1.9624861282929702E-5</v>
      </c>
      <c r="N263" s="42">
        <v>3.3269499765897802E-4</v>
      </c>
      <c r="O263" s="77">
        <v>-8.6868734112899304E-5</v>
      </c>
    </row>
    <row r="264" spans="1:15" x14ac:dyDescent="0.3">
      <c r="A264" s="148">
        <v>10.4</v>
      </c>
      <c r="B264" s="76">
        <v>5.7155611132309102E-4</v>
      </c>
      <c r="C264" s="42">
        <v>4.9455936389941599E-5</v>
      </c>
      <c r="D264" s="42">
        <v>-7.9316068289125895E-4</v>
      </c>
      <c r="E264" s="42">
        <v>-4.2874236090795198E-4</v>
      </c>
      <c r="F264" s="42">
        <v>-4.8762552267067599E-4</v>
      </c>
      <c r="G264" s="77">
        <v>-1.09333683471213E-5</v>
      </c>
      <c r="H264" s="76">
        <v>-1.0952369634709099E-4</v>
      </c>
      <c r="I264" s="42">
        <v>2.1238418527902401E-4</v>
      </c>
      <c r="J264" s="42">
        <v>3.8479999997953498E-5</v>
      </c>
      <c r="K264" s="42">
        <v>2.52012443027194E-5</v>
      </c>
      <c r="L264" s="42">
        <v>1.3984778100217799E-4</v>
      </c>
      <c r="M264" s="42">
        <v>-4.0631331659213301E-5</v>
      </c>
      <c r="N264" s="42">
        <v>1.84147933535828E-4</v>
      </c>
      <c r="O264" s="77">
        <v>5.0466203022736502E-5</v>
      </c>
    </row>
    <row r="265" spans="1:15" x14ac:dyDescent="0.3">
      <c r="A265" s="148">
        <v>10.44</v>
      </c>
      <c r="B265" s="76">
        <v>4.70298324154239E-4</v>
      </c>
      <c r="C265" s="42">
        <v>-2.4608304556195099E-4</v>
      </c>
      <c r="D265" s="42">
        <v>1.07552911247311E-4</v>
      </c>
      <c r="E265" s="42">
        <v>5.8846833765891E-6</v>
      </c>
      <c r="F265" s="42">
        <v>-5.3870614240958403E-4</v>
      </c>
      <c r="G265" s="77">
        <v>-5.0654361897084499E-4</v>
      </c>
      <c r="H265" s="76">
        <v>-4.1469828443219101E-5</v>
      </c>
      <c r="I265" s="42">
        <v>1.52111990250337E-5</v>
      </c>
      <c r="J265" s="42">
        <v>-1.8972614179002501E-4</v>
      </c>
      <c r="K265" s="42">
        <v>7.1484003388855299E-5</v>
      </c>
      <c r="L265" s="42">
        <v>4.3076207122716398E-4</v>
      </c>
      <c r="M265" s="42">
        <v>2.7447387189405398E-4</v>
      </c>
      <c r="N265" s="42">
        <v>8.1191069231767403E-5</v>
      </c>
      <c r="O265" s="77">
        <v>2.47336802145171E-4</v>
      </c>
    </row>
    <row r="266" spans="1:15" x14ac:dyDescent="0.3">
      <c r="A266" s="148">
        <v>10.48</v>
      </c>
      <c r="B266" s="76">
        <v>7.1970445280689099E-4</v>
      </c>
      <c r="C266" s="42">
        <v>-1.5550706893538999E-3</v>
      </c>
      <c r="D266" s="42">
        <v>-6.5392331464231301E-4</v>
      </c>
      <c r="E266" s="42">
        <v>5.7773061612698102E-5</v>
      </c>
      <c r="F266" s="42">
        <v>-4.5355656190215797E-4</v>
      </c>
      <c r="G266" s="77">
        <v>4.7887173221905499E-5</v>
      </c>
      <c r="H266" s="76">
        <v>-1.4853457813091E-4</v>
      </c>
      <c r="I266" s="42">
        <v>1.4402836348481599E-4</v>
      </c>
      <c r="J266" s="42">
        <v>1.2569582225818699E-4</v>
      </c>
      <c r="K266" s="42">
        <v>8.2064607527909699E-5</v>
      </c>
      <c r="L266" s="42">
        <v>-4.3227605848184004E-6</v>
      </c>
      <c r="M266" s="42">
        <v>3.5043795873179701E-4</v>
      </c>
      <c r="N266" s="42">
        <v>1.01221384176009E-4</v>
      </c>
      <c r="O266" s="77">
        <v>1.65544176885968E-4</v>
      </c>
    </row>
    <row r="267" spans="1:15" x14ac:dyDescent="0.3">
      <c r="A267" s="148">
        <v>10.52</v>
      </c>
      <c r="B267" s="76">
        <v>2.3347277573892999E-4</v>
      </c>
      <c r="C267" s="42">
        <v>8.6589593986330398E-5</v>
      </c>
      <c r="D267" s="42">
        <v>-4.7773754093816101E-4</v>
      </c>
      <c r="E267" s="42">
        <v>-1.3167863800633801E-4</v>
      </c>
      <c r="F267" s="42">
        <v>-1.8667891584844799E-4</v>
      </c>
      <c r="G267" s="77">
        <v>2.0656758373149801E-5</v>
      </c>
      <c r="H267" s="76">
        <v>2.2807986967143801E-4</v>
      </c>
      <c r="I267" s="42">
        <v>6.3823264645268606E-5</v>
      </c>
      <c r="J267" s="42">
        <v>7.9045957765089297E-5</v>
      </c>
      <c r="K267" s="42">
        <v>-3.3661642686366699E-5</v>
      </c>
      <c r="L267" s="42">
        <v>-1.45005865845649E-4</v>
      </c>
      <c r="M267" s="42">
        <v>-1.95416196799858E-5</v>
      </c>
      <c r="N267" s="42">
        <v>-1.2796418971361401E-4</v>
      </c>
      <c r="O267" s="77">
        <v>7.4589450630879698E-5</v>
      </c>
    </row>
    <row r="268" spans="1:15" x14ac:dyDescent="0.3">
      <c r="A268" s="148">
        <v>10.56</v>
      </c>
      <c r="B268" s="76">
        <v>-7.6569846277352305E-4</v>
      </c>
      <c r="C268" s="42">
        <v>-4.5700566626383199E-4</v>
      </c>
      <c r="D268" s="42">
        <v>-2.5320793197680701E-4</v>
      </c>
      <c r="E268" s="42">
        <v>-8.5718452329519596E-6</v>
      </c>
      <c r="F268" s="42">
        <v>-2.3047536836595699E-4</v>
      </c>
      <c r="G268" s="77">
        <v>3.8426286051462799E-4</v>
      </c>
      <c r="H268" s="76">
        <v>1.7347130389033799E-4</v>
      </c>
      <c r="I268" s="42">
        <v>1.2207345953352299E-4</v>
      </c>
      <c r="J268" s="42">
        <v>1.1242432653824101E-4</v>
      </c>
      <c r="K268" s="42">
        <v>-4.13099496431091E-4</v>
      </c>
      <c r="L268" s="42">
        <v>-9.5686404818495801E-5</v>
      </c>
      <c r="M268" s="42">
        <v>-2.47667447196953E-4</v>
      </c>
      <c r="N268" s="42">
        <v>3.46031231968302E-4</v>
      </c>
      <c r="O268" s="77">
        <v>3.2237375652055501E-4</v>
      </c>
    </row>
    <row r="269" spans="1:15" x14ac:dyDescent="0.3">
      <c r="A269" s="148">
        <v>10.6</v>
      </c>
      <c r="B269" s="76">
        <v>-6.2781105263765003E-4</v>
      </c>
      <c r="C269" s="42">
        <v>2.8793999947729397E-4</v>
      </c>
      <c r="D269" s="42">
        <v>-3.6167263605313399E-4</v>
      </c>
      <c r="E269" s="42">
        <v>-3.7760800776487401E-4</v>
      </c>
      <c r="F269" s="42">
        <v>-5.9934811299022805E-4</v>
      </c>
      <c r="G269" s="77">
        <v>-1.89896822426761E-4</v>
      </c>
      <c r="H269" s="76">
        <v>-2.03762512702266E-4</v>
      </c>
      <c r="I269" s="42">
        <v>4.7102647621621901E-4</v>
      </c>
      <c r="J269" s="42">
        <v>6.6430986571663895E-5</v>
      </c>
      <c r="K269" s="42">
        <v>2.2184624734977699E-4</v>
      </c>
      <c r="L269" s="42">
        <v>3.8523645338117701E-4</v>
      </c>
      <c r="M269" s="42">
        <v>-1.5842142995881E-5</v>
      </c>
      <c r="N269" s="42">
        <v>-5.1995513883351697E-5</v>
      </c>
      <c r="O269" s="77">
        <v>1.8789823744991301E-4</v>
      </c>
    </row>
    <row r="270" spans="1:15" x14ac:dyDescent="0.3">
      <c r="A270" s="148">
        <v>10.64</v>
      </c>
      <c r="B270" s="76">
        <v>6.2273318205741102E-4</v>
      </c>
      <c r="C270" s="42">
        <v>-5.4897699890332796E-4</v>
      </c>
      <c r="D270" s="42">
        <v>3.9075021457835003E-4</v>
      </c>
      <c r="E270" s="42">
        <v>9.4111408754926602E-5</v>
      </c>
      <c r="F270" s="42">
        <v>-4.6339937267436698E-4</v>
      </c>
      <c r="G270" s="77">
        <v>8.5775381364783202E-5</v>
      </c>
      <c r="H270" s="76">
        <v>1.7637615651033801E-4</v>
      </c>
      <c r="I270" s="42">
        <v>-2.3914018619985999E-4</v>
      </c>
      <c r="J270" s="42">
        <v>-8.9634007957029E-5</v>
      </c>
      <c r="K270" s="42">
        <v>1.0970739941607E-5</v>
      </c>
      <c r="L270" s="42">
        <v>-7.5364692142532198E-6</v>
      </c>
      <c r="M270" s="42">
        <v>-7.9468361576573402E-5</v>
      </c>
      <c r="N270" s="42">
        <v>-1.0574763788739901E-4</v>
      </c>
      <c r="O270" s="77">
        <v>2.3206404606734799E-4</v>
      </c>
    </row>
    <row r="271" spans="1:15" x14ac:dyDescent="0.3">
      <c r="A271" s="148">
        <v>10.68</v>
      </c>
      <c r="B271" s="76">
        <v>-1.01167616960662E-4</v>
      </c>
      <c r="C271" s="42">
        <v>-4.31660311213111E-4</v>
      </c>
      <c r="D271" s="42">
        <v>7.2447250370477601E-4</v>
      </c>
      <c r="E271" s="42">
        <v>-1.2251507926275301E-4</v>
      </c>
      <c r="F271" s="42">
        <v>-8.6031399788577504E-5</v>
      </c>
      <c r="G271" s="77">
        <v>-5.4212288240185202E-4</v>
      </c>
      <c r="H271" s="76">
        <v>-3.1381497801041797E-4</v>
      </c>
      <c r="I271" s="42">
        <v>1.12550942431566E-4</v>
      </c>
      <c r="J271" s="42">
        <v>-1.9757060668279501E-4</v>
      </c>
      <c r="K271" s="42">
        <v>-5.6373091713801703E-4</v>
      </c>
      <c r="L271" s="42">
        <v>3.6195640575664698E-5</v>
      </c>
      <c r="M271" s="42">
        <v>3.3425120724062102E-4</v>
      </c>
      <c r="N271" s="42">
        <v>-1.09728398173248E-4</v>
      </c>
      <c r="O271" s="77">
        <v>4.9277234477740405E-4</v>
      </c>
    </row>
    <row r="272" spans="1:15" x14ac:dyDescent="0.3">
      <c r="A272" s="148">
        <v>10.72</v>
      </c>
      <c r="B272" s="76">
        <v>9.5884657854261604E-5</v>
      </c>
      <c r="C272" s="42">
        <v>-2.2131364695487899E-4</v>
      </c>
      <c r="D272" s="42">
        <v>-7.82443868846183E-4</v>
      </c>
      <c r="E272" s="42">
        <v>2.1401102664864199E-4</v>
      </c>
      <c r="F272" s="42">
        <v>-3.3464761217683001E-6</v>
      </c>
      <c r="G272" s="77">
        <v>-1.8009399412521901E-4</v>
      </c>
      <c r="H272" s="76">
        <v>-1.84938231957643E-4</v>
      </c>
      <c r="I272" s="42">
        <v>4.6226730329745902E-4</v>
      </c>
      <c r="J272" s="42">
        <v>-1.6847876305714501E-4</v>
      </c>
      <c r="K272" s="42">
        <v>-2.4246367214098E-4</v>
      </c>
      <c r="L272" s="42">
        <v>-2.0016641292008901E-4</v>
      </c>
      <c r="M272" s="42">
        <v>-4.5286161687974099E-5</v>
      </c>
      <c r="N272" s="42">
        <v>1.5035889961723101E-4</v>
      </c>
      <c r="O272" s="77">
        <v>1.58924305737829E-4</v>
      </c>
    </row>
    <row r="273" spans="1:15" x14ac:dyDescent="0.3">
      <c r="A273" s="148">
        <v>10.76</v>
      </c>
      <c r="B273" s="76">
        <v>-9.0211920134919396E-5</v>
      </c>
      <c r="C273" s="42">
        <v>5.0165922467382295E-4</v>
      </c>
      <c r="D273" s="42">
        <v>4.4300301279576198E-4</v>
      </c>
      <c r="E273" s="42">
        <v>-1.7241179299110101E-4</v>
      </c>
      <c r="F273" s="42">
        <v>-5.4234691287935498E-4</v>
      </c>
      <c r="G273" s="77">
        <v>5.5475963968598695E-4</v>
      </c>
      <c r="H273" s="76">
        <v>4.5304052820105398E-5</v>
      </c>
      <c r="I273" s="42">
        <v>1.45263086237524E-5</v>
      </c>
      <c r="J273" s="42">
        <v>2.6034156565479799E-4</v>
      </c>
      <c r="K273" s="42">
        <v>1.6674769114377601E-6</v>
      </c>
      <c r="L273" s="42">
        <v>-6.4772183422601203E-4</v>
      </c>
      <c r="M273" s="42">
        <v>-2.4998322882652198E-4</v>
      </c>
      <c r="N273" s="42">
        <v>7.7710902330219197E-5</v>
      </c>
      <c r="O273" s="77">
        <v>-1.42788891388523E-5</v>
      </c>
    </row>
    <row r="274" spans="1:15" x14ac:dyDescent="0.3">
      <c r="A274" s="148">
        <v>10.8</v>
      </c>
      <c r="B274" s="76">
        <v>-1.5295931174819099E-4</v>
      </c>
      <c r="C274" s="42">
        <v>1.7815447478053401E-4</v>
      </c>
      <c r="D274" s="42">
        <v>-2.1494919459463802E-5</v>
      </c>
      <c r="E274" s="42">
        <v>-1.4328507560712499E-4</v>
      </c>
      <c r="F274" s="42">
        <v>-2.6873505068514302E-4</v>
      </c>
      <c r="G274" s="77">
        <v>1.3433558641606799E-4</v>
      </c>
      <c r="H274" s="76">
        <v>7.5609508320084701E-5</v>
      </c>
      <c r="I274" s="42">
        <v>5.0453534167682601E-4</v>
      </c>
      <c r="J274" s="42">
        <v>-2.5780958162657802E-4</v>
      </c>
      <c r="K274" s="42">
        <v>1.8695748223018801E-4</v>
      </c>
      <c r="L274" s="42">
        <v>6.7030163283021707E-5</v>
      </c>
      <c r="M274" s="42">
        <v>8.9657210037730195E-5</v>
      </c>
      <c r="N274" s="42">
        <v>-2.01775790699799E-4</v>
      </c>
      <c r="O274" s="77">
        <v>-9.0536048185763094E-5</v>
      </c>
    </row>
    <row r="275" spans="1:15" x14ac:dyDescent="0.3">
      <c r="A275" s="148">
        <v>10.84</v>
      </c>
      <c r="B275" s="76">
        <v>-3.2115951198719001E-4</v>
      </c>
      <c r="C275" s="42">
        <v>-1.5333178522247701E-4</v>
      </c>
      <c r="D275" s="42">
        <v>2.06104282340247E-4</v>
      </c>
      <c r="E275" s="42">
        <v>6.2889623430706406E-5</v>
      </c>
      <c r="F275" s="42">
        <v>-1.9221325958063099E-4</v>
      </c>
      <c r="G275" s="77">
        <v>-2.7966861265804599E-4</v>
      </c>
      <c r="H275" s="76">
        <v>1.9247574038350199E-4</v>
      </c>
      <c r="I275" s="42">
        <v>-9.7848243237441706E-5</v>
      </c>
      <c r="J275" s="42">
        <v>6.3367830203775495E-5</v>
      </c>
      <c r="K275" s="42">
        <v>3.8850124625589E-4</v>
      </c>
      <c r="L275" s="42">
        <v>3.23690357379114E-4</v>
      </c>
      <c r="M275" s="42">
        <v>-1.21767676203532E-4</v>
      </c>
      <c r="N275" s="42">
        <v>-3.7204627650000399E-5</v>
      </c>
      <c r="O275" s="77">
        <v>-6.0984596998126005E-4</v>
      </c>
    </row>
    <row r="276" spans="1:15" x14ac:dyDescent="0.3">
      <c r="A276" s="148">
        <v>10.88</v>
      </c>
      <c r="B276" s="76">
        <v>1.2818544996307001E-4</v>
      </c>
      <c r="C276" s="42">
        <v>1.3675964963826301E-3</v>
      </c>
      <c r="D276" s="42">
        <v>-4.0543741781196003E-4</v>
      </c>
      <c r="E276" s="42">
        <v>2.5791073080561099E-4</v>
      </c>
      <c r="F276" s="42">
        <v>1.22816060975417E-4</v>
      </c>
      <c r="G276" s="77">
        <v>-6.4425544236979004E-4</v>
      </c>
      <c r="H276" s="76">
        <v>6.0700328696983197E-5</v>
      </c>
      <c r="I276" s="42">
        <v>-3.3205712077299899E-4</v>
      </c>
      <c r="J276" s="42">
        <v>-1.4582616756286801E-4</v>
      </c>
      <c r="K276" s="42">
        <v>9.6993621661267695E-5</v>
      </c>
      <c r="L276" s="42">
        <v>-2.2894048301713699E-4</v>
      </c>
      <c r="M276" s="42">
        <v>-6.1886075398098804E-4</v>
      </c>
      <c r="N276" s="42">
        <v>3.1552089578990001E-4</v>
      </c>
      <c r="O276" s="77">
        <v>-3.5007443349721598E-5</v>
      </c>
    </row>
    <row r="277" spans="1:15" x14ac:dyDescent="0.3">
      <c r="A277" s="148">
        <v>10.92</v>
      </c>
      <c r="B277" s="76">
        <v>2.52973510735721E-4</v>
      </c>
      <c r="C277" s="42">
        <v>7.9443531161849101E-4</v>
      </c>
      <c r="D277" s="42">
        <v>4.8097196011731601E-4</v>
      </c>
      <c r="E277" s="42">
        <v>4.1967665525688397E-4</v>
      </c>
      <c r="F277" s="42">
        <v>1.6504821065410601E-6</v>
      </c>
      <c r="G277" s="77">
        <v>-3.0282741365938998E-4</v>
      </c>
      <c r="H277" s="76">
        <v>-1.66019173207355E-4</v>
      </c>
      <c r="I277" s="42">
        <v>-6.8183994544002201E-5</v>
      </c>
      <c r="J277" s="42">
        <v>-2.7329154745037198E-4</v>
      </c>
      <c r="K277" s="42">
        <v>-3.0267058865041102E-4</v>
      </c>
      <c r="L277" s="42">
        <v>-2.5986159783775203E-4</v>
      </c>
      <c r="M277" s="42">
        <v>2.2127507495373099E-4</v>
      </c>
      <c r="N277" s="42">
        <v>3.69723641857611E-6</v>
      </c>
      <c r="O277" s="77">
        <v>-3.44519247360564E-4</v>
      </c>
    </row>
    <row r="278" spans="1:15" x14ac:dyDescent="0.3">
      <c r="A278" s="148">
        <v>10.96</v>
      </c>
      <c r="B278" s="76">
        <v>-9.6469742721927399E-4</v>
      </c>
      <c r="C278" s="42">
        <v>8.1580592812935407E-5</v>
      </c>
      <c r="D278" s="42">
        <v>5.2168441220423701E-4</v>
      </c>
      <c r="E278" s="42">
        <v>-3.0901421242335298E-4</v>
      </c>
      <c r="F278" s="42">
        <v>-4.58212454481854E-4</v>
      </c>
      <c r="G278" s="77">
        <v>6.69129364245791E-5</v>
      </c>
      <c r="H278" s="76">
        <v>1.35214762047253E-4</v>
      </c>
      <c r="I278" s="42">
        <v>5.8030840287504103E-4</v>
      </c>
      <c r="J278" s="42">
        <v>-1.02928285797166E-4</v>
      </c>
      <c r="K278" s="42">
        <v>2.0203368455096199E-5</v>
      </c>
      <c r="L278" s="42">
        <v>1.5402776413386799E-4</v>
      </c>
      <c r="M278" s="42">
        <v>1.02836873525636E-4</v>
      </c>
      <c r="N278" s="42">
        <v>4.9412080352295696E-4</v>
      </c>
      <c r="O278" s="77">
        <v>2.3101984867057699E-4</v>
      </c>
    </row>
    <row r="279" spans="1:15" x14ac:dyDescent="0.3">
      <c r="A279" s="148">
        <v>11</v>
      </c>
      <c r="B279" s="76">
        <v>-1.2752949563421499E-4</v>
      </c>
      <c r="C279" s="42">
        <v>6.9642821259896504E-4</v>
      </c>
      <c r="D279" s="42">
        <v>6.1331950565346501E-5</v>
      </c>
      <c r="E279" s="42">
        <v>-5.5063499386553998E-5</v>
      </c>
      <c r="F279" s="42">
        <v>-4.0175236501571698E-5</v>
      </c>
      <c r="G279" s="77">
        <v>2.8506304472530902E-4</v>
      </c>
      <c r="H279" s="76">
        <v>3.9669963568211798E-4</v>
      </c>
      <c r="I279" s="42">
        <v>-1.3873269005015799E-4</v>
      </c>
      <c r="J279" s="42">
        <v>-1.92536362756401E-4</v>
      </c>
      <c r="K279" s="42">
        <v>-2.9048980365642402E-4</v>
      </c>
      <c r="L279" s="42">
        <v>-9.9716547381500897E-6</v>
      </c>
      <c r="M279" s="42">
        <v>-2.6278330660822699E-5</v>
      </c>
      <c r="N279" s="42">
        <v>2.3128795887794601E-4</v>
      </c>
      <c r="O279" s="77">
        <v>1.7681108518319299E-4</v>
      </c>
    </row>
    <row r="280" spans="1:15" x14ac:dyDescent="0.3">
      <c r="A280" s="148">
        <v>11.04</v>
      </c>
      <c r="B280" s="76">
        <v>-4.1882486042355E-4</v>
      </c>
      <c r="C280" s="42">
        <v>-4.4342601608549098E-4</v>
      </c>
      <c r="D280" s="42">
        <v>1.0861866033580201E-3</v>
      </c>
      <c r="E280" s="42">
        <v>9.1427149268907799E-5</v>
      </c>
      <c r="F280" s="42">
        <v>2.2495961891788599E-4</v>
      </c>
      <c r="G280" s="77">
        <v>-1.5387967802205099E-4</v>
      </c>
      <c r="H280" s="76">
        <v>-3.5167077235609398E-5</v>
      </c>
      <c r="I280" s="42">
        <v>2.98579936185428E-4</v>
      </c>
      <c r="J280" s="42">
        <v>6.0184237704596903E-5</v>
      </c>
      <c r="K280" s="42">
        <v>4.9144548611268497E-5</v>
      </c>
      <c r="L280" s="42">
        <v>-1.8765912094131901E-4</v>
      </c>
      <c r="M280" s="42">
        <v>-1.1577354532388301E-4</v>
      </c>
      <c r="N280" s="42">
        <v>1.5869501674648E-4</v>
      </c>
      <c r="O280" s="77">
        <v>-8.1344287629736596E-5</v>
      </c>
    </row>
    <row r="281" spans="1:15" x14ac:dyDescent="0.3">
      <c r="A281" s="148">
        <v>11.08</v>
      </c>
      <c r="B281" s="76">
        <v>-6.99785721684831E-4</v>
      </c>
      <c r="C281" s="42">
        <v>2.7281366000253597E-4</v>
      </c>
      <c r="D281" s="42">
        <v>-8.4809585218836899E-5</v>
      </c>
      <c r="E281" s="42">
        <v>-1.6634392950032301E-4</v>
      </c>
      <c r="F281" s="42">
        <v>4.7589565228989299E-5</v>
      </c>
      <c r="G281" s="77">
        <v>-9.1417847190911102E-5</v>
      </c>
      <c r="H281" s="76">
        <v>2.3221207220558399E-4</v>
      </c>
      <c r="I281" s="42">
        <v>-5.4747653787234896E-4</v>
      </c>
      <c r="J281" s="42">
        <v>-2.88366472196877E-4</v>
      </c>
      <c r="K281" s="42">
        <v>3.08401029085692E-4</v>
      </c>
      <c r="L281" s="42">
        <v>-1.4143390981558E-4</v>
      </c>
      <c r="M281" s="42">
        <v>9.8848186496747203E-5</v>
      </c>
      <c r="N281" s="42">
        <v>1.73382438799496E-5</v>
      </c>
      <c r="O281" s="77">
        <v>3.5755499018064201E-4</v>
      </c>
    </row>
    <row r="282" spans="1:15" x14ac:dyDescent="0.3">
      <c r="A282" s="148">
        <v>11.12</v>
      </c>
      <c r="B282" s="76">
        <v>4.7318568630183599E-4</v>
      </c>
      <c r="C282" s="42">
        <v>-8.1725706558888301E-4</v>
      </c>
      <c r="D282" s="42">
        <v>-2.01664554924541E-4</v>
      </c>
      <c r="E282" s="42">
        <v>1.7262158331687901E-4</v>
      </c>
      <c r="F282" s="42">
        <v>2.2551202646736701E-4</v>
      </c>
      <c r="G282" s="77">
        <v>-4.7625410426333002E-4</v>
      </c>
      <c r="H282" s="76">
        <v>-1.6286549323751799E-4</v>
      </c>
      <c r="I282" s="42">
        <v>-2.3741496063878201E-4</v>
      </c>
      <c r="J282" s="42">
        <v>-5.63884840576456E-5</v>
      </c>
      <c r="K282" s="42">
        <v>-9.6225808174255106E-5</v>
      </c>
      <c r="L282" s="42">
        <v>-3.6829530555237998E-4</v>
      </c>
      <c r="M282" s="42">
        <v>-3.6991621356041699E-4</v>
      </c>
      <c r="N282" s="42">
        <v>-1.90186140482718E-4</v>
      </c>
      <c r="O282" s="77">
        <v>1.5341018831604999E-4</v>
      </c>
    </row>
    <row r="283" spans="1:15" x14ac:dyDescent="0.3">
      <c r="A283" s="148">
        <v>11.16</v>
      </c>
      <c r="B283" s="76">
        <v>-9.62512904926216E-4</v>
      </c>
      <c r="C283" s="42">
        <v>-1.5374255900657601E-4</v>
      </c>
      <c r="D283" s="42">
        <v>3.8492377052179498E-4</v>
      </c>
      <c r="E283" s="42">
        <v>-7.8011213489048701E-8</v>
      </c>
      <c r="F283" s="42">
        <v>2.0182439724991699E-4</v>
      </c>
      <c r="G283" s="77">
        <v>3.9180888317158502E-4</v>
      </c>
      <c r="H283" s="76">
        <v>5.7419762303689804E-4</v>
      </c>
      <c r="I283" s="42">
        <v>-2.3858820948863301E-4</v>
      </c>
      <c r="J283" s="42">
        <v>2.4101820671074099E-4</v>
      </c>
      <c r="K283" s="42">
        <v>-4.0154145887960602E-4</v>
      </c>
      <c r="L283" s="42">
        <v>-1.34426011959565E-5</v>
      </c>
      <c r="M283" s="42">
        <v>-5.2069859179271198E-5</v>
      </c>
      <c r="N283" s="42">
        <v>1.16518035385704E-4</v>
      </c>
      <c r="O283" s="77">
        <v>-2.8117741376609801E-4</v>
      </c>
    </row>
    <row r="284" spans="1:15" x14ac:dyDescent="0.3">
      <c r="A284" s="148">
        <v>11.2</v>
      </c>
      <c r="B284" s="76">
        <v>-6.5283798013293702E-5</v>
      </c>
      <c r="C284" s="42">
        <v>2.0225275390806099E-4</v>
      </c>
      <c r="D284" s="42">
        <v>-2.6554251655719298E-4</v>
      </c>
      <c r="E284" s="42">
        <v>-3.71144429971215E-4</v>
      </c>
      <c r="F284" s="42">
        <v>2.6622404277665301E-4</v>
      </c>
      <c r="G284" s="77">
        <v>-4.5793157858398098E-4</v>
      </c>
      <c r="H284" s="76">
        <v>2.7939879147576002E-4</v>
      </c>
      <c r="I284" s="42">
        <v>-2.5976919075732001E-4</v>
      </c>
      <c r="J284" s="42">
        <v>3.9095360088259301E-4</v>
      </c>
      <c r="K284" s="42">
        <v>3.4448531491149099E-5</v>
      </c>
      <c r="L284" s="42">
        <v>3.8932490135823499E-4</v>
      </c>
      <c r="M284" s="42">
        <v>3.3428410063529601E-4</v>
      </c>
      <c r="N284" s="42">
        <v>1.22446895700845E-4</v>
      </c>
      <c r="O284" s="77">
        <v>1.63593473145207E-4</v>
      </c>
    </row>
    <row r="285" spans="1:15" x14ac:dyDescent="0.3">
      <c r="A285" s="148">
        <v>11.24</v>
      </c>
      <c r="B285" s="76">
        <v>-1.7322932978758299E-4</v>
      </c>
      <c r="C285" s="42">
        <v>4.2762438761778703E-4</v>
      </c>
      <c r="D285" s="42">
        <v>2.4627869220217302E-4</v>
      </c>
      <c r="E285" s="42">
        <v>-1.3279407781618999E-5</v>
      </c>
      <c r="F285" s="42">
        <v>1.0010829882967099E-4</v>
      </c>
      <c r="G285" s="77">
        <v>-3.0327820933662202E-4</v>
      </c>
      <c r="H285" s="76">
        <v>1.21735356370278E-4</v>
      </c>
      <c r="I285" s="42">
        <v>-1.9056083973989499E-4</v>
      </c>
      <c r="J285" s="42">
        <v>-3.3082304583542699E-5</v>
      </c>
      <c r="K285" s="42">
        <v>-6.3061432311162195E-5</v>
      </c>
      <c r="L285" s="42">
        <v>-5.0992108637792903E-5</v>
      </c>
      <c r="M285" s="42">
        <v>-2.84575184443803E-5</v>
      </c>
      <c r="N285" s="42">
        <v>-1.16203482834143E-4</v>
      </c>
      <c r="O285" s="77">
        <v>-4.3357585198422499E-4</v>
      </c>
    </row>
    <row r="286" spans="1:15" x14ac:dyDescent="0.3">
      <c r="A286" s="148">
        <v>11.28</v>
      </c>
      <c r="B286" s="76">
        <v>-1.4085187125867401E-4</v>
      </c>
      <c r="C286" s="42">
        <v>7.7767796891947696E-5</v>
      </c>
      <c r="D286" s="42">
        <v>-3.6690047879495098E-4</v>
      </c>
      <c r="E286" s="42">
        <v>-1.8288469741545299E-4</v>
      </c>
      <c r="F286" s="42">
        <v>1.2567447177347401E-4</v>
      </c>
      <c r="G286" s="77">
        <v>-2.9473375500010902E-4</v>
      </c>
      <c r="H286" s="76">
        <v>4.4370463585785601E-4</v>
      </c>
      <c r="I286" s="42">
        <v>3.30103879308208E-4</v>
      </c>
      <c r="J286" s="42">
        <v>9.6810483457554497E-5</v>
      </c>
      <c r="K286" s="42">
        <v>-2.8176995303219599E-5</v>
      </c>
      <c r="L286" s="42">
        <v>-3.8492950783730599E-5</v>
      </c>
      <c r="M286" s="42">
        <v>-1.2849793606761799E-4</v>
      </c>
      <c r="N286" s="42">
        <v>-3.1033707102734502E-4</v>
      </c>
      <c r="O286" s="77">
        <v>-9.2384080433882701E-5</v>
      </c>
    </row>
    <row r="287" spans="1:15" x14ac:dyDescent="0.3">
      <c r="A287" s="148">
        <v>11.32</v>
      </c>
      <c r="B287" s="76">
        <v>9.5854617238022599E-4</v>
      </c>
      <c r="C287" s="42">
        <v>1.20878376803191E-4</v>
      </c>
      <c r="D287" s="42">
        <v>-9.4074788910258899E-4</v>
      </c>
      <c r="E287" s="42">
        <v>-1.6062069588596E-5</v>
      </c>
      <c r="F287" s="42">
        <v>-6.5180161445299603E-5</v>
      </c>
      <c r="G287" s="77">
        <v>1.6089901240245999E-4</v>
      </c>
      <c r="H287" s="76">
        <v>4.6380392191980302E-4</v>
      </c>
      <c r="I287" s="42">
        <v>-3.4619802682822598E-4</v>
      </c>
      <c r="J287" s="42">
        <v>-2.3680456644470399E-6</v>
      </c>
      <c r="K287" s="42">
        <v>3.0179614772873903E-4</v>
      </c>
      <c r="L287" s="42">
        <v>-2.41776953531891E-4</v>
      </c>
      <c r="M287" s="42">
        <v>6.6959592794679806E-5</v>
      </c>
      <c r="N287" s="42">
        <v>-4.1257887198886698E-5</v>
      </c>
      <c r="O287" s="77">
        <v>-6.8329893729846005E-5</v>
      </c>
    </row>
    <row r="288" spans="1:15" x14ac:dyDescent="0.3">
      <c r="A288" s="148">
        <v>11.36</v>
      </c>
      <c r="B288" s="76">
        <v>9.5366236175409302E-4</v>
      </c>
      <c r="C288" s="42">
        <v>1.21185146273062E-3</v>
      </c>
      <c r="D288" s="42">
        <v>4.8299861776635001E-4</v>
      </c>
      <c r="E288" s="42">
        <v>5.0618668703727998E-4</v>
      </c>
      <c r="F288" s="42">
        <v>-1.29583532975097E-5</v>
      </c>
      <c r="G288" s="77">
        <v>-1.42882705258529E-4</v>
      </c>
      <c r="H288" s="76">
        <v>3.6930480383112799E-5</v>
      </c>
      <c r="I288" s="42">
        <v>-5.2729580325205902E-5</v>
      </c>
      <c r="J288" s="42">
        <v>2.0068209356560699E-4</v>
      </c>
      <c r="K288" s="42">
        <v>5.5195225222926002E-4</v>
      </c>
      <c r="L288" s="42">
        <v>1.4985654581445301E-4</v>
      </c>
      <c r="M288" s="42">
        <v>1.51117778499632E-5</v>
      </c>
      <c r="N288" s="42">
        <v>-2.3466999718158E-4</v>
      </c>
      <c r="O288" s="77">
        <v>-3.0531196364203E-4</v>
      </c>
    </row>
    <row r="289" spans="1:15" x14ac:dyDescent="0.3">
      <c r="A289" s="148">
        <v>11.4</v>
      </c>
      <c r="B289" s="76">
        <v>6.3639422330496998E-4</v>
      </c>
      <c r="C289" s="42">
        <v>5.3808233035757002E-4</v>
      </c>
      <c r="D289" s="42">
        <v>2.5712121434073903E-4</v>
      </c>
      <c r="E289" s="42">
        <v>-1.7514023414522099E-4</v>
      </c>
      <c r="F289" s="42">
        <v>2.0690371143283798E-3</v>
      </c>
      <c r="G289" s="77">
        <v>9.3718267776488103E-5</v>
      </c>
      <c r="H289" s="76">
        <v>-1.4781844908018401E-4</v>
      </c>
      <c r="I289" s="42">
        <v>-4.5593832318502303E-5</v>
      </c>
      <c r="J289" s="42">
        <v>-2.4363911715097301E-4</v>
      </c>
      <c r="K289" s="42">
        <v>4.3188552387407603E-4</v>
      </c>
      <c r="L289" s="42">
        <v>4.1060820109928297E-4</v>
      </c>
      <c r="M289" s="42">
        <v>-7.8944706517036805E-5</v>
      </c>
      <c r="N289" s="42">
        <v>-1.9977514319036201E-5</v>
      </c>
      <c r="O289" s="77">
        <v>1.4071047812258501E-5</v>
      </c>
    </row>
    <row r="290" spans="1:15" x14ac:dyDescent="0.3">
      <c r="A290" s="148">
        <v>11.44</v>
      </c>
      <c r="B290" s="76">
        <v>7.9333924929314602E-4</v>
      </c>
      <c r="C290" s="42">
        <v>1.54956619567326E-3</v>
      </c>
      <c r="D290" s="42">
        <v>-4.7207910809810003E-5</v>
      </c>
      <c r="E290" s="42">
        <v>2.9125534231178003E-4</v>
      </c>
      <c r="F290" s="42">
        <v>1.4028034301263299E-3</v>
      </c>
      <c r="G290" s="77">
        <v>-6.5850091883845596E-4</v>
      </c>
      <c r="H290" s="76">
        <v>2.0375434704611499E-4</v>
      </c>
      <c r="I290" s="42">
        <v>9.8526137096044395E-5</v>
      </c>
      <c r="J290" s="42">
        <v>-3.42931699928606E-4</v>
      </c>
      <c r="K290" s="42">
        <v>-5.8350988142930103E-4</v>
      </c>
      <c r="L290" s="42">
        <v>-1.0372134268577E-4</v>
      </c>
      <c r="M290" s="42">
        <v>8.1867787575795603E-6</v>
      </c>
      <c r="N290" s="42">
        <v>2.07015400532473E-4</v>
      </c>
      <c r="O290" s="77">
        <v>8.3420488371066499E-5</v>
      </c>
    </row>
    <row r="291" spans="1:15" x14ac:dyDescent="0.3">
      <c r="A291" s="148">
        <v>11.48</v>
      </c>
      <c r="B291" s="76">
        <v>1.4629489779527399E-4</v>
      </c>
      <c r="C291" s="42">
        <v>3.4089821497129702E-4</v>
      </c>
      <c r="D291" s="42">
        <v>-2.5818655307441302E-4</v>
      </c>
      <c r="E291" s="42">
        <v>-9.4628426090093102E-5</v>
      </c>
      <c r="F291" s="42">
        <v>7.8873775337218199E-4</v>
      </c>
      <c r="G291" s="77">
        <v>-8.6444314155897895E-4</v>
      </c>
      <c r="H291" s="76">
        <v>6.1946056124195805E-5</v>
      </c>
      <c r="I291" s="42">
        <v>8.3607218862580295E-5</v>
      </c>
      <c r="J291" s="42">
        <v>-2.5989568069562102E-4</v>
      </c>
      <c r="K291" s="42">
        <v>-2.8093985754340501E-4</v>
      </c>
      <c r="L291" s="42">
        <v>5.0566855059974703E-4</v>
      </c>
      <c r="M291" s="42">
        <v>-1.24997162585405E-4</v>
      </c>
      <c r="N291" s="42">
        <v>-3.2829546099510899E-4</v>
      </c>
      <c r="O291" s="77">
        <v>4.6963771552732702E-4</v>
      </c>
    </row>
    <row r="292" spans="1:15" x14ac:dyDescent="0.3">
      <c r="A292" s="148">
        <v>11.52</v>
      </c>
      <c r="B292" s="76">
        <v>-2.3294140729368499E-4</v>
      </c>
      <c r="C292" s="42">
        <v>2.41773484850771E-4</v>
      </c>
      <c r="D292" s="42">
        <v>1.0548075081986399E-3</v>
      </c>
      <c r="E292" s="42">
        <v>-1.5419339979416699E-4</v>
      </c>
      <c r="F292" s="42">
        <v>9.4773721392460398E-4</v>
      </c>
      <c r="G292" s="77">
        <v>-6.8951130294880902E-4</v>
      </c>
      <c r="H292" s="76">
        <v>2.96538393611545E-5</v>
      </c>
      <c r="I292" s="42">
        <v>-3.4054372503522501E-4</v>
      </c>
      <c r="J292" s="42">
        <v>1.95468910804797E-4</v>
      </c>
      <c r="K292" s="42">
        <v>1.7908965190094301E-4</v>
      </c>
      <c r="L292" s="42">
        <v>2.7267850824363998E-4</v>
      </c>
      <c r="M292" s="42">
        <v>-4.8809996212617602E-4</v>
      </c>
      <c r="N292" s="42">
        <v>-2.9311435478107699E-4</v>
      </c>
      <c r="O292" s="77">
        <v>-1.3087590347282701E-4</v>
      </c>
    </row>
    <row r="293" spans="1:15" x14ac:dyDescent="0.3">
      <c r="A293" s="148">
        <v>11.56</v>
      </c>
      <c r="B293" s="76">
        <v>6.9492772373780398E-4</v>
      </c>
      <c r="C293" s="42">
        <v>1.0734870422153299E-3</v>
      </c>
      <c r="D293" s="42">
        <v>5.6456509703206599E-5</v>
      </c>
      <c r="E293" s="42">
        <v>1.00958542810892E-4</v>
      </c>
      <c r="F293" s="42">
        <v>4.8729891222421001E-4</v>
      </c>
      <c r="G293" s="77">
        <v>-3.2680833167919598E-4</v>
      </c>
      <c r="H293" s="76">
        <v>-6.6225168191769198E-5</v>
      </c>
      <c r="I293" s="42">
        <v>1.39370138426242E-4</v>
      </c>
      <c r="J293" s="42">
        <v>3.3636204101483702E-4</v>
      </c>
      <c r="K293" s="42">
        <v>3.5107265350364802E-4</v>
      </c>
      <c r="L293" s="42">
        <v>4.2510914868199002E-4</v>
      </c>
      <c r="M293" s="42">
        <v>2.0007491323337199E-4</v>
      </c>
      <c r="N293" s="42">
        <v>1.13544157822609E-5</v>
      </c>
      <c r="O293" s="77">
        <v>4.5581008372153098E-5</v>
      </c>
    </row>
    <row r="294" spans="1:15" x14ac:dyDescent="0.3">
      <c r="A294" s="148">
        <v>11.6</v>
      </c>
      <c r="B294" s="76">
        <v>7.0996464198724902E-6</v>
      </c>
      <c r="C294" s="42">
        <v>-6.70366135725464E-4</v>
      </c>
      <c r="D294" s="42">
        <v>6.1732704173422803E-5</v>
      </c>
      <c r="E294" s="42">
        <v>2.33125505390452E-4</v>
      </c>
      <c r="F294" s="42">
        <v>4.9211991929487596E-4</v>
      </c>
      <c r="G294" s="77">
        <v>3.18062817469489E-4</v>
      </c>
      <c r="H294" s="76">
        <v>1.2640614236247901E-4</v>
      </c>
      <c r="I294" s="42">
        <v>1.3648561331058899E-4</v>
      </c>
      <c r="J294" s="42">
        <v>1.9248367256197201E-4</v>
      </c>
      <c r="K294" s="42">
        <v>1.0470310409571601E-4</v>
      </c>
      <c r="L294" s="42">
        <v>4.0306108149890102E-4</v>
      </c>
      <c r="M294" s="42">
        <v>2.92623961268834E-4</v>
      </c>
      <c r="N294" s="42">
        <v>2.0006499791280801E-5</v>
      </c>
      <c r="O294" s="77">
        <v>-8.8901621819736897E-6</v>
      </c>
    </row>
    <row r="295" spans="1:15" x14ac:dyDescent="0.3">
      <c r="A295" s="148">
        <v>11.64</v>
      </c>
      <c r="B295" s="76">
        <v>-4.3282831790092402E-4</v>
      </c>
      <c r="C295" s="42">
        <v>2.2780886854212301E-4</v>
      </c>
      <c r="D295" s="42">
        <v>1.01616836038487E-3</v>
      </c>
      <c r="E295" s="42">
        <v>-2.1119442633565899E-4</v>
      </c>
      <c r="F295" s="42">
        <v>5.4459727674105495E-4</v>
      </c>
      <c r="G295" s="77">
        <v>-2.91100836391056E-4</v>
      </c>
      <c r="H295" s="76">
        <v>-1.56055146234291E-4</v>
      </c>
      <c r="I295" s="42">
        <v>-1.4752052527833301E-4</v>
      </c>
      <c r="J295" s="42">
        <v>-2.64966235740571E-4</v>
      </c>
      <c r="K295" s="42">
        <v>1.20574910739579E-4</v>
      </c>
      <c r="L295" s="42">
        <v>1.3423490742625599E-4</v>
      </c>
      <c r="M295" s="42">
        <v>4.6043644434057298E-5</v>
      </c>
      <c r="N295" s="42">
        <v>1.46437498831142E-4</v>
      </c>
      <c r="O295" s="77">
        <v>-1.2458801862513799E-4</v>
      </c>
    </row>
    <row r="296" spans="1:15" x14ac:dyDescent="0.3">
      <c r="A296" s="148">
        <v>11.68</v>
      </c>
      <c r="B296" s="76">
        <v>6.7104111794002996E-4</v>
      </c>
      <c r="C296" s="42">
        <v>-2.9193087162093799E-5</v>
      </c>
      <c r="D296" s="42">
        <v>4.6630576315487298E-4</v>
      </c>
      <c r="E296" s="42">
        <v>-4.4803184592101503E-5</v>
      </c>
      <c r="F296" s="42">
        <v>5.1492799675156896E-4</v>
      </c>
      <c r="G296" s="77">
        <v>-5.6380230025654399E-4</v>
      </c>
      <c r="H296" s="76">
        <v>-6.8441197739521598E-4</v>
      </c>
      <c r="I296" s="42">
        <v>9.3708468802189402E-5</v>
      </c>
      <c r="J296" s="42">
        <v>-3.1188772889434397E-4</v>
      </c>
      <c r="K296" s="42">
        <v>6.4188193072833898E-4</v>
      </c>
      <c r="L296" s="42">
        <v>-2.0426878165635801E-4</v>
      </c>
      <c r="M296" s="42">
        <v>3.9133038986150003E-4</v>
      </c>
      <c r="N296" s="42">
        <v>-2.1045703302635701E-4</v>
      </c>
      <c r="O296" s="77">
        <v>1.0838884530706099E-4</v>
      </c>
    </row>
    <row r="297" spans="1:15" x14ac:dyDescent="0.3">
      <c r="A297" s="148">
        <v>11.72</v>
      </c>
      <c r="B297" s="76">
        <v>3.4310520692448798E-4</v>
      </c>
      <c r="C297" s="42">
        <v>-3.1507720471446498E-4</v>
      </c>
      <c r="D297" s="42">
        <v>3.5145721334095602E-4</v>
      </c>
      <c r="E297" s="42">
        <v>2.5629728044984602E-4</v>
      </c>
      <c r="F297" s="42">
        <v>2.6490906209586401E-4</v>
      </c>
      <c r="G297" s="77">
        <v>-2.11044607231869E-4</v>
      </c>
      <c r="H297" s="76">
        <v>-5.6946732068863303E-4</v>
      </c>
      <c r="I297" s="42">
        <v>3.5093127355167999E-6</v>
      </c>
      <c r="J297" s="42">
        <v>-1.9888085571606601E-4</v>
      </c>
      <c r="K297" s="42">
        <v>9.3817971585918896E-5</v>
      </c>
      <c r="L297" s="42">
        <v>-7.8749402720346099E-5</v>
      </c>
      <c r="M297" s="42">
        <v>-5.5019410639012299E-5</v>
      </c>
      <c r="N297" s="42">
        <v>-2.5278158922015199E-4</v>
      </c>
      <c r="O297" s="77">
        <v>-1.85815436615222E-6</v>
      </c>
    </row>
    <row r="298" spans="1:15" x14ac:dyDescent="0.3">
      <c r="A298" s="148">
        <v>11.76</v>
      </c>
      <c r="B298" s="76">
        <v>4.7256116785154801E-4</v>
      </c>
      <c r="C298" s="42">
        <v>-2.6548745685195399E-5</v>
      </c>
      <c r="D298" s="42">
        <v>3.4201502784258998E-4</v>
      </c>
      <c r="E298" s="42">
        <v>-2.5889499932607601E-4</v>
      </c>
      <c r="F298" s="42">
        <v>1.9303742612675201E-4</v>
      </c>
      <c r="G298" s="77">
        <v>7.18869183470083E-4</v>
      </c>
      <c r="H298" s="76">
        <v>4.1775828162782301E-5</v>
      </c>
      <c r="I298" s="42">
        <v>3.7605869474499599E-4</v>
      </c>
      <c r="J298" s="42">
        <v>1.8854331163664599E-5</v>
      </c>
      <c r="K298" s="42">
        <v>-1.5452320893261101E-4</v>
      </c>
      <c r="L298" s="42">
        <v>4.6893618409482598E-5</v>
      </c>
      <c r="M298" s="42">
        <v>1.3719059942118899E-4</v>
      </c>
      <c r="N298" s="42">
        <v>3.7959289298283897E-5</v>
      </c>
      <c r="O298" s="77">
        <v>-3.25027591871141E-4</v>
      </c>
    </row>
    <row r="299" spans="1:15" x14ac:dyDescent="0.3">
      <c r="A299" s="148">
        <v>11.8</v>
      </c>
      <c r="B299" s="76">
        <v>2.2290618533849001E-4</v>
      </c>
      <c r="C299" s="42">
        <v>4.7586968660473503E-5</v>
      </c>
      <c r="D299" s="42">
        <v>-8.1778846039948195E-4</v>
      </c>
      <c r="E299" s="42">
        <v>2.1121799001844199E-4</v>
      </c>
      <c r="F299" s="42">
        <v>1.73910012779555E-4</v>
      </c>
      <c r="G299" s="77">
        <v>2.28035986528763E-4</v>
      </c>
      <c r="H299" s="76">
        <v>1.02914447280167E-4</v>
      </c>
      <c r="I299" s="42">
        <v>3.02332740933498E-5</v>
      </c>
      <c r="J299" s="42">
        <v>2.7511777529953802E-4</v>
      </c>
      <c r="K299" s="42">
        <v>3.0675209715957897E-4</v>
      </c>
      <c r="L299" s="42">
        <v>-2.0173915294230399E-4</v>
      </c>
      <c r="M299" s="42">
        <v>-3.0432587916351399E-6</v>
      </c>
      <c r="N299" s="42">
        <v>6.5610140660421504E-6</v>
      </c>
      <c r="O299" s="77">
        <v>-4.4641803168077299E-4</v>
      </c>
    </row>
    <row r="300" spans="1:15" x14ac:dyDescent="0.3">
      <c r="A300" s="148">
        <v>11.84</v>
      </c>
      <c r="B300" s="76">
        <v>6.6373740981928698E-4</v>
      </c>
      <c r="C300" s="42">
        <v>-7.8575442638228993E-5</v>
      </c>
      <c r="D300" s="42">
        <v>1.66999097595877E-4</v>
      </c>
      <c r="E300" s="42">
        <v>-4.4476575552354598E-4</v>
      </c>
      <c r="F300" s="42">
        <v>2.32223716570612E-4</v>
      </c>
      <c r="G300" s="77">
        <v>-1.21947309485115E-4</v>
      </c>
      <c r="H300" s="76">
        <v>-1.59254511369333E-4</v>
      </c>
      <c r="I300" s="42">
        <v>3.55399681083224E-4</v>
      </c>
      <c r="J300" s="42">
        <v>-5.82905835688763E-5</v>
      </c>
      <c r="K300" s="42">
        <v>3.7553754807984101E-4</v>
      </c>
      <c r="L300" s="42">
        <v>-4.654471603045E-4</v>
      </c>
      <c r="M300" s="42">
        <v>-4.0524699432831199E-5</v>
      </c>
      <c r="N300" s="42">
        <v>-2.04181050892149E-4</v>
      </c>
      <c r="O300" s="77">
        <v>-2.40628028512102E-4</v>
      </c>
    </row>
    <row r="301" spans="1:15" x14ac:dyDescent="0.3">
      <c r="A301" s="148">
        <v>11.88</v>
      </c>
      <c r="B301" s="76">
        <v>-3.6524804245430302E-4</v>
      </c>
      <c r="C301" s="42">
        <v>8.73585797631638E-5</v>
      </c>
      <c r="D301" s="42">
        <v>-6.9281993314818102E-4</v>
      </c>
      <c r="E301" s="42">
        <v>-1.4394825790486901E-4</v>
      </c>
      <c r="F301" s="42">
        <v>2.7977540260004701E-4</v>
      </c>
      <c r="G301" s="77">
        <v>-7.6048384210869501E-4</v>
      </c>
      <c r="H301" s="76">
        <v>-5.57341219735719E-5</v>
      </c>
      <c r="I301" s="42">
        <v>-9.9205482942510401E-5</v>
      </c>
      <c r="J301" s="42">
        <v>-3.40270809516596E-4</v>
      </c>
      <c r="K301" s="42">
        <v>5.7212675227602495E-4</v>
      </c>
      <c r="L301" s="42">
        <v>1.2327014394330999E-4</v>
      </c>
      <c r="M301" s="42">
        <v>-2.8705747197932402E-4</v>
      </c>
      <c r="N301" s="42">
        <v>-8.0571589063049801E-5</v>
      </c>
      <c r="O301" s="77">
        <v>1.39943872671466E-4</v>
      </c>
    </row>
    <row r="302" spans="1:15" x14ac:dyDescent="0.3">
      <c r="A302" s="148">
        <v>11.92</v>
      </c>
      <c r="B302" s="76">
        <v>-1.08535308941327E-3</v>
      </c>
      <c r="C302" s="42">
        <v>-7.7441646448495104E-4</v>
      </c>
      <c r="D302" s="42">
        <v>2.1656828431915201E-5</v>
      </c>
      <c r="E302" s="42">
        <v>-3.6533155702356301E-4</v>
      </c>
      <c r="F302" s="42">
        <v>2.1636190654983299E-4</v>
      </c>
      <c r="G302" s="77">
        <v>-4.3867677498843398E-4</v>
      </c>
      <c r="H302" s="76">
        <v>2.1787251512383999E-4</v>
      </c>
      <c r="I302" s="42">
        <v>-1.01575645601537E-4</v>
      </c>
      <c r="J302" s="42">
        <v>1.3337702956728301E-4</v>
      </c>
      <c r="K302" s="42">
        <v>-8.8286731572351202E-5</v>
      </c>
      <c r="L302" s="42">
        <v>-2.1708670143150101E-4</v>
      </c>
      <c r="M302" s="42">
        <v>2.6055463876950601E-4</v>
      </c>
      <c r="N302" s="42">
        <v>-3.4915331445839497E-5</v>
      </c>
      <c r="O302" s="77">
        <v>2.2099913666084899E-4</v>
      </c>
    </row>
    <row r="303" spans="1:15" x14ac:dyDescent="0.3">
      <c r="A303" s="148">
        <v>11.96</v>
      </c>
      <c r="B303" s="76">
        <v>-7.7318068317122602E-4</v>
      </c>
      <c r="C303" s="42">
        <v>8.0199386457180399E-4</v>
      </c>
      <c r="D303" s="42">
        <v>1.63471779442093E-4</v>
      </c>
      <c r="E303" s="42">
        <v>1.51822892764386E-5</v>
      </c>
      <c r="F303" s="42">
        <v>-1.80219965316253E-4</v>
      </c>
      <c r="G303" s="77">
        <v>2.5357070212273002E-4</v>
      </c>
      <c r="H303" s="76">
        <v>-4.3377265745991903E-6</v>
      </c>
      <c r="I303" s="42">
        <v>6.2675736528960995E-5</v>
      </c>
      <c r="J303" s="42">
        <v>-2.3664713802129501E-4</v>
      </c>
      <c r="K303" s="42">
        <v>-1.16709394554659E-4</v>
      </c>
      <c r="L303" s="42">
        <v>-3.3061716651294802E-4</v>
      </c>
      <c r="M303" s="42">
        <v>-1.3592187307453999E-5</v>
      </c>
      <c r="N303" s="42">
        <v>-2.5541705655074398E-4</v>
      </c>
      <c r="O303" s="77">
        <v>1.15139238002104E-4</v>
      </c>
    </row>
    <row r="304" spans="1:15" x14ac:dyDescent="0.3">
      <c r="A304" s="148">
        <v>12</v>
      </c>
      <c r="B304" s="76">
        <v>6.1166189976535903E-5</v>
      </c>
      <c r="C304" s="42">
        <v>6.2228394719299196E-4</v>
      </c>
      <c r="D304" s="42">
        <v>7.7287333028364102E-5</v>
      </c>
      <c r="E304" s="42">
        <v>1.06091205205994E-4</v>
      </c>
      <c r="F304" s="42">
        <v>2.4292656384883299E-4</v>
      </c>
      <c r="G304" s="77">
        <v>-1.9374462663712699E-4</v>
      </c>
      <c r="H304" s="76">
        <v>-1.45867999722826E-4</v>
      </c>
      <c r="I304" s="42">
        <v>-2.21584822089227E-4</v>
      </c>
      <c r="J304" s="42">
        <v>7.6056612199115802E-5</v>
      </c>
      <c r="K304" s="42">
        <v>-2.8044777752955801E-4</v>
      </c>
      <c r="L304" s="42">
        <v>5.7879269762750603E-5</v>
      </c>
      <c r="M304" s="42">
        <v>-2.2701805653113601E-5</v>
      </c>
      <c r="N304" s="42">
        <v>-1.5718159040090099E-4</v>
      </c>
      <c r="O304" s="77">
        <v>-2.41634339005037E-4</v>
      </c>
    </row>
    <row r="305" spans="1:15" x14ac:dyDescent="0.3">
      <c r="A305" s="148">
        <v>12.04</v>
      </c>
      <c r="B305" s="76">
        <v>1.3398450955093299E-4</v>
      </c>
      <c r="C305" s="42">
        <v>-5.8451896055577997E-5</v>
      </c>
      <c r="D305" s="42">
        <v>3.5006591837816197E-4</v>
      </c>
      <c r="E305" s="42">
        <v>-2.5950690296871998E-4</v>
      </c>
      <c r="F305" s="42">
        <v>2.55598241473587E-4</v>
      </c>
      <c r="G305" s="77">
        <v>-1.33626003238074E-4</v>
      </c>
      <c r="H305" s="76">
        <v>1.09447851687161E-3</v>
      </c>
      <c r="I305" s="42">
        <v>9.1829164046375298E-5</v>
      </c>
      <c r="J305" s="42">
        <v>3.9418820089509598E-4</v>
      </c>
      <c r="K305" s="42">
        <v>2.43991528875887E-4</v>
      </c>
      <c r="L305" s="42">
        <v>2.3503119607415401E-5</v>
      </c>
      <c r="M305" s="42">
        <v>7.2021892968177097E-5</v>
      </c>
      <c r="N305" s="42">
        <v>5.3086193469331599E-5</v>
      </c>
      <c r="O305" s="77">
        <v>1.5057989969369199E-4</v>
      </c>
    </row>
    <row r="306" spans="1:15" x14ac:dyDescent="0.3">
      <c r="A306" s="148">
        <v>12.08</v>
      </c>
      <c r="B306" s="76">
        <v>-3.0902877910876598E-4</v>
      </c>
      <c r="C306" s="42">
        <v>3.4958059569567502E-4</v>
      </c>
      <c r="D306" s="42">
        <v>-6.0307001927939496E-4</v>
      </c>
      <c r="E306" s="42">
        <v>-5.9214146928221501E-5</v>
      </c>
      <c r="F306" s="42">
        <v>-7.9708214430596099E-5</v>
      </c>
      <c r="G306" s="77">
        <v>-6.5327669575898596E-4</v>
      </c>
      <c r="H306" s="76">
        <v>7.7529861824521295E-4</v>
      </c>
      <c r="I306" s="42">
        <v>4.1124151477500703E-5</v>
      </c>
      <c r="J306" s="42">
        <v>1.2144754491894E-4</v>
      </c>
      <c r="K306" s="42">
        <v>-1.7429811573532701E-4</v>
      </c>
      <c r="L306" s="42">
        <v>8.0354886380584704E-5</v>
      </c>
      <c r="M306" s="42">
        <v>2.0707498246963499E-4</v>
      </c>
      <c r="N306" s="42">
        <v>2.5718137401331602E-4</v>
      </c>
      <c r="O306" s="77">
        <v>-1.5416542092028299E-5</v>
      </c>
    </row>
    <row r="307" spans="1:15" x14ac:dyDescent="0.3">
      <c r="A307" s="148">
        <v>12.12</v>
      </c>
      <c r="B307" s="76">
        <v>-4.5397676484637599E-4</v>
      </c>
      <c r="C307" s="42">
        <v>1.0337562362194899E-4</v>
      </c>
      <c r="D307" s="42">
        <v>-7.28858018674172E-4</v>
      </c>
      <c r="E307" s="42">
        <v>-2.7093265629773999E-4</v>
      </c>
      <c r="F307" s="42">
        <v>-3.9696115270215798E-5</v>
      </c>
      <c r="G307" s="77">
        <v>-8.1609999838638803E-4</v>
      </c>
      <c r="H307" s="76">
        <v>-2.9821092671977701E-4</v>
      </c>
      <c r="I307" s="42">
        <v>1.2376656778623199E-4</v>
      </c>
      <c r="J307" s="42">
        <v>-1.63865442692313E-4</v>
      </c>
      <c r="K307" s="42">
        <v>-3.6002340152818701E-4</v>
      </c>
      <c r="L307" s="42">
        <v>-2.2126493541008201E-4</v>
      </c>
      <c r="M307" s="42">
        <v>4.35253501442467E-4</v>
      </c>
      <c r="N307" s="42">
        <v>5.5798982673049801E-5</v>
      </c>
      <c r="O307" s="77">
        <v>1.77577849200139E-4</v>
      </c>
    </row>
    <row r="308" spans="1:15" x14ac:dyDescent="0.3">
      <c r="A308" s="148">
        <v>12.16</v>
      </c>
      <c r="B308" s="76">
        <v>-9.7436257068772602E-4</v>
      </c>
      <c r="C308" s="42">
        <v>-3.2207267079642499E-4</v>
      </c>
      <c r="D308" s="42">
        <v>-4.8779560249578901E-4</v>
      </c>
      <c r="E308" s="42">
        <v>4.4813542135147E-4</v>
      </c>
      <c r="F308" s="42">
        <v>-2.6856880186909598E-4</v>
      </c>
      <c r="G308" s="77">
        <v>-1.12499231414542E-4</v>
      </c>
      <c r="H308" s="76">
        <v>1.7194662470365599E-4</v>
      </c>
      <c r="I308" s="42">
        <v>4.3622811594090703E-5</v>
      </c>
      <c r="J308" s="42">
        <v>-2.8295085271534697E-4</v>
      </c>
      <c r="K308" s="42">
        <v>-6.6910684373144897E-6</v>
      </c>
      <c r="L308" s="42">
        <v>4.2244139891067803E-5</v>
      </c>
      <c r="M308" s="42">
        <v>1.59353453156763E-4</v>
      </c>
      <c r="N308" s="42">
        <v>-1.2565996621916E-5</v>
      </c>
      <c r="O308" s="77">
        <v>-7.8035403111131898E-5</v>
      </c>
    </row>
    <row r="309" spans="1:15" x14ac:dyDescent="0.3">
      <c r="A309" s="148">
        <v>12.2</v>
      </c>
      <c r="B309" s="76">
        <v>8.0991064615787401E-4</v>
      </c>
      <c r="C309" s="42">
        <v>-4.9270205774165598E-5</v>
      </c>
      <c r="D309" s="42">
        <v>1.08799722609243E-4</v>
      </c>
      <c r="E309" s="42">
        <v>1.01687920503357E-4</v>
      </c>
      <c r="F309" s="42">
        <v>7.6270355531038502E-5</v>
      </c>
      <c r="G309" s="77">
        <v>1.9022225875309199E-4</v>
      </c>
      <c r="H309" s="76">
        <v>-2.2353201091340801E-4</v>
      </c>
      <c r="I309" s="42">
        <v>-7.1860747436813796E-5</v>
      </c>
      <c r="J309" s="42">
        <v>1.7179122025789999E-4</v>
      </c>
      <c r="K309" s="42">
        <v>7.9729209383416798E-4</v>
      </c>
      <c r="L309" s="42">
        <v>-5.3317410911635201E-5</v>
      </c>
      <c r="M309" s="42">
        <v>-1.0562919444012701E-4</v>
      </c>
      <c r="N309" s="42">
        <v>9.8781372545708694E-5</v>
      </c>
      <c r="O309" s="77">
        <v>-1.4315476595383499E-4</v>
      </c>
    </row>
    <row r="310" spans="1:15" x14ac:dyDescent="0.3">
      <c r="A310" s="148">
        <v>12.24</v>
      </c>
      <c r="B310" s="76">
        <v>-1.6793603057003699E-3</v>
      </c>
      <c r="C310" s="42">
        <v>-4.8722959220981499E-5</v>
      </c>
      <c r="D310" s="42">
        <v>-2.8149953396638998E-4</v>
      </c>
      <c r="E310" s="42">
        <v>-3.38773423040895E-5</v>
      </c>
      <c r="F310" s="42">
        <v>-3.6008204272941502E-4</v>
      </c>
      <c r="G310" s="77">
        <v>4.4156109960580303E-4</v>
      </c>
      <c r="H310" s="76">
        <v>2.9904985684692199E-4</v>
      </c>
      <c r="I310" s="42">
        <v>-2.16737768605757E-4</v>
      </c>
      <c r="J310" s="42">
        <v>1.89760677820949E-4</v>
      </c>
      <c r="K310" s="42">
        <v>-6.1618075418579099E-4</v>
      </c>
      <c r="L310" s="42">
        <v>-1.8684911986754899E-4</v>
      </c>
      <c r="M310" s="42">
        <v>-3.3879850872198198E-4</v>
      </c>
      <c r="N310" s="42">
        <v>-4.9964020917281401E-5</v>
      </c>
      <c r="O310" s="77">
        <v>-2.41478696501707E-4</v>
      </c>
    </row>
    <row r="311" spans="1:15" x14ac:dyDescent="0.3">
      <c r="A311" s="148">
        <v>12.28</v>
      </c>
      <c r="B311" s="76">
        <v>3.8732134816399399E-4</v>
      </c>
      <c r="C311" s="42">
        <v>-8.1936968741258594E-5</v>
      </c>
      <c r="D311" s="42">
        <v>9.3959915321262201E-4</v>
      </c>
      <c r="E311" s="42">
        <v>6.7737431521663893E-5</v>
      </c>
      <c r="F311" s="42">
        <v>-7.7929425727374407E-5</v>
      </c>
      <c r="G311" s="77">
        <v>2.4452138925234999E-3</v>
      </c>
      <c r="H311" s="76">
        <v>3.2128889224569701E-4</v>
      </c>
      <c r="I311" s="42">
        <v>-4.8281940170591398E-5</v>
      </c>
      <c r="J311" s="42">
        <v>1.04057417752879E-4</v>
      </c>
      <c r="K311" s="42">
        <v>5.4778349826101202E-4</v>
      </c>
      <c r="L311" s="42">
        <v>-2.47350527876389E-4</v>
      </c>
      <c r="M311" s="42">
        <v>-3.3985859238483401E-4</v>
      </c>
      <c r="N311" s="42">
        <v>1.3079266438253999E-4</v>
      </c>
      <c r="O311" s="77">
        <v>3.0299435782654699E-4</v>
      </c>
    </row>
    <row r="312" spans="1:15" x14ac:dyDescent="0.3">
      <c r="A312" s="148">
        <v>12.32</v>
      </c>
      <c r="B312" s="76">
        <v>7.7265234799428495E-4</v>
      </c>
      <c r="C312" s="42">
        <v>7.2481668365265205E-5</v>
      </c>
      <c r="D312" s="42">
        <v>-2.4573167437824699E-4</v>
      </c>
      <c r="E312" s="42">
        <v>2.0923002262796E-4</v>
      </c>
      <c r="F312" s="42">
        <v>5.1724748042047997E-5</v>
      </c>
      <c r="G312" s="77">
        <v>1.9955772127793199E-3</v>
      </c>
      <c r="H312" s="76">
        <v>-1.90218266609588E-4</v>
      </c>
      <c r="I312" s="42">
        <v>2.6923302064929501E-4</v>
      </c>
      <c r="J312" s="42">
        <v>-1.7261866598206101E-4</v>
      </c>
      <c r="K312" s="42">
        <v>2.40377912164913E-4</v>
      </c>
      <c r="L312" s="42">
        <v>-1.92621184690545E-4</v>
      </c>
      <c r="M312" s="42">
        <v>1.51864165531812E-5</v>
      </c>
      <c r="N312" s="42">
        <v>-2.6115377767221799E-4</v>
      </c>
      <c r="O312" s="77">
        <v>-3.1663404063331197E-4</v>
      </c>
    </row>
    <row r="313" spans="1:15" x14ac:dyDescent="0.3">
      <c r="A313" s="148">
        <v>12.36</v>
      </c>
      <c r="B313" s="76">
        <v>5.47229399851634E-4</v>
      </c>
      <c r="C313" s="42">
        <v>-3.5577320489510499E-4</v>
      </c>
      <c r="D313" s="42">
        <v>2.49730540778703E-4</v>
      </c>
      <c r="E313" s="42">
        <v>1.0749819371658199E-4</v>
      </c>
      <c r="F313" s="42">
        <v>-1.7242300933295601E-4</v>
      </c>
      <c r="G313" s="77">
        <v>1.2186476095372701E-3</v>
      </c>
      <c r="H313" s="76">
        <v>-4.8637500776727E-4</v>
      </c>
      <c r="I313" s="42">
        <v>2.7482336767548098E-4</v>
      </c>
      <c r="J313" s="42">
        <v>1.4393231676579401E-4</v>
      </c>
      <c r="K313" s="42">
        <v>-5.4780450125368996E-4</v>
      </c>
      <c r="L313" s="42">
        <v>1.3213935108491399E-4</v>
      </c>
      <c r="M313" s="42">
        <v>2.5233234475274802E-4</v>
      </c>
      <c r="N313" s="42">
        <v>1.9439139928811901E-4</v>
      </c>
      <c r="O313" s="77">
        <v>1.0363768020882299E-4</v>
      </c>
    </row>
    <row r="314" spans="1:15" x14ac:dyDescent="0.3">
      <c r="A314" s="148">
        <v>12.4</v>
      </c>
      <c r="B314" s="76">
        <v>4.9454917561475597E-4</v>
      </c>
      <c r="C314" s="42">
        <v>-7.0400780521251405E-4</v>
      </c>
      <c r="D314" s="42">
        <v>-5.30291627758528E-4</v>
      </c>
      <c r="E314" s="42">
        <v>-2.1156031045621601E-4</v>
      </c>
      <c r="F314" s="42">
        <v>-9.96762151823649E-5</v>
      </c>
      <c r="G314" s="77">
        <v>1.3089216058528299E-3</v>
      </c>
      <c r="H314" s="76">
        <v>2.08415254569605E-4</v>
      </c>
      <c r="I314" s="42">
        <v>-9.5294674231638496E-5</v>
      </c>
      <c r="J314" s="42">
        <v>-8.2589747667949394E-5</v>
      </c>
      <c r="K314" s="42">
        <v>-6.6127078054245602E-4</v>
      </c>
      <c r="L314" s="42">
        <v>2.3733151199434299E-4</v>
      </c>
      <c r="M314" s="42">
        <v>2.9947498355187302E-4</v>
      </c>
      <c r="N314" s="42">
        <v>-6.56771058777927E-5</v>
      </c>
      <c r="O314" s="77">
        <v>-1.9568889780341401E-4</v>
      </c>
    </row>
    <row r="315" spans="1:15" x14ac:dyDescent="0.3">
      <c r="A315" s="148">
        <v>12.44</v>
      </c>
      <c r="B315" s="76">
        <v>-4.3719168702049997E-4</v>
      </c>
      <c r="C315" s="42">
        <v>-4.9128408970533499E-5</v>
      </c>
      <c r="D315" s="42">
        <v>1.67694409609842E-4</v>
      </c>
      <c r="E315" s="42">
        <v>-2.1614776307932201E-4</v>
      </c>
      <c r="F315" s="42">
        <v>-2.44338416254264E-4</v>
      </c>
      <c r="G315" s="77">
        <v>2.1779569867463899E-4</v>
      </c>
      <c r="H315" s="76">
        <v>-7.7595091995674703E-4</v>
      </c>
      <c r="I315" s="42">
        <v>-3.1694909170543198E-5</v>
      </c>
      <c r="J315" s="42">
        <v>8.1015023236430395E-5</v>
      </c>
      <c r="K315" s="42">
        <v>3.2127198598153099E-4</v>
      </c>
      <c r="L315" s="42">
        <v>4.6175572172879598E-4</v>
      </c>
      <c r="M315" s="42">
        <v>2.1781008896715201E-4</v>
      </c>
      <c r="N315" s="42">
        <v>-1.35964641823527E-4</v>
      </c>
      <c r="O315" s="77">
        <v>-4.2112183070264202E-5</v>
      </c>
    </row>
    <row r="316" spans="1:15" x14ac:dyDescent="0.3">
      <c r="A316" s="148">
        <v>12.48</v>
      </c>
      <c r="B316" s="76">
        <v>-7.0019658454034705E-4</v>
      </c>
      <c r="C316" s="42">
        <v>4.4305864775129301E-4</v>
      </c>
      <c r="D316" s="42">
        <v>2.8197125852425002E-4</v>
      </c>
      <c r="E316" s="42">
        <v>-2.2066645528795399E-4</v>
      </c>
      <c r="F316" s="42">
        <v>-4.2421318871399598E-4</v>
      </c>
      <c r="G316" s="77">
        <v>6.0226635884186297E-4</v>
      </c>
      <c r="H316" s="76">
        <v>-8.9769978597331601E-6</v>
      </c>
      <c r="I316" s="42">
        <v>-1.54981170200852E-4</v>
      </c>
      <c r="J316" s="42">
        <v>1.01246508185548E-4</v>
      </c>
      <c r="K316" s="42">
        <v>-1.4768333976800099E-4</v>
      </c>
      <c r="L316" s="42">
        <v>1.17112395128238E-4</v>
      </c>
      <c r="M316" s="42">
        <v>-5.3756661830650599E-4</v>
      </c>
      <c r="N316" s="42">
        <v>-4.0176604714892198E-5</v>
      </c>
      <c r="O316" s="77">
        <v>4.6756942576098298E-4</v>
      </c>
    </row>
    <row r="317" spans="1:15" x14ac:dyDescent="0.3">
      <c r="A317" s="148">
        <v>12.52</v>
      </c>
      <c r="B317" s="76">
        <v>-3.6446894761432702E-4</v>
      </c>
      <c r="C317" s="42">
        <v>7.9324696917915105E-4</v>
      </c>
      <c r="D317" s="42">
        <v>-9.48184593334567E-5</v>
      </c>
      <c r="E317" s="42">
        <v>-3.9921869616210698E-4</v>
      </c>
      <c r="F317" s="42">
        <v>-1.45504138144403E-4</v>
      </c>
      <c r="G317" s="77">
        <v>2.1093003108596501E-4</v>
      </c>
      <c r="H317" s="76">
        <v>-1.5966647180753999E-4</v>
      </c>
      <c r="I317" s="42">
        <v>2.6046268065771399E-4</v>
      </c>
      <c r="J317" s="42">
        <v>-2.5199541793008402E-4</v>
      </c>
      <c r="K317" s="42">
        <v>2.4885605435387399E-4</v>
      </c>
      <c r="L317" s="42">
        <v>-2.7298061820335599E-5</v>
      </c>
      <c r="M317" s="42">
        <v>-5.0045945289656202E-4</v>
      </c>
      <c r="N317" s="42">
        <v>-1.00018438228933E-4</v>
      </c>
      <c r="O317" s="77">
        <v>1.5285753979799E-4</v>
      </c>
    </row>
    <row r="318" spans="1:15" x14ac:dyDescent="0.3">
      <c r="A318" s="148">
        <v>12.56</v>
      </c>
      <c r="B318" s="76">
        <v>-3.3412241093433403E-5</v>
      </c>
      <c r="C318" s="42">
        <v>3.7730099844202099E-5</v>
      </c>
      <c r="D318" s="42">
        <v>-1.30399210623966E-3</v>
      </c>
      <c r="E318" s="42">
        <v>3.8829318727273698E-4</v>
      </c>
      <c r="F318" s="42">
        <v>5.5985100453570497E-5</v>
      </c>
      <c r="G318" s="77">
        <v>-1.2291686596999099E-4</v>
      </c>
      <c r="H318" s="76">
        <v>-3.3212286062300799E-4</v>
      </c>
      <c r="I318" s="42">
        <v>2.0065275242608899E-4</v>
      </c>
      <c r="J318" s="42">
        <v>-1.48108840334338E-5</v>
      </c>
      <c r="K318" s="42">
        <v>-2.6591706927625602E-4</v>
      </c>
      <c r="L318" s="42">
        <v>-5.5752519814156204E-6</v>
      </c>
      <c r="M318" s="42">
        <v>1.1542723524837801E-4</v>
      </c>
      <c r="N318" s="42">
        <v>-5.3449563355534302E-4</v>
      </c>
      <c r="O318" s="77">
        <v>-2.1604622009663299E-4</v>
      </c>
    </row>
    <row r="319" spans="1:15" x14ac:dyDescent="0.3">
      <c r="A319" s="148">
        <v>12.6</v>
      </c>
      <c r="B319" s="76">
        <v>-5.1652996401241303E-4</v>
      </c>
      <c r="C319" s="42">
        <v>7.6501524582495205E-5</v>
      </c>
      <c r="D319" s="42">
        <v>-4.8939702843009403E-4</v>
      </c>
      <c r="E319" s="42">
        <v>2.38766850045646E-4</v>
      </c>
      <c r="F319" s="42">
        <v>-2.2304913733806099E-4</v>
      </c>
      <c r="G319" s="77">
        <v>-1.9167793981056399E-4</v>
      </c>
      <c r="H319" s="76">
        <v>-9.6449709283907796E-5</v>
      </c>
      <c r="I319" s="42">
        <v>2.1047512516414501E-4</v>
      </c>
      <c r="J319" s="42">
        <v>-2.2600022862695498E-5</v>
      </c>
      <c r="K319" s="42">
        <v>7.9690001948184999E-5</v>
      </c>
      <c r="L319" s="42">
        <v>1.4758121292879299E-4</v>
      </c>
      <c r="M319" s="42">
        <v>-1.16010939143374E-4</v>
      </c>
      <c r="N319" s="42">
        <v>-2.85613729394951E-4</v>
      </c>
      <c r="O319" s="77">
        <v>-1.9494022330679401E-4</v>
      </c>
    </row>
    <row r="320" spans="1:15" x14ac:dyDescent="0.3">
      <c r="A320" s="148">
        <v>12.64</v>
      </c>
      <c r="B320" s="76">
        <v>2.44074350412404E-4</v>
      </c>
      <c r="C320" s="42">
        <v>2.2175466853524599E-4</v>
      </c>
      <c r="D320" s="42">
        <v>3.5197944390041901E-4</v>
      </c>
      <c r="E320" s="42">
        <v>3.7799992923992498E-4</v>
      </c>
      <c r="F320" s="42">
        <v>1.45689454644771E-4</v>
      </c>
      <c r="G320" s="77">
        <v>-3.4805682402927501E-4</v>
      </c>
      <c r="H320" s="76">
        <v>3.7124941107635799E-4</v>
      </c>
      <c r="I320" s="42">
        <v>4.8175849972409403E-5</v>
      </c>
      <c r="J320" s="42">
        <v>1.80637029029818E-4</v>
      </c>
      <c r="K320" s="42">
        <v>3.9716993086580399E-4</v>
      </c>
      <c r="L320" s="42">
        <v>-2.288282876588E-4</v>
      </c>
      <c r="M320" s="42">
        <v>-1.63378396664138E-4</v>
      </c>
      <c r="N320" s="42">
        <v>2.5332168803915401E-4</v>
      </c>
      <c r="O320" s="77">
        <v>-1.2302282946108399E-4</v>
      </c>
    </row>
    <row r="321" spans="1:15" x14ac:dyDescent="0.3">
      <c r="A321" s="148">
        <v>12.68</v>
      </c>
      <c r="B321" s="76">
        <v>4.4971347816780096E-6</v>
      </c>
      <c r="C321" s="42">
        <v>5.1958289714870698E-4</v>
      </c>
      <c r="D321" s="42">
        <v>6.8951999659838702E-4</v>
      </c>
      <c r="E321" s="42">
        <v>2.3559004399387201E-4</v>
      </c>
      <c r="F321" s="42">
        <v>1.7839715314815801E-4</v>
      </c>
      <c r="G321" s="77">
        <v>-1.33157178327625E-4</v>
      </c>
      <c r="H321" s="76">
        <v>-2.2290968304527998E-6</v>
      </c>
      <c r="I321" s="42">
        <v>-8.0090510092834E-6</v>
      </c>
      <c r="J321" s="42">
        <v>-1.87099868723672E-4</v>
      </c>
      <c r="K321" s="42">
        <v>-1.04684669454569E-4</v>
      </c>
      <c r="L321" s="42">
        <v>-8.2603383164237001E-5</v>
      </c>
      <c r="M321" s="42">
        <v>-7.17795932287935E-5</v>
      </c>
      <c r="N321" s="42">
        <v>9.3604985021533707E-5</v>
      </c>
      <c r="O321" s="77">
        <v>1.18907611565522E-4</v>
      </c>
    </row>
    <row r="322" spans="1:15" x14ac:dyDescent="0.3">
      <c r="A322" s="148">
        <v>12.72</v>
      </c>
      <c r="B322" s="76">
        <v>-4.2866521248630102E-4</v>
      </c>
      <c r="C322" s="42">
        <v>5.7977951617393898E-4</v>
      </c>
      <c r="D322" s="42">
        <v>8.7849733155231902E-4</v>
      </c>
      <c r="E322" s="42">
        <v>1.17534795499585E-4</v>
      </c>
      <c r="F322" s="42">
        <v>-9.72297944992207E-5</v>
      </c>
      <c r="G322" s="77">
        <v>1.23617311484914E-4</v>
      </c>
      <c r="H322" s="76">
        <v>6.6311143553043905E-5</v>
      </c>
      <c r="I322" s="42">
        <v>-1.13063584600948E-4</v>
      </c>
      <c r="J322" s="42">
        <v>3.7228913969511402E-4</v>
      </c>
      <c r="K322" s="42">
        <v>-2.01781235712462E-4</v>
      </c>
      <c r="L322" s="42">
        <v>4.1175628813960901E-4</v>
      </c>
      <c r="M322" s="42">
        <v>-4.9401902007417697E-4</v>
      </c>
      <c r="N322" s="42">
        <v>-1.65369519684377E-4</v>
      </c>
      <c r="O322" s="77">
        <v>1.5135275965350001E-4</v>
      </c>
    </row>
    <row r="323" spans="1:15" x14ac:dyDescent="0.3">
      <c r="A323" s="148">
        <v>12.76</v>
      </c>
      <c r="B323" s="76">
        <v>-2.1051632715618501E-4</v>
      </c>
      <c r="C323" s="42">
        <v>9.3323777166798305E-4</v>
      </c>
      <c r="D323" s="42">
        <v>-5.6121583330881496E-4</v>
      </c>
      <c r="E323" s="42">
        <v>2.7043176700436401E-4</v>
      </c>
      <c r="F323" s="42">
        <v>-3.26995170386368E-4</v>
      </c>
      <c r="G323" s="77">
        <v>2.5962933490664101E-5</v>
      </c>
      <c r="H323" s="76">
        <v>-1.03533517371135E-4</v>
      </c>
      <c r="I323" s="42">
        <v>-3.9651786582828301E-5</v>
      </c>
      <c r="J323" s="42">
        <v>2.0990390629016501E-4</v>
      </c>
      <c r="K323" s="42">
        <v>-1.29272543767378E-5</v>
      </c>
      <c r="L323" s="42">
        <v>-1.1624892087191999E-4</v>
      </c>
      <c r="M323" s="42">
        <v>-1.6380120375836301E-4</v>
      </c>
      <c r="N323" s="42">
        <v>1.9469244517256201E-4</v>
      </c>
      <c r="O323" s="77">
        <v>-2.5828571556329999E-4</v>
      </c>
    </row>
    <row r="324" spans="1:15" x14ac:dyDescent="0.3">
      <c r="A324" s="148">
        <v>12.8</v>
      </c>
      <c r="B324" s="76">
        <v>5.1504012082537198E-4</v>
      </c>
      <c r="C324" s="42">
        <v>4.3385084999170202E-4</v>
      </c>
      <c r="D324" s="42">
        <v>-4.8819676401534701E-4</v>
      </c>
      <c r="E324" s="42">
        <v>9.3678523809703803E-5</v>
      </c>
      <c r="F324" s="42">
        <v>-7.64027860196137E-5</v>
      </c>
      <c r="G324" s="77">
        <v>-2.3012405033684399E-4</v>
      </c>
      <c r="H324" s="76">
        <v>3.4673324464362697E-4</v>
      </c>
      <c r="I324" s="42">
        <v>-2.1002772169498299E-4</v>
      </c>
      <c r="J324" s="42">
        <v>9.3944279249358304E-5</v>
      </c>
      <c r="K324" s="42">
        <v>-1.07630261684921E-4</v>
      </c>
      <c r="L324" s="42">
        <v>-2.9761866617517002E-4</v>
      </c>
      <c r="M324" s="42">
        <v>2.3086929383841999E-4</v>
      </c>
      <c r="N324" s="42">
        <v>8.4485103331699603E-5</v>
      </c>
      <c r="O324" s="77">
        <v>2.4159386530420201E-4</v>
      </c>
    </row>
    <row r="325" spans="1:15" x14ac:dyDescent="0.3">
      <c r="A325" s="148">
        <v>12.84</v>
      </c>
      <c r="B325" s="76">
        <v>7.6400042732904805E-4</v>
      </c>
      <c r="C325" s="42">
        <v>-1.9658812218748001E-4</v>
      </c>
      <c r="D325" s="42">
        <v>5.2893728944503103E-4</v>
      </c>
      <c r="E325" s="42">
        <v>-4.4127386727987903E-5</v>
      </c>
      <c r="F325" s="42">
        <v>-8.3656482323446495E-5</v>
      </c>
      <c r="G325" s="77">
        <v>-3.7454740413123101E-4</v>
      </c>
      <c r="H325" s="76">
        <v>-7.8922723105723202E-6</v>
      </c>
      <c r="I325" s="42">
        <v>-3.0518548363822601E-4</v>
      </c>
      <c r="J325" s="42">
        <v>-1.8118989705229199E-4</v>
      </c>
      <c r="K325" s="42">
        <v>-3.60978436437787E-5</v>
      </c>
      <c r="L325" s="42">
        <v>3.0664738740049402E-4</v>
      </c>
      <c r="M325" s="42">
        <v>1.8018787551366E-4</v>
      </c>
      <c r="N325" s="42">
        <v>-9.9497368979628603E-5</v>
      </c>
      <c r="O325" s="77">
        <v>-2.0400680860133101E-4</v>
      </c>
    </row>
    <row r="326" spans="1:15" x14ac:dyDescent="0.3">
      <c r="A326" s="148">
        <v>12.88</v>
      </c>
      <c r="B326" s="76">
        <v>8.7236085404263097E-4</v>
      </c>
      <c r="C326" s="42">
        <v>-6.76386077898661E-4</v>
      </c>
      <c r="D326" s="42">
        <v>-6.8378090687537497E-4</v>
      </c>
      <c r="E326" s="42">
        <v>-1.94088435198081E-4</v>
      </c>
      <c r="F326" s="42">
        <v>-1.3496012964009401E-4</v>
      </c>
      <c r="G326" s="77">
        <v>-1.9461091813521801E-4</v>
      </c>
      <c r="H326" s="76">
        <v>-2.59713796296746E-4</v>
      </c>
      <c r="I326" s="42">
        <v>-1.25819195072818E-4</v>
      </c>
      <c r="J326" s="42">
        <v>2.5960121794454998E-4</v>
      </c>
      <c r="K326" s="42">
        <v>-4.33376360289284E-5</v>
      </c>
      <c r="L326" s="42">
        <v>-1.8250433824862399E-5</v>
      </c>
      <c r="M326" s="42">
        <v>2.70649908743259E-4</v>
      </c>
      <c r="N326" s="42">
        <v>-6.7760843046160701E-5</v>
      </c>
      <c r="O326" s="77">
        <v>8.9013961618533699E-5</v>
      </c>
    </row>
    <row r="327" spans="1:15" x14ac:dyDescent="0.3">
      <c r="A327" s="148">
        <v>12.92</v>
      </c>
      <c r="B327" s="76">
        <v>1.04081762847175E-3</v>
      </c>
      <c r="C327" s="42">
        <v>-7.7225000986480595E-4</v>
      </c>
      <c r="D327" s="42">
        <v>2.6438142911722201E-4</v>
      </c>
      <c r="E327" s="42">
        <v>-2.0980711013574E-4</v>
      </c>
      <c r="F327" s="42">
        <v>-2.2681762772847099E-4</v>
      </c>
      <c r="G327" s="77">
        <v>-6.6931840870010405E-4</v>
      </c>
      <c r="H327" s="76">
        <v>-1.96350815326873E-5</v>
      </c>
      <c r="I327" s="42">
        <v>-2.92403007620345E-4</v>
      </c>
      <c r="J327" s="42">
        <v>-1.8028253901514199E-4</v>
      </c>
      <c r="K327" s="42">
        <v>3.2442675615307303E-5</v>
      </c>
      <c r="L327" s="42">
        <v>-9.5111812384196499E-5</v>
      </c>
      <c r="M327" s="42">
        <v>-1.2349274318701501E-5</v>
      </c>
      <c r="N327" s="42">
        <v>2.31388762335971E-4</v>
      </c>
      <c r="O327" s="77">
        <v>-7.8942115384616999E-5</v>
      </c>
    </row>
    <row r="328" spans="1:15" x14ac:dyDescent="0.3">
      <c r="A328" s="148">
        <v>12.96</v>
      </c>
      <c r="B328" s="76">
        <v>4.8546694393913897E-4</v>
      </c>
      <c r="C328" s="42">
        <v>-1.03678697050369E-3</v>
      </c>
      <c r="D328" s="42">
        <v>-1.5243290444200101E-4</v>
      </c>
      <c r="E328" s="42">
        <v>2.6711408197921399E-4</v>
      </c>
      <c r="F328" s="42">
        <v>-7.6332905766474099E-5</v>
      </c>
      <c r="G328" s="77">
        <v>1.9526281716419899E-5</v>
      </c>
      <c r="H328" s="76">
        <v>-3.80359908391803E-4</v>
      </c>
      <c r="I328" s="42">
        <v>1.1987889813957999E-4</v>
      </c>
      <c r="J328" s="42">
        <v>7.8358664998834398E-5</v>
      </c>
      <c r="K328" s="42">
        <v>2.1033535597481099E-4</v>
      </c>
      <c r="L328" s="42">
        <v>-2.5073643966244701E-4</v>
      </c>
      <c r="M328" s="42">
        <v>1.65685623160217E-4</v>
      </c>
      <c r="N328" s="42">
        <v>3.2314548085832202E-4</v>
      </c>
      <c r="O328" s="77">
        <v>9.96266787958167E-5</v>
      </c>
    </row>
    <row r="329" spans="1:15" ht="15" thickBot="1" x14ac:dyDescent="0.35">
      <c r="A329" s="148">
        <v>13</v>
      </c>
      <c r="B329" s="78">
        <v>-1.08579504041484E-3</v>
      </c>
      <c r="C329" s="47">
        <v>-4.75904071929101E-4</v>
      </c>
      <c r="D329" s="47">
        <v>2.8975890662308302E-4</v>
      </c>
      <c r="E329" s="47">
        <v>-1.07627383278963E-4</v>
      </c>
      <c r="F329" s="47">
        <v>-4.4240992234878502E-4</v>
      </c>
      <c r="G329" s="79">
        <v>-1.60980715453007E-4</v>
      </c>
      <c r="H329" s="78">
        <v>-1.06920834013202E-5</v>
      </c>
      <c r="I329" s="47">
        <v>7.7832312665115894E-5</v>
      </c>
      <c r="J329" s="47">
        <v>-1.08075340897296E-4</v>
      </c>
      <c r="K329" s="47">
        <v>-3.6716738003206301E-4</v>
      </c>
      <c r="L329" s="47">
        <v>2.3775984103302499E-5</v>
      </c>
      <c r="M329" s="47">
        <v>-1.02850137309707E-4</v>
      </c>
      <c r="N329" s="47">
        <v>-1.19670129938854E-6</v>
      </c>
      <c r="O329" s="79">
        <v>1.41622072320713E-4</v>
      </c>
    </row>
  </sheetData>
  <mergeCells count="2">
    <mergeCell ref="H3:O3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3c</vt:lpstr>
      <vt:lpstr>3d</vt:lpstr>
      <vt:lpstr>3e</vt:lpstr>
      <vt:lpstr>3f</vt:lpstr>
      <vt:lpstr>3j</vt:lpstr>
      <vt:lpstr>3g</vt:lpstr>
      <vt:lpstr>3ghi each cell</vt:lpstr>
      <vt:lpstr>3hi heatmap</vt:lpstr>
      <vt:lpstr>3l</vt:lpstr>
      <vt:lpstr>3m</vt:lpstr>
      <vt:lpstr>3o</vt:lpstr>
      <vt:lpstr>3p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Neta Gazit</dc:creator>
  <cp:lastModifiedBy>Neta Gazit</cp:lastModifiedBy>
  <dcterms:created xsi:type="dcterms:W3CDTF">2024-11-19T19:51:37Z</dcterms:created>
  <dcterms:modified xsi:type="dcterms:W3CDTF">2025-02-05T23:00:30Z</dcterms:modified>
</cp:coreProperties>
</file>