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ebriar/Desktop/统计表-0203/"/>
    </mc:Choice>
  </mc:AlternateContent>
  <xr:revisionPtr revIDLastSave="0" documentId="13_ncr:1_{A01B286A-88EE-974C-BB44-6E6AA38F3A37}" xr6:coauthVersionLast="47" xr6:coauthVersionMax="47" xr10:uidLastSave="{00000000-0000-0000-0000-000000000000}"/>
  <bookViews>
    <workbookView xWindow="7820" yWindow="500" windowWidth="28800" windowHeight="17500" activeTab="1" xr2:uid="{5CC5816C-A29D-EA45-9F7C-BC4E076A31F1}"/>
  </bookViews>
  <sheets>
    <sheet name="a" sheetId="4" r:id="rId1"/>
    <sheet name="m" sheetId="2" r:id="rId2"/>
    <sheet name="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4" l="1"/>
</calcChain>
</file>

<file path=xl/sharedStrings.xml><?xml version="1.0" encoding="utf-8"?>
<sst xmlns="http://schemas.openxmlformats.org/spreadsheetml/2006/main" count="172" uniqueCount="47">
  <si>
    <t>-</t>
    <phoneticPr fontId="1" type="noConversion"/>
  </si>
  <si>
    <t>+</t>
    <phoneticPr fontId="1" type="noConversion"/>
  </si>
  <si>
    <t>IR</t>
    <phoneticPr fontId="1" type="noConversion"/>
  </si>
  <si>
    <t>siRNA</t>
    <phoneticPr fontId="1" type="noConversion"/>
  </si>
  <si>
    <t>GMPS</t>
    <phoneticPr fontId="1" type="noConversion"/>
  </si>
  <si>
    <t>NADSYN1</t>
    <phoneticPr fontId="1" type="noConversion"/>
  </si>
  <si>
    <t>PFAS</t>
    <phoneticPr fontId="1" type="noConversion"/>
  </si>
  <si>
    <t>PPAT</t>
    <phoneticPr fontId="1" type="noConversion"/>
  </si>
  <si>
    <t>CAD</t>
    <phoneticPr fontId="1" type="noConversion"/>
  </si>
  <si>
    <t>CTPS1</t>
  </si>
  <si>
    <t>CTPS1</t>
    <phoneticPr fontId="1" type="noConversion"/>
  </si>
  <si>
    <t>CTPS2</t>
    <phoneticPr fontId="1" type="noConversion"/>
  </si>
  <si>
    <t>ASNS</t>
    <phoneticPr fontId="1" type="noConversion"/>
  </si>
  <si>
    <t>GFPT2</t>
    <phoneticPr fontId="1" type="noConversion"/>
  </si>
  <si>
    <t>ASNSD</t>
    <phoneticPr fontId="1" type="noConversion"/>
  </si>
  <si>
    <t>GFPT1</t>
    <phoneticPr fontId="1" type="noConversion"/>
  </si>
  <si>
    <t>red</t>
  </si>
  <si>
    <t>yellow</t>
  </si>
  <si>
    <t>GFP</t>
  </si>
  <si>
    <t>HeLa WT</t>
  </si>
  <si>
    <t>HeLa H1 4KO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</si>
  <si>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</si>
  <si>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</si>
  <si>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</si>
  <si>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</si>
  <si>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</si>
  <si>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</si>
  <si>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</si>
  <si>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</si>
  <si>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</si>
  <si>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*</t>
  </si>
  <si>
    <t>Yes</t>
  </si>
  <si>
    <t>t=3.409, df=4</t>
  </si>
  <si>
    <t>t=3.665, df=4</t>
  </si>
  <si>
    <t>&lt;0.0001</t>
  </si>
  <si>
    <t>****</t>
  </si>
  <si>
    <t>t=18.41, df=4</t>
  </si>
  <si>
    <t>t=4.540, df=4</t>
  </si>
  <si>
    <t>***</t>
  </si>
  <si>
    <t>t=10.02, df=4</t>
  </si>
  <si>
    <t>**</t>
  </si>
  <si>
    <t>t=6.563, df=4</t>
  </si>
  <si>
    <t>t=2.515, df=4</t>
  </si>
  <si>
    <t>t=4.909, df=4</t>
  </si>
  <si>
    <t>t=13.71, df=4</t>
  </si>
  <si>
    <t>t=14.18, df=4</t>
  </si>
  <si>
    <t>t=9.619, df=4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</si>
</sst>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7" xfId="0" applyFont="1" applyBorder="1" applyAlignment="1"/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0" fontId="4" fillId="0" borderId="3" xfId="0" applyFont="1" applyBorder="1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4" fillId="2" borderId="5" xfId="0" applyFont="1" applyFill="1" applyBorder="1">
      <alignment vertical="center"/>
    </xf>
    <xf numFmtId="0" fontId="4" fillId="0" borderId="7" xfId="0" applyFont="1" applyBorder="1">
      <alignment vertical="center"/>
    </xf>
    <xf numFmtId="0" fontId="2" fillId="0" borderId="7" xfId="0" applyFont="1" applyBorder="1" applyAlignment="1">
      <alignment horizontal="left"/>
    </xf>
    <xf numFmtId="0" fontId="4" fillId="0" borderId="8" xfId="0" applyFont="1" applyBorder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F6E5-9672-B94B-8CDE-DEB5BC1772E5}">
  <dimension ref="A1:G77"/>
  <sheetViews>
    <sheetView topLeftCell="A21" workbookViewId="0">
      <selection activeCell="H22" sqref="H22"/>
    </sheetView>
  </sheetViews>
  <sheetFormatPr baseColWidth="10" defaultRowHeight="13"/>
  <cols>
    <col min="1" max="3" width="10.83203125" style="22"/>
    <col min="4" max="4" width="10.83203125" style="3"/>
    <col min="5" max="5" width="33.5" style="3" bestFit="1" customWidth="1"/>
    <col min="6" max="6" width="14" style="3" bestFit="1" customWidth="1"/>
    <col min="7" max="7" width="13.1640625" style="3" bestFit="1" customWidth="1"/>
    <col min="8" max="16384" width="10.83203125" style="3"/>
  </cols>
  <sheetData>
    <row r="1" spans="1:7">
      <c r="A1" s="20" t="s">
        <v>3</v>
      </c>
      <c r="B1" s="34" t="s">
        <v>4</v>
      </c>
      <c r="C1" s="34"/>
      <c r="D1" s="8"/>
      <c r="E1" s="9" t="s">
        <v>21</v>
      </c>
      <c r="F1" s="10"/>
      <c r="G1" s="11"/>
    </row>
    <row r="2" spans="1:7">
      <c r="A2" s="21" t="s">
        <v>2</v>
      </c>
      <c r="B2" s="18" t="s">
        <v>0</v>
      </c>
      <c r="C2" s="19" t="s">
        <v>1</v>
      </c>
      <c r="E2" s="12" t="s">
        <v>22</v>
      </c>
      <c r="F2" s="13">
        <v>2.7099999999999999E-2</v>
      </c>
      <c r="G2" s="7"/>
    </row>
    <row r="3" spans="1:7">
      <c r="A3" s="21"/>
      <c r="B3" s="19">
        <v>1.460707</v>
      </c>
      <c r="C3" s="19">
        <v>0.459032</v>
      </c>
      <c r="E3" s="4" t="s">
        <v>23</v>
      </c>
      <c r="F3" s="5" t="s">
        <v>30</v>
      </c>
      <c r="G3" s="7"/>
    </row>
    <row r="4" spans="1:7">
      <c r="A4" s="21"/>
      <c r="B4" s="19">
        <v>1.0545789999999999</v>
      </c>
      <c r="C4" s="19">
        <v>0.65823100000000001</v>
      </c>
      <c r="E4" s="4" t="s">
        <v>25</v>
      </c>
      <c r="F4" s="5" t="s">
        <v>31</v>
      </c>
      <c r="G4" s="7"/>
    </row>
    <row r="5" spans="1:7">
      <c r="A5" s="21"/>
      <c r="B5" s="19">
        <v>0.92444999999999999</v>
      </c>
      <c r="C5" s="19">
        <v>0.56906599999999996</v>
      </c>
      <c r="E5" s="4" t="s">
        <v>27</v>
      </c>
      <c r="F5" s="5" t="s">
        <v>28</v>
      </c>
      <c r="G5" s="7"/>
    </row>
    <row r="6" spans="1:7">
      <c r="A6" s="21"/>
      <c r="B6" s="19"/>
      <c r="C6" s="19"/>
      <c r="E6" s="4" t="s">
        <v>29</v>
      </c>
      <c r="F6" s="5" t="s">
        <v>32</v>
      </c>
      <c r="G6" s="7"/>
    </row>
    <row r="7" spans="1:7">
      <c r="A7" s="21"/>
      <c r="B7" s="19"/>
      <c r="C7" s="19"/>
      <c r="G7" s="7"/>
    </row>
    <row r="8" spans="1:7">
      <c r="A8" s="21"/>
      <c r="G8" s="7"/>
    </row>
    <row r="9" spans="1:7">
      <c r="A9" s="21" t="s">
        <v>3</v>
      </c>
      <c r="B9" s="33" t="s">
        <v>5</v>
      </c>
      <c r="C9" s="33"/>
      <c r="E9" s="4" t="s">
        <v>21</v>
      </c>
      <c r="F9" s="5"/>
      <c r="G9" s="7"/>
    </row>
    <row r="10" spans="1:7">
      <c r="A10" s="21" t="s">
        <v>2</v>
      </c>
      <c r="B10" s="18" t="s">
        <v>0</v>
      </c>
      <c r="C10" s="19" t="s">
        <v>1</v>
      </c>
      <c r="E10" s="12" t="s">
        <v>22</v>
      </c>
      <c r="F10" s="13">
        <v>2.1499999999999998E-2</v>
      </c>
      <c r="G10" s="7"/>
    </row>
    <row r="11" spans="1:7">
      <c r="A11" s="21"/>
      <c r="B11" s="19">
        <v>0.65368499999999996</v>
      </c>
      <c r="C11" s="19">
        <v>8.362E-2</v>
      </c>
      <c r="E11" s="4" t="s">
        <v>23</v>
      </c>
      <c r="F11" s="5" t="s">
        <v>30</v>
      </c>
      <c r="G11" s="7"/>
    </row>
    <row r="12" spans="1:7">
      <c r="A12" s="21"/>
      <c r="B12" s="19">
        <v>1.565547</v>
      </c>
      <c r="C12" s="19">
        <v>6.8392999999999995E-2</v>
      </c>
      <c r="E12" s="4" t="s">
        <v>25</v>
      </c>
      <c r="F12" s="5" t="s">
        <v>31</v>
      </c>
      <c r="G12" s="7"/>
    </row>
    <row r="13" spans="1:7">
      <c r="A13" s="21"/>
      <c r="B13" s="19">
        <v>0.97716000000000003</v>
      </c>
      <c r="C13" s="19">
        <v>0.107321</v>
      </c>
      <c r="E13" s="4" t="s">
        <v>27</v>
      </c>
      <c r="F13" s="5" t="s">
        <v>28</v>
      </c>
      <c r="G13" s="7"/>
    </row>
    <row r="14" spans="1:7">
      <c r="A14" s="21"/>
      <c r="B14" s="19"/>
      <c r="C14" s="19"/>
      <c r="E14" s="4" t="s">
        <v>29</v>
      </c>
      <c r="F14" s="5" t="s">
        <v>33</v>
      </c>
      <c r="G14" s="7"/>
    </row>
    <row r="15" spans="1:7">
      <c r="A15" s="21"/>
      <c r="B15" s="19"/>
      <c r="C15" s="19"/>
      <c r="G15" s="7"/>
    </row>
    <row r="16" spans="1:7">
      <c r="A16" s="21" t="s">
        <v>3</v>
      </c>
      <c r="B16" s="33" t="s">
        <v>6</v>
      </c>
      <c r="C16" s="33"/>
      <c r="E16" s="4" t="s">
        <v>21</v>
      </c>
      <c r="F16" s="5"/>
      <c r="G16" s="7"/>
    </row>
    <row r="17" spans="1:7">
      <c r="A17" s="21" t="s">
        <v>2</v>
      </c>
      <c r="B17" s="18" t="s">
        <v>0</v>
      </c>
      <c r="C17" s="19" t="s">
        <v>1</v>
      </c>
      <c r="E17" s="12" t="s">
        <v>22</v>
      </c>
      <c r="F17" s="13" t="s">
        <v>34</v>
      </c>
      <c r="G17" s="14">
        <f>_xlfn.T.TEST(B18:B20,C18:C20,2,2)</f>
        <v>5.1189391680665604E-5</v>
      </c>
    </row>
    <row r="18" spans="1:7">
      <c r="A18" s="21"/>
      <c r="B18" s="19">
        <v>0.90749800000000003</v>
      </c>
      <c r="C18" s="19">
        <v>4.6928999999999998E-2</v>
      </c>
      <c r="E18" s="4" t="s">
        <v>23</v>
      </c>
      <c r="F18" s="5" t="s">
        <v>35</v>
      </c>
      <c r="G18" s="7"/>
    </row>
    <row r="19" spans="1:7">
      <c r="A19" s="21"/>
      <c r="B19" s="19">
        <v>1.0139359999999999</v>
      </c>
      <c r="C19" s="19">
        <v>4.3184E-2</v>
      </c>
      <c r="E19" s="4" t="s">
        <v>25</v>
      </c>
      <c r="F19" s="5" t="s">
        <v>31</v>
      </c>
      <c r="G19" s="7"/>
    </row>
    <row r="20" spans="1:7">
      <c r="A20" s="21"/>
      <c r="B20" s="19">
        <v>1.0867100000000001</v>
      </c>
      <c r="C20" s="19">
        <v>4.2589000000000002E-2</v>
      </c>
      <c r="E20" s="4" t="s">
        <v>27</v>
      </c>
      <c r="F20" s="5" t="s">
        <v>28</v>
      </c>
      <c r="G20" s="7"/>
    </row>
    <row r="21" spans="1:7">
      <c r="A21" s="21"/>
      <c r="B21" s="19"/>
      <c r="C21" s="19"/>
      <c r="E21" s="4" t="s">
        <v>29</v>
      </c>
      <c r="F21" s="5" t="s">
        <v>36</v>
      </c>
      <c r="G21" s="7"/>
    </row>
    <row r="22" spans="1:7">
      <c r="A22" s="21"/>
      <c r="G22" s="7"/>
    </row>
    <row r="23" spans="1:7">
      <c r="A23" s="21" t="s">
        <v>3</v>
      </c>
      <c r="B23" s="33" t="s">
        <v>7</v>
      </c>
      <c r="C23" s="33"/>
      <c r="E23" s="4" t="s">
        <v>21</v>
      </c>
      <c r="F23" s="5"/>
      <c r="G23" s="7"/>
    </row>
    <row r="24" spans="1:7">
      <c r="A24" s="21" t="s">
        <v>2</v>
      </c>
      <c r="B24" s="18" t="s">
        <v>0</v>
      </c>
      <c r="C24" s="19" t="s">
        <v>1</v>
      </c>
      <c r="E24" s="12" t="s">
        <v>22</v>
      </c>
      <c r="F24" s="13">
        <v>1.0500000000000001E-2</v>
      </c>
      <c r="G24" s="7"/>
    </row>
    <row r="25" spans="1:7">
      <c r="A25" s="21"/>
      <c r="B25" s="19">
        <v>1.151356</v>
      </c>
      <c r="C25" s="19">
        <v>0.22583400000000001</v>
      </c>
      <c r="E25" s="4" t="s">
        <v>23</v>
      </c>
      <c r="F25" s="5" t="s">
        <v>30</v>
      </c>
      <c r="G25" s="7"/>
    </row>
    <row r="26" spans="1:7">
      <c r="A26" s="21"/>
      <c r="B26" s="19">
        <v>1.2085969999999999</v>
      </c>
      <c r="C26" s="19">
        <v>0.37457699999999999</v>
      </c>
      <c r="E26" s="4" t="s">
        <v>25</v>
      </c>
      <c r="F26" s="5" t="s">
        <v>31</v>
      </c>
      <c r="G26" s="7"/>
    </row>
    <row r="27" spans="1:7">
      <c r="A27" s="21"/>
      <c r="B27" s="19">
        <v>0.71863600000000005</v>
      </c>
      <c r="C27" s="19">
        <v>0.29185699999999998</v>
      </c>
      <c r="E27" s="4" t="s">
        <v>27</v>
      </c>
      <c r="F27" s="5" t="s">
        <v>28</v>
      </c>
      <c r="G27" s="7"/>
    </row>
    <row r="28" spans="1:7">
      <c r="A28" s="21"/>
      <c r="B28" s="19"/>
      <c r="C28" s="19"/>
      <c r="E28" s="4" t="s">
        <v>29</v>
      </c>
      <c r="F28" s="5" t="s">
        <v>37</v>
      </c>
      <c r="G28" s="7"/>
    </row>
    <row r="29" spans="1:7">
      <c r="A29" s="21"/>
      <c r="G29" s="7"/>
    </row>
    <row r="30" spans="1:7">
      <c r="A30" s="21" t="s">
        <v>3</v>
      </c>
      <c r="B30" s="33" t="s">
        <v>8</v>
      </c>
      <c r="C30" s="33"/>
      <c r="E30" s="4" t="s">
        <v>21</v>
      </c>
      <c r="F30" s="5"/>
      <c r="G30" s="7"/>
    </row>
    <row r="31" spans="1:7">
      <c r="A31" s="21" t="s">
        <v>2</v>
      </c>
      <c r="B31" s="18" t="s">
        <v>0</v>
      </c>
      <c r="C31" s="19" t="s">
        <v>1</v>
      </c>
      <c r="E31" s="12" t="s">
        <v>22</v>
      </c>
      <c r="F31" s="13">
        <v>5.9999999999999995E-4</v>
      </c>
      <c r="G31" s="7"/>
    </row>
    <row r="32" spans="1:7">
      <c r="A32" s="21"/>
      <c r="B32" s="19">
        <v>1.0497160000000001</v>
      </c>
      <c r="C32" s="19">
        <v>0.39410899999999999</v>
      </c>
      <c r="E32" s="4" t="s">
        <v>23</v>
      </c>
      <c r="F32" s="5" t="s">
        <v>38</v>
      </c>
      <c r="G32" s="7"/>
    </row>
    <row r="33" spans="1:7">
      <c r="A33" s="21"/>
      <c r="B33" s="19">
        <v>1.006955</v>
      </c>
      <c r="C33" s="19">
        <v>0.29051100000000002</v>
      </c>
      <c r="E33" s="4" t="s">
        <v>25</v>
      </c>
      <c r="F33" s="5" t="s">
        <v>31</v>
      </c>
      <c r="G33" s="7"/>
    </row>
    <row r="34" spans="1:7">
      <c r="A34" s="21"/>
      <c r="B34" s="19">
        <v>0.94605700000000004</v>
      </c>
      <c r="C34" s="19">
        <v>0.47521999999999998</v>
      </c>
      <c r="E34" s="4" t="s">
        <v>27</v>
      </c>
      <c r="F34" s="5" t="s">
        <v>28</v>
      </c>
      <c r="G34" s="7"/>
    </row>
    <row r="35" spans="1:7">
      <c r="A35" s="21"/>
      <c r="B35" s="19"/>
      <c r="C35" s="19"/>
      <c r="E35" s="4" t="s">
        <v>29</v>
      </c>
      <c r="F35" s="5" t="s">
        <v>39</v>
      </c>
      <c r="G35" s="7"/>
    </row>
    <row r="36" spans="1:7">
      <c r="A36" s="21"/>
      <c r="G36" s="7"/>
    </row>
    <row r="37" spans="1:7">
      <c r="A37" s="21" t="s">
        <v>3</v>
      </c>
      <c r="B37" s="33" t="s">
        <v>10</v>
      </c>
      <c r="C37" s="33"/>
      <c r="E37" s="4" t="s">
        <v>21</v>
      </c>
      <c r="F37" s="5"/>
      <c r="G37" s="7"/>
    </row>
    <row r="38" spans="1:7">
      <c r="A38" s="21" t="s">
        <v>2</v>
      </c>
      <c r="B38" s="18" t="s">
        <v>0</v>
      </c>
      <c r="C38" s="19" t="s">
        <v>1</v>
      </c>
      <c r="E38" s="12" t="s">
        <v>22</v>
      </c>
      <c r="F38" s="13">
        <v>2.8E-3</v>
      </c>
      <c r="G38" s="7"/>
    </row>
    <row r="39" spans="1:7">
      <c r="A39" s="21"/>
      <c r="B39" s="19">
        <v>1.186463</v>
      </c>
      <c r="C39" s="19">
        <v>0.226356</v>
      </c>
      <c r="E39" s="4" t="s">
        <v>23</v>
      </c>
      <c r="F39" s="5" t="s">
        <v>40</v>
      </c>
      <c r="G39" s="7"/>
    </row>
    <row r="40" spans="1:7">
      <c r="A40" s="21"/>
      <c r="B40" s="19">
        <v>1.0545789999999999</v>
      </c>
      <c r="C40" s="19">
        <v>0.239263</v>
      </c>
      <c r="E40" s="4" t="s">
        <v>25</v>
      </c>
      <c r="F40" s="5" t="s">
        <v>31</v>
      </c>
      <c r="G40" s="7"/>
    </row>
    <row r="41" spans="1:7">
      <c r="A41" s="21"/>
      <c r="B41" s="19">
        <v>0.79922099999999996</v>
      </c>
      <c r="C41" s="19">
        <v>0.29661599999999999</v>
      </c>
      <c r="E41" s="4" t="s">
        <v>27</v>
      </c>
      <c r="F41" s="5" t="s">
        <v>28</v>
      </c>
      <c r="G41" s="7"/>
    </row>
    <row r="42" spans="1:7">
      <c r="A42" s="21"/>
      <c r="B42" s="19"/>
      <c r="C42" s="19"/>
      <c r="E42" s="4" t="s">
        <v>29</v>
      </c>
      <c r="F42" s="5" t="s">
        <v>41</v>
      </c>
      <c r="G42" s="7"/>
    </row>
    <row r="43" spans="1:7">
      <c r="A43" s="21"/>
      <c r="G43" s="7"/>
    </row>
    <row r="44" spans="1:7">
      <c r="A44" s="21" t="s">
        <v>3</v>
      </c>
      <c r="B44" s="33" t="s">
        <v>11</v>
      </c>
      <c r="C44" s="33"/>
      <c r="E44" s="4" t="s">
        <v>21</v>
      </c>
      <c r="F44" s="5"/>
      <c r="G44" s="7"/>
    </row>
    <row r="45" spans="1:7">
      <c r="A45" s="21" t="s">
        <v>2</v>
      </c>
      <c r="B45" s="18" t="s">
        <v>0</v>
      </c>
      <c r="C45" s="19" t="s">
        <v>1</v>
      </c>
      <c r="E45" s="12" t="s">
        <v>22</v>
      </c>
      <c r="F45" s="13">
        <v>6.5699999999999995E-2</v>
      </c>
      <c r="G45" s="7"/>
    </row>
    <row r="46" spans="1:7">
      <c r="A46" s="21"/>
      <c r="B46" s="19">
        <v>0.99999800000000005</v>
      </c>
      <c r="C46" s="19">
        <v>0.63727900000000004</v>
      </c>
      <c r="E46" s="4" t="s">
        <v>23</v>
      </c>
      <c r="F46" s="5" t="s">
        <v>24</v>
      </c>
      <c r="G46" s="7"/>
    </row>
    <row r="47" spans="1:7">
      <c r="A47" s="21"/>
      <c r="B47" s="19">
        <v>1.3566009999999999</v>
      </c>
      <c r="C47" s="19">
        <v>0.39776699999999998</v>
      </c>
      <c r="E47" s="4" t="s">
        <v>25</v>
      </c>
      <c r="F47" s="5" t="s">
        <v>26</v>
      </c>
      <c r="G47" s="7"/>
    </row>
    <row r="48" spans="1:7">
      <c r="A48" s="21"/>
      <c r="B48" s="19">
        <v>0.73713300000000004</v>
      </c>
      <c r="C48" s="19">
        <v>0.59460199999999996</v>
      </c>
      <c r="E48" s="4" t="s">
        <v>27</v>
      </c>
      <c r="F48" s="5" t="s">
        <v>28</v>
      </c>
      <c r="G48" s="7"/>
    </row>
    <row r="49" spans="1:7">
      <c r="A49" s="21"/>
      <c r="B49" s="19"/>
      <c r="C49" s="19"/>
      <c r="E49" s="4" t="s">
        <v>29</v>
      </c>
      <c r="F49" s="5" t="s">
        <v>42</v>
      </c>
      <c r="G49" s="7"/>
    </row>
    <row r="50" spans="1:7">
      <c r="A50" s="21"/>
      <c r="G50" s="7"/>
    </row>
    <row r="51" spans="1:7">
      <c r="A51" s="21" t="s">
        <v>3</v>
      </c>
      <c r="B51" s="33" t="s">
        <v>12</v>
      </c>
      <c r="C51" s="33"/>
      <c r="E51" s="4" t="s">
        <v>21</v>
      </c>
      <c r="F51" s="5"/>
      <c r="G51" s="7"/>
    </row>
    <row r="52" spans="1:7">
      <c r="A52" s="21" t="s">
        <v>2</v>
      </c>
      <c r="B52" s="18" t="s">
        <v>0</v>
      </c>
      <c r="C52" s="19" t="s">
        <v>1</v>
      </c>
      <c r="E52" s="12" t="s">
        <v>22</v>
      </c>
      <c r="F52" s="13">
        <v>8.0000000000000002E-3</v>
      </c>
      <c r="G52" s="7"/>
    </row>
    <row r="53" spans="1:7">
      <c r="A53" s="21"/>
      <c r="B53" s="19">
        <v>0.93088000000000004</v>
      </c>
      <c r="C53" s="19">
        <v>0.47631899999999999</v>
      </c>
      <c r="E53" s="4" t="s">
        <v>23</v>
      </c>
      <c r="F53" s="5" t="s">
        <v>40</v>
      </c>
      <c r="G53" s="7"/>
    </row>
    <row r="54" spans="1:7">
      <c r="A54" s="21"/>
      <c r="B54" s="19">
        <v>1.138131</v>
      </c>
      <c r="C54" s="19">
        <v>0.36098200000000003</v>
      </c>
      <c r="E54" s="4" t="s">
        <v>25</v>
      </c>
      <c r="F54" s="5" t="s">
        <v>31</v>
      </c>
      <c r="G54" s="7"/>
    </row>
    <row r="55" spans="1:7">
      <c r="A55" s="21"/>
      <c r="B55" s="19">
        <v>0.94387399999999999</v>
      </c>
      <c r="C55" s="19">
        <v>0.63727999999999996</v>
      </c>
      <c r="E55" s="4" t="s">
        <v>27</v>
      </c>
      <c r="F55" s="5" t="s">
        <v>28</v>
      </c>
      <c r="G55" s="7"/>
    </row>
    <row r="56" spans="1:7">
      <c r="A56" s="21"/>
      <c r="B56" s="19"/>
      <c r="C56" s="19"/>
      <c r="E56" s="4" t="s">
        <v>29</v>
      </c>
      <c r="F56" s="5" t="s">
        <v>43</v>
      </c>
      <c r="G56" s="7"/>
    </row>
    <row r="57" spans="1:7">
      <c r="A57" s="21"/>
      <c r="G57" s="7"/>
    </row>
    <row r="58" spans="1:7">
      <c r="A58" s="21" t="s">
        <v>3</v>
      </c>
      <c r="B58" s="33" t="s">
        <v>13</v>
      </c>
      <c r="C58" s="33"/>
      <c r="E58" s="4" t="s">
        <v>21</v>
      </c>
      <c r="F58" s="5"/>
      <c r="G58" s="7"/>
    </row>
    <row r="59" spans="1:7">
      <c r="A59" s="21" t="s">
        <v>2</v>
      </c>
      <c r="B59" s="18" t="s">
        <v>0</v>
      </c>
      <c r="C59" s="19" t="s">
        <v>1</v>
      </c>
      <c r="E59" s="12" t="s">
        <v>22</v>
      </c>
      <c r="F59" s="13">
        <v>2.0000000000000001E-4</v>
      </c>
      <c r="G59" s="7"/>
    </row>
    <row r="60" spans="1:7">
      <c r="A60" s="21"/>
      <c r="B60" s="19">
        <v>0.88474699999999995</v>
      </c>
      <c r="C60" s="19">
        <v>9.7170999999999993E-2</v>
      </c>
      <c r="E60" s="4" t="s">
        <v>23</v>
      </c>
      <c r="F60" s="5" t="s">
        <v>38</v>
      </c>
      <c r="G60" s="7"/>
    </row>
    <row r="61" spans="1:7">
      <c r="A61" s="21"/>
      <c r="B61" s="19">
        <v>1.112139</v>
      </c>
      <c r="C61" s="19">
        <v>0.102712</v>
      </c>
      <c r="E61" s="4" t="s">
        <v>25</v>
      </c>
      <c r="F61" s="5" t="s">
        <v>31</v>
      </c>
      <c r="G61" s="7"/>
    </row>
    <row r="62" spans="1:7">
      <c r="A62" s="21"/>
      <c r="B62" s="19">
        <v>1.0163070000000001</v>
      </c>
      <c r="C62" s="19">
        <v>7.0153999999999994E-2</v>
      </c>
      <c r="E62" s="4" t="s">
        <v>27</v>
      </c>
      <c r="F62" s="5" t="s">
        <v>28</v>
      </c>
      <c r="G62" s="7"/>
    </row>
    <row r="63" spans="1:7">
      <c r="A63" s="21"/>
      <c r="B63" s="19"/>
      <c r="C63" s="19"/>
      <c r="E63" s="4" t="s">
        <v>29</v>
      </c>
      <c r="F63" s="5" t="s">
        <v>44</v>
      </c>
      <c r="G63" s="7"/>
    </row>
    <row r="64" spans="1:7">
      <c r="A64" s="21"/>
      <c r="G64" s="7"/>
    </row>
    <row r="65" spans="1:7">
      <c r="A65" s="21" t="s">
        <v>3</v>
      </c>
      <c r="B65" s="33" t="s">
        <v>14</v>
      </c>
      <c r="C65" s="33"/>
      <c r="E65" s="4" t="s">
        <v>21</v>
      </c>
      <c r="F65" s="5"/>
      <c r="G65" s="7"/>
    </row>
    <row r="66" spans="1:7">
      <c r="A66" s="21" t="s">
        <v>2</v>
      </c>
      <c r="B66" s="18" t="s">
        <v>0</v>
      </c>
      <c r="C66" s="19" t="s">
        <v>1</v>
      </c>
      <c r="E66" s="12" t="s">
        <v>22</v>
      </c>
      <c r="F66" s="13">
        <v>1E-4</v>
      </c>
      <c r="G66" s="7"/>
    </row>
    <row r="67" spans="1:7">
      <c r="A67" s="21"/>
      <c r="B67" s="19">
        <v>1.0942909999999999</v>
      </c>
      <c r="C67" s="19">
        <v>0.18301000000000001</v>
      </c>
      <c r="E67" s="4" t="s">
        <v>23</v>
      </c>
      <c r="F67" s="5" t="s">
        <v>38</v>
      </c>
      <c r="G67" s="7"/>
    </row>
    <row r="68" spans="1:7">
      <c r="A68" s="21"/>
      <c r="B68" s="19">
        <v>0.913829</v>
      </c>
      <c r="C68" s="19">
        <v>0.249999</v>
      </c>
      <c r="E68" s="4" t="s">
        <v>25</v>
      </c>
      <c r="F68" s="5" t="s">
        <v>31</v>
      </c>
      <c r="G68" s="7"/>
    </row>
    <row r="69" spans="1:7">
      <c r="A69" s="21"/>
      <c r="B69" s="19">
        <v>0.99999800000000005</v>
      </c>
      <c r="C69" s="19">
        <v>0.20166000000000001</v>
      </c>
      <c r="E69" s="4" t="s">
        <v>27</v>
      </c>
      <c r="F69" s="5" t="s">
        <v>28</v>
      </c>
      <c r="G69" s="7"/>
    </row>
    <row r="70" spans="1:7">
      <c r="A70" s="21"/>
      <c r="B70" s="19"/>
      <c r="C70" s="19"/>
      <c r="E70" s="4" t="s">
        <v>29</v>
      </c>
      <c r="F70" s="5" t="s">
        <v>45</v>
      </c>
      <c r="G70" s="7"/>
    </row>
    <row r="71" spans="1:7">
      <c r="A71" s="21"/>
      <c r="G71" s="7"/>
    </row>
    <row r="72" spans="1:7">
      <c r="A72" s="21" t="s">
        <v>3</v>
      </c>
      <c r="B72" s="33" t="s">
        <v>15</v>
      </c>
      <c r="C72" s="33"/>
      <c r="E72" s="4" t="s">
        <v>21</v>
      </c>
      <c r="F72" s="5"/>
      <c r="G72" s="7"/>
    </row>
    <row r="73" spans="1:7">
      <c r="A73" s="21" t="s">
        <v>2</v>
      </c>
      <c r="B73" s="18" t="s">
        <v>0</v>
      </c>
      <c r="C73" s="19" t="s">
        <v>1</v>
      </c>
      <c r="E73" s="12" t="s">
        <v>22</v>
      </c>
      <c r="F73" s="13">
        <v>6.9999999999999999E-4</v>
      </c>
      <c r="G73" s="7"/>
    </row>
    <row r="74" spans="1:7">
      <c r="A74" s="21"/>
      <c r="B74" s="19">
        <v>0.988514</v>
      </c>
      <c r="C74" s="19">
        <v>0.19980500000000001</v>
      </c>
      <c r="E74" s="4" t="s">
        <v>23</v>
      </c>
      <c r="F74" s="5" t="s">
        <v>38</v>
      </c>
      <c r="G74" s="7"/>
    </row>
    <row r="75" spans="1:7">
      <c r="A75" s="21"/>
      <c r="B75" s="19">
        <v>1.1593640000000001</v>
      </c>
      <c r="C75" s="19">
        <v>0.214146</v>
      </c>
      <c r="E75" s="4" t="s">
        <v>25</v>
      </c>
      <c r="F75" s="5" t="s">
        <v>31</v>
      </c>
      <c r="G75" s="7"/>
    </row>
    <row r="76" spans="1:7">
      <c r="A76" s="21"/>
      <c r="B76" s="19">
        <v>0.87256400000000001</v>
      </c>
      <c r="C76" s="19">
        <v>0.19842499999999999</v>
      </c>
      <c r="E76" s="4" t="s">
        <v>27</v>
      </c>
      <c r="F76" s="5" t="s">
        <v>28</v>
      </c>
      <c r="G76" s="7"/>
    </row>
    <row r="77" spans="1:7" ht="14" thickBot="1">
      <c r="A77" s="23"/>
      <c r="B77" s="24"/>
      <c r="C77" s="24"/>
      <c r="D77" s="15"/>
      <c r="E77" s="16" t="s">
        <v>29</v>
      </c>
      <c r="F77" s="6" t="s">
        <v>46</v>
      </c>
      <c r="G77" s="17"/>
    </row>
  </sheetData>
  <mergeCells count="11">
    <mergeCell ref="B44:C44"/>
    <mergeCell ref="B51:C51"/>
    <mergeCell ref="B58:C58"/>
    <mergeCell ref="B65:C65"/>
    <mergeCell ref="B72:C72"/>
    <mergeCell ref="B37:C37"/>
    <mergeCell ref="B1:C1"/>
    <mergeCell ref="B9:C9"/>
    <mergeCell ref="B16:C16"/>
    <mergeCell ref="B23:C23"/>
    <mergeCell ref="B30:C3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A181-65ED-1048-99D2-16908D287BC5}">
  <dimension ref="A1:G3"/>
  <sheetViews>
    <sheetView tabSelected="1" workbookViewId="0">
      <selection activeCell="D13" sqref="D13"/>
    </sheetView>
  </sheetViews>
  <sheetFormatPr baseColWidth="10" defaultRowHeight="16"/>
  <cols>
    <col min="1" max="7" width="10.83203125" style="31"/>
    <col min="8" max="16384" width="10.83203125" style="2"/>
  </cols>
  <sheetData>
    <row r="1" spans="1:7">
      <c r="A1" s="25"/>
      <c r="B1" s="34" t="s">
        <v>16</v>
      </c>
      <c r="C1" s="34"/>
      <c r="D1" s="34"/>
      <c r="E1" s="34" t="s">
        <v>17</v>
      </c>
      <c r="F1" s="34"/>
      <c r="G1" s="35"/>
    </row>
    <row r="2" spans="1:7">
      <c r="A2" s="26" t="s">
        <v>18</v>
      </c>
      <c r="B2" s="19">
        <v>40</v>
      </c>
      <c r="C2" s="19">
        <v>40</v>
      </c>
      <c r="D2" s="19">
        <v>40</v>
      </c>
      <c r="E2" s="19">
        <v>0</v>
      </c>
      <c r="F2" s="19">
        <v>0</v>
      </c>
      <c r="G2" s="27">
        <v>0</v>
      </c>
    </row>
    <row r="3" spans="1:7" ht="17" thickBot="1">
      <c r="A3" s="28" t="s">
        <v>9</v>
      </c>
      <c r="B3" s="29">
        <v>2</v>
      </c>
      <c r="C3" s="29">
        <v>2</v>
      </c>
      <c r="D3" s="29">
        <v>2</v>
      </c>
      <c r="E3" s="29">
        <v>38</v>
      </c>
      <c r="F3" s="29">
        <v>38</v>
      </c>
      <c r="G3" s="30">
        <v>38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8C1E3-24E2-0342-8285-637191A9D975}">
  <dimension ref="A1:AE87"/>
  <sheetViews>
    <sheetView zoomScale="60" zoomScaleNormal="60" workbookViewId="0">
      <selection activeCell="AI33" sqref="AI33"/>
    </sheetView>
  </sheetViews>
  <sheetFormatPr baseColWidth="10" defaultColWidth="8.83203125" defaultRowHeight="13"/>
  <cols>
    <col min="1" max="1" width="8.83203125" style="3" customWidth="1"/>
    <col min="2" max="31" width="10" style="22" bestFit="1" customWidth="1"/>
    <col min="32" max="61" width="10" style="3" bestFit="1" customWidth="1"/>
    <col min="62" max="16384" width="8.83203125" style="3"/>
  </cols>
  <sheetData>
    <row r="1" spans="1:31">
      <c r="A1" s="1"/>
      <c r="B1" s="36" t="s">
        <v>19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5"/>
    </row>
    <row r="2" spans="1:31">
      <c r="A2" s="4"/>
      <c r="B2" s="26">
        <v>100</v>
      </c>
      <c r="C2" s="19">
        <v>100</v>
      </c>
      <c r="D2" s="19">
        <v>100</v>
      </c>
      <c r="E2" s="19">
        <v>100</v>
      </c>
      <c r="F2" s="19">
        <v>100</v>
      </c>
      <c r="G2" s="19">
        <v>100</v>
      </c>
      <c r="H2" s="19">
        <v>100</v>
      </c>
      <c r="I2" s="19">
        <v>100</v>
      </c>
      <c r="J2" s="19">
        <v>100</v>
      </c>
      <c r="K2" s="19">
        <v>100</v>
      </c>
      <c r="L2" s="19">
        <v>100</v>
      </c>
      <c r="M2" s="19">
        <v>100</v>
      </c>
      <c r="N2" s="19">
        <v>100</v>
      </c>
      <c r="O2" s="19">
        <v>100</v>
      </c>
      <c r="P2" s="19">
        <v>100</v>
      </c>
      <c r="Q2" s="19">
        <v>100</v>
      </c>
      <c r="R2" s="19">
        <v>100</v>
      </c>
      <c r="S2" s="19">
        <v>100</v>
      </c>
      <c r="T2" s="19">
        <v>100</v>
      </c>
      <c r="U2" s="19">
        <v>100</v>
      </c>
      <c r="V2" s="19">
        <v>100</v>
      </c>
      <c r="W2" s="19">
        <v>100</v>
      </c>
      <c r="X2" s="19">
        <v>100</v>
      </c>
      <c r="Y2" s="19">
        <v>100</v>
      </c>
      <c r="Z2" s="19">
        <v>100</v>
      </c>
      <c r="AA2" s="19">
        <v>100</v>
      </c>
      <c r="AB2" s="19">
        <v>100</v>
      </c>
      <c r="AC2" s="19">
        <v>100</v>
      </c>
      <c r="AD2" s="19">
        <v>100</v>
      </c>
      <c r="AE2" s="27">
        <v>100</v>
      </c>
    </row>
    <row r="3" spans="1:31">
      <c r="A3" s="4"/>
      <c r="B3" s="26">
        <v>99.79571</v>
      </c>
      <c r="C3" s="19">
        <v>96.527450000000002</v>
      </c>
      <c r="D3" s="19">
        <v>96.676730000000006</v>
      </c>
      <c r="E3" s="19">
        <v>99.885120000000001</v>
      </c>
      <c r="F3" s="19">
        <v>98.066940000000002</v>
      </c>
      <c r="G3" s="19">
        <v>98.166589999999999</v>
      </c>
      <c r="H3" s="19">
        <v>100.5849</v>
      </c>
      <c r="I3" s="19">
        <v>101.9033</v>
      </c>
      <c r="J3" s="19">
        <v>93.179349999999999</v>
      </c>
      <c r="K3" s="19">
        <v>100.6066</v>
      </c>
      <c r="L3" s="19">
        <v>92.097139999999996</v>
      </c>
      <c r="M3" s="19">
        <v>95.300690000000003</v>
      </c>
      <c r="N3" s="19">
        <v>98.562669999999997</v>
      </c>
      <c r="O3" s="19">
        <v>95.805149999999998</v>
      </c>
      <c r="P3" s="19">
        <v>98.247960000000006</v>
      </c>
      <c r="Q3" s="19">
        <v>100.80459999999999</v>
      </c>
      <c r="R3" s="19">
        <v>95.425539999999998</v>
      </c>
      <c r="S3" s="19">
        <v>99.512889999999999</v>
      </c>
      <c r="T3" s="19">
        <v>98.151730000000001</v>
      </c>
      <c r="U3" s="19">
        <v>99.761880000000005</v>
      </c>
      <c r="V3" s="19">
        <v>100.05</v>
      </c>
      <c r="W3" s="19">
        <v>103.45950000000001</v>
      </c>
      <c r="X3" s="19">
        <v>88.146159999999995</v>
      </c>
      <c r="Y3" s="19">
        <v>96.687560000000005</v>
      </c>
      <c r="Z3" s="19">
        <v>105.4222</v>
      </c>
      <c r="AA3" s="19">
        <v>86.873130000000003</v>
      </c>
      <c r="AB3" s="19">
        <v>95.222579999999994</v>
      </c>
      <c r="AC3" s="19">
        <v>100.7659</v>
      </c>
      <c r="AD3" s="19">
        <v>112.80670000000001</v>
      </c>
      <c r="AE3" s="27">
        <v>96.026960000000003</v>
      </c>
    </row>
    <row r="4" spans="1:31">
      <c r="A4" s="4"/>
      <c r="B4" s="26">
        <v>100.7246</v>
      </c>
      <c r="C4" s="19">
        <v>88.403210000000001</v>
      </c>
      <c r="D4" s="19">
        <v>86.39855</v>
      </c>
      <c r="E4" s="19">
        <v>101.6605</v>
      </c>
      <c r="F4" s="19">
        <v>89.840050000000005</v>
      </c>
      <c r="G4" s="19">
        <v>94.480860000000007</v>
      </c>
      <c r="H4" s="19">
        <v>110.4166</v>
      </c>
      <c r="I4" s="19">
        <v>94.670730000000006</v>
      </c>
      <c r="J4" s="19">
        <v>99.071430000000007</v>
      </c>
      <c r="K4" s="19">
        <v>99.826279999999997</v>
      </c>
      <c r="L4" s="19">
        <v>94.026600000000002</v>
      </c>
      <c r="M4" s="19">
        <v>100.5874</v>
      </c>
      <c r="N4" s="19">
        <v>98.665700000000001</v>
      </c>
      <c r="O4" s="19">
        <v>107.3608</v>
      </c>
      <c r="P4" s="19">
        <v>88.360349999999997</v>
      </c>
      <c r="Q4" s="19">
        <v>104.09990000000001</v>
      </c>
      <c r="R4" s="19">
        <v>102.2898</v>
      </c>
      <c r="S4" s="19">
        <v>96.83896</v>
      </c>
      <c r="T4" s="19">
        <v>112.8009</v>
      </c>
      <c r="U4" s="19">
        <v>94.689239999999998</v>
      </c>
      <c r="V4" s="19">
        <v>101.0061</v>
      </c>
      <c r="W4" s="19">
        <v>110.2342</v>
      </c>
      <c r="X4" s="19">
        <v>103.4072</v>
      </c>
      <c r="Y4" s="19">
        <v>107.6499</v>
      </c>
      <c r="Z4" s="19">
        <v>107.73699999999999</v>
      </c>
      <c r="AA4" s="19">
        <v>88.297709999999995</v>
      </c>
      <c r="AB4" s="19">
        <v>108.8856</v>
      </c>
      <c r="AC4" s="19">
        <v>112.1961</v>
      </c>
      <c r="AD4" s="19">
        <v>109.0335</v>
      </c>
      <c r="AE4" s="27">
        <v>106.8927</v>
      </c>
    </row>
    <row r="5" spans="1:31">
      <c r="A5" s="4"/>
      <c r="B5" s="26">
        <v>107.15600000000001</v>
      </c>
      <c r="C5" s="19">
        <v>97.674210000000002</v>
      </c>
      <c r="D5" s="19">
        <v>105.6193</v>
      </c>
      <c r="E5" s="19">
        <v>113.0617</v>
      </c>
      <c r="F5" s="19">
        <v>99.902280000000005</v>
      </c>
      <c r="G5" s="19">
        <v>101.998</v>
      </c>
      <c r="H5" s="19">
        <v>113.5449</v>
      </c>
      <c r="I5" s="19">
        <v>100.5262</v>
      </c>
      <c r="J5" s="19">
        <v>107.28919999999999</v>
      </c>
      <c r="K5" s="19">
        <v>96.017169999999993</v>
      </c>
      <c r="L5" s="19">
        <v>104.848</v>
      </c>
      <c r="M5" s="19">
        <v>104.98050000000001</v>
      </c>
      <c r="N5" s="19">
        <v>96.744339999999994</v>
      </c>
      <c r="O5" s="19">
        <v>119.8205</v>
      </c>
      <c r="P5" s="19">
        <v>105.6075</v>
      </c>
      <c r="Q5" s="19">
        <v>88.608760000000004</v>
      </c>
      <c r="R5" s="19">
        <v>112.02889999999999</v>
      </c>
      <c r="S5" s="19">
        <v>96.792590000000004</v>
      </c>
      <c r="T5" s="19">
        <v>115.7587</v>
      </c>
      <c r="U5" s="19">
        <v>96.637630000000001</v>
      </c>
      <c r="V5" s="19">
        <v>95.009150000000005</v>
      </c>
      <c r="W5" s="19">
        <v>113.7444</v>
      </c>
      <c r="X5" s="19">
        <v>107.5108</v>
      </c>
      <c r="Y5" s="19">
        <v>111.3262</v>
      </c>
      <c r="Z5" s="19">
        <v>107.9028</v>
      </c>
      <c r="AA5" s="19">
        <v>92.936809999999994</v>
      </c>
      <c r="AB5" s="19">
        <v>115.87220000000001</v>
      </c>
      <c r="AC5" s="19">
        <v>116.3462</v>
      </c>
      <c r="AD5" s="19">
        <v>111.6564</v>
      </c>
      <c r="AE5" s="27">
        <v>107.6455</v>
      </c>
    </row>
    <row r="6" spans="1:31">
      <c r="A6" s="4"/>
      <c r="B6" s="26">
        <v>108.27209999999999</v>
      </c>
      <c r="C6" s="19">
        <v>106.8647</v>
      </c>
      <c r="D6" s="19">
        <v>107.57129999999999</v>
      </c>
      <c r="E6" s="19">
        <v>114.81140000000001</v>
      </c>
      <c r="F6" s="19">
        <v>101.9335</v>
      </c>
      <c r="G6" s="19">
        <v>109.5412</v>
      </c>
      <c r="H6" s="19">
        <v>113.16800000000001</v>
      </c>
      <c r="I6" s="19">
        <v>110.3995</v>
      </c>
      <c r="J6" s="19">
        <v>117.2936</v>
      </c>
      <c r="K6" s="19">
        <v>102.9221</v>
      </c>
      <c r="L6" s="19">
        <v>107.1495</v>
      </c>
      <c r="M6" s="19">
        <v>109.0001</v>
      </c>
      <c r="N6" s="19">
        <v>105.7717</v>
      </c>
      <c r="O6" s="19">
        <v>120.9858</v>
      </c>
      <c r="P6" s="19">
        <v>109.7475</v>
      </c>
      <c r="Q6" s="19">
        <v>96.410309999999996</v>
      </c>
      <c r="R6" s="19">
        <v>115.8215</v>
      </c>
      <c r="S6" s="19">
        <v>110.23260000000001</v>
      </c>
      <c r="T6" s="19">
        <v>113.3806</v>
      </c>
      <c r="U6" s="19">
        <v>104.6562</v>
      </c>
      <c r="V6" s="19">
        <v>114.0415</v>
      </c>
      <c r="W6" s="19">
        <v>114.9787</v>
      </c>
      <c r="X6" s="19">
        <v>103.6155</v>
      </c>
      <c r="Y6" s="19">
        <v>113.4847</v>
      </c>
      <c r="Z6" s="19">
        <v>108.1908</v>
      </c>
      <c r="AA6" s="19">
        <v>97.090090000000004</v>
      </c>
      <c r="AB6" s="19">
        <v>109.1677</v>
      </c>
      <c r="AC6" s="19">
        <v>115.55719999999999</v>
      </c>
      <c r="AD6" s="19">
        <v>112.27500000000001</v>
      </c>
      <c r="AE6" s="27">
        <v>108.04559999999999</v>
      </c>
    </row>
    <row r="7" spans="1:31">
      <c r="A7" s="4"/>
      <c r="B7" s="26">
        <v>111.0517</v>
      </c>
      <c r="C7" s="19">
        <v>112.70359999999999</v>
      </c>
      <c r="D7" s="19">
        <v>111.1782</v>
      </c>
      <c r="E7" s="19">
        <v>115.3634</v>
      </c>
      <c r="F7" s="19">
        <v>107.7192</v>
      </c>
      <c r="G7" s="19">
        <v>114.42359999999999</v>
      </c>
      <c r="H7" s="19">
        <v>114.7345</v>
      </c>
      <c r="I7" s="19">
        <v>114.1251</v>
      </c>
      <c r="J7" s="19">
        <v>118.2136</v>
      </c>
      <c r="K7" s="19">
        <v>112.75709999999999</v>
      </c>
      <c r="L7" s="19">
        <v>107.82859999999999</v>
      </c>
      <c r="M7" s="19">
        <v>107.3038</v>
      </c>
      <c r="N7" s="19">
        <v>107.8021</v>
      </c>
      <c r="O7" s="19">
        <v>123.59950000000001</v>
      </c>
      <c r="P7" s="19">
        <v>111.9444</v>
      </c>
      <c r="Q7" s="19">
        <v>105.14409999999999</v>
      </c>
      <c r="R7" s="19">
        <v>114.3999</v>
      </c>
      <c r="S7" s="19">
        <v>113.8314</v>
      </c>
      <c r="T7" s="19">
        <v>112.2136</v>
      </c>
      <c r="U7" s="19">
        <v>105.239</v>
      </c>
      <c r="V7" s="19">
        <v>114.0986</v>
      </c>
      <c r="W7" s="19">
        <v>116.47110000000001</v>
      </c>
      <c r="X7" s="19">
        <v>109.4307</v>
      </c>
      <c r="Y7" s="19">
        <v>113.85720000000001</v>
      </c>
      <c r="Z7" s="19">
        <v>107.56399999999999</v>
      </c>
      <c r="AA7" s="19">
        <v>98.816190000000006</v>
      </c>
      <c r="AB7" s="19">
        <v>114.5878</v>
      </c>
      <c r="AC7" s="19">
        <v>113.6086</v>
      </c>
      <c r="AD7" s="19">
        <v>114.12869999999999</v>
      </c>
      <c r="AE7" s="27">
        <v>108.8058</v>
      </c>
    </row>
    <row r="8" spans="1:31">
      <c r="A8" s="4"/>
      <c r="B8" s="26">
        <v>111.2299</v>
      </c>
      <c r="C8" s="19">
        <v>112.6807</v>
      </c>
      <c r="D8" s="19">
        <v>112.0351</v>
      </c>
      <c r="E8" s="19">
        <v>116.7805</v>
      </c>
      <c r="F8" s="19">
        <v>105.9417</v>
      </c>
      <c r="G8" s="19">
        <v>114.1255</v>
      </c>
      <c r="H8" s="19">
        <v>114.6756</v>
      </c>
      <c r="I8" s="19">
        <v>110.2419</v>
      </c>
      <c r="J8" s="19">
        <v>120.4648</v>
      </c>
      <c r="K8" s="19">
        <v>112.2834</v>
      </c>
      <c r="L8" s="19">
        <v>111.36360000000001</v>
      </c>
      <c r="M8" s="19">
        <v>110.6397</v>
      </c>
      <c r="N8" s="19">
        <v>107.7814</v>
      </c>
      <c r="O8" s="19">
        <v>126.878</v>
      </c>
      <c r="P8" s="19">
        <v>114.6369</v>
      </c>
      <c r="Q8" s="19">
        <v>105.119</v>
      </c>
      <c r="R8" s="19">
        <v>115.07989999999999</v>
      </c>
      <c r="S8" s="19">
        <v>114.03570000000001</v>
      </c>
      <c r="T8" s="19">
        <v>112.5669</v>
      </c>
      <c r="U8" s="19">
        <v>106.6493</v>
      </c>
      <c r="V8" s="19">
        <v>114.2364</v>
      </c>
      <c r="W8" s="19">
        <v>118.248</v>
      </c>
      <c r="X8" s="19">
        <v>109.7653</v>
      </c>
      <c r="Y8" s="19">
        <v>117.494</v>
      </c>
      <c r="Z8" s="19">
        <v>108.72539999999999</v>
      </c>
      <c r="AA8" s="19">
        <v>99.912559999999999</v>
      </c>
      <c r="AB8" s="19">
        <v>114.4915</v>
      </c>
      <c r="AC8" s="19">
        <v>117.2283</v>
      </c>
      <c r="AD8" s="19">
        <v>115.496</v>
      </c>
      <c r="AE8" s="27">
        <v>106.6926</v>
      </c>
    </row>
    <row r="9" spans="1:31">
      <c r="A9" s="4"/>
      <c r="B9" s="26">
        <v>112.45610000000001</v>
      </c>
      <c r="C9" s="19">
        <v>115.3738</v>
      </c>
      <c r="D9" s="19">
        <v>113.4901</v>
      </c>
      <c r="E9" s="19">
        <v>117.9742</v>
      </c>
      <c r="F9" s="19">
        <v>109.1407</v>
      </c>
      <c r="G9" s="19">
        <v>114.1172</v>
      </c>
      <c r="H9" s="19">
        <v>114.6549</v>
      </c>
      <c r="I9" s="19">
        <v>114.6187</v>
      </c>
      <c r="J9" s="19">
        <v>123.6225</v>
      </c>
      <c r="K9" s="19">
        <v>113.29179999999999</v>
      </c>
      <c r="L9" s="19">
        <v>112.7099</v>
      </c>
      <c r="M9" s="19">
        <v>108.74120000000001</v>
      </c>
      <c r="N9" s="19">
        <v>107.4522</v>
      </c>
      <c r="O9" s="19">
        <v>122.11320000000001</v>
      </c>
      <c r="P9" s="19">
        <v>115.1298</v>
      </c>
      <c r="Q9" s="19">
        <v>108.37479999999999</v>
      </c>
      <c r="R9" s="19">
        <v>115.77</v>
      </c>
      <c r="S9" s="19">
        <v>113.4941</v>
      </c>
      <c r="T9" s="19">
        <v>111.9666</v>
      </c>
      <c r="U9" s="19">
        <v>106.6327</v>
      </c>
      <c r="V9" s="19">
        <v>115.0872</v>
      </c>
      <c r="W9" s="19">
        <v>117.3289</v>
      </c>
      <c r="X9" s="19">
        <v>110.8372</v>
      </c>
      <c r="Y9" s="19">
        <v>117.7557</v>
      </c>
      <c r="Z9" s="19">
        <v>109.4559</v>
      </c>
      <c r="AA9" s="19">
        <v>101.70829999999999</v>
      </c>
      <c r="AB9" s="19">
        <v>121.2736</v>
      </c>
      <c r="AC9" s="19">
        <v>118.0609</v>
      </c>
      <c r="AD9" s="19">
        <v>116.65600000000001</v>
      </c>
      <c r="AE9" s="27">
        <v>107.93729999999999</v>
      </c>
    </row>
    <row r="10" spans="1:31">
      <c r="A10" s="4"/>
      <c r="B10" s="26">
        <v>114.07040000000001</v>
      </c>
      <c r="C10" s="19">
        <v>116.81619999999999</v>
      </c>
      <c r="D10" s="19">
        <v>115.3695</v>
      </c>
      <c r="E10" s="19">
        <v>121.55549999999999</v>
      </c>
      <c r="F10" s="19">
        <v>107.8991</v>
      </c>
      <c r="G10" s="19">
        <v>115.16370000000001</v>
      </c>
      <c r="H10" s="19">
        <v>113.9405</v>
      </c>
      <c r="I10" s="19">
        <v>112.6823</v>
      </c>
      <c r="J10" s="19">
        <v>120.36750000000001</v>
      </c>
      <c r="K10" s="19">
        <v>114.1052</v>
      </c>
      <c r="L10" s="19">
        <v>113.5989</v>
      </c>
      <c r="M10" s="19">
        <v>108.5163</v>
      </c>
      <c r="N10" s="19">
        <v>110.6481</v>
      </c>
      <c r="O10" s="19">
        <v>127.6352</v>
      </c>
      <c r="P10" s="19">
        <v>119.0943</v>
      </c>
      <c r="Q10" s="19">
        <v>109.63500000000001</v>
      </c>
      <c r="R10" s="19">
        <v>113.727</v>
      </c>
      <c r="S10" s="19">
        <v>114.88039999999999</v>
      </c>
      <c r="T10" s="19">
        <v>112.27589999999999</v>
      </c>
      <c r="U10" s="19">
        <v>107.19029999999999</v>
      </c>
      <c r="V10" s="19">
        <v>114.6318</v>
      </c>
      <c r="W10" s="19">
        <v>117.78579999999999</v>
      </c>
      <c r="X10" s="19">
        <v>109.7653</v>
      </c>
      <c r="Y10" s="19">
        <v>120.664</v>
      </c>
      <c r="Z10" s="19">
        <v>111.242</v>
      </c>
      <c r="AA10" s="19">
        <v>105.1131</v>
      </c>
      <c r="AB10" s="19">
        <v>113.8164</v>
      </c>
      <c r="AC10" s="19">
        <v>112.06319999999999</v>
      </c>
      <c r="AD10" s="19">
        <v>114.29179999999999</v>
      </c>
      <c r="AE10" s="27">
        <v>108.5318</v>
      </c>
    </row>
    <row r="11" spans="1:31">
      <c r="A11" s="4"/>
      <c r="B11" s="26">
        <v>113.2979</v>
      </c>
      <c r="C11" s="19">
        <v>117.6054</v>
      </c>
      <c r="D11" s="19">
        <v>116.51309999999999</v>
      </c>
      <c r="E11" s="19">
        <v>119.834</v>
      </c>
      <c r="F11" s="19">
        <v>111.90049999999999</v>
      </c>
      <c r="G11" s="19">
        <v>115.539</v>
      </c>
      <c r="H11" s="19">
        <v>115.7842</v>
      </c>
      <c r="I11" s="19">
        <v>118.0522</v>
      </c>
      <c r="J11" s="19">
        <v>124.3537</v>
      </c>
      <c r="K11" s="19">
        <v>115.764</v>
      </c>
      <c r="L11" s="19">
        <v>114.2602</v>
      </c>
      <c r="M11" s="19">
        <v>112.16079999999999</v>
      </c>
      <c r="N11" s="19">
        <v>107.7383</v>
      </c>
      <c r="O11" s="19">
        <v>123.357</v>
      </c>
      <c r="P11" s="19">
        <v>117.6524</v>
      </c>
      <c r="Q11" s="19">
        <v>110.649</v>
      </c>
      <c r="R11" s="19">
        <v>113.0247</v>
      </c>
      <c r="S11" s="19">
        <v>114.03570000000001</v>
      </c>
      <c r="T11" s="19">
        <v>113.2038</v>
      </c>
      <c r="U11" s="19">
        <v>110.7045</v>
      </c>
      <c r="V11" s="19">
        <v>115.9864</v>
      </c>
      <c r="W11" s="19">
        <v>121.631</v>
      </c>
      <c r="X11" s="19">
        <v>109.1451</v>
      </c>
      <c r="Y11" s="19">
        <v>120.70829999999999</v>
      </c>
      <c r="Z11" s="19">
        <v>108.3873</v>
      </c>
      <c r="AA11" s="19">
        <v>103.2869</v>
      </c>
      <c r="AB11" s="19">
        <v>117.1793</v>
      </c>
      <c r="AC11" s="19">
        <v>115.2927</v>
      </c>
      <c r="AD11" s="19">
        <v>115.5317</v>
      </c>
      <c r="AE11" s="27">
        <v>107.95310000000001</v>
      </c>
    </row>
    <row r="12" spans="1:31">
      <c r="A12" s="4"/>
      <c r="B12" s="26">
        <v>112.9032</v>
      </c>
      <c r="C12" s="19">
        <v>116.5946</v>
      </c>
      <c r="D12" s="19">
        <v>117.0629</v>
      </c>
      <c r="E12" s="19">
        <v>119.14109999999999</v>
      </c>
      <c r="F12" s="19">
        <v>113.5193</v>
      </c>
      <c r="G12" s="19">
        <v>116.8364</v>
      </c>
      <c r="H12" s="19">
        <v>116.9688</v>
      </c>
      <c r="I12" s="19">
        <v>117.8929</v>
      </c>
      <c r="J12" s="19">
        <v>125.0758</v>
      </c>
      <c r="K12" s="19">
        <v>117.59439999999999</v>
      </c>
      <c r="L12" s="19">
        <v>115.3567</v>
      </c>
      <c r="M12" s="19">
        <v>109.208</v>
      </c>
      <c r="N12" s="19">
        <v>110.4682</v>
      </c>
      <c r="O12" s="19">
        <v>122.9499</v>
      </c>
      <c r="P12" s="19">
        <v>118.25279999999999</v>
      </c>
      <c r="Q12" s="19">
        <v>112.88549999999999</v>
      </c>
      <c r="R12" s="19">
        <v>112.98260000000001</v>
      </c>
      <c r="S12" s="19">
        <v>114.59480000000001</v>
      </c>
      <c r="T12" s="19">
        <v>111.1018</v>
      </c>
      <c r="U12" s="19">
        <v>109.3841</v>
      </c>
      <c r="V12" s="19">
        <v>113.5179</v>
      </c>
      <c r="W12" s="19">
        <v>118.8683</v>
      </c>
      <c r="X12" s="19">
        <v>111.3998</v>
      </c>
      <c r="Y12" s="19">
        <v>119.0218</v>
      </c>
      <c r="Z12" s="19">
        <v>110.4147</v>
      </c>
      <c r="AA12" s="19">
        <v>107.5513</v>
      </c>
      <c r="AB12" s="19">
        <v>114.17270000000001</v>
      </c>
      <c r="AC12" s="19">
        <v>116.4114</v>
      </c>
      <c r="AD12" s="19">
        <v>117.7578</v>
      </c>
      <c r="AE12" s="27">
        <v>108.3888</v>
      </c>
    </row>
    <row r="13" spans="1:31">
      <c r="A13" s="4"/>
      <c r="B13" s="26">
        <v>113.41679999999999</v>
      </c>
      <c r="C13" s="19">
        <v>117.88209999999999</v>
      </c>
      <c r="D13" s="19">
        <v>118.51819999999999</v>
      </c>
      <c r="E13" s="19">
        <v>120.992</v>
      </c>
      <c r="F13" s="19">
        <v>111.6018</v>
      </c>
      <c r="G13" s="19">
        <v>115.07689999999999</v>
      </c>
      <c r="H13" s="19">
        <v>116.5903</v>
      </c>
      <c r="I13" s="19">
        <v>120.1307</v>
      </c>
      <c r="J13" s="19">
        <v>125.994</v>
      </c>
      <c r="K13" s="19">
        <v>119.5264</v>
      </c>
      <c r="L13" s="19">
        <v>115.57859999999999</v>
      </c>
      <c r="M13" s="19">
        <v>112.1498</v>
      </c>
      <c r="N13" s="19">
        <v>111.36799999999999</v>
      </c>
      <c r="O13" s="19">
        <v>125.9511</v>
      </c>
      <c r="P13" s="19">
        <v>119.1048</v>
      </c>
      <c r="Q13" s="19">
        <v>113.8355</v>
      </c>
      <c r="R13" s="19">
        <v>113.3215</v>
      </c>
      <c r="S13" s="19">
        <v>116.5244</v>
      </c>
      <c r="T13" s="19">
        <v>113.2038</v>
      </c>
      <c r="U13" s="19">
        <v>111.87090000000001</v>
      </c>
      <c r="V13" s="19">
        <v>119.4234</v>
      </c>
      <c r="W13" s="19">
        <v>121.849</v>
      </c>
      <c r="X13" s="19">
        <v>112.7795</v>
      </c>
      <c r="Y13" s="19">
        <v>120.2216</v>
      </c>
      <c r="Z13" s="19">
        <v>109.1409</v>
      </c>
      <c r="AA13" s="19">
        <v>109.99630000000001</v>
      </c>
      <c r="AB13" s="19">
        <v>118.444</v>
      </c>
      <c r="AC13" s="19">
        <v>115.61750000000001</v>
      </c>
      <c r="AD13" s="19">
        <v>119.5733</v>
      </c>
      <c r="AE13" s="27">
        <v>107.6538</v>
      </c>
    </row>
    <row r="14" spans="1:31">
      <c r="A14" s="4"/>
      <c r="B14" s="26">
        <v>112.4774</v>
      </c>
      <c r="C14" s="19">
        <v>118.96339999999999</v>
      </c>
      <c r="D14" s="19">
        <v>117.099</v>
      </c>
      <c r="E14" s="19">
        <v>122.0416</v>
      </c>
      <c r="F14" s="19">
        <v>112.4622</v>
      </c>
      <c r="G14" s="19">
        <v>116.2638</v>
      </c>
      <c r="H14" s="19">
        <v>117.34739999999999</v>
      </c>
      <c r="I14" s="19">
        <v>118.1174</v>
      </c>
      <c r="J14" s="19">
        <v>121.8952</v>
      </c>
      <c r="K14" s="19">
        <v>118.75960000000001</v>
      </c>
      <c r="L14" s="19">
        <v>117.15560000000001</v>
      </c>
      <c r="M14" s="19">
        <v>109.69880000000001</v>
      </c>
      <c r="N14" s="19">
        <v>110.76349999999999</v>
      </c>
      <c r="O14" s="19">
        <v>127.20189999999999</v>
      </c>
      <c r="P14" s="19">
        <v>120.52670000000001</v>
      </c>
      <c r="Q14" s="19">
        <v>113.9055</v>
      </c>
      <c r="R14" s="19">
        <v>115.4687</v>
      </c>
      <c r="S14" s="19">
        <v>112.9911</v>
      </c>
      <c r="T14" s="19">
        <v>111.9995</v>
      </c>
      <c r="U14" s="19">
        <v>108.566</v>
      </c>
      <c r="V14" s="19">
        <v>115.7</v>
      </c>
      <c r="W14" s="19">
        <v>122.3379</v>
      </c>
      <c r="X14" s="19">
        <v>114.8229</v>
      </c>
      <c r="Y14" s="19">
        <v>119.7717</v>
      </c>
      <c r="Z14" s="19">
        <v>109.3723</v>
      </c>
      <c r="AA14" s="19">
        <v>109.34480000000001</v>
      </c>
      <c r="AB14" s="19">
        <v>117.9011</v>
      </c>
      <c r="AC14" s="19">
        <v>115.8353</v>
      </c>
      <c r="AD14" s="19">
        <v>115.43940000000001</v>
      </c>
      <c r="AE14" s="27">
        <v>108.95140000000001</v>
      </c>
    </row>
    <row r="15" spans="1:31">
      <c r="A15" s="4"/>
      <c r="B15" s="26">
        <v>114.26090000000001</v>
      </c>
      <c r="C15" s="19">
        <v>119.08410000000001</v>
      </c>
      <c r="D15" s="19">
        <v>119.37269999999999</v>
      </c>
      <c r="E15" s="19">
        <v>123.08450000000001</v>
      </c>
      <c r="F15" s="19">
        <v>115.3552</v>
      </c>
      <c r="G15" s="19">
        <v>115.7719</v>
      </c>
      <c r="H15" s="19">
        <v>118.1045</v>
      </c>
      <c r="I15" s="19">
        <v>115.96729999999999</v>
      </c>
      <c r="J15" s="19">
        <v>125.7675</v>
      </c>
      <c r="K15" s="19">
        <v>118.68810000000001</v>
      </c>
      <c r="L15" s="19">
        <v>115.8021</v>
      </c>
      <c r="M15" s="19">
        <v>113.77070000000001</v>
      </c>
      <c r="N15" s="19">
        <v>113.8091</v>
      </c>
      <c r="O15" s="19">
        <v>127.3159</v>
      </c>
      <c r="P15" s="19">
        <v>119.5187</v>
      </c>
      <c r="Q15" s="19">
        <v>113.25660000000001</v>
      </c>
      <c r="R15" s="19">
        <v>112.5569</v>
      </c>
      <c r="S15" s="19">
        <v>117.28870000000001</v>
      </c>
      <c r="T15" s="19">
        <v>111.69840000000001</v>
      </c>
      <c r="U15" s="19">
        <v>111.3755</v>
      </c>
      <c r="V15" s="19">
        <v>116.8528</v>
      </c>
      <c r="W15" s="19">
        <v>123.619</v>
      </c>
      <c r="X15" s="19">
        <v>117.15900000000001</v>
      </c>
      <c r="Y15" s="19">
        <v>123.1083</v>
      </c>
      <c r="Z15" s="19">
        <v>111.8064</v>
      </c>
      <c r="AA15" s="19">
        <v>109.937</v>
      </c>
      <c r="AB15" s="19">
        <v>117.9426</v>
      </c>
      <c r="AC15" s="19">
        <v>115.54349999999999</v>
      </c>
      <c r="AD15" s="19">
        <v>117.2115</v>
      </c>
      <c r="AE15" s="27">
        <v>109.1421</v>
      </c>
    </row>
    <row r="16" spans="1:31">
      <c r="A16" s="4"/>
      <c r="B16" s="26">
        <v>113.22750000000001</v>
      </c>
      <c r="C16" s="19">
        <v>118.4346</v>
      </c>
      <c r="D16" s="19">
        <v>121.52549999999999</v>
      </c>
      <c r="E16" s="19">
        <v>122.4832</v>
      </c>
      <c r="F16" s="19">
        <v>113.6292</v>
      </c>
      <c r="G16" s="19">
        <v>115.1815</v>
      </c>
      <c r="H16" s="19">
        <v>117.7512</v>
      </c>
      <c r="I16" s="19">
        <v>117.5562</v>
      </c>
      <c r="J16" s="19">
        <v>123.6835</v>
      </c>
      <c r="K16" s="19">
        <v>120.0313</v>
      </c>
      <c r="L16" s="19">
        <v>117.6142</v>
      </c>
      <c r="M16" s="19">
        <v>111.1605</v>
      </c>
      <c r="N16" s="19">
        <v>114.7577</v>
      </c>
      <c r="O16" s="19">
        <v>128.56010000000001</v>
      </c>
      <c r="P16" s="19">
        <v>120.29049999999999</v>
      </c>
      <c r="Q16" s="19">
        <v>115.02209999999999</v>
      </c>
      <c r="R16" s="19">
        <v>112.5072</v>
      </c>
      <c r="S16" s="19">
        <v>114.9949</v>
      </c>
      <c r="T16" s="19">
        <v>112.6</v>
      </c>
      <c r="U16" s="19">
        <v>111.8719</v>
      </c>
      <c r="V16" s="19">
        <v>116.25360000000001</v>
      </c>
      <c r="W16" s="19">
        <v>122.9845</v>
      </c>
      <c r="X16" s="19">
        <v>114.6296</v>
      </c>
      <c r="Y16" s="19">
        <v>124.2901</v>
      </c>
      <c r="Z16" s="19">
        <v>112.6356</v>
      </c>
      <c r="AA16" s="19">
        <v>111.38639999999999</v>
      </c>
      <c r="AB16" s="19">
        <v>118.1896</v>
      </c>
      <c r="AC16" s="19">
        <v>113.6786</v>
      </c>
      <c r="AD16" s="19">
        <v>119.0894</v>
      </c>
      <c r="AE16" s="27">
        <v>107.1217</v>
      </c>
    </row>
    <row r="17" spans="1:31">
      <c r="A17" s="4"/>
      <c r="B17" s="26">
        <v>115.1079</v>
      </c>
      <c r="C17" s="19">
        <v>119.2984</v>
      </c>
      <c r="D17" s="19">
        <v>122.834</v>
      </c>
      <c r="E17" s="19">
        <v>122.15300000000001</v>
      </c>
      <c r="F17" s="19">
        <v>113.3383</v>
      </c>
      <c r="G17" s="19">
        <v>115.1597</v>
      </c>
      <c r="H17" s="19">
        <v>115.4397</v>
      </c>
      <c r="I17" s="19">
        <v>117.8377</v>
      </c>
      <c r="J17" s="19">
        <v>124.6095</v>
      </c>
      <c r="K17" s="19">
        <v>118.4725</v>
      </c>
      <c r="L17" s="19">
        <v>120.1728</v>
      </c>
      <c r="M17" s="19">
        <v>112.878</v>
      </c>
      <c r="N17" s="19">
        <v>111.8789</v>
      </c>
      <c r="O17" s="19">
        <v>128.90440000000001</v>
      </c>
      <c r="P17" s="19">
        <v>120.0779</v>
      </c>
      <c r="Q17" s="19">
        <v>118.86790000000001</v>
      </c>
      <c r="R17" s="19">
        <v>113.21259999999999</v>
      </c>
      <c r="S17" s="19">
        <v>118.40179999999999</v>
      </c>
      <c r="T17" s="19">
        <v>112.14149999999999</v>
      </c>
      <c r="U17" s="19">
        <v>113.685</v>
      </c>
      <c r="V17" s="19">
        <v>115.57299999999999</v>
      </c>
      <c r="W17" s="19">
        <v>122.8158</v>
      </c>
      <c r="X17" s="19">
        <v>113.0065</v>
      </c>
      <c r="Y17" s="19">
        <v>122.274</v>
      </c>
      <c r="Z17" s="19">
        <v>112.803</v>
      </c>
      <c r="AA17" s="19">
        <v>111.9126</v>
      </c>
      <c r="AB17" s="19">
        <v>118.765</v>
      </c>
      <c r="AC17" s="19">
        <v>117.4444</v>
      </c>
      <c r="AD17" s="19">
        <v>120.1527</v>
      </c>
      <c r="AE17" s="27">
        <v>108.9485</v>
      </c>
    </row>
    <row r="18" spans="1:31">
      <c r="A18" s="4"/>
      <c r="B18" s="26">
        <v>114.3627</v>
      </c>
      <c r="C18" s="19">
        <v>120.315</v>
      </c>
      <c r="D18" s="19">
        <v>123.3313</v>
      </c>
      <c r="E18" s="19">
        <v>122.62220000000001</v>
      </c>
      <c r="F18" s="19">
        <v>114.2002</v>
      </c>
      <c r="G18" s="19">
        <v>119.8496</v>
      </c>
      <c r="H18" s="19">
        <v>120.48439999999999</v>
      </c>
      <c r="I18" s="19">
        <v>115.7195</v>
      </c>
      <c r="J18" s="19">
        <v>124.2363</v>
      </c>
      <c r="K18" s="19">
        <v>119.7985</v>
      </c>
      <c r="L18" s="19">
        <v>120.6738</v>
      </c>
      <c r="M18" s="19">
        <v>111.43089999999999</v>
      </c>
      <c r="N18" s="19">
        <v>111.8391</v>
      </c>
      <c r="O18" s="19">
        <v>127.1563</v>
      </c>
      <c r="P18" s="19">
        <v>120.9965</v>
      </c>
      <c r="Q18" s="19">
        <v>115.6639</v>
      </c>
      <c r="R18" s="19">
        <v>112.0916</v>
      </c>
      <c r="S18" s="19">
        <v>117.2687</v>
      </c>
      <c r="T18" s="19">
        <v>113.8215</v>
      </c>
      <c r="U18" s="19">
        <v>112.8673</v>
      </c>
      <c r="V18" s="19">
        <v>118.8075</v>
      </c>
      <c r="W18" s="19">
        <v>124.1234</v>
      </c>
      <c r="X18" s="19">
        <v>116.6277</v>
      </c>
      <c r="Y18" s="19">
        <v>123.2606</v>
      </c>
      <c r="Z18" s="19">
        <v>112.8449</v>
      </c>
      <c r="AA18" s="19">
        <v>111.83799999999999</v>
      </c>
      <c r="AB18" s="19">
        <v>116.8586</v>
      </c>
      <c r="AC18" s="19">
        <v>115.4688</v>
      </c>
      <c r="AD18" s="19">
        <v>115.7989</v>
      </c>
      <c r="AE18" s="27">
        <v>108.4388</v>
      </c>
    </row>
    <row r="19" spans="1:31">
      <c r="A19" s="4"/>
      <c r="B19" s="26">
        <v>114.6739</v>
      </c>
      <c r="C19" s="19">
        <v>120.7321</v>
      </c>
      <c r="D19" s="19">
        <v>123.40560000000001</v>
      </c>
      <c r="E19" s="19">
        <v>123.67789999999999</v>
      </c>
      <c r="F19" s="19">
        <v>114.8257</v>
      </c>
      <c r="G19" s="19">
        <v>117.0677</v>
      </c>
      <c r="H19" s="19">
        <v>118.1464</v>
      </c>
      <c r="I19" s="19">
        <v>113.71510000000001</v>
      </c>
      <c r="J19" s="19">
        <v>125.1853</v>
      </c>
      <c r="K19" s="19">
        <v>119.0577</v>
      </c>
      <c r="L19" s="19">
        <v>119.04810000000001</v>
      </c>
      <c r="M19" s="19">
        <v>110.8079</v>
      </c>
      <c r="N19" s="19">
        <v>113.54640000000001</v>
      </c>
      <c r="O19" s="19">
        <v>125.4438</v>
      </c>
      <c r="P19" s="19">
        <v>124.2651</v>
      </c>
      <c r="Q19" s="19">
        <v>118.03279999999999</v>
      </c>
      <c r="R19" s="19">
        <v>112.43219999999999</v>
      </c>
      <c r="S19" s="19">
        <v>116.896</v>
      </c>
      <c r="T19" s="19">
        <v>113.8232</v>
      </c>
      <c r="U19" s="19">
        <v>112.5222</v>
      </c>
      <c r="V19" s="19">
        <v>116.8125</v>
      </c>
      <c r="W19" s="19">
        <v>125.1386</v>
      </c>
      <c r="X19" s="19">
        <v>115.0453</v>
      </c>
      <c r="Y19" s="19">
        <v>128.23339999999999</v>
      </c>
      <c r="Z19" s="19">
        <v>113.4469</v>
      </c>
      <c r="AA19" s="19">
        <v>112.63200000000001</v>
      </c>
      <c r="AB19" s="19">
        <v>115.6332</v>
      </c>
      <c r="AC19" s="19">
        <v>117.755</v>
      </c>
      <c r="AD19" s="19">
        <v>121.2473</v>
      </c>
      <c r="AE19" s="27">
        <v>110.8447</v>
      </c>
    </row>
    <row r="20" spans="1:31">
      <c r="A20" s="4"/>
      <c r="B20" s="26">
        <v>111.40349999999999</v>
      </c>
      <c r="C20" s="19">
        <v>120.21120000000001</v>
      </c>
      <c r="D20" s="19">
        <v>124.17610000000001</v>
      </c>
      <c r="E20" s="19">
        <v>125.43170000000001</v>
      </c>
      <c r="F20" s="19">
        <v>115.32040000000001</v>
      </c>
      <c r="G20" s="19">
        <v>115.8719</v>
      </c>
      <c r="H20" s="19">
        <v>118.9278</v>
      </c>
      <c r="I20" s="19">
        <v>118.123</v>
      </c>
      <c r="J20" s="19">
        <v>123.626</v>
      </c>
      <c r="K20" s="19">
        <v>118.92359999999999</v>
      </c>
      <c r="L20" s="19">
        <v>119.093</v>
      </c>
      <c r="M20" s="19">
        <v>113.3515</v>
      </c>
      <c r="N20" s="19">
        <v>111.236</v>
      </c>
      <c r="O20" s="19">
        <v>132.19759999999999</v>
      </c>
      <c r="P20" s="19">
        <v>121.0873</v>
      </c>
      <c r="Q20" s="19">
        <v>117.78149999999999</v>
      </c>
      <c r="R20" s="19">
        <v>114.3468</v>
      </c>
      <c r="S20" s="19">
        <v>116.039</v>
      </c>
      <c r="T20" s="19">
        <v>113.2038</v>
      </c>
      <c r="U20" s="19">
        <v>110.7229</v>
      </c>
      <c r="V20" s="19">
        <v>118.4088</v>
      </c>
      <c r="W20" s="19">
        <v>123.73909999999999</v>
      </c>
      <c r="X20" s="19">
        <v>116.3271</v>
      </c>
      <c r="Y20" s="19">
        <v>125.81959999999999</v>
      </c>
      <c r="Z20" s="19">
        <v>113.2668</v>
      </c>
      <c r="AA20" s="19">
        <v>113.36750000000001</v>
      </c>
      <c r="AB20" s="19">
        <v>122.2758</v>
      </c>
      <c r="AC20" s="19">
        <v>113.8335</v>
      </c>
      <c r="AD20" s="19">
        <v>119.0557</v>
      </c>
      <c r="AE20" s="27">
        <v>108.4425</v>
      </c>
    </row>
    <row r="21" spans="1:31">
      <c r="A21" s="4"/>
      <c r="B21" s="26">
        <v>112.724</v>
      </c>
      <c r="C21" s="19">
        <v>120.595</v>
      </c>
      <c r="D21" s="19">
        <v>125.1045</v>
      </c>
      <c r="E21" s="19">
        <v>125.2924</v>
      </c>
      <c r="F21" s="19">
        <v>113.68340000000001</v>
      </c>
      <c r="G21" s="19">
        <v>116.33069999999999</v>
      </c>
      <c r="H21" s="19">
        <v>117.764</v>
      </c>
      <c r="I21" s="19">
        <v>113.5026</v>
      </c>
      <c r="J21" s="19">
        <v>124.7654</v>
      </c>
      <c r="K21" s="19">
        <v>121.12860000000001</v>
      </c>
      <c r="L21" s="19">
        <v>121.7786</v>
      </c>
      <c r="M21" s="19">
        <v>110.3656</v>
      </c>
      <c r="N21" s="19">
        <v>116.14060000000001</v>
      </c>
      <c r="O21" s="19">
        <v>130.65539999999999</v>
      </c>
      <c r="P21" s="19">
        <v>121.81610000000001</v>
      </c>
      <c r="Q21" s="19">
        <v>118.32810000000001</v>
      </c>
      <c r="R21" s="19">
        <v>113.5472</v>
      </c>
      <c r="S21" s="19">
        <v>118.2242</v>
      </c>
      <c r="T21" s="19">
        <v>113.991</v>
      </c>
      <c r="U21" s="19">
        <v>112.87479999999999</v>
      </c>
      <c r="V21" s="19">
        <v>117.82550000000001</v>
      </c>
      <c r="W21" s="19">
        <v>124.7893</v>
      </c>
      <c r="X21" s="19">
        <v>114.0308</v>
      </c>
      <c r="Y21" s="19">
        <v>126.0754</v>
      </c>
      <c r="Z21" s="19">
        <v>115.00830000000001</v>
      </c>
      <c r="AA21" s="19">
        <v>113.72969999999999</v>
      </c>
      <c r="AB21" s="19">
        <v>118.3454</v>
      </c>
      <c r="AC21" s="19">
        <v>116.55549999999999</v>
      </c>
      <c r="AD21" s="19">
        <v>120.4492</v>
      </c>
      <c r="AE21" s="27">
        <v>110.4945</v>
      </c>
    </row>
    <row r="22" spans="1:31">
      <c r="A22" s="4"/>
      <c r="B22" s="26">
        <v>113.8182</v>
      </c>
      <c r="C22" s="19">
        <v>119.4318</v>
      </c>
      <c r="D22" s="19">
        <v>125.1923</v>
      </c>
      <c r="E22" s="19">
        <v>125.3831</v>
      </c>
      <c r="F22" s="19">
        <v>113.48869999999999</v>
      </c>
      <c r="G22" s="19">
        <v>116.0599</v>
      </c>
      <c r="H22" s="19">
        <v>120.3122</v>
      </c>
      <c r="I22" s="19">
        <v>116.97</v>
      </c>
      <c r="J22" s="19">
        <v>125.3506</v>
      </c>
      <c r="K22" s="19">
        <v>118.58750000000001</v>
      </c>
      <c r="L22" s="19">
        <v>120.98390000000001</v>
      </c>
      <c r="M22" s="19">
        <v>114.93810000000001</v>
      </c>
      <c r="N22" s="19">
        <v>112.85339999999999</v>
      </c>
      <c r="O22" s="19">
        <v>130.1661</v>
      </c>
      <c r="P22" s="19">
        <v>122.3021</v>
      </c>
      <c r="Q22" s="19">
        <v>118.86069999999999</v>
      </c>
      <c r="R22" s="19">
        <v>114.337</v>
      </c>
      <c r="S22" s="19">
        <v>119.68980000000001</v>
      </c>
      <c r="T22" s="19">
        <v>114.9551</v>
      </c>
      <c r="U22" s="19">
        <v>115.2478</v>
      </c>
      <c r="V22" s="19">
        <v>118.20529999999999</v>
      </c>
      <c r="W22" s="19">
        <v>128.21619999999999</v>
      </c>
      <c r="X22" s="19">
        <v>113.97709999999999</v>
      </c>
      <c r="Y22" s="19">
        <v>124.2055</v>
      </c>
      <c r="Z22" s="19">
        <v>112.82769999999999</v>
      </c>
      <c r="AA22" s="19">
        <v>112.2423</v>
      </c>
      <c r="AB22" s="19">
        <v>117.9145</v>
      </c>
      <c r="AC22" s="19">
        <v>115.7987</v>
      </c>
      <c r="AD22" s="19">
        <v>122.69710000000001</v>
      </c>
      <c r="AE22" s="27">
        <v>109.97199999999999</v>
      </c>
    </row>
    <row r="23" spans="1:31">
      <c r="A23" s="4"/>
      <c r="B23" s="26">
        <v>112.4101</v>
      </c>
      <c r="C23" s="19">
        <v>120.33369999999999</v>
      </c>
      <c r="D23" s="19">
        <v>126.6703</v>
      </c>
      <c r="E23" s="19">
        <v>127.17740000000001</v>
      </c>
      <c r="F23" s="19">
        <v>115.8019</v>
      </c>
      <c r="G23" s="19">
        <v>115.43259999999999</v>
      </c>
      <c r="H23" s="19">
        <v>122.1592</v>
      </c>
      <c r="I23" s="19">
        <v>111.8498</v>
      </c>
      <c r="J23" s="19">
        <v>123.2069</v>
      </c>
      <c r="K23" s="19">
        <v>117.2937</v>
      </c>
      <c r="L23" s="19">
        <v>123.75060000000001</v>
      </c>
      <c r="M23" s="19">
        <v>114.26600000000001</v>
      </c>
      <c r="N23" s="19">
        <v>116.1778</v>
      </c>
      <c r="O23" s="19">
        <v>130.5103</v>
      </c>
      <c r="P23" s="19">
        <v>122.7154</v>
      </c>
      <c r="Q23" s="19">
        <v>121.3916</v>
      </c>
      <c r="R23" s="19">
        <v>111.87390000000001</v>
      </c>
      <c r="S23" s="19">
        <v>116.3176</v>
      </c>
      <c r="T23" s="19">
        <v>115.7839</v>
      </c>
      <c r="U23" s="19">
        <v>111.538</v>
      </c>
      <c r="V23" s="19">
        <v>117.2163</v>
      </c>
      <c r="W23" s="19">
        <v>125.3124</v>
      </c>
      <c r="X23" s="19">
        <v>114.0839</v>
      </c>
      <c r="Y23" s="19">
        <v>124.2367</v>
      </c>
      <c r="Z23" s="19">
        <v>114.61669999999999</v>
      </c>
      <c r="AA23" s="19">
        <v>113.3279</v>
      </c>
      <c r="AB23" s="19">
        <v>121.41030000000001</v>
      </c>
      <c r="AC23" s="19">
        <v>113.3746</v>
      </c>
      <c r="AD23" s="19">
        <v>119.0557</v>
      </c>
      <c r="AE23" s="27">
        <v>111.01819999999999</v>
      </c>
    </row>
    <row r="24" spans="1:31">
      <c r="A24" s="4"/>
      <c r="B24" s="26">
        <v>116.2617</v>
      </c>
      <c r="C24" s="19">
        <v>121.1956</v>
      </c>
      <c r="D24" s="19">
        <v>126.3389</v>
      </c>
      <c r="E24" s="19">
        <v>125.5453</v>
      </c>
      <c r="F24" s="19">
        <v>114.72539999999999</v>
      </c>
      <c r="G24" s="19">
        <v>115.4872</v>
      </c>
      <c r="H24" s="19">
        <v>122.2684</v>
      </c>
      <c r="I24" s="19">
        <v>112.8456</v>
      </c>
      <c r="J24" s="19">
        <v>123.0762</v>
      </c>
      <c r="K24" s="19">
        <v>122.0881</v>
      </c>
      <c r="L24" s="19">
        <v>124.3235</v>
      </c>
      <c r="M24" s="19">
        <v>112.0364</v>
      </c>
      <c r="N24" s="19">
        <v>114.3472</v>
      </c>
      <c r="O24" s="19">
        <v>134.3047</v>
      </c>
      <c r="P24" s="19">
        <v>123.7479</v>
      </c>
      <c r="Q24" s="19">
        <v>118.5865</v>
      </c>
      <c r="R24" s="19">
        <v>115.9988</v>
      </c>
      <c r="S24" s="19">
        <v>118.6917</v>
      </c>
      <c r="T24" s="19">
        <v>114.6592</v>
      </c>
      <c r="U24" s="19">
        <v>113.371</v>
      </c>
      <c r="V24" s="19">
        <v>117.0911</v>
      </c>
      <c r="W24" s="19">
        <v>126.4235</v>
      </c>
      <c r="X24" s="19">
        <v>115.66379999999999</v>
      </c>
      <c r="Y24" s="19">
        <v>123.979</v>
      </c>
      <c r="Z24" s="19">
        <v>116.0671</v>
      </c>
      <c r="AA24" s="19">
        <v>114.9706</v>
      </c>
      <c r="AB24" s="19">
        <v>123.19889999999999</v>
      </c>
      <c r="AC24" s="19">
        <v>115.0818</v>
      </c>
      <c r="AD24" s="19">
        <v>120.42149999999999</v>
      </c>
      <c r="AE24" s="27">
        <v>108.8015</v>
      </c>
    </row>
    <row r="25" spans="1:31">
      <c r="A25" s="4"/>
      <c r="B25" s="26">
        <v>112.6374</v>
      </c>
      <c r="C25" s="19">
        <v>120.44110000000001</v>
      </c>
      <c r="D25" s="19">
        <v>128.6943</v>
      </c>
      <c r="E25" s="19">
        <v>125.5864</v>
      </c>
      <c r="F25" s="19">
        <v>113.52630000000001</v>
      </c>
      <c r="G25" s="19">
        <v>115.42489999999999</v>
      </c>
      <c r="H25" s="19">
        <v>120.9922</v>
      </c>
      <c r="I25" s="19">
        <v>116.2966</v>
      </c>
      <c r="J25" s="19">
        <v>124.3357</v>
      </c>
      <c r="K25" s="19">
        <v>119.4157</v>
      </c>
      <c r="L25" s="19">
        <v>123.59650000000001</v>
      </c>
      <c r="M25" s="19">
        <v>117.41070000000001</v>
      </c>
      <c r="N25" s="19">
        <v>116.47199999999999</v>
      </c>
      <c r="O25" s="19">
        <v>133.02430000000001</v>
      </c>
      <c r="P25" s="19">
        <v>122.90949999999999</v>
      </c>
      <c r="Q25" s="19">
        <v>117.4224</v>
      </c>
      <c r="R25" s="19">
        <v>113.4907</v>
      </c>
      <c r="S25" s="19">
        <v>119.2623</v>
      </c>
      <c r="T25" s="19">
        <v>114.5087</v>
      </c>
      <c r="U25" s="19">
        <v>116.24209999999999</v>
      </c>
      <c r="V25" s="19">
        <v>116.0085</v>
      </c>
      <c r="W25" s="19">
        <v>129.15379999999999</v>
      </c>
      <c r="X25" s="19">
        <v>116.60769999999999</v>
      </c>
      <c r="Y25" s="19">
        <v>123.75709999999999</v>
      </c>
      <c r="Z25" s="19">
        <v>114.31950000000001</v>
      </c>
      <c r="AA25" s="19">
        <v>113.5855</v>
      </c>
      <c r="AB25" s="19">
        <v>121.8335</v>
      </c>
      <c r="AC25" s="19">
        <v>115.7226</v>
      </c>
      <c r="AD25" s="19">
        <v>123.7367</v>
      </c>
      <c r="AE25" s="27">
        <v>110.6718</v>
      </c>
    </row>
    <row r="26" spans="1:31">
      <c r="A26" s="4"/>
      <c r="B26" s="26">
        <v>114.611</v>
      </c>
      <c r="C26" s="19">
        <v>122.5697</v>
      </c>
      <c r="D26" s="19">
        <v>127.36239999999999</v>
      </c>
      <c r="E26" s="19">
        <v>128.12289999999999</v>
      </c>
      <c r="F26" s="19">
        <v>113.7094</v>
      </c>
      <c r="G26" s="19">
        <v>114.3689</v>
      </c>
      <c r="H26" s="19">
        <v>121.0853</v>
      </c>
      <c r="I26" s="19">
        <v>114.5183</v>
      </c>
      <c r="J26" s="19">
        <v>128.5137</v>
      </c>
      <c r="K26" s="19">
        <v>121.9516</v>
      </c>
      <c r="L26" s="19">
        <v>126.22539999999999</v>
      </c>
      <c r="M26" s="19">
        <v>114.7099</v>
      </c>
      <c r="N26" s="19">
        <v>116.37309999999999</v>
      </c>
      <c r="O26" s="19">
        <v>133.191</v>
      </c>
      <c r="P26" s="19">
        <v>127.1846</v>
      </c>
      <c r="Q26" s="19">
        <v>116.349</v>
      </c>
      <c r="R26" s="19">
        <v>112.6176</v>
      </c>
      <c r="S26" s="19">
        <v>118.30200000000001</v>
      </c>
      <c r="T26" s="19">
        <v>115.3459</v>
      </c>
      <c r="U26" s="19">
        <v>114.9798</v>
      </c>
      <c r="V26" s="19">
        <v>118.3929</v>
      </c>
      <c r="W26" s="19">
        <v>126.70099999999999</v>
      </c>
      <c r="X26" s="19">
        <v>116.773</v>
      </c>
      <c r="Y26" s="19">
        <v>133.13409999999999</v>
      </c>
      <c r="Z26" s="19">
        <v>114.2383</v>
      </c>
      <c r="AA26" s="19">
        <v>115.11060000000001</v>
      </c>
      <c r="AB26" s="19">
        <v>123.65179999999999</v>
      </c>
      <c r="AC26" s="19">
        <v>119.27930000000001</v>
      </c>
      <c r="AD26" s="19">
        <v>121.54340000000001</v>
      </c>
      <c r="AE26" s="27">
        <v>110.49939999999999</v>
      </c>
    </row>
    <row r="27" spans="1:31">
      <c r="A27" s="4"/>
      <c r="B27" s="26">
        <v>112.5234</v>
      </c>
      <c r="C27" s="19">
        <v>135.31989999999999</v>
      </c>
      <c r="D27" s="19">
        <v>128.6591</v>
      </c>
      <c r="E27" s="19">
        <v>123.78449999999999</v>
      </c>
      <c r="F27" s="19">
        <v>113.7321</v>
      </c>
      <c r="G27" s="19">
        <v>115.3682</v>
      </c>
      <c r="H27" s="19">
        <v>120.37569999999999</v>
      </c>
      <c r="I27" s="19">
        <v>114.643</v>
      </c>
      <c r="J27" s="19">
        <v>125.92319999999999</v>
      </c>
      <c r="K27" s="19">
        <v>118.3807</v>
      </c>
      <c r="L27" s="19">
        <v>124.4768</v>
      </c>
      <c r="M27" s="19">
        <v>120.71040000000001</v>
      </c>
      <c r="N27" s="19">
        <v>113.407</v>
      </c>
      <c r="O27" s="19">
        <v>134.3177</v>
      </c>
      <c r="P27" s="19">
        <v>122.7739</v>
      </c>
      <c r="Q27" s="19">
        <v>115.6382</v>
      </c>
      <c r="R27" s="19">
        <v>116.0513</v>
      </c>
      <c r="S27" s="19">
        <v>120.7055</v>
      </c>
      <c r="T27" s="19">
        <v>117.37179999999999</v>
      </c>
      <c r="U27" s="19">
        <v>111.8901</v>
      </c>
      <c r="V27" s="19">
        <v>121.291</v>
      </c>
      <c r="W27" s="19">
        <v>127.0072</v>
      </c>
      <c r="X27" s="19">
        <v>112.6819</v>
      </c>
      <c r="Y27" s="19">
        <v>128.4966</v>
      </c>
      <c r="Z27" s="19">
        <v>114.4986</v>
      </c>
      <c r="AA27" s="19">
        <v>115.44929999999999</v>
      </c>
      <c r="AB27" s="19">
        <v>124.6512</v>
      </c>
      <c r="AC27" s="19">
        <v>119.4198</v>
      </c>
      <c r="AD27" s="19">
        <v>122.3471</v>
      </c>
      <c r="AE27" s="27">
        <v>110.8447</v>
      </c>
    </row>
    <row r="28" spans="1:31">
      <c r="A28" s="4"/>
      <c r="B28" s="26">
        <v>113.4357</v>
      </c>
      <c r="C28" s="19">
        <v>139.61060000000001</v>
      </c>
      <c r="D28" s="19">
        <v>127.45959999999999</v>
      </c>
      <c r="E28" s="19">
        <v>124.1983</v>
      </c>
      <c r="F28" s="19">
        <v>116.5604</v>
      </c>
      <c r="G28" s="19">
        <v>115.9374</v>
      </c>
      <c r="H28" s="19">
        <v>120.4405</v>
      </c>
      <c r="I28" s="19">
        <v>120.1532</v>
      </c>
      <c r="J28" s="19">
        <v>126.9396</v>
      </c>
      <c r="K28" s="19">
        <v>121.5771</v>
      </c>
      <c r="L28" s="19">
        <v>125.137</v>
      </c>
      <c r="M28" s="19">
        <v>115.8023</v>
      </c>
      <c r="N28" s="19">
        <v>115.59690000000001</v>
      </c>
      <c r="O28" s="19">
        <v>136.37909999999999</v>
      </c>
      <c r="P28" s="19">
        <v>126.7474</v>
      </c>
      <c r="Q28" s="19">
        <v>118.29219999999999</v>
      </c>
      <c r="R28" s="19">
        <v>115.6251</v>
      </c>
      <c r="S28" s="19">
        <v>117.3325</v>
      </c>
      <c r="T28" s="19">
        <v>116.37609999999999</v>
      </c>
      <c r="U28" s="19">
        <v>114.81959999999999</v>
      </c>
      <c r="V28" s="19">
        <v>119.70180000000001</v>
      </c>
      <c r="W28" s="19">
        <v>128.38919999999999</v>
      </c>
      <c r="X28" s="19">
        <v>112.7122</v>
      </c>
      <c r="Y28" s="19">
        <v>126.6114</v>
      </c>
      <c r="Z28" s="19">
        <v>114.6452</v>
      </c>
      <c r="AA28" s="19">
        <v>114.6425</v>
      </c>
      <c r="AB28" s="19">
        <v>120.5082</v>
      </c>
      <c r="AC28" s="19">
        <v>113.8192</v>
      </c>
      <c r="AD28" s="19">
        <v>119.6653</v>
      </c>
      <c r="AE28" s="27">
        <v>109.8152</v>
      </c>
    </row>
    <row r="29" spans="1:31">
      <c r="A29" s="4"/>
      <c r="B29" s="26">
        <v>116.4032</v>
      </c>
      <c r="C29" s="19">
        <v>136.20050000000001</v>
      </c>
      <c r="D29" s="19">
        <v>127.86669999999999</v>
      </c>
      <c r="E29" s="19">
        <v>123.08669999999999</v>
      </c>
      <c r="F29" s="19">
        <v>115.8618</v>
      </c>
      <c r="G29" s="19">
        <v>115.0591</v>
      </c>
      <c r="H29" s="19">
        <v>120.09950000000001</v>
      </c>
      <c r="I29" s="19">
        <v>111.82559999999999</v>
      </c>
      <c r="J29" s="19">
        <v>126.8797</v>
      </c>
      <c r="K29" s="19">
        <v>120.0718</v>
      </c>
      <c r="L29" s="19">
        <v>124.9487</v>
      </c>
      <c r="M29" s="19">
        <v>118.3458</v>
      </c>
      <c r="N29" s="19">
        <v>118.54900000000001</v>
      </c>
      <c r="O29" s="19">
        <v>134.52459999999999</v>
      </c>
      <c r="P29" s="19">
        <v>124.72929999999999</v>
      </c>
      <c r="Q29" s="19">
        <v>118.73569999999999</v>
      </c>
      <c r="R29" s="19">
        <v>113.8797</v>
      </c>
      <c r="S29" s="19">
        <v>122.8639</v>
      </c>
      <c r="T29" s="19">
        <v>116.73609999999999</v>
      </c>
      <c r="U29" s="19">
        <v>113.4307</v>
      </c>
      <c r="V29" s="19">
        <v>119.31570000000001</v>
      </c>
      <c r="W29" s="19">
        <v>129.06049999999999</v>
      </c>
      <c r="X29" s="19">
        <v>116.42319999999999</v>
      </c>
      <c r="Y29" s="19">
        <v>126.6142</v>
      </c>
      <c r="Z29" s="19">
        <v>114.958</v>
      </c>
      <c r="AA29" s="19">
        <v>114.1216</v>
      </c>
      <c r="AB29" s="19">
        <v>124.8998</v>
      </c>
      <c r="AC29" s="19">
        <v>111.2062</v>
      </c>
      <c r="AD29" s="19">
        <v>123.43</v>
      </c>
      <c r="AE29" s="27">
        <v>112.2456</v>
      </c>
    </row>
    <row r="30" spans="1:31">
      <c r="A30" s="4"/>
      <c r="B30" s="26">
        <v>115.3386</v>
      </c>
      <c r="C30" s="19">
        <v>139.99799999999999</v>
      </c>
      <c r="D30" s="19">
        <v>130.06200000000001</v>
      </c>
      <c r="E30" s="19">
        <v>125.0881</v>
      </c>
      <c r="F30" s="19">
        <v>116.6454</v>
      </c>
      <c r="G30" s="19">
        <v>115.6101</v>
      </c>
      <c r="H30" s="19">
        <v>124.1208</v>
      </c>
      <c r="I30" s="19">
        <v>116.1923</v>
      </c>
      <c r="J30" s="19">
        <v>125.02589999999999</v>
      </c>
      <c r="K30" s="19">
        <v>122.49630000000001</v>
      </c>
      <c r="L30" s="19">
        <v>125.7026</v>
      </c>
      <c r="M30" s="19">
        <v>117.089</v>
      </c>
      <c r="N30" s="19">
        <v>117.6923</v>
      </c>
      <c r="O30" s="19">
        <v>133.08340000000001</v>
      </c>
      <c r="P30" s="19">
        <v>124.2312</v>
      </c>
      <c r="Q30" s="19">
        <v>118.5059</v>
      </c>
      <c r="R30" s="19">
        <v>117.8436</v>
      </c>
      <c r="S30" s="19">
        <v>117.7899</v>
      </c>
      <c r="T30" s="19">
        <v>115.57980000000001</v>
      </c>
      <c r="U30" s="19">
        <v>113.9687</v>
      </c>
      <c r="V30" s="19">
        <v>119.5406</v>
      </c>
      <c r="W30" s="19">
        <v>131.4444</v>
      </c>
      <c r="X30" s="19">
        <v>118.3544</v>
      </c>
      <c r="Y30" s="19">
        <v>124.7148</v>
      </c>
      <c r="Z30" s="19">
        <v>114.93859999999999</v>
      </c>
      <c r="AA30" s="19">
        <v>115.9104</v>
      </c>
      <c r="AB30" s="19">
        <v>122.45440000000001</v>
      </c>
      <c r="AC30" s="19">
        <v>118.9178</v>
      </c>
      <c r="AD30" s="19">
        <v>122.3274</v>
      </c>
      <c r="AE30" s="27">
        <v>113.65989999999999</v>
      </c>
    </row>
    <row r="31" spans="1:31">
      <c r="A31" s="4"/>
      <c r="B31" s="26">
        <v>112.9225</v>
      </c>
      <c r="C31" s="19">
        <v>142.32910000000001</v>
      </c>
      <c r="D31" s="19">
        <v>129.35830000000001</v>
      </c>
      <c r="E31" s="19">
        <v>124.7199</v>
      </c>
      <c r="F31" s="19">
        <v>117.90349999999999</v>
      </c>
      <c r="G31" s="19">
        <v>114.7141</v>
      </c>
      <c r="H31" s="19">
        <v>123.8312</v>
      </c>
      <c r="I31" s="19">
        <v>114.7432</v>
      </c>
      <c r="J31" s="19">
        <v>127.4299</v>
      </c>
      <c r="K31" s="19">
        <v>123.5932</v>
      </c>
      <c r="L31" s="19">
        <v>126.8402</v>
      </c>
      <c r="M31" s="19">
        <v>118.5112</v>
      </c>
      <c r="N31" s="19">
        <v>116.7443</v>
      </c>
      <c r="O31" s="19">
        <v>133.08340000000001</v>
      </c>
      <c r="P31" s="19">
        <v>126.0167</v>
      </c>
      <c r="Q31" s="19">
        <v>118.3813</v>
      </c>
      <c r="R31" s="19">
        <v>113.84950000000001</v>
      </c>
      <c r="S31" s="19">
        <v>116.2353</v>
      </c>
      <c r="T31" s="19">
        <v>116.4676</v>
      </c>
      <c r="U31" s="19">
        <v>111.8943</v>
      </c>
      <c r="V31" s="19">
        <v>118.988</v>
      </c>
      <c r="W31" s="19">
        <v>130.3366</v>
      </c>
      <c r="X31" s="19">
        <v>117.58110000000001</v>
      </c>
      <c r="Y31" s="19">
        <v>126.0594</v>
      </c>
      <c r="Z31" s="19">
        <v>113.9898</v>
      </c>
      <c r="AA31" s="19">
        <v>114.8836</v>
      </c>
      <c r="AB31" s="19">
        <v>123.4241</v>
      </c>
      <c r="AC31" s="19">
        <v>115.48860000000001</v>
      </c>
      <c r="AD31" s="19">
        <v>121.14830000000001</v>
      </c>
      <c r="AE31" s="27">
        <v>110.8447</v>
      </c>
    </row>
    <row r="32" spans="1:31">
      <c r="A32" s="4"/>
      <c r="B32" s="26">
        <v>114.2</v>
      </c>
      <c r="C32" s="19">
        <v>141.8586</v>
      </c>
      <c r="D32" s="19">
        <v>129.20079999999999</v>
      </c>
      <c r="E32" s="19">
        <v>125.0723</v>
      </c>
      <c r="F32" s="19">
        <v>116.9397</v>
      </c>
      <c r="G32" s="19">
        <v>117.0924</v>
      </c>
      <c r="H32" s="19">
        <v>120.9165</v>
      </c>
      <c r="I32" s="19">
        <v>113.0639</v>
      </c>
      <c r="J32" s="19">
        <v>126.39230000000001</v>
      </c>
      <c r="K32" s="19">
        <v>119.1216</v>
      </c>
      <c r="L32" s="19">
        <v>125.7727</v>
      </c>
      <c r="M32" s="19">
        <v>124.0073</v>
      </c>
      <c r="N32" s="19">
        <v>117.6923</v>
      </c>
      <c r="O32" s="19">
        <v>132.3031</v>
      </c>
      <c r="P32" s="19">
        <v>122.334</v>
      </c>
      <c r="Q32" s="19">
        <v>117.5382</v>
      </c>
      <c r="R32" s="19">
        <v>115.196</v>
      </c>
      <c r="S32" s="19">
        <v>119.1936</v>
      </c>
      <c r="T32" s="19">
        <v>116.88379999999999</v>
      </c>
      <c r="U32" s="19">
        <v>115.9311</v>
      </c>
      <c r="V32" s="19">
        <v>121.2607</v>
      </c>
      <c r="W32" s="19">
        <v>130.6241</v>
      </c>
      <c r="X32" s="19">
        <v>117.3942</v>
      </c>
      <c r="Y32" s="19">
        <v>127.1444</v>
      </c>
      <c r="Z32" s="19">
        <v>116.51690000000001</v>
      </c>
      <c r="AA32" s="19">
        <v>116.82599999999999</v>
      </c>
      <c r="AB32" s="19">
        <v>122.5399</v>
      </c>
      <c r="AC32" s="19">
        <v>115.48860000000001</v>
      </c>
      <c r="AD32" s="19">
        <v>124.2653</v>
      </c>
      <c r="AE32" s="27">
        <v>111.376</v>
      </c>
    </row>
    <row r="33" spans="1:31">
      <c r="A33" s="4"/>
      <c r="B33" s="26">
        <v>113.1737</v>
      </c>
      <c r="C33" s="19">
        <v>139.31379999999999</v>
      </c>
      <c r="D33" s="19">
        <v>130.74180000000001</v>
      </c>
      <c r="E33" s="19">
        <v>122.96040000000001</v>
      </c>
      <c r="F33" s="19">
        <v>117.98139999999999</v>
      </c>
      <c r="G33" s="19">
        <v>114.71080000000001</v>
      </c>
      <c r="H33" s="19">
        <v>122.2487</v>
      </c>
      <c r="I33" s="19">
        <v>115.4329</v>
      </c>
      <c r="J33" s="19">
        <v>125.4941</v>
      </c>
      <c r="K33" s="19">
        <v>119.23909999999999</v>
      </c>
      <c r="L33" s="19">
        <v>126.4691</v>
      </c>
      <c r="M33" s="19">
        <v>120.53279999999999</v>
      </c>
      <c r="N33" s="19">
        <v>118.27979999999999</v>
      </c>
      <c r="O33" s="19">
        <v>131.84739999999999</v>
      </c>
      <c r="P33" s="19">
        <v>123.5877</v>
      </c>
      <c r="Q33" s="19">
        <v>120.4709</v>
      </c>
      <c r="R33" s="19">
        <v>112.9139</v>
      </c>
      <c r="S33" s="19">
        <v>118.6444</v>
      </c>
      <c r="T33" s="19">
        <v>115.8242</v>
      </c>
      <c r="U33" s="19">
        <v>113.80029999999999</v>
      </c>
      <c r="V33" s="19">
        <v>120.5061</v>
      </c>
      <c r="W33" s="19">
        <v>130.93989999999999</v>
      </c>
      <c r="X33" s="19">
        <v>119.0193</v>
      </c>
      <c r="Y33" s="19">
        <v>129.05250000000001</v>
      </c>
      <c r="Z33" s="19">
        <v>115.9438</v>
      </c>
      <c r="AA33" s="19">
        <v>114.17749999999999</v>
      </c>
      <c r="AB33" s="19">
        <v>122.9046</v>
      </c>
      <c r="AC33" s="19">
        <v>112.00069999999999</v>
      </c>
      <c r="AD33" s="19">
        <v>122.50239999999999</v>
      </c>
      <c r="AE33" s="27">
        <v>113.884</v>
      </c>
    </row>
    <row r="34" spans="1:31">
      <c r="A34" s="4"/>
      <c r="B34" s="26">
        <v>113.9676</v>
      </c>
      <c r="C34" s="19">
        <v>138.2405</v>
      </c>
      <c r="D34" s="19">
        <v>130.06200000000001</v>
      </c>
      <c r="E34" s="19">
        <v>125.0068</v>
      </c>
      <c r="F34" s="19">
        <v>115.84569999999999</v>
      </c>
      <c r="G34" s="19">
        <v>116.8498</v>
      </c>
      <c r="H34" s="19">
        <v>120.5968</v>
      </c>
      <c r="I34" s="19">
        <v>111.8926</v>
      </c>
      <c r="J34" s="19">
        <v>126.6173</v>
      </c>
      <c r="K34" s="19">
        <v>120.2906</v>
      </c>
      <c r="L34" s="19">
        <v>126.25449999999999</v>
      </c>
      <c r="M34" s="19">
        <v>120.0913</v>
      </c>
      <c r="N34" s="19">
        <v>117.342</v>
      </c>
      <c r="O34" s="19">
        <v>137.00720000000001</v>
      </c>
      <c r="P34" s="19">
        <v>124.429</v>
      </c>
      <c r="Q34" s="19">
        <v>118.0124</v>
      </c>
      <c r="R34" s="19">
        <v>114.27979999999999</v>
      </c>
      <c r="S34" s="19">
        <v>117.05370000000001</v>
      </c>
      <c r="T34" s="19">
        <v>115.496</v>
      </c>
      <c r="U34" s="19">
        <v>111.21</v>
      </c>
      <c r="V34" s="19">
        <v>118.7345</v>
      </c>
      <c r="W34" s="19">
        <v>128.86199999999999</v>
      </c>
      <c r="X34" s="19">
        <v>115.21599999999999</v>
      </c>
      <c r="Y34" s="19">
        <v>124.7148</v>
      </c>
      <c r="Z34" s="19">
        <v>114.8034</v>
      </c>
      <c r="AA34" s="19">
        <v>116.014</v>
      </c>
      <c r="AB34" s="19">
        <v>129.00479999999999</v>
      </c>
      <c r="AC34" s="19">
        <v>114.7555</v>
      </c>
      <c r="AD34" s="19">
        <v>122.5314</v>
      </c>
      <c r="AE34" s="27">
        <v>111.1972</v>
      </c>
    </row>
    <row r="35" spans="1:31">
      <c r="A35" s="4"/>
      <c r="B35" s="26">
        <v>117.1271</v>
      </c>
      <c r="C35" s="19">
        <v>136.49799999999999</v>
      </c>
      <c r="D35" s="19">
        <v>129.98570000000001</v>
      </c>
      <c r="E35" s="19">
        <v>125.9059</v>
      </c>
      <c r="F35" s="19">
        <v>116.3172</v>
      </c>
      <c r="G35" s="19">
        <v>112.43989999999999</v>
      </c>
      <c r="H35" s="19">
        <v>123.0716</v>
      </c>
      <c r="I35" s="19">
        <v>115.9121</v>
      </c>
      <c r="J35" s="19">
        <v>126.2983</v>
      </c>
      <c r="K35" s="19">
        <v>122.1297</v>
      </c>
      <c r="L35" s="19">
        <v>127.32769999999999</v>
      </c>
      <c r="M35" s="19">
        <v>121.521</v>
      </c>
      <c r="N35" s="19">
        <v>118.1484</v>
      </c>
      <c r="O35" s="19">
        <v>137.68190000000001</v>
      </c>
      <c r="P35" s="19">
        <v>121.71250000000001</v>
      </c>
      <c r="Q35" s="19">
        <v>117.7681</v>
      </c>
      <c r="R35" s="19">
        <v>115.68680000000001</v>
      </c>
      <c r="S35" s="19">
        <v>119.4726</v>
      </c>
      <c r="T35" s="19">
        <v>116.79179999999999</v>
      </c>
      <c r="U35" s="19">
        <v>115.6652</v>
      </c>
      <c r="V35" s="19">
        <v>119.5754</v>
      </c>
      <c r="W35" s="19">
        <v>130.82550000000001</v>
      </c>
      <c r="X35" s="19">
        <v>118.27330000000001</v>
      </c>
      <c r="Y35" s="19">
        <v>127.96120000000001</v>
      </c>
      <c r="Z35" s="19">
        <v>114.9016</v>
      </c>
      <c r="AA35" s="19">
        <v>117.01819999999999</v>
      </c>
      <c r="AB35" s="19">
        <v>130.55250000000001</v>
      </c>
      <c r="AC35" s="19">
        <v>118.372</v>
      </c>
      <c r="AD35" s="19">
        <v>123.38460000000001</v>
      </c>
      <c r="AE35" s="27">
        <v>112.6297</v>
      </c>
    </row>
    <row r="36" spans="1:31">
      <c r="A36" s="4"/>
      <c r="B36" s="26">
        <v>116.358</v>
      </c>
      <c r="C36" s="19">
        <v>140.9213</v>
      </c>
      <c r="D36" s="19">
        <v>129.38849999999999</v>
      </c>
      <c r="E36" s="19">
        <v>127.97190000000001</v>
      </c>
      <c r="F36" s="19">
        <v>116.6754</v>
      </c>
      <c r="G36" s="19">
        <v>114.24079999999999</v>
      </c>
      <c r="H36" s="19">
        <v>124.1208</v>
      </c>
      <c r="I36" s="19">
        <v>115.27200000000001</v>
      </c>
      <c r="J36" s="19">
        <v>126.389</v>
      </c>
      <c r="K36" s="19">
        <v>122.6823</v>
      </c>
      <c r="L36" s="19">
        <v>129.63900000000001</v>
      </c>
      <c r="M36" s="19">
        <v>123.0936</v>
      </c>
      <c r="N36" s="19">
        <v>118.6006</v>
      </c>
      <c r="O36" s="19">
        <v>137.14439999999999</v>
      </c>
      <c r="P36" s="19">
        <v>123.9556</v>
      </c>
      <c r="Q36" s="19">
        <v>120.4329</v>
      </c>
      <c r="R36" s="19">
        <v>113.8058</v>
      </c>
      <c r="S36" s="19">
        <v>119.19070000000001</v>
      </c>
      <c r="T36" s="19">
        <v>116.2392</v>
      </c>
      <c r="U36" s="19">
        <v>117.5994</v>
      </c>
      <c r="V36" s="19">
        <v>121.1999</v>
      </c>
      <c r="W36" s="19">
        <v>132.0035</v>
      </c>
      <c r="X36" s="19">
        <v>117.3006</v>
      </c>
      <c r="Y36" s="19">
        <v>130.44319999999999</v>
      </c>
      <c r="Z36" s="19">
        <v>116.0819</v>
      </c>
      <c r="AA36" s="19">
        <v>114.83450000000001</v>
      </c>
      <c r="AB36" s="19">
        <v>129.42910000000001</v>
      </c>
      <c r="AC36" s="19">
        <v>115.3685</v>
      </c>
      <c r="AD36" s="19">
        <v>122.76260000000001</v>
      </c>
      <c r="AE36" s="27">
        <v>109.4417</v>
      </c>
    </row>
    <row r="37" spans="1:31">
      <c r="A37" s="4"/>
      <c r="B37" s="26">
        <v>115.18219999999999</v>
      </c>
      <c r="C37" s="19">
        <v>140.5146</v>
      </c>
      <c r="D37" s="19">
        <v>133.36510000000001</v>
      </c>
      <c r="E37" s="19">
        <v>125.11499999999999</v>
      </c>
      <c r="F37" s="19">
        <v>117.2332</v>
      </c>
      <c r="G37" s="19">
        <v>112.86879999999999</v>
      </c>
      <c r="H37" s="19">
        <v>124.97969999999999</v>
      </c>
      <c r="I37" s="19">
        <v>118.0967</v>
      </c>
      <c r="J37" s="19">
        <v>124.6384</v>
      </c>
      <c r="K37" s="19">
        <v>123.4345</v>
      </c>
      <c r="L37" s="19">
        <v>127.74590000000001</v>
      </c>
      <c r="M37" s="19">
        <v>120.0913</v>
      </c>
      <c r="N37" s="19">
        <v>117.6246</v>
      </c>
      <c r="O37" s="19">
        <v>132.93960000000001</v>
      </c>
      <c r="P37" s="19">
        <v>122.2696</v>
      </c>
      <c r="Q37" s="19">
        <v>120.62609999999999</v>
      </c>
      <c r="R37" s="19">
        <v>116.6709</v>
      </c>
      <c r="S37" s="19">
        <v>119.19070000000001</v>
      </c>
      <c r="T37" s="19">
        <v>116.8205</v>
      </c>
      <c r="U37" s="19">
        <v>112.0461</v>
      </c>
      <c r="V37" s="19">
        <v>119.6778</v>
      </c>
      <c r="W37" s="19">
        <v>131.6148</v>
      </c>
      <c r="X37" s="19">
        <v>117.6717</v>
      </c>
      <c r="Y37" s="19">
        <v>128.7885</v>
      </c>
      <c r="Z37" s="19">
        <v>115.5265</v>
      </c>
      <c r="AA37" s="19">
        <v>114.7085</v>
      </c>
      <c r="AB37" s="19">
        <v>129.86150000000001</v>
      </c>
      <c r="AC37" s="19">
        <v>114.4568</v>
      </c>
      <c r="AD37" s="19">
        <v>125.44589999999999</v>
      </c>
      <c r="AE37" s="27">
        <v>111.7217</v>
      </c>
    </row>
    <row r="38" spans="1:31">
      <c r="A38" s="4"/>
      <c r="B38" s="26">
        <v>113.88330000000001</v>
      </c>
      <c r="C38" s="19">
        <v>141.7911</v>
      </c>
      <c r="D38" s="19">
        <v>129.22030000000001</v>
      </c>
      <c r="E38" s="19">
        <v>127.7871</v>
      </c>
      <c r="F38" s="19">
        <v>115.9157</v>
      </c>
      <c r="G38" s="19">
        <v>112.23650000000001</v>
      </c>
      <c r="H38" s="19">
        <v>119.834</v>
      </c>
      <c r="I38" s="19">
        <v>113.0639</v>
      </c>
      <c r="J38" s="19">
        <v>125.4075</v>
      </c>
      <c r="K38" s="19">
        <v>122.6074</v>
      </c>
      <c r="L38" s="19">
        <v>128.73140000000001</v>
      </c>
      <c r="M38" s="19">
        <v>121.5925</v>
      </c>
      <c r="N38" s="19">
        <v>116.7539</v>
      </c>
      <c r="O38" s="19">
        <v>129.0196</v>
      </c>
      <c r="P38" s="19">
        <v>125.0128</v>
      </c>
      <c r="Q38" s="19">
        <v>118.7037</v>
      </c>
      <c r="R38" s="19">
        <v>116.7039</v>
      </c>
      <c r="S38" s="19">
        <v>119.6324</v>
      </c>
      <c r="T38" s="19">
        <v>115.91630000000001</v>
      </c>
      <c r="U38" s="19">
        <v>116.3192</v>
      </c>
      <c r="V38" s="19">
        <v>118.36109999999999</v>
      </c>
      <c r="W38" s="19">
        <v>132.14420000000001</v>
      </c>
      <c r="X38" s="19">
        <v>119.5825</v>
      </c>
      <c r="Y38" s="19">
        <v>129.9</v>
      </c>
      <c r="Z38" s="19">
        <v>116.0291</v>
      </c>
      <c r="AA38" s="19">
        <v>116.1367</v>
      </c>
      <c r="AB38" s="19">
        <v>125.242</v>
      </c>
      <c r="AC38" s="19">
        <v>114.3248</v>
      </c>
      <c r="AD38" s="19">
        <v>126.6551</v>
      </c>
      <c r="AE38" s="27">
        <v>113.20310000000001</v>
      </c>
    </row>
    <row r="39" spans="1:31">
      <c r="A39" s="4"/>
      <c r="B39" s="26">
        <v>115.3374</v>
      </c>
      <c r="C39" s="19">
        <v>141.53440000000001</v>
      </c>
      <c r="D39" s="19">
        <v>130.3639</v>
      </c>
      <c r="E39" s="19">
        <v>129.74719999999999</v>
      </c>
      <c r="F39" s="19">
        <v>115.3258</v>
      </c>
      <c r="G39" s="19">
        <v>114.0081</v>
      </c>
      <c r="H39" s="19">
        <v>123.40130000000001</v>
      </c>
      <c r="I39" s="19">
        <v>113.2004</v>
      </c>
      <c r="J39" s="19">
        <v>129.5009</v>
      </c>
      <c r="K39" s="19">
        <v>121.056</v>
      </c>
      <c r="L39" s="19">
        <v>131.4263</v>
      </c>
      <c r="M39" s="19">
        <v>122.8207</v>
      </c>
      <c r="N39" s="19">
        <v>116.6285</v>
      </c>
      <c r="O39" s="19">
        <v>128.50550000000001</v>
      </c>
      <c r="P39" s="19">
        <v>120.53</v>
      </c>
      <c r="Q39" s="19">
        <v>121.91849999999999</v>
      </c>
      <c r="R39" s="19">
        <v>113.2651</v>
      </c>
      <c r="S39" s="19">
        <v>117.7899</v>
      </c>
      <c r="T39" s="19">
        <v>118.4085</v>
      </c>
      <c r="U39" s="19">
        <v>114.6161</v>
      </c>
      <c r="V39" s="19">
        <v>121.5504</v>
      </c>
      <c r="W39" s="19">
        <v>132.44730000000001</v>
      </c>
      <c r="X39" s="19">
        <v>117.5994</v>
      </c>
      <c r="Y39" s="19">
        <v>129.35210000000001</v>
      </c>
      <c r="Z39" s="19">
        <v>117.627</v>
      </c>
      <c r="AA39" s="19">
        <v>115.8489</v>
      </c>
      <c r="AB39" s="19">
        <v>129.828</v>
      </c>
      <c r="AC39" s="19">
        <v>115.07940000000001</v>
      </c>
      <c r="AD39" s="19">
        <v>124.5187</v>
      </c>
      <c r="AE39" s="27">
        <v>112.459</v>
      </c>
    </row>
    <row r="40" spans="1:31">
      <c r="A40" s="4"/>
      <c r="B40" s="26">
        <v>114.28570000000001</v>
      </c>
      <c r="C40" s="19">
        <v>141.96459999999999</v>
      </c>
      <c r="D40" s="19">
        <v>131.21039999999999</v>
      </c>
      <c r="E40" s="19">
        <v>125.09869999999999</v>
      </c>
      <c r="F40" s="19">
        <v>116.8001</v>
      </c>
      <c r="G40" s="19">
        <v>114.384</v>
      </c>
      <c r="H40" s="19">
        <v>124.4457</v>
      </c>
      <c r="I40" s="19">
        <v>113.2932</v>
      </c>
      <c r="J40" s="19">
        <v>125.5091</v>
      </c>
      <c r="K40" s="19">
        <v>122.34569999999999</v>
      </c>
      <c r="L40" s="19">
        <v>127.145</v>
      </c>
      <c r="M40" s="19">
        <v>123.2516</v>
      </c>
      <c r="N40" s="19">
        <v>117.11490000000001</v>
      </c>
      <c r="O40" s="19">
        <v>134.26830000000001</v>
      </c>
      <c r="P40" s="19">
        <v>123.0351</v>
      </c>
      <c r="Q40" s="19">
        <v>121.5535</v>
      </c>
      <c r="R40" s="19">
        <v>113.2587</v>
      </c>
      <c r="S40" s="19">
        <v>118.51779999999999</v>
      </c>
      <c r="T40" s="19">
        <v>118.8451</v>
      </c>
      <c r="U40" s="19">
        <v>114.4359</v>
      </c>
      <c r="V40" s="19">
        <v>120.43899999999999</v>
      </c>
      <c r="W40" s="19">
        <v>130.93680000000001</v>
      </c>
      <c r="X40" s="19">
        <v>118.5316</v>
      </c>
      <c r="Y40" s="19">
        <v>128.79390000000001</v>
      </c>
      <c r="Z40" s="19">
        <v>119.08799999999999</v>
      </c>
      <c r="AA40" s="19">
        <v>116.8146</v>
      </c>
      <c r="AB40" s="19">
        <v>130.71420000000001</v>
      </c>
      <c r="AC40" s="19">
        <v>119.30029999999999</v>
      </c>
      <c r="AD40" s="19">
        <v>126.961</v>
      </c>
      <c r="AE40" s="27">
        <v>109.96080000000001</v>
      </c>
    </row>
    <row r="41" spans="1:31">
      <c r="A41" s="4"/>
      <c r="B41" s="26">
        <v>116.3934</v>
      </c>
      <c r="C41" s="19">
        <v>138.81450000000001</v>
      </c>
      <c r="D41" s="19">
        <v>130.2021</v>
      </c>
      <c r="E41" s="19">
        <v>126.6434</v>
      </c>
      <c r="F41" s="19">
        <v>115.5437</v>
      </c>
      <c r="G41" s="19">
        <v>113.7397</v>
      </c>
      <c r="H41" s="19">
        <v>121.2915</v>
      </c>
      <c r="I41" s="19">
        <v>112.35250000000001</v>
      </c>
      <c r="J41" s="19">
        <v>129.71250000000001</v>
      </c>
      <c r="K41" s="19">
        <v>120.85590000000001</v>
      </c>
      <c r="L41" s="19">
        <v>127.6652</v>
      </c>
      <c r="M41" s="19">
        <v>120.62739999999999</v>
      </c>
      <c r="N41" s="19">
        <v>118.80549999999999</v>
      </c>
      <c r="O41" s="19">
        <v>136.0248</v>
      </c>
      <c r="P41" s="19">
        <v>121.17100000000001</v>
      </c>
      <c r="Q41" s="19">
        <v>119.72839999999999</v>
      </c>
      <c r="R41" s="19">
        <v>116.78230000000001</v>
      </c>
      <c r="S41" s="19">
        <v>121.9432</v>
      </c>
      <c r="T41" s="19">
        <v>117.36839999999999</v>
      </c>
      <c r="U41" s="19">
        <v>113.7646</v>
      </c>
      <c r="V41" s="19">
        <v>120.7272</v>
      </c>
      <c r="W41" s="19">
        <v>132.46700000000001</v>
      </c>
      <c r="X41" s="19">
        <v>118.85809999999999</v>
      </c>
      <c r="Y41" s="19">
        <v>127.96120000000001</v>
      </c>
      <c r="Z41" s="19">
        <v>117.02509999999999</v>
      </c>
      <c r="AA41" s="19">
        <v>116.2058</v>
      </c>
      <c r="AB41" s="19">
        <v>129.08539999999999</v>
      </c>
      <c r="AC41" s="19">
        <v>117.15519999999999</v>
      </c>
      <c r="AD41" s="19">
        <v>124.5187</v>
      </c>
      <c r="AE41" s="27">
        <v>113.5975</v>
      </c>
    </row>
    <row r="42" spans="1:31">
      <c r="A42" s="4"/>
      <c r="B42" s="26">
        <v>115.72329999999999</v>
      </c>
      <c r="C42" s="19">
        <v>136.71199999999999</v>
      </c>
      <c r="D42" s="19">
        <v>131.3698</v>
      </c>
      <c r="E42" s="19">
        <v>129.3434</v>
      </c>
      <c r="F42" s="19">
        <v>116.58750000000001</v>
      </c>
      <c r="G42" s="19">
        <v>112.9355</v>
      </c>
      <c r="H42" s="19">
        <v>119.9164</v>
      </c>
      <c r="I42" s="19">
        <v>114.0613</v>
      </c>
      <c r="J42" s="19">
        <v>127.7744</v>
      </c>
      <c r="K42" s="19">
        <v>121.4704</v>
      </c>
      <c r="L42" s="19">
        <v>130.95339999999999</v>
      </c>
      <c r="M42" s="19">
        <v>122.8207</v>
      </c>
      <c r="N42" s="19">
        <v>118.0968</v>
      </c>
      <c r="O42" s="19">
        <v>132.08510000000001</v>
      </c>
      <c r="P42" s="19">
        <v>121.8092</v>
      </c>
      <c r="Q42" s="19">
        <v>123.7842</v>
      </c>
      <c r="R42" s="19">
        <v>113.2193</v>
      </c>
      <c r="S42" s="19">
        <v>119.33799999999999</v>
      </c>
      <c r="T42" s="19">
        <v>118.7212</v>
      </c>
      <c r="U42" s="19">
        <v>114.8762</v>
      </c>
      <c r="V42" s="19">
        <v>124.178</v>
      </c>
      <c r="W42" s="19">
        <v>133.441</v>
      </c>
      <c r="X42" s="19">
        <v>119.79819999999999</v>
      </c>
      <c r="Y42" s="19">
        <v>127.96120000000001</v>
      </c>
      <c r="Z42" s="19">
        <v>117.14319999999999</v>
      </c>
      <c r="AA42" s="19">
        <v>117.3984</v>
      </c>
      <c r="AB42" s="19">
        <v>129.55269999999999</v>
      </c>
      <c r="AC42" s="19">
        <v>114.7333</v>
      </c>
      <c r="AD42" s="19">
        <v>126.9632</v>
      </c>
      <c r="AE42" s="27">
        <v>112.491</v>
      </c>
    </row>
    <row r="43" spans="1:31">
      <c r="B43" s="21"/>
      <c r="AE43" s="32"/>
    </row>
    <row r="44" spans="1:31">
      <c r="B44" s="21"/>
      <c r="AE44" s="32"/>
    </row>
    <row r="45" spans="1:31">
      <c r="B45" s="21"/>
      <c r="AE45" s="32"/>
    </row>
    <row r="46" spans="1:31">
      <c r="B46" s="37" t="s">
        <v>20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8"/>
    </row>
    <row r="47" spans="1:31">
      <c r="B47" s="26">
        <v>100</v>
      </c>
      <c r="C47" s="19">
        <v>100</v>
      </c>
      <c r="D47" s="19">
        <v>100</v>
      </c>
      <c r="E47" s="19">
        <v>100</v>
      </c>
      <c r="F47" s="19">
        <v>100</v>
      </c>
      <c r="G47" s="19">
        <v>100</v>
      </c>
      <c r="H47" s="19">
        <v>100</v>
      </c>
      <c r="I47" s="19">
        <v>100</v>
      </c>
      <c r="J47" s="19">
        <v>100</v>
      </c>
      <c r="K47" s="19">
        <v>100</v>
      </c>
      <c r="L47" s="19">
        <v>100</v>
      </c>
      <c r="M47" s="19">
        <v>100</v>
      </c>
      <c r="N47" s="19">
        <v>100</v>
      </c>
      <c r="O47" s="19">
        <v>100</v>
      </c>
      <c r="P47" s="19">
        <v>100</v>
      </c>
      <c r="Q47" s="19">
        <v>100</v>
      </c>
      <c r="R47" s="19">
        <v>100</v>
      </c>
      <c r="S47" s="19">
        <v>100</v>
      </c>
      <c r="T47" s="19">
        <v>100</v>
      </c>
      <c r="U47" s="19">
        <v>100</v>
      </c>
      <c r="V47" s="19">
        <v>100</v>
      </c>
      <c r="W47" s="19">
        <v>100</v>
      </c>
      <c r="X47" s="19">
        <v>100</v>
      </c>
      <c r="Y47" s="19">
        <v>100</v>
      </c>
      <c r="Z47" s="19">
        <v>100</v>
      </c>
      <c r="AA47" s="19">
        <v>100</v>
      </c>
      <c r="AB47" s="19">
        <v>100</v>
      </c>
      <c r="AC47" s="19">
        <v>100</v>
      </c>
      <c r="AD47" s="19">
        <v>100</v>
      </c>
      <c r="AE47" s="27">
        <v>100</v>
      </c>
    </row>
    <row r="48" spans="1:31">
      <c r="B48" s="26">
        <v>98.523250000000004</v>
      </c>
      <c r="C48" s="19">
        <v>101.9692</v>
      </c>
      <c r="D48" s="19">
        <v>99.359809999999996</v>
      </c>
      <c r="E48" s="19">
        <v>100.1854</v>
      </c>
      <c r="F48" s="19">
        <v>93.24503</v>
      </c>
      <c r="G48" s="19">
        <v>102.5381</v>
      </c>
      <c r="H48" s="19">
        <v>96.875</v>
      </c>
      <c r="I48" s="19">
        <v>95.671000000000006</v>
      </c>
      <c r="J48" s="19">
        <v>94.550809999999998</v>
      </c>
      <c r="K48" s="19">
        <v>104.7235</v>
      </c>
      <c r="L48" s="19">
        <v>97.948409999999996</v>
      </c>
      <c r="M48" s="19">
        <v>97.361410000000006</v>
      </c>
      <c r="N48" s="19">
        <v>98.492670000000004</v>
      </c>
      <c r="O48" s="19">
        <v>98.724270000000004</v>
      </c>
      <c r="P48" s="19">
        <v>96.190219999999997</v>
      </c>
      <c r="Q48" s="19">
        <v>99.144509999999997</v>
      </c>
      <c r="R48" s="19">
        <v>99.573719999999994</v>
      </c>
      <c r="S48" s="19">
        <v>92.616680000000002</v>
      </c>
      <c r="T48" s="19">
        <v>99.869479999999996</v>
      </c>
      <c r="U48" s="19">
        <v>107.3796</v>
      </c>
      <c r="V48" s="19">
        <v>105.87560000000001</v>
      </c>
      <c r="W48" s="19">
        <v>98.482510000000005</v>
      </c>
      <c r="X48" s="19">
        <v>95.569640000000007</v>
      </c>
      <c r="Y48" s="19">
        <v>102.6878</v>
      </c>
      <c r="Z48" s="19">
        <v>97.463939999999994</v>
      </c>
      <c r="AA48" s="19">
        <v>107.9029</v>
      </c>
      <c r="AB48" s="19">
        <v>99.661590000000004</v>
      </c>
      <c r="AC48" s="19">
        <v>102.22020000000001</v>
      </c>
      <c r="AD48" s="19">
        <v>98.892129999999995</v>
      </c>
      <c r="AE48" s="27">
        <v>105.6408</v>
      </c>
    </row>
    <row r="49" spans="2:31">
      <c r="B49" s="26">
        <v>101.16970000000001</v>
      </c>
      <c r="C49" s="19">
        <v>98.512860000000003</v>
      </c>
      <c r="D49" s="19">
        <v>92.951030000000003</v>
      </c>
      <c r="E49" s="19">
        <v>97.440240000000003</v>
      </c>
      <c r="F49" s="19">
        <v>94.427250000000001</v>
      </c>
      <c r="G49" s="19">
        <v>104.9371</v>
      </c>
      <c r="H49" s="19">
        <v>96.905770000000004</v>
      </c>
      <c r="I49" s="19">
        <v>102.4845</v>
      </c>
      <c r="J49" s="19">
        <v>92.214110000000005</v>
      </c>
      <c r="K49" s="19">
        <v>96.989249999999998</v>
      </c>
      <c r="L49" s="19">
        <v>96.537459999999996</v>
      </c>
      <c r="M49" s="19">
        <v>97.949820000000003</v>
      </c>
      <c r="N49" s="19">
        <v>106.8496</v>
      </c>
      <c r="O49" s="19">
        <v>97.876859999999994</v>
      </c>
      <c r="P49" s="19">
        <v>99.702160000000006</v>
      </c>
      <c r="Q49" s="19">
        <v>97.885540000000006</v>
      </c>
      <c r="R49" s="19">
        <v>101.1335</v>
      </c>
      <c r="S49" s="19">
        <v>89.901579999999996</v>
      </c>
      <c r="T49" s="19">
        <v>97.423320000000004</v>
      </c>
      <c r="U49" s="19">
        <v>106.7497</v>
      </c>
      <c r="V49" s="19">
        <v>103.7993</v>
      </c>
      <c r="W49" s="19">
        <v>97.027100000000004</v>
      </c>
      <c r="X49" s="19">
        <v>94.368189999999998</v>
      </c>
      <c r="Y49" s="19">
        <v>101.6144</v>
      </c>
      <c r="Z49" s="19">
        <v>99.867649999999998</v>
      </c>
      <c r="AA49" s="19">
        <v>108.5103</v>
      </c>
      <c r="AB49" s="19">
        <v>97.213650000000001</v>
      </c>
      <c r="AC49" s="19">
        <v>101.20050000000001</v>
      </c>
      <c r="AD49" s="19">
        <v>101.8793</v>
      </c>
      <c r="AE49" s="27">
        <v>104.76949999999999</v>
      </c>
    </row>
    <row r="50" spans="2:31">
      <c r="B50" s="26">
        <v>107.0394</v>
      </c>
      <c r="C50" s="19">
        <v>84.146540000000002</v>
      </c>
      <c r="D50" s="19">
        <v>104.8411</v>
      </c>
      <c r="E50" s="19">
        <v>104.8463</v>
      </c>
      <c r="F50" s="19">
        <v>104.1763</v>
      </c>
      <c r="G50" s="19">
        <v>112.6087</v>
      </c>
      <c r="H50" s="19">
        <v>91.986639999999994</v>
      </c>
      <c r="I50" s="19">
        <v>96.932519999999997</v>
      </c>
      <c r="J50" s="19">
        <v>101.2136</v>
      </c>
      <c r="K50" s="19">
        <v>99.017200000000003</v>
      </c>
      <c r="L50" s="19">
        <v>100.8291</v>
      </c>
      <c r="M50" s="19">
        <v>106.833</v>
      </c>
      <c r="N50" s="19">
        <v>98.753749999999997</v>
      </c>
      <c r="O50" s="19">
        <v>104.12430000000001</v>
      </c>
      <c r="P50" s="19">
        <v>104.9915</v>
      </c>
      <c r="Q50" s="19">
        <v>98.217619999999997</v>
      </c>
      <c r="R50" s="19">
        <v>99.993949999999998</v>
      </c>
      <c r="S50" s="19">
        <v>95.675910000000002</v>
      </c>
      <c r="T50" s="19">
        <v>102.1048</v>
      </c>
      <c r="U50" s="19">
        <v>104.10120000000001</v>
      </c>
      <c r="V50" s="19">
        <v>103.3836</v>
      </c>
      <c r="W50" s="19">
        <v>98.316270000000003</v>
      </c>
      <c r="X50" s="19">
        <v>93.700069999999997</v>
      </c>
      <c r="Y50" s="19">
        <v>99.634929999999997</v>
      </c>
      <c r="Z50" s="19">
        <v>101.5217</v>
      </c>
      <c r="AA50" s="19">
        <v>111.2367</v>
      </c>
      <c r="AB50" s="19">
        <v>97.044780000000003</v>
      </c>
      <c r="AC50" s="19">
        <v>100.0925</v>
      </c>
      <c r="AD50" s="19">
        <v>101.0814</v>
      </c>
      <c r="AE50" s="27">
        <v>104.89619999999999</v>
      </c>
    </row>
    <row r="51" spans="2:31">
      <c r="B51" s="26">
        <v>112.68810000000001</v>
      </c>
      <c r="C51" s="19">
        <v>75.378150000000005</v>
      </c>
      <c r="D51" s="19">
        <v>100.1163</v>
      </c>
      <c r="E51" s="19">
        <v>105.90009999999999</v>
      </c>
      <c r="F51" s="19">
        <v>107.7556</v>
      </c>
      <c r="G51" s="19">
        <v>117.0125</v>
      </c>
      <c r="H51" s="19">
        <v>97.156390000000002</v>
      </c>
      <c r="I51" s="19">
        <v>95.757580000000004</v>
      </c>
      <c r="J51" s="19">
        <v>103.4404</v>
      </c>
      <c r="K51" s="19">
        <v>97.826089999999994</v>
      </c>
      <c r="L51" s="19">
        <v>95.858829999999998</v>
      </c>
      <c r="M51" s="19">
        <v>102.31019999999999</v>
      </c>
      <c r="N51" s="19">
        <v>100.0586</v>
      </c>
      <c r="O51" s="19">
        <v>98.872219999999999</v>
      </c>
      <c r="P51" s="19">
        <v>105.6001</v>
      </c>
      <c r="Q51" s="19">
        <v>94.381119999999996</v>
      </c>
      <c r="R51" s="19">
        <v>99.503720000000001</v>
      </c>
      <c r="S51" s="19">
        <v>96.525139999999993</v>
      </c>
      <c r="T51" s="19">
        <v>106.0829</v>
      </c>
      <c r="U51" s="19">
        <v>104.44889999999999</v>
      </c>
      <c r="V51" s="19">
        <v>103.9055</v>
      </c>
      <c r="W51" s="19">
        <v>101.17100000000001</v>
      </c>
      <c r="X51" s="19">
        <v>97.908959999999993</v>
      </c>
      <c r="Y51" s="19">
        <v>101.9401</v>
      </c>
      <c r="Z51" s="19">
        <v>100.73650000000001</v>
      </c>
      <c r="AA51" s="19">
        <v>109.94750000000001</v>
      </c>
      <c r="AB51" s="19">
        <v>96.589889999999997</v>
      </c>
      <c r="AC51" s="19">
        <v>101.0317</v>
      </c>
      <c r="AD51" s="19">
        <v>102.2629</v>
      </c>
      <c r="AE51" s="27">
        <v>103.21599999999999</v>
      </c>
    </row>
    <row r="52" spans="2:31">
      <c r="B52" s="26">
        <v>112.8023</v>
      </c>
      <c r="C52" s="19">
        <v>82.287649999999999</v>
      </c>
      <c r="D52" s="19">
        <v>100</v>
      </c>
      <c r="E52" s="19">
        <v>98.612750000000005</v>
      </c>
      <c r="F52" s="19">
        <v>109.25</v>
      </c>
      <c r="G52" s="19">
        <v>115.24160000000001</v>
      </c>
      <c r="H52" s="19">
        <v>97.115390000000005</v>
      </c>
      <c r="I52" s="19">
        <v>98.734179999999995</v>
      </c>
      <c r="J52" s="19">
        <v>105.1454</v>
      </c>
      <c r="K52" s="19">
        <v>98.221339999999998</v>
      </c>
      <c r="L52" s="19">
        <v>95.862369999999999</v>
      </c>
      <c r="M52" s="19">
        <v>103.3556</v>
      </c>
      <c r="N52" s="19">
        <v>100.3047</v>
      </c>
      <c r="O52" s="19">
        <v>99.874340000000004</v>
      </c>
      <c r="P52" s="19">
        <v>105.12220000000001</v>
      </c>
      <c r="Q52" s="19">
        <v>97.465000000000003</v>
      </c>
      <c r="R52" s="19">
        <v>101.46599999999999</v>
      </c>
      <c r="S52" s="19">
        <v>95.198329999999999</v>
      </c>
      <c r="T52" s="19">
        <v>107.1825</v>
      </c>
      <c r="U52" s="19">
        <v>104.14</v>
      </c>
      <c r="V52" s="19">
        <v>104.3365</v>
      </c>
      <c r="W52" s="19">
        <v>104.2636</v>
      </c>
      <c r="X52" s="19">
        <v>97.177729999999997</v>
      </c>
      <c r="Y52" s="19">
        <v>102.5701</v>
      </c>
      <c r="Z52" s="19">
        <v>99.940190000000001</v>
      </c>
      <c r="AA52" s="19">
        <v>108.2093</v>
      </c>
      <c r="AB52" s="19">
        <v>96.139240000000001</v>
      </c>
      <c r="AC52" s="19">
        <v>102.4888</v>
      </c>
      <c r="AD52" s="19">
        <v>101.66719999999999</v>
      </c>
      <c r="AE52" s="27">
        <v>103.0744</v>
      </c>
    </row>
    <row r="53" spans="2:31">
      <c r="B53" s="26">
        <v>111.246</v>
      </c>
      <c r="C53" s="19">
        <v>84.578090000000003</v>
      </c>
      <c r="D53" s="19">
        <v>97.394919999999999</v>
      </c>
      <c r="E53" s="19">
        <v>100.5587</v>
      </c>
      <c r="F53" s="19">
        <v>108.87730000000001</v>
      </c>
      <c r="G53" s="19">
        <v>114.05410000000001</v>
      </c>
      <c r="H53" s="19">
        <v>96.199520000000007</v>
      </c>
      <c r="I53" s="19">
        <v>99.371070000000003</v>
      </c>
      <c r="J53" s="19">
        <v>104.5752</v>
      </c>
      <c r="K53" s="19">
        <v>101.711</v>
      </c>
      <c r="L53" s="19">
        <v>99.693179999999998</v>
      </c>
      <c r="M53" s="19">
        <v>106.5412</v>
      </c>
      <c r="N53" s="19">
        <v>100.58110000000001</v>
      </c>
      <c r="O53" s="19">
        <v>97.876859999999994</v>
      </c>
      <c r="P53" s="19">
        <v>107.3565</v>
      </c>
      <c r="Q53" s="19">
        <v>99.746989999999997</v>
      </c>
      <c r="R53" s="19">
        <v>100.5928</v>
      </c>
      <c r="S53" s="19">
        <v>95.198329999999999</v>
      </c>
      <c r="T53" s="19">
        <v>105.5294</v>
      </c>
      <c r="U53" s="19">
        <v>104.7616</v>
      </c>
      <c r="V53" s="19">
        <v>102.8875</v>
      </c>
      <c r="W53" s="19">
        <v>101.8785</v>
      </c>
      <c r="X53" s="19">
        <v>97.996799999999993</v>
      </c>
      <c r="Y53" s="19">
        <v>102.23399999999999</v>
      </c>
      <c r="Z53" s="19">
        <v>99.605609999999999</v>
      </c>
      <c r="AA53" s="19">
        <v>106.78789999999999</v>
      </c>
      <c r="AB53" s="19">
        <v>96.193250000000006</v>
      </c>
      <c r="AC53" s="19">
        <v>103.0368</v>
      </c>
      <c r="AD53" s="19">
        <v>101.65989999999999</v>
      </c>
      <c r="AE53" s="27">
        <v>102.5485</v>
      </c>
    </row>
    <row r="54" spans="2:31">
      <c r="B54" s="26">
        <v>110.3292</v>
      </c>
      <c r="C54" s="19">
        <v>86.560059999999993</v>
      </c>
      <c r="D54" s="19">
        <v>100.7871</v>
      </c>
      <c r="E54" s="19">
        <v>100.7878</v>
      </c>
      <c r="F54" s="19">
        <v>105.548</v>
      </c>
      <c r="G54" s="19">
        <v>113.8596</v>
      </c>
      <c r="H54" s="19">
        <v>97.349400000000003</v>
      </c>
      <c r="I54" s="19">
        <v>97.530860000000004</v>
      </c>
      <c r="J54" s="19">
        <v>105.5432</v>
      </c>
      <c r="K54" s="19">
        <v>100.36969999999999</v>
      </c>
      <c r="L54" s="19">
        <v>97.947419999999994</v>
      </c>
      <c r="M54" s="19">
        <v>101.1726</v>
      </c>
      <c r="N54" s="19">
        <v>100.5971</v>
      </c>
      <c r="O54" s="19">
        <v>99.213059999999999</v>
      </c>
      <c r="P54" s="19">
        <v>105.96639999999999</v>
      </c>
      <c r="Q54" s="19">
        <v>99.946669999999997</v>
      </c>
      <c r="R54" s="19">
        <v>101.07</v>
      </c>
      <c r="S54" s="19">
        <v>97.188540000000003</v>
      </c>
      <c r="T54" s="19">
        <v>106.2861</v>
      </c>
      <c r="U54" s="19">
        <v>102.62479999999999</v>
      </c>
      <c r="V54" s="19">
        <v>102.49379999999999</v>
      </c>
      <c r="W54" s="19">
        <v>102.54219999999999</v>
      </c>
      <c r="X54" s="19">
        <v>100.50920000000001</v>
      </c>
      <c r="Y54" s="19">
        <v>101.3111</v>
      </c>
      <c r="Z54" s="19">
        <v>101.5359</v>
      </c>
      <c r="AA54" s="19">
        <v>108.33669999999999</v>
      </c>
      <c r="AB54" s="19">
        <v>97.084819999999993</v>
      </c>
      <c r="AC54" s="19">
        <v>100.6253</v>
      </c>
      <c r="AD54" s="19">
        <v>101.46420000000001</v>
      </c>
      <c r="AE54" s="27">
        <v>102.7984</v>
      </c>
    </row>
    <row r="55" spans="2:31">
      <c r="B55" s="26">
        <v>107.5419</v>
      </c>
      <c r="C55" s="19">
        <v>90.572850000000003</v>
      </c>
      <c r="D55" s="19">
        <v>98.871920000000003</v>
      </c>
      <c r="E55" s="19">
        <v>98.30771</v>
      </c>
      <c r="F55" s="19">
        <v>105.5292</v>
      </c>
      <c r="G55" s="19">
        <v>111.5517</v>
      </c>
      <c r="H55" s="19">
        <v>94.711539999999999</v>
      </c>
      <c r="I55" s="19">
        <v>96.319019999999995</v>
      </c>
      <c r="J55" s="19">
        <v>101.7817</v>
      </c>
      <c r="K55" s="19">
        <v>100.73390000000001</v>
      </c>
      <c r="L55" s="19">
        <v>98.655789999999996</v>
      </c>
      <c r="M55" s="19">
        <v>103.2384</v>
      </c>
      <c r="N55" s="19">
        <v>100.54949999999999</v>
      </c>
      <c r="O55" s="19">
        <v>96.89152</v>
      </c>
      <c r="P55" s="19">
        <v>107.0801</v>
      </c>
      <c r="Q55" s="19">
        <v>97.493210000000005</v>
      </c>
      <c r="R55" s="19">
        <v>100.4453</v>
      </c>
      <c r="S55" s="19">
        <v>96.648049999999998</v>
      </c>
      <c r="T55" s="19">
        <v>105.9271</v>
      </c>
      <c r="U55" s="19">
        <v>104.1657</v>
      </c>
      <c r="V55" s="19">
        <v>102.0513</v>
      </c>
      <c r="W55" s="19">
        <v>97.219380000000001</v>
      </c>
      <c r="X55" s="19">
        <v>97.763040000000004</v>
      </c>
      <c r="Y55" s="19">
        <v>103.4182</v>
      </c>
      <c r="Z55" s="19">
        <v>101.16459999999999</v>
      </c>
      <c r="AA55" s="19">
        <v>108.9742</v>
      </c>
      <c r="AB55" s="19">
        <v>96.169880000000006</v>
      </c>
      <c r="AC55" s="19">
        <v>102.10420000000001</v>
      </c>
      <c r="AD55" s="19">
        <v>101.65</v>
      </c>
      <c r="AE55" s="27">
        <v>104.77460000000001</v>
      </c>
    </row>
    <row r="56" spans="2:31">
      <c r="B56" s="26">
        <v>111.83329999999999</v>
      </c>
      <c r="C56" s="19">
        <v>88.645989999999998</v>
      </c>
      <c r="D56" s="19">
        <v>101.05329999999999</v>
      </c>
      <c r="E56" s="19">
        <v>103.5945</v>
      </c>
      <c r="F56" s="19">
        <v>107.1429</v>
      </c>
      <c r="G56" s="19">
        <v>110.92149999999999</v>
      </c>
      <c r="H56" s="19">
        <v>96.813730000000007</v>
      </c>
      <c r="I56" s="19">
        <v>96.913579999999996</v>
      </c>
      <c r="J56" s="19">
        <v>107.7449</v>
      </c>
      <c r="K56" s="19">
        <v>99.638339999999999</v>
      </c>
      <c r="L56" s="19">
        <v>93.390289999999993</v>
      </c>
      <c r="M56" s="19">
        <v>101.78400000000001</v>
      </c>
      <c r="N56" s="19">
        <v>100.54170000000001</v>
      </c>
      <c r="O56" s="19">
        <v>99.541430000000005</v>
      </c>
      <c r="P56" s="19">
        <v>105.4335</v>
      </c>
      <c r="Q56" s="19">
        <v>97.716949999999997</v>
      </c>
      <c r="R56" s="19">
        <v>101.1284</v>
      </c>
      <c r="S56" s="19">
        <v>96.159930000000003</v>
      </c>
      <c r="T56" s="19">
        <v>110.20650000000001</v>
      </c>
      <c r="U56" s="19">
        <v>104.1621</v>
      </c>
      <c r="V56" s="19">
        <v>101.75830000000001</v>
      </c>
      <c r="W56" s="19">
        <v>98.139790000000005</v>
      </c>
      <c r="X56" s="19">
        <v>97.09554</v>
      </c>
      <c r="Y56" s="19">
        <v>101.90900000000001</v>
      </c>
      <c r="Z56" s="19">
        <v>99.307810000000003</v>
      </c>
      <c r="AA56" s="19">
        <v>108.5838</v>
      </c>
      <c r="AB56" s="19">
        <v>97.17698</v>
      </c>
      <c r="AC56" s="19">
        <v>101.7071</v>
      </c>
      <c r="AD56" s="19">
        <v>102.9688</v>
      </c>
      <c r="AE56" s="27">
        <v>102.233</v>
      </c>
    </row>
    <row r="57" spans="2:31">
      <c r="B57" s="26">
        <v>115.2161</v>
      </c>
      <c r="C57" s="19">
        <v>90.676180000000002</v>
      </c>
      <c r="D57" s="19">
        <v>100.2248</v>
      </c>
      <c r="E57" s="19">
        <v>101.499</v>
      </c>
      <c r="F57" s="19">
        <v>108.85339999999999</v>
      </c>
      <c r="G57" s="19">
        <v>107.6412</v>
      </c>
      <c r="H57" s="19">
        <v>95.399510000000006</v>
      </c>
      <c r="I57" s="19">
        <v>96.25</v>
      </c>
      <c r="J57" s="19">
        <v>106.51690000000001</v>
      </c>
      <c r="K57" s="19">
        <v>102.214</v>
      </c>
      <c r="L57" s="19">
        <v>97.595259999999996</v>
      </c>
      <c r="M57" s="19">
        <v>105.4479</v>
      </c>
      <c r="N57" s="19">
        <v>99.045349999999999</v>
      </c>
      <c r="O57" s="19">
        <v>98.88937</v>
      </c>
      <c r="P57" s="19">
        <v>103.2765</v>
      </c>
      <c r="Q57" s="19">
        <v>97.099909999999994</v>
      </c>
      <c r="R57" s="19">
        <v>102.2366</v>
      </c>
      <c r="S57" s="19">
        <v>98.012889999999999</v>
      </c>
      <c r="T57" s="19">
        <v>109.0123</v>
      </c>
      <c r="U57" s="19">
        <v>106.0184</v>
      </c>
      <c r="V57" s="19">
        <v>101.2736</v>
      </c>
      <c r="W57" s="19">
        <v>98.846360000000004</v>
      </c>
      <c r="X57" s="19">
        <v>97.268180000000001</v>
      </c>
      <c r="Y57" s="19">
        <v>101.90389999999999</v>
      </c>
      <c r="Z57" s="19">
        <v>98.976510000000005</v>
      </c>
      <c r="AA57" s="19">
        <v>107.7328</v>
      </c>
      <c r="AB57" s="19">
        <v>97.820179999999993</v>
      </c>
      <c r="AC57" s="19">
        <v>101.1818</v>
      </c>
      <c r="AD57" s="19">
        <v>102.3866</v>
      </c>
      <c r="AE57" s="27">
        <v>102.3858</v>
      </c>
    </row>
    <row r="58" spans="2:31">
      <c r="B58" s="26">
        <v>109.6664</v>
      </c>
      <c r="C58" s="19">
        <v>91.961349999999996</v>
      </c>
      <c r="D58" s="19">
        <v>99.986180000000004</v>
      </c>
      <c r="E58" s="19">
        <v>102.8143</v>
      </c>
      <c r="F58" s="19">
        <v>106.1934</v>
      </c>
      <c r="G58" s="19">
        <v>110.72029999999999</v>
      </c>
      <c r="H58" s="19">
        <v>95.609759999999994</v>
      </c>
      <c r="I58" s="19">
        <v>96.202529999999996</v>
      </c>
      <c r="J58" s="19">
        <v>106.97669999999999</v>
      </c>
      <c r="K58" s="19">
        <v>100.71559999999999</v>
      </c>
      <c r="L58" s="19">
        <v>95.094210000000004</v>
      </c>
      <c r="M58" s="19">
        <v>103.26860000000001</v>
      </c>
      <c r="N58" s="19">
        <v>100.3635</v>
      </c>
      <c r="O58" s="19">
        <v>99.587990000000005</v>
      </c>
      <c r="P58" s="19">
        <v>105.9829</v>
      </c>
      <c r="Q58" s="19">
        <v>97.909869999999998</v>
      </c>
      <c r="R58" s="19">
        <v>99.34402</v>
      </c>
      <c r="S58" s="19">
        <v>97.361930000000001</v>
      </c>
      <c r="T58" s="19">
        <v>108.6695</v>
      </c>
      <c r="U58" s="19">
        <v>103.8665</v>
      </c>
      <c r="V58" s="19">
        <v>102.3562</v>
      </c>
      <c r="W58" s="19">
        <v>103.38549999999999</v>
      </c>
      <c r="X58" s="19">
        <v>99.186369999999997</v>
      </c>
      <c r="Y58" s="19">
        <v>103.33669999999999</v>
      </c>
      <c r="Z58" s="19">
        <v>98.987170000000006</v>
      </c>
      <c r="AA58" s="19">
        <v>106.87350000000001</v>
      </c>
      <c r="AB58" s="19">
        <v>96.650099999999995</v>
      </c>
      <c r="AC58" s="19">
        <v>102.98869999999999</v>
      </c>
      <c r="AD58" s="19">
        <v>102.7589</v>
      </c>
      <c r="AE58" s="27">
        <v>101.92870000000001</v>
      </c>
    </row>
    <row r="59" spans="2:31">
      <c r="B59" s="26">
        <v>113.3096</v>
      </c>
      <c r="C59" s="19">
        <v>95.295240000000007</v>
      </c>
      <c r="D59" s="19">
        <v>100.13500000000001</v>
      </c>
      <c r="E59" s="19">
        <v>98.980419999999995</v>
      </c>
      <c r="F59" s="19">
        <v>106.26</v>
      </c>
      <c r="G59" s="19">
        <v>109.2257</v>
      </c>
      <c r="H59" s="19">
        <v>96.296300000000002</v>
      </c>
      <c r="I59" s="19">
        <v>95.454539999999994</v>
      </c>
      <c r="J59" s="19">
        <v>106.8433</v>
      </c>
      <c r="K59" s="19">
        <v>100.9242</v>
      </c>
      <c r="L59" s="19">
        <v>96.875</v>
      </c>
      <c r="M59" s="19">
        <v>102.5163</v>
      </c>
      <c r="N59" s="19">
        <v>100.35599999999999</v>
      </c>
      <c r="O59" s="19">
        <v>99.245769999999993</v>
      </c>
      <c r="P59" s="19">
        <v>104.8694</v>
      </c>
      <c r="Q59" s="19">
        <v>97.299300000000002</v>
      </c>
      <c r="R59" s="19">
        <v>102.3288</v>
      </c>
      <c r="S59" s="19">
        <v>97.354389999999995</v>
      </c>
      <c r="T59" s="19">
        <v>108.3969</v>
      </c>
      <c r="U59" s="19">
        <v>103.54389999999999</v>
      </c>
      <c r="V59" s="19">
        <v>103.5694</v>
      </c>
      <c r="W59" s="19">
        <v>99.266180000000006</v>
      </c>
      <c r="X59" s="19">
        <v>100.3103</v>
      </c>
      <c r="Y59" s="19">
        <v>102.18049999999999</v>
      </c>
      <c r="Z59" s="19">
        <v>99.018720000000002</v>
      </c>
      <c r="AA59" s="19">
        <v>107.7328</v>
      </c>
      <c r="AB59" s="19">
        <v>96.153199999999998</v>
      </c>
      <c r="AC59" s="19">
        <v>100.9969</v>
      </c>
      <c r="AD59" s="19">
        <v>101.2777</v>
      </c>
      <c r="AE59" s="27">
        <v>102.4359</v>
      </c>
    </row>
    <row r="60" spans="2:31">
      <c r="B60" s="26">
        <v>108.75530000000001</v>
      </c>
      <c r="C60" s="19">
        <v>95.048259999999999</v>
      </c>
      <c r="D60" s="19">
        <v>99.192459999999997</v>
      </c>
      <c r="E60" s="19">
        <v>102.2757</v>
      </c>
      <c r="F60" s="19">
        <v>104.77</v>
      </c>
      <c r="G60" s="19">
        <v>108.6885</v>
      </c>
      <c r="H60" s="19">
        <v>95.073890000000006</v>
      </c>
      <c r="I60" s="19">
        <v>98.692809999999994</v>
      </c>
      <c r="J60" s="19">
        <v>106.8584</v>
      </c>
      <c r="K60" s="19">
        <v>100.54640000000001</v>
      </c>
      <c r="L60" s="19">
        <v>99.136669999999995</v>
      </c>
      <c r="M60" s="19">
        <v>101.0341</v>
      </c>
      <c r="N60" s="19">
        <v>100.6546</v>
      </c>
      <c r="O60" s="19">
        <v>98.571020000000004</v>
      </c>
      <c r="P60" s="19">
        <v>103.9209</v>
      </c>
      <c r="Q60" s="19">
        <v>96.703590000000005</v>
      </c>
      <c r="R60" s="19">
        <v>102.3053</v>
      </c>
      <c r="S60" s="19">
        <v>96.776200000000003</v>
      </c>
      <c r="T60" s="19">
        <v>108.38079999999999</v>
      </c>
      <c r="U60" s="19">
        <v>103.5654</v>
      </c>
      <c r="V60" s="19">
        <v>104.44840000000001</v>
      </c>
      <c r="W60" s="19">
        <v>100.4395</v>
      </c>
      <c r="X60" s="19">
        <v>100.06319999999999</v>
      </c>
      <c r="Y60" s="19">
        <v>102.7466</v>
      </c>
      <c r="Z60" s="19">
        <v>101.931</v>
      </c>
      <c r="AA60" s="19">
        <v>109.6074</v>
      </c>
      <c r="AB60" s="19">
        <v>97.276499999999999</v>
      </c>
      <c r="AC60" s="19">
        <v>100.6289</v>
      </c>
      <c r="AD60" s="19">
        <v>102.926</v>
      </c>
      <c r="AE60" s="27">
        <v>103.914</v>
      </c>
    </row>
    <row r="61" spans="2:31">
      <c r="B61" s="26">
        <v>110.32510000000001</v>
      </c>
      <c r="C61" s="19">
        <v>96.268079999999998</v>
      </c>
      <c r="D61" s="19">
        <v>101.7098</v>
      </c>
      <c r="E61" s="19">
        <v>101.7546</v>
      </c>
      <c r="F61" s="19">
        <v>101.0508</v>
      </c>
      <c r="G61" s="19">
        <v>110.0977</v>
      </c>
      <c r="H61" s="19">
        <v>96.029780000000002</v>
      </c>
      <c r="I61" s="19">
        <v>95.512820000000005</v>
      </c>
      <c r="J61" s="19">
        <v>104.6053</v>
      </c>
      <c r="K61" s="19">
        <v>99.634370000000004</v>
      </c>
      <c r="L61" s="19">
        <v>95.390330000000006</v>
      </c>
      <c r="M61" s="19">
        <v>103.95010000000001</v>
      </c>
      <c r="N61" s="19">
        <v>99.841380000000001</v>
      </c>
      <c r="O61" s="19">
        <v>98.227670000000003</v>
      </c>
      <c r="P61" s="19">
        <v>103.03149999999999</v>
      </c>
      <c r="Q61" s="19">
        <v>99.749570000000006</v>
      </c>
      <c r="R61" s="19">
        <v>102.76049999999999</v>
      </c>
      <c r="S61" s="19">
        <v>99.549260000000004</v>
      </c>
      <c r="T61" s="19">
        <v>112.2102</v>
      </c>
      <c r="U61" s="19">
        <v>104.7927</v>
      </c>
      <c r="V61" s="19">
        <v>105.90479999999999</v>
      </c>
      <c r="W61" s="19">
        <v>98.782700000000006</v>
      </c>
      <c r="X61" s="19">
        <v>102.2208</v>
      </c>
      <c r="Y61" s="19">
        <v>102.1758</v>
      </c>
      <c r="Z61" s="19">
        <v>100.48520000000001</v>
      </c>
      <c r="AA61" s="19">
        <v>106.7617</v>
      </c>
      <c r="AB61" s="19">
        <v>96.322479999999999</v>
      </c>
      <c r="AC61" s="19">
        <v>101.7295</v>
      </c>
      <c r="AD61" s="19">
        <v>100.7351</v>
      </c>
      <c r="AE61" s="27">
        <v>100.9709</v>
      </c>
    </row>
    <row r="62" spans="2:31">
      <c r="B62" s="26">
        <v>107.52630000000001</v>
      </c>
      <c r="C62" s="19">
        <v>96.736919999999998</v>
      </c>
      <c r="D62" s="19">
        <v>100.0206</v>
      </c>
      <c r="E62" s="19">
        <v>99.628039999999999</v>
      </c>
      <c r="F62" s="19">
        <v>103.0189</v>
      </c>
      <c r="G62" s="19">
        <v>108.7662</v>
      </c>
      <c r="H62" s="19">
        <v>97.487430000000003</v>
      </c>
      <c r="I62" s="19">
        <v>96.052639999999997</v>
      </c>
      <c r="J62" s="19">
        <v>104.5852</v>
      </c>
      <c r="K62" s="19">
        <v>101.3477</v>
      </c>
      <c r="L62" s="19">
        <v>99.91422</v>
      </c>
      <c r="M62" s="19">
        <v>104.6926</v>
      </c>
      <c r="N62" s="19">
        <v>99.628450000000001</v>
      </c>
      <c r="O62" s="19">
        <v>95.771979999999999</v>
      </c>
      <c r="P62" s="19">
        <v>106.51049999999999</v>
      </c>
      <c r="Q62" s="19">
        <v>97.693780000000004</v>
      </c>
      <c r="R62" s="19">
        <v>100.7615</v>
      </c>
      <c r="S62" s="19">
        <v>100.2179</v>
      </c>
      <c r="T62" s="19">
        <v>109.3047</v>
      </c>
      <c r="U62" s="19">
        <v>104.15479999999999</v>
      </c>
      <c r="V62" s="19">
        <v>104.23990000000001</v>
      </c>
      <c r="W62" s="19">
        <v>99.63937</v>
      </c>
      <c r="X62" s="19">
        <v>99.119370000000004</v>
      </c>
      <c r="Y62" s="19">
        <v>101.6144</v>
      </c>
      <c r="Z62" s="19">
        <v>102.2912</v>
      </c>
      <c r="AA62" s="19">
        <v>105.62739999999999</v>
      </c>
      <c r="AB62" s="19">
        <v>97.129050000000007</v>
      </c>
      <c r="AC62" s="19">
        <v>101.3379</v>
      </c>
      <c r="AD62" s="19">
        <v>100.9166</v>
      </c>
      <c r="AE62" s="27">
        <v>103.4046</v>
      </c>
    </row>
    <row r="63" spans="2:31">
      <c r="B63" s="26">
        <v>108.955</v>
      </c>
      <c r="C63" s="19">
        <v>97.643839999999997</v>
      </c>
      <c r="D63" s="19">
        <v>99.572500000000005</v>
      </c>
      <c r="E63" s="19">
        <v>101.999</v>
      </c>
      <c r="F63" s="19">
        <v>103.43429999999999</v>
      </c>
      <c r="G63" s="19">
        <v>107.4722</v>
      </c>
      <c r="H63" s="19">
        <v>95.465999999999994</v>
      </c>
      <c r="I63" s="19">
        <v>98.666659999999993</v>
      </c>
      <c r="J63" s="19">
        <v>105.4348</v>
      </c>
      <c r="K63" s="19">
        <v>99.80744</v>
      </c>
      <c r="L63" s="19">
        <v>98.774510000000006</v>
      </c>
      <c r="M63" s="19">
        <v>100.9619</v>
      </c>
      <c r="N63" s="19">
        <v>101.256</v>
      </c>
      <c r="O63" s="19">
        <v>96.135279999999995</v>
      </c>
      <c r="P63" s="19">
        <v>104.7158</v>
      </c>
      <c r="Q63" s="19">
        <v>96.502539999999996</v>
      </c>
      <c r="R63" s="19">
        <v>101.22490000000001</v>
      </c>
      <c r="S63" s="19">
        <v>96.262</v>
      </c>
      <c r="T63" s="19">
        <v>108.2353</v>
      </c>
      <c r="U63" s="19">
        <v>102.9402</v>
      </c>
      <c r="V63" s="19">
        <v>105.4795</v>
      </c>
      <c r="W63" s="19">
        <v>100.78879999999999</v>
      </c>
      <c r="X63" s="19">
        <v>101.22280000000001</v>
      </c>
      <c r="Y63" s="19">
        <v>101.3398</v>
      </c>
      <c r="Z63" s="19">
        <v>101.931</v>
      </c>
      <c r="AA63" s="19">
        <v>106.57850000000001</v>
      </c>
      <c r="AB63" s="19">
        <v>96.463099999999997</v>
      </c>
      <c r="AC63" s="19">
        <v>101.3775</v>
      </c>
      <c r="AD63" s="19">
        <v>101.8271</v>
      </c>
      <c r="AE63" s="27">
        <v>103.2657</v>
      </c>
    </row>
    <row r="64" spans="2:31">
      <c r="B64" s="26">
        <v>104.8592</v>
      </c>
      <c r="C64" s="19">
        <v>102.0162</v>
      </c>
      <c r="D64" s="19">
        <v>99.565029999999993</v>
      </c>
      <c r="E64" s="19">
        <v>100.694</v>
      </c>
      <c r="F64" s="19">
        <v>100.4264</v>
      </c>
      <c r="G64" s="19">
        <v>110.2564</v>
      </c>
      <c r="H64" s="19">
        <v>95.717889999999997</v>
      </c>
      <c r="I64" s="19">
        <v>94.771240000000006</v>
      </c>
      <c r="J64" s="19">
        <v>104.4053</v>
      </c>
      <c r="K64" s="19">
        <v>100</v>
      </c>
      <c r="L64" s="19">
        <v>98.376940000000005</v>
      </c>
      <c r="M64" s="19">
        <v>102.41240000000001</v>
      </c>
      <c r="N64" s="19">
        <v>102.04300000000001</v>
      </c>
      <c r="O64" s="19">
        <v>96.483599999999996</v>
      </c>
      <c r="P64" s="19">
        <v>104.58110000000001</v>
      </c>
      <c r="Q64" s="19">
        <v>97.48254</v>
      </c>
      <c r="R64" s="19">
        <v>103.2589</v>
      </c>
      <c r="S64" s="19">
        <v>98.251859999999994</v>
      </c>
      <c r="T64" s="19">
        <v>110.5915</v>
      </c>
      <c r="U64" s="19">
        <v>103.8347</v>
      </c>
      <c r="V64" s="19">
        <v>102.6133</v>
      </c>
      <c r="W64" s="19">
        <v>104.0992</v>
      </c>
      <c r="X64" s="19">
        <v>100.17919999999999</v>
      </c>
      <c r="Y64" s="19">
        <v>102.7159</v>
      </c>
      <c r="Z64" s="19">
        <v>101.931</v>
      </c>
      <c r="AA64" s="19">
        <v>105.2877</v>
      </c>
      <c r="AB64" s="19">
        <v>96.355450000000005</v>
      </c>
      <c r="AC64" s="19">
        <v>101.38249999999999</v>
      </c>
      <c r="AD64" s="19">
        <v>101.8261</v>
      </c>
      <c r="AE64" s="27">
        <v>102.943</v>
      </c>
    </row>
    <row r="65" spans="2:31">
      <c r="B65" s="26">
        <v>107.6366</v>
      </c>
      <c r="C65" s="19">
        <v>98.890320000000003</v>
      </c>
      <c r="D65" s="19">
        <v>99.986180000000004</v>
      </c>
      <c r="E65" s="19">
        <v>101.20829999999999</v>
      </c>
      <c r="F65" s="19">
        <v>102.9345</v>
      </c>
      <c r="G65" s="19">
        <v>105.2632</v>
      </c>
      <c r="H65" s="19">
        <v>95.408159999999995</v>
      </c>
      <c r="I65" s="19">
        <v>94.039730000000006</v>
      </c>
      <c r="J65" s="19">
        <v>105.8064</v>
      </c>
      <c r="K65" s="19">
        <v>98.774079999999998</v>
      </c>
      <c r="L65" s="19">
        <v>96.875</v>
      </c>
      <c r="M65" s="19">
        <v>103.4847</v>
      </c>
      <c r="N65" s="19">
        <v>101.5444</v>
      </c>
      <c r="O65" s="19">
        <v>98.238029999999995</v>
      </c>
      <c r="P65" s="19">
        <v>106.3536</v>
      </c>
      <c r="Q65" s="19">
        <v>96.080590000000001</v>
      </c>
      <c r="R65" s="19">
        <v>102.99469999999999</v>
      </c>
      <c r="S65" s="19">
        <v>98.977469999999997</v>
      </c>
      <c r="T65" s="19">
        <v>107.0459</v>
      </c>
      <c r="U65" s="19">
        <v>103.8253</v>
      </c>
      <c r="V65" s="19">
        <v>103.84520000000001</v>
      </c>
      <c r="W65" s="19">
        <v>100.2783</v>
      </c>
      <c r="X65" s="19">
        <v>101.0026</v>
      </c>
      <c r="Y65" s="19">
        <v>102.7159</v>
      </c>
      <c r="Z65" s="19">
        <v>102.2899</v>
      </c>
      <c r="AA65" s="19">
        <v>105.9966</v>
      </c>
      <c r="AB65" s="19">
        <v>96.409769999999995</v>
      </c>
      <c r="AC65" s="19">
        <v>102.4888</v>
      </c>
      <c r="AD65" s="19">
        <v>102.7349</v>
      </c>
      <c r="AE65" s="27">
        <v>107.36799999999999</v>
      </c>
    </row>
    <row r="66" spans="2:31">
      <c r="B66" s="26">
        <v>104.0307</v>
      </c>
      <c r="C66" s="19">
        <v>102.298</v>
      </c>
      <c r="D66" s="19">
        <v>100.7637</v>
      </c>
      <c r="E66" s="19">
        <v>101.4537</v>
      </c>
      <c r="F66" s="19">
        <v>97.447789999999998</v>
      </c>
      <c r="G66" s="19">
        <v>109.3098</v>
      </c>
      <c r="H66" s="19">
        <v>97.389030000000005</v>
      </c>
      <c r="I66" s="19">
        <v>94.701989999999995</v>
      </c>
      <c r="J66" s="19">
        <v>104.34780000000001</v>
      </c>
      <c r="K66" s="19">
        <v>101.8657</v>
      </c>
      <c r="L66" s="19">
        <v>96.103089999999995</v>
      </c>
      <c r="M66" s="19">
        <v>103.08880000000001</v>
      </c>
      <c r="N66" s="19">
        <v>102.0802</v>
      </c>
      <c r="O66" s="19">
        <v>93.975970000000004</v>
      </c>
      <c r="P66" s="19">
        <v>103.9902</v>
      </c>
      <c r="Q66" s="19">
        <v>96.677369999999996</v>
      </c>
      <c r="R66" s="19">
        <v>104.6016</v>
      </c>
      <c r="S66" s="19">
        <v>100.113</v>
      </c>
      <c r="T66" s="19">
        <v>110.4468</v>
      </c>
      <c r="U66" s="19">
        <v>103.5275</v>
      </c>
      <c r="V66" s="19">
        <v>106.9263</v>
      </c>
      <c r="W66" s="19">
        <v>98.952439999999996</v>
      </c>
      <c r="X66" s="19">
        <v>99.887730000000005</v>
      </c>
      <c r="Y66" s="19">
        <v>103.2848</v>
      </c>
      <c r="Z66" s="19">
        <v>102.285</v>
      </c>
      <c r="AA66" s="19">
        <v>106.17449999999999</v>
      </c>
      <c r="AB66" s="19">
        <v>95.249510000000001</v>
      </c>
      <c r="AC66" s="19">
        <v>102.8934</v>
      </c>
      <c r="AD66" s="19">
        <v>101.4605</v>
      </c>
      <c r="AE66" s="27">
        <v>102.7984</v>
      </c>
    </row>
    <row r="67" spans="2:31">
      <c r="B67" s="26">
        <v>103.2204</v>
      </c>
      <c r="C67" s="19">
        <v>101.38760000000001</v>
      </c>
      <c r="D67" s="19">
        <v>98.622510000000005</v>
      </c>
      <c r="E67" s="19">
        <v>101.979</v>
      </c>
      <c r="F67" s="19">
        <v>101.4706</v>
      </c>
      <c r="G67" s="19">
        <v>107.5321</v>
      </c>
      <c r="H67" s="19">
        <v>96.103899999999996</v>
      </c>
      <c r="I67" s="19">
        <v>97.972980000000007</v>
      </c>
      <c r="J67" s="19">
        <v>106.3736</v>
      </c>
      <c r="K67" s="19">
        <v>100.18940000000001</v>
      </c>
      <c r="L67" s="19">
        <v>94.929720000000003</v>
      </c>
      <c r="M67" s="19">
        <v>105.78440000000001</v>
      </c>
      <c r="N67" s="19">
        <v>100.7406</v>
      </c>
      <c r="O67" s="19">
        <v>96.772989999999993</v>
      </c>
      <c r="P67" s="19">
        <v>105.0312</v>
      </c>
      <c r="Q67" s="19">
        <v>97.68168</v>
      </c>
      <c r="R67" s="19">
        <v>103.202</v>
      </c>
      <c r="S67" s="19">
        <v>96.482320000000001</v>
      </c>
      <c r="T67" s="19">
        <v>112.29949999999999</v>
      </c>
      <c r="U67" s="19">
        <v>103.8206</v>
      </c>
      <c r="V67" s="19">
        <v>105.08799999999999</v>
      </c>
      <c r="W67" s="19">
        <v>100.0545</v>
      </c>
      <c r="X67" s="19">
        <v>101.2771</v>
      </c>
      <c r="Y67" s="19">
        <v>101.89060000000001</v>
      </c>
      <c r="Z67" s="19">
        <v>98.463989999999995</v>
      </c>
      <c r="AA67" s="19">
        <v>104.51220000000001</v>
      </c>
      <c r="AB67" s="19">
        <v>95.323300000000003</v>
      </c>
      <c r="AC67" s="19">
        <v>102.3061</v>
      </c>
      <c r="AD67" s="19">
        <v>101.8232</v>
      </c>
      <c r="AE67" s="27">
        <v>102.84699999999999</v>
      </c>
    </row>
    <row r="68" spans="2:31">
      <c r="B68" s="26">
        <v>104.93689999999999</v>
      </c>
      <c r="C68" s="19">
        <v>101.77370000000001</v>
      </c>
      <c r="D68" s="19">
        <v>98.761700000000005</v>
      </c>
      <c r="E68" s="19">
        <v>99.583190000000002</v>
      </c>
      <c r="F68" s="19">
        <v>98.004990000000006</v>
      </c>
      <c r="G68" s="19">
        <v>106.1728</v>
      </c>
      <c r="H68" s="19">
        <v>97.120419999999996</v>
      </c>
      <c r="I68" s="19">
        <v>97.315439999999995</v>
      </c>
      <c r="J68" s="19">
        <v>105.73950000000001</v>
      </c>
      <c r="K68" s="19">
        <v>99.236639999999994</v>
      </c>
      <c r="L68" s="19">
        <v>97.682289999999995</v>
      </c>
      <c r="M68" s="19">
        <v>103.0775</v>
      </c>
      <c r="N68" s="19">
        <v>101.94589999999999</v>
      </c>
      <c r="O68" s="19">
        <v>96.399479999999997</v>
      </c>
      <c r="P68" s="19">
        <v>106.2062</v>
      </c>
      <c r="Q68" s="19">
        <v>97.058170000000004</v>
      </c>
      <c r="R68" s="19">
        <v>104.47150000000001</v>
      </c>
      <c r="S68" s="19">
        <v>96.836539999999999</v>
      </c>
      <c r="T68" s="19">
        <v>107.739</v>
      </c>
      <c r="U68" s="19">
        <v>102.87390000000001</v>
      </c>
      <c r="V68" s="19">
        <v>106.96510000000001</v>
      </c>
      <c r="W68" s="19">
        <v>100.5723</v>
      </c>
      <c r="X68" s="19">
        <v>99.700310000000002</v>
      </c>
      <c r="Y68" s="19">
        <v>101.0667</v>
      </c>
      <c r="Z68" s="19">
        <v>105.5076</v>
      </c>
      <c r="AA68" s="19">
        <v>106.54</v>
      </c>
      <c r="AB68" s="19">
        <v>95.483050000000006</v>
      </c>
      <c r="AC68" s="19">
        <v>103.0613</v>
      </c>
      <c r="AD68" s="19">
        <v>102.1934</v>
      </c>
      <c r="AE68" s="27">
        <v>105.2552</v>
      </c>
    </row>
    <row r="69" spans="2:31">
      <c r="B69" s="26">
        <v>104.6651</v>
      </c>
      <c r="C69" s="19">
        <v>103.9111</v>
      </c>
      <c r="D69" s="19">
        <v>101.5458</v>
      </c>
      <c r="E69" s="19">
        <v>99.546459999999996</v>
      </c>
      <c r="F69" s="19">
        <v>100.7895</v>
      </c>
      <c r="G69" s="19">
        <v>106.0748</v>
      </c>
      <c r="H69" s="19">
        <v>97.354500000000002</v>
      </c>
      <c r="I69" s="19">
        <v>95.238100000000003</v>
      </c>
      <c r="J69" s="19">
        <v>102.64319999999999</v>
      </c>
      <c r="K69" s="19">
        <v>101.1538</v>
      </c>
      <c r="L69" s="19">
        <v>100.8947</v>
      </c>
      <c r="M69" s="19">
        <v>104.6046</v>
      </c>
      <c r="N69" s="19">
        <v>103.3479</v>
      </c>
      <c r="O69" s="19">
        <v>93.75573</v>
      </c>
      <c r="P69" s="19">
        <v>103.2517</v>
      </c>
      <c r="Q69" s="19">
        <v>96.398989999999998</v>
      </c>
      <c r="R69" s="19">
        <v>104.03489999999999</v>
      </c>
      <c r="S69" s="19">
        <v>96.111940000000004</v>
      </c>
      <c r="T69" s="19">
        <v>106.5835</v>
      </c>
      <c r="U69" s="19">
        <v>102.17529999999999</v>
      </c>
      <c r="V69" s="19">
        <v>105.6951</v>
      </c>
      <c r="W69" s="19">
        <v>101.3613</v>
      </c>
      <c r="X69" s="19">
        <v>101.2771</v>
      </c>
      <c r="Y69" s="19">
        <v>101.6144</v>
      </c>
      <c r="Z69" s="19">
        <v>99.520499999999998</v>
      </c>
      <c r="AA69" s="19">
        <v>105.7748</v>
      </c>
      <c r="AB69" s="19">
        <v>94.918239999999997</v>
      </c>
      <c r="AC69" s="19">
        <v>102.503</v>
      </c>
      <c r="AD69" s="19">
        <v>100.3734</v>
      </c>
      <c r="AE69" s="27">
        <v>102.84699999999999</v>
      </c>
    </row>
    <row r="70" spans="2:31">
      <c r="B70" s="26">
        <v>106.3142</v>
      </c>
      <c r="C70" s="19">
        <v>103.5994</v>
      </c>
      <c r="D70" s="19">
        <v>100.5718</v>
      </c>
      <c r="E70" s="19">
        <v>99.783069999999995</v>
      </c>
      <c r="F70" s="19">
        <v>100.2717</v>
      </c>
      <c r="G70" s="19">
        <v>105.7813</v>
      </c>
      <c r="H70" s="19">
        <v>96.569919999999996</v>
      </c>
      <c r="I70" s="19">
        <v>94.701989999999995</v>
      </c>
      <c r="J70" s="19">
        <v>107.9007</v>
      </c>
      <c r="K70" s="19">
        <v>99.051230000000004</v>
      </c>
      <c r="L70" s="19">
        <v>93.711740000000006</v>
      </c>
      <c r="M70" s="19">
        <v>105.7814</v>
      </c>
      <c r="N70" s="19">
        <v>99.793509999999998</v>
      </c>
      <c r="O70" s="19">
        <v>96.801280000000006</v>
      </c>
      <c r="P70" s="19">
        <v>103.86879999999999</v>
      </c>
      <c r="Q70" s="19">
        <v>98.939480000000003</v>
      </c>
      <c r="R70" s="19">
        <v>104.5826</v>
      </c>
      <c r="S70" s="19">
        <v>96.507540000000006</v>
      </c>
      <c r="T70" s="19">
        <v>107.9388</v>
      </c>
      <c r="U70" s="19">
        <v>100.92700000000001</v>
      </c>
      <c r="V70" s="19">
        <v>105.6934</v>
      </c>
      <c r="W70" s="19">
        <v>103.4539</v>
      </c>
      <c r="X70" s="19">
        <v>101.78959999999999</v>
      </c>
      <c r="Y70" s="19">
        <v>104.0996</v>
      </c>
      <c r="Z70" s="19">
        <v>101.931</v>
      </c>
      <c r="AA70" s="19">
        <v>104.33410000000001</v>
      </c>
      <c r="AB70" s="19">
        <v>95.311089999999993</v>
      </c>
      <c r="AC70" s="19">
        <v>99.742369999999994</v>
      </c>
      <c r="AD70" s="19">
        <v>101.0968</v>
      </c>
      <c r="AE70" s="27">
        <v>104.3404</v>
      </c>
    </row>
    <row r="71" spans="2:31">
      <c r="B71" s="26">
        <v>101.3381</v>
      </c>
      <c r="C71" s="19">
        <v>101.23909999999999</v>
      </c>
      <c r="D71" s="19">
        <v>100.4212</v>
      </c>
      <c r="E71" s="19">
        <v>100.3019</v>
      </c>
      <c r="F71" s="19">
        <v>98.011359999999996</v>
      </c>
      <c r="G71" s="19">
        <v>106.92910000000001</v>
      </c>
      <c r="H71" s="19">
        <v>98.92183</v>
      </c>
      <c r="I71" s="19">
        <v>95.302019999999999</v>
      </c>
      <c r="J71" s="19">
        <v>103.4783</v>
      </c>
      <c r="K71" s="19">
        <v>99.043980000000005</v>
      </c>
      <c r="L71" s="19">
        <v>94.072829999999996</v>
      </c>
      <c r="M71" s="19">
        <v>103.42489999999999</v>
      </c>
      <c r="N71" s="19">
        <v>100.5731</v>
      </c>
      <c r="O71" s="19">
        <v>97.876859999999994</v>
      </c>
      <c r="P71" s="19">
        <v>105.4177</v>
      </c>
      <c r="Q71" s="19">
        <v>97.650750000000002</v>
      </c>
      <c r="R71" s="19">
        <v>103.50839999999999</v>
      </c>
      <c r="S71" s="19">
        <v>95.198329999999999</v>
      </c>
      <c r="T71" s="19">
        <v>106.4003</v>
      </c>
      <c r="U71" s="19">
        <v>101.55410000000001</v>
      </c>
      <c r="V71" s="19">
        <v>104.6626</v>
      </c>
      <c r="W71" s="19">
        <v>101.61920000000001</v>
      </c>
      <c r="X71" s="19">
        <v>103.6968</v>
      </c>
      <c r="Y71" s="19">
        <v>101.6144</v>
      </c>
      <c r="Z71" s="19">
        <v>101.931</v>
      </c>
      <c r="AA71" s="19">
        <v>106.2551</v>
      </c>
      <c r="AB71" s="19">
        <v>96.919200000000004</v>
      </c>
      <c r="AC71" s="19">
        <v>103.4556</v>
      </c>
      <c r="AD71" s="19">
        <v>101.1</v>
      </c>
      <c r="AE71" s="27">
        <v>103.5398</v>
      </c>
    </row>
    <row r="72" spans="2:31">
      <c r="B72" s="26">
        <v>105.4157</v>
      </c>
      <c r="C72" s="19">
        <v>103.3249</v>
      </c>
      <c r="D72" s="19">
        <v>100.4149</v>
      </c>
      <c r="E72" s="19">
        <v>99.245000000000005</v>
      </c>
      <c r="F72" s="19">
        <v>101.8927</v>
      </c>
      <c r="G72" s="19">
        <v>105.59010000000001</v>
      </c>
      <c r="H72" s="19">
        <v>99.184780000000003</v>
      </c>
      <c r="I72" s="19">
        <v>96.551730000000006</v>
      </c>
      <c r="J72" s="19">
        <v>107.7778</v>
      </c>
      <c r="K72" s="19">
        <v>98.269229999999993</v>
      </c>
      <c r="L72" s="19">
        <v>99.391239999999996</v>
      </c>
      <c r="M72" s="19">
        <v>102.6384</v>
      </c>
      <c r="N72" s="19">
        <v>101.3651</v>
      </c>
      <c r="O72" s="19">
        <v>96.751840000000001</v>
      </c>
      <c r="P72" s="19">
        <v>106.3668</v>
      </c>
      <c r="Q72" s="19">
        <v>101.3653</v>
      </c>
      <c r="R72" s="19">
        <v>105.7623</v>
      </c>
      <c r="S72" s="19">
        <v>97.874589999999998</v>
      </c>
      <c r="T72" s="19">
        <v>107.5346</v>
      </c>
      <c r="U72" s="19">
        <v>102.788</v>
      </c>
      <c r="V72" s="19">
        <v>106.7332</v>
      </c>
      <c r="W72" s="19">
        <v>99.111379999999997</v>
      </c>
      <c r="X72" s="19">
        <v>101.7403</v>
      </c>
      <c r="Y72" s="19">
        <v>102.7435</v>
      </c>
      <c r="Z72" s="19">
        <v>102.2766</v>
      </c>
      <c r="AA72" s="19">
        <v>106.953</v>
      </c>
      <c r="AB72" s="19">
        <v>95.708439999999996</v>
      </c>
      <c r="AC72" s="19">
        <v>103.697</v>
      </c>
      <c r="AD72" s="19">
        <v>100.73609999999999</v>
      </c>
      <c r="AE72" s="27">
        <v>107.8605</v>
      </c>
    </row>
    <row r="73" spans="2:31">
      <c r="B73" s="26">
        <v>102.4567</v>
      </c>
      <c r="C73" s="19">
        <v>104.3458</v>
      </c>
      <c r="D73" s="19">
        <v>100.6991</v>
      </c>
      <c r="E73" s="19">
        <v>98.138300000000001</v>
      </c>
      <c r="F73" s="19">
        <v>100.53619999999999</v>
      </c>
      <c r="G73" s="19">
        <v>106.6142</v>
      </c>
      <c r="H73" s="19">
        <v>94.736840000000001</v>
      </c>
      <c r="I73" s="19">
        <v>98.591549999999998</v>
      </c>
      <c r="J73" s="19">
        <v>105.7778</v>
      </c>
      <c r="K73" s="19">
        <v>101.1905</v>
      </c>
      <c r="L73" s="19">
        <v>96.04701</v>
      </c>
      <c r="M73" s="19">
        <v>103.3623</v>
      </c>
      <c r="N73" s="19">
        <v>102.9436</v>
      </c>
      <c r="O73" s="19">
        <v>99.00188</v>
      </c>
      <c r="P73" s="19">
        <v>105.1677</v>
      </c>
      <c r="Q73" s="19">
        <v>99.820710000000005</v>
      </c>
      <c r="R73" s="19">
        <v>104.735</v>
      </c>
      <c r="S73" s="19">
        <v>97.492260000000002</v>
      </c>
      <c r="T73" s="19">
        <v>108.6581</v>
      </c>
      <c r="U73" s="19">
        <v>101.8201</v>
      </c>
      <c r="V73" s="19">
        <v>104.4251</v>
      </c>
      <c r="W73" s="19">
        <v>102.9128</v>
      </c>
      <c r="X73" s="19">
        <v>102.2548</v>
      </c>
      <c r="Y73" s="19">
        <v>102.4542</v>
      </c>
      <c r="Z73" s="19">
        <v>101.931</v>
      </c>
      <c r="AA73" s="19">
        <v>105.3146</v>
      </c>
      <c r="AB73" s="19">
        <v>95.237080000000006</v>
      </c>
      <c r="AC73" s="19">
        <v>102.13630000000001</v>
      </c>
      <c r="AD73" s="19">
        <v>100.56570000000001</v>
      </c>
      <c r="AE73" s="27">
        <v>104.46429999999999</v>
      </c>
    </row>
    <row r="74" spans="2:31">
      <c r="B74" s="26">
        <v>106.4888</v>
      </c>
      <c r="C74" s="19">
        <v>102.8689</v>
      </c>
      <c r="D74" s="19">
        <v>100.9764</v>
      </c>
      <c r="E74" s="19">
        <v>97.531090000000006</v>
      </c>
      <c r="F74" s="19">
        <v>100</v>
      </c>
      <c r="G74" s="19">
        <v>104.98439999999999</v>
      </c>
      <c r="H74" s="19">
        <v>96.256680000000003</v>
      </c>
      <c r="I74" s="19">
        <v>97.183099999999996</v>
      </c>
      <c r="J74" s="19">
        <v>104.9327</v>
      </c>
      <c r="K74" s="19">
        <v>99.802369999999996</v>
      </c>
      <c r="L74" s="19">
        <v>96.450109999999995</v>
      </c>
      <c r="M74" s="19">
        <v>101.8032</v>
      </c>
      <c r="N74" s="19">
        <v>101.3955</v>
      </c>
      <c r="O74" s="19">
        <v>95.626819999999995</v>
      </c>
      <c r="P74" s="19">
        <v>106.3485</v>
      </c>
      <c r="Q74" s="19">
        <v>96.784710000000004</v>
      </c>
      <c r="R74" s="19">
        <v>104.8779</v>
      </c>
      <c r="S74" s="19">
        <v>92.659710000000004</v>
      </c>
      <c r="T74" s="19">
        <v>109.2099</v>
      </c>
      <c r="U74" s="19">
        <v>101.8201</v>
      </c>
      <c r="V74" s="19">
        <v>108.4601</v>
      </c>
      <c r="W74" s="19">
        <v>102.38160000000001</v>
      </c>
      <c r="X74" s="19">
        <v>103.12009999999999</v>
      </c>
      <c r="Y74" s="19">
        <v>103.3175</v>
      </c>
      <c r="Z74" s="19">
        <v>101.931</v>
      </c>
      <c r="AA74" s="19">
        <v>106.17319999999999</v>
      </c>
      <c r="AB74" s="19">
        <v>96.388140000000007</v>
      </c>
      <c r="AC74" s="19">
        <v>102.3541</v>
      </c>
      <c r="AD74" s="19">
        <v>100.9211</v>
      </c>
      <c r="AE74" s="27">
        <v>104.8544</v>
      </c>
    </row>
    <row r="75" spans="2:31">
      <c r="B75" s="26">
        <v>107.7974</v>
      </c>
      <c r="C75" s="19">
        <v>106.29640000000001</v>
      </c>
      <c r="D75" s="19">
        <v>99.268199999999993</v>
      </c>
      <c r="E75" s="19">
        <v>99.957790000000003</v>
      </c>
      <c r="F75" s="19">
        <v>97.387180000000001</v>
      </c>
      <c r="G75" s="19">
        <v>105.7364</v>
      </c>
      <c r="H75" s="19">
        <v>97.554339999999996</v>
      </c>
      <c r="I75" s="19">
        <v>93.103449999999995</v>
      </c>
      <c r="J75" s="19">
        <v>109.81740000000001</v>
      </c>
      <c r="K75" s="19">
        <v>101.2024</v>
      </c>
      <c r="L75" s="19">
        <v>97.721069999999997</v>
      </c>
      <c r="M75" s="19">
        <v>101.35129999999999</v>
      </c>
      <c r="N75" s="19">
        <v>103.7176</v>
      </c>
      <c r="O75" s="19">
        <v>97.876859999999994</v>
      </c>
      <c r="P75" s="19">
        <v>105.38939999999999</v>
      </c>
      <c r="Q75" s="19">
        <v>100.2761</v>
      </c>
      <c r="R75" s="19">
        <v>104.6764</v>
      </c>
      <c r="S75" s="19">
        <v>97.45599</v>
      </c>
      <c r="T75" s="19">
        <v>108.32089999999999</v>
      </c>
      <c r="U75" s="19">
        <v>102.8199</v>
      </c>
      <c r="V75" s="19">
        <v>107.12050000000001</v>
      </c>
      <c r="W75" s="19">
        <v>103.4418</v>
      </c>
      <c r="X75" s="19">
        <v>103.08410000000001</v>
      </c>
      <c r="Y75" s="19">
        <v>103.0257</v>
      </c>
      <c r="Z75" s="19">
        <v>98.475750000000005</v>
      </c>
      <c r="AA75" s="19">
        <v>105.20910000000001</v>
      </c>
      <c r="AB75" s="19">
        <v>94.723370000000003</v>
      </c>
      <c r="AC75" s="19">
        <v>100.88590000000001</v>
      </c>
      <c r="AD75" s="19">
        <v>102.5551</v>
      </c>
      <c r="AE75" s="27">
        <v>105.36839999999999</v>
      </c>
    </row>
    <row r="76" spans="2:31">
      <c r="B76" s="26">
        <v>103.44029999999999</v>
      </c>
      <c r="C76" s="19">
        <v>107.53579999999999</v>
      </c>
      <c r="D76" s="19">
        <v>99.821110000000004</v>
      </c>
      <c r="E76" s="19">
        <v>98.111909999999995</v>
      </c>
      <c r="F76" s="19">
        <v>98.008849999999995</v>
      </c>
      <c r="G76" s="19">
        <v>106.1824</v>
      </c>
      <c r="H76" s="19">
        <v>95.478719999999996</v>
      </c>
      <c r="I76" s="19">
        <v>96.527780000000007</v>
      </c>
      <c r="J76" s="19">
        <v>103.5714</v>
      </c>
      <c r="K76" s="19">
        <v>100.40649999999999</v>
      </c>
      <c r="L76" s="19">
        <v>98.999449999999996</v>
      </c>
      <c r="M76" s="19">
        <v>103.6891</v>
      </c>
      <c r="N76" s="19">
        <v>102.2067</v>
      </c>
      <c r="O76" s="19">
        <v>95.626819999999995</v>
      </c>
      <c r="P76" s="19">
        <v>105.04430000000001</v>
      </c>
      <c r="Q76" s="19">
        <v>99.835329999999999</v>
      </c>
      <c r="R76" s="19">
        <v>105.0682</v>
      </c>
      <c r="S76" s="19">
        <v>98.244669999999999</v>
      </c>
      <c r="T76" s="19">
        <v>106.7647</v>
      </c>
      <c r="U76" s="19">
        <v>104.07680000000001</v>
      </c>
      <c r="V76" s="19">
        <v>107.8382</v>
      </c>
      <c r="W76" s="19">
        <v>98.616330000000005</v>
      </c>
      <c r="X76" s="19">
        <v>101.7278</v>
      </c>
      <c r="Y76" s="19">
        <v>100.7723</v>
      </c>
      <c r="Z76" s="19">
        <v>99.864869999999996</v>
      </c>
      <c r="AA76" s="19">
        <v>105.0842</v>
      </c>
      <c r="AB76" s="19">
        <v>93.936539999999994</v>
      </c>
      <c r="AC76" s="19">
        <v>103.1707</v>
      </c>
      <c r="AD76" s="19">
        <v>101.10429999999999</v>
      </c>
      <c r="AE76" s="27">
        <v>105.1596</v>
      </c>
    </row>
    <row r="77" spans="2:31">
      <c r="B77" s="26">
        <v>101.2671</v>
      </c>
      <c r="C77" s="19">
        <v>109.0878</v>
      </c>
      <c r="D77" s="19">
        <v>99.324610000000007</v>
      </c>
      <c r="E77" s="19">
        <v>101.6568</v>
      </c>
      <c r="F77" s="19">
        <v>99.164919999999995</v>
      </c>
      <c r="G77" s="19">
        <v>106.38630000000001</v>
      </c>
      <c r="H77" s="19">
        <v>96.495959999999997</v>
      </c>
      <c r="I77" s="19">
        <v>97.857140000000001</v>
      </c>
      <c r="J77" s="19">
        <v>106.25</v>
      </c>
      <c r="K77" s="19">
        <v>98.987849999999995</v>
      </c>
      <c r="L77" s="19">
        <v>97.736109999999996</v>
      </c>
      <c r="M77" s="19">
        <v>106.5908</v>
      </c>
      <c r="N77" s="19">
        <v>101.0611</v>
      </c>
      <c r="O77" s="19">
        <v>92.867419999999996</v>
      </c>
      <c r="P77" s="19">
        <v>104.4255</v>
      </c>
      <c r="Q77" s="19">
        <v>98.954769999999996</v>
      </c>
      <c r="R77" s="19">
        <v>103.5788</v>
      </c>
      <c r="S77" s="19">
        <v>97.322429999999997</v>
      </c>
      <c r="T77" s="19">
        <v>108.17570000000001</v>
      </c>
      <c r="U77" s="19">
        <v>100.2255</v>
      </c>
      <c r="V77" s="19">
        <v>105.0656</v>
      </c>
      <c r="W77" s="19">
        <v>102.13249999999999</v>
      </c>
      <c r="X77" s="19">
        <v>101.4739</v>
      </c>
      <c r="Y77" s="19">
        <v>103.6181</v>
      </c>
      <c r="Z77" s="19">
        <v>102.27889999999999</v>
      </c>
      <c r="AA77" s="19">
        <v>103.9173</v>
      </c>
      <c r="AB77" s="19">
        <v>96.182270000000003</v>
      </c>
      <c r="AC77" s="19">
        <v>102.05410000000001</v>
      </c>
      <c r="AD77" s="19">
        <v>99.897409999999994</v>
      </c>
      <c r="AE77" s="27">
        <v>107.5874</v>
      </c>
    </row>
    <row r="78" spans="2:31">
      <c r="B78" s="26">
        <v>104.8862</v>
      </c>
      <c r="C78" s="19">
        <v>108.3492</v>
      </c>
      <c r="D78" s="19">
        <v>100.7931</v>
      </c>
      <c r="E78" s="19">
        <v>100.80110000000001</v>
      </c>
      <c r="F78" s="19">
        <v>101.0373</v>
      </c>
      <c r="G78" s="19">
        <v>105.9937</v>
      </c>
      <c r="H78" s="19">
        <v>97.808220000000006</v>
      </c>
      <c r="I78" s="19">
        <v>95.774649999999994</v>
      </c>
      <c r="J78" s="19">
        <v>103.3557</v>
      </c>
      <c r="K78" s="19">
        <v>101.875</v>
      </c>
      <c r="L78" s="19">
        <v>96.013890000000004</v>
      </c>
      <c r="M78" s="19">
        <v>107.017</v>
      </c>
      <c r="N78" s="19">
        <v>102.8938</v>
      </c>
      <c r="O78" s="19">
        <v>95.499279999999999</v>
      </c>
      <c r="P78" s="19">
        <v>107.4726</v>
      </c>
      <c r="Q78" s="19">
        <v>99.640159999999995</v>
      </c>
      <c r="R78" s="19">
        <v>105.15649999999999</v>
      </c>
      <c r="S78" s="19">
        <v>96.936229999999995</v>
      </c>
      <c r="T78" s="19">
        <v>108.2054</v>
      </c>
      <c r="U78" s="19">
        <v>100.8442</v>
      </c>
      <c r="V78" s="19">
        <v>107.8347</v>
      </c>
      <c r="W78" s="19">
        <v>107.8867</v>
      </c>
      <c r="X78" s="19">
        <v>103.3429</v>
      </c>
      <c r="Y78" s="19">
        <v>103.33669999999999</v>
      </c>
      <c r="Z78" s="19">
        <v>103.6885</v>
      </c>
      <c r="AA78" s="19">
        <v>104.59869999999999</v>
      </c>
      <c r="AB78" s="19">
        <v>94.847539999999995</v>
      </c>
      <c r="AC78" s="19">
        <v>103.6135</v>
      </c>
      <c r="AD78" s="19">
        <v>101.80889999999999</v>
      </c>
      <c r="AE78" s="27">
        <v>108.9453</v>
      </c>
    </row>
    <row r="79" spans="2:31">
      <c r="B79" s="26">
        <v>104.8592</v>
      </c>
      <c r="C79" s="19">
        <v>109.8274</v>
      </c>
      <c r="D79" s="19">
        <v>98.671099999999996</v>
      </c>
      <c r="E79" s="19">
        <v>100.5029</v>
      </c>
      <c r="F79" s="19">
        <v>100.8493</v>
      </c>
      <c r="G79" s="19">
        <v>105.8462</v>
      </c>
      <c r="H79" s="19">
        <v>97.260279999999995</v>
      </c>
      <c r="I79" s="19">
        <v>98.561149999999998</v>
      </c>
      <c r="J79" s="19">
        <v>101.7544</v>
      </c>
      <c r="K79" s="19">
        <v>98.132779999999997</v>
      </c>
      <c r="L79" s="19">
        <v>92.982699999999994</v>
      </c>
      <c r="M79" s="19">
        <v>107.02030000000001</v>
      </c>
      <c r="N79" s="19">
        <v>100.76649999999999</v>
      </c>
      <c r="O79" s="19">
        <v>95.854609999999994</v>
      </c>
      <c r="P79" s="19">
        <v>108.3275</v>
      </c>
      <c r="Q79" s="19">
        <v>98.067250000000001</v>
      </c>
      <c r="R79" s="19">
        <v>103.0149</v>
      </c>
      <c r="S79" s="19">
        <v>96.765379999999993</v>
      </c>
      <c r="T79" s="19">
        <v>108.29600000000001</v>
      </c>
      <c r="U79" s="19">
        <v>101.7295</v>
      </c>
      <c r="V79" s="19">
        <v>105.904</v>
      </c>
      <c r="W79" s="19">
        <v>102.65219999999999</v>
      </c>
      <c r="X79" s="19">
        <v>101.91160000000001</v>
      </c>
      <c r="Y79" s="19">
        <v>103.91079999999999</v>
      </c>
      <c r="Z79" s="19">
        <v>101.2256</v>
      </c>
      <c r="AA79" s="19">
        <v>104.7803</v>
      </c>
      <c r="AB79" s="19">
        <v>95.950090000000003</v>
      </c>
      <c r="AC79" s="19">
        <v>102.4686</v>
      </c>
      <c r="AD79" s="19">
        <v>100.92659999999999</v>
      </c>
      <c r="AE79" s="27">
        <v>106.97029999999999</v>
      </c>
    </row>
    <row r="80" spans="2:31">
      <c r="B80" s="26">
        <v>102.4258</v>
      </c>
      <c r="C80" s="19">
        <v>109.5611</v>
      </c>
      <c r="D80" s="19">
        <v>99.450130000000001</v>
      </c>
      <c r="E80" s="19">
        <v>100.51</v>
      </c>
      <c r="F80" s="19">
        <v>100</v>
      </c>
      <c r="G80" s="19">
        <v>105.5556</v>
      </c>
      <c r="H80" s="19">
        <v>97.771590000000003</v>
      </c>
      <c r="I80" s="19">
        <v>93.793109999999999</v>
      </c>
      <c r="J80" s="19">
        <v>109.1743</v>
      </c>
      <c r="K80" s="19">
        <v>101.0616</v>
      </c>
      <c r="L80" s="19">
        <v>100.9115</v>
      </c>
      <c r="M80" s="19">
        <v>107.4268</v>
      </c>
      <c r="N80" s="19">
        <v>102.0827</v>
      </c>
      <c r="O80" s="19">
        <v>94.236810000000006</v>
      </c>
      <c r="P80" s="19">
        <v>104.6511</v>
      </c>
      <c r="Q80" s="19">
        <v>100.5654</v>
      </c>
      <c r="R80" s="19">
        <v>107.4196</v>
      </c>
      <c r="S80" s="19">
        <v>94.058229999999995</v>
      </c>
      <c r="T80" s="19">
        <v>107.9278</v>
      </c>
      <c r="U80" s="19">
        <v>100.3954</v>
      </c>
      <c r="V80" s="19">
        <v>106.5432</v>
      </c>
      <c r="W80" s="19">
        <v>104.4191</v>
      </c>
      <c r="X80" s="19">
        <v>102.699</v>
      </c>
      <c r="Y80" s="19">
        <v>103.3416</v>
      </c>
      <c r="Z80" s="19">
        <v>101.2376</v>
      </c>
      <c r="AA80" s="19">
        <v>105.1593</v>
      </c>
      <c r="AB80" s="19">
        <v>94.518749999999997</v>
      </c>
      <c r="AC80" s="19">
        <v>103.3039</v>
      </c>
      <c r="AD80" s="19">
        <v>101.6362</v>
      </c>
      <c r="AE80" s="27">
        <v>107.8867</v>
      </c>
    </row>
    <row r="81" spans="2:31">
      <c r="B81" s="26">
        <v>101.2991</v>
      </c>
      <c r="C81" s="19">
        <v>108.5919</v>
      </c>
      <c r="D81" s="19">
        <v>99.850650000000002</v>
      </c>
      <c r="E81" s="19">
        <v>100.48860000000001</v>
      </c>
      <c r="F81" s="19">
        <v>102.10769999999999</v>
      </c>
      <c r="G81" s="19">
        <v>105.6923</v>
      </c>
      <c r="H81" s="19">
        <v>97.222219999999993</v>
      </c>
      <c r="I81" s="19">
        <v>94.405590000000004</v>
      </c>
      <c r="J81" s="19">
        <v>105.8296</v>
      </c>
      <c r="K81" s="19">
        <v>98.752600000000001</v>
      </c>
      <c r="L81" s="19">
        <v>99.54128</v>
      </c>
      <c r="M81" s="19">
        <v>104.11190000000001</v>
      </c>
      <c r="N81" s="19">
        <v>102.0686</v>
      </c>
      <c r="O81" s="19">
        <v>95.377880000000005</v>
      </c>
      <c r="P81" s="19">
        <v>107.4615</v>
      </c>
      <c r="Q81" s="19">
        <v>97.830470000000005</v>
      </c>
      <c r="R81" s="19">
        <v>104.7745</v>
      </c>
      <c r="S81" s="19">
        <v>96.595370000000003</v>
      </c>
      <c r="T81" s="19">
        <v>107.494</v>
      </c>
      <c r="U81" s="19">
        <v>102.69589999999999</v>
      </c>
      <c r="V81" s="19">
        <v>107.65089999999999</v>
      </c>
      <c r="W81" s="19">
        <v>106.91930000000001</v>
      </c>
      <c r="X81" s="19">
        <v>102.4515</v>
      </c>
      <c r="Y81" s="19">
        <v>104.2424</v>
      </c>
      <c r="Z81" s="19">
        <v>101.5855</v>
      </c>
      <c r="AA81" s="19">
        <v>104.72539999999999</v>
      </c>
      <c r="AB81" s="19">
        <v>95.121650000000002</v>
      </c>
      <c r="AC81" s="19">
        <v>102.7466</v>
      </c>
      <c r="AD81" s="19">
        <v>103.26</v>
      </c>
      <c r="AE81" s="27">
        <v>106.5243</v>
      </c>
    </row>
    <row r="82" spans="2:31">
      <c r="B82" s="26">
        <v>100.6978</v>
      </c>
      <c r="C82" s="19">
        <v>110.8257</v>
      </c>
      <c r="D82" s="19">
        <v>99.378659999999996</v>
      </c>
      <c r="E82" s="19">
        <v>98.741839999999996</v>
      </c>
      <c r="F82" s="19">
        <v>100.2268</v>
      </c>
      <c r="G82" s="19">
        <v>105.1005</v>
      </c>
      <c r="H82" s="19">
        <v>95.867769999999993</v>
      </c>
      <c r="I82" s="19">
        <v>95.070419999999999</v>
      </c>
      <c r="J82" s="19">
        <v>103.34820000000001</v>
      </c>
      <c r="K82" s="19">
        <v>101.7094</v>
      </c>
      <c r="L82" s="19">
        <v>98.668980000000005</v>
      </c>
      <c r="M82" s="19">
        <v>107.4725</v>
      </c>
      <c r="N82" s="19">
        <v>101.55029999999999</v>
      </c>
      <c r="O82" s="19">
        <v>96.616640000000004</v>
      </c>
      <c r="P82" s="19">
        <v>105.9568</v>
      </c>
      <c r="Q82" s="19">
        <v>96.963369999999998</v>
      </c>
      <c r="R82" s="19">
        <v>104.8038</v>
      </c>
      <c r="S82" s="19">
        <v>99.470050000000001</v>
      </c>
      <c r="T82" s="19">
        <v>107.9278</v>
      </c>
      <c r="U82" s="19">
        <v>97.751249999999999</v>
      </c>
      <c r="V82" s="19">
        <v>106.995</v>
      </c>
      <c r="W82" s="19">
        <v>106.5937</v>
      </c>
      <c r="X82" s="19">
        <v>102.7401</v>
      </c>
      <c r="Y82" s="19">
        <v>103.6525</v>
      </c>
      <c r="Z82" s="19">
        <v>100.5536</v>
      </c>
      <c r="AA82" s="19">
        <v>105.2043</v>
      </c>
      <c r="AB82" s="19">
        <v>95.546300000000002</v>
      </c>
      <c r="AC82" s="19">
        <v>102.9585</v>
      </c>
      <c r="AD82" s="19">
        <v>100.56570000000001</v>
      </c>
      <c r="AE82" s="27">
        <v>108.33329999999999</v>
      </c>
    </row>
    <row r="83" spans="2:31">
      <c r="B83" s="26">
        <v>102.32510000000001</v>
      </c>
      <c r="C83" s="19">
        <v>110.31529999999999</v>
      </c>
      <c r="D83" s="19">
        <v>100.5823</v>
      </c>
      <c r="E83" s="19">
        <v>98.150620000000004</v>
      </c>
      <c r="F83" s="19">
        <v>101.9277</v>
      </c>
      <c r="G83" s="19">
        <v>106.16330000000001</v>
      </c>
      <c r="H83" s="19">
        <v>97.206699999999998</v>
      </c>
      <c r="I83" s="19">
        <v>97.841729999999998</v>
      </c>
      <c r="J83" s="19">
        <v>105.1919</v>
      </c>
      <c r="K83" s="19">
        <v>100.42919999999999</v>
      </c>
      <c r="L83" s="19">
        <v>97.776160000000004</v>
      </c>
      <c r="M83" s="19">
        <v>110.6767</v>
      </c>
      <c r="N83" s="19">
        <v>101.8462</v>
      </c>
      <c r="O83" s="19">
        <v>96.17465</v>
      </c>
      <c r="P83" s="19">
        <v>106.3471</v>
      </c>
      <c r="Q83" s="19">
        <v>99.213340000000002</v>
      </c>
      <c r="R83" s="19">
        <v>105.209</v>
      </c>
      <c r="S83" s="19">
        <v>98.052239999999998</v>
      </c>
      <c r="T83" s="19">
        <v>108.078</v>
      </c>
      <c r="U83" s="19">
        <v>101.0069</v>
      </c>
      <c r="V83" s="19">
        <v>108.0693</v>
      </c>
      <c r="W83" s="19">
        <v>96.29607</v>
      </c>
      <c r="X83" s="19">
        <v>102.7197</v>
      </c>
      <c r="Y83" s="19">
        <v>103.67619999999999</v>
      </c>
      <c r="Z83" s="19">
        <v>101.24</v>
      </c>
      <c r="AA83" s="19">
        <v>103.65089999999999</v>
      </c>
      <c r="AB83" s="19">
        <v>95.159090000000006</v>
      </c>
      <c r="AC83" s="19">
        <v>101.3764</v>
      </c>
      <c r="AD83" s="19">
        <v>101.4592</v>
      </c>
      <c r="AE83" s="27">
        <v>106.8184</v>
      </c>
    </row>
    <row r="84" spans="2:31">
      <c r="B84" s="26">
        <v>99.896519999999995</v>
      </c>
      <c r="C84" s="19">
        <v>111.61879999999999</v>
      </c>
      <c r="D84" s="19">
        <v>99.126099999999994</v>
      </c>
      <c r="E84" s="19">
        <v>98.360730000000004</v>
      </c>
      <c r="F84" s="19">
        <v>99.515739999999994</v>
      </c>
      <c r="G84" s="19">
        <v>105.59010000000001</v>
      </c>
      <c r="H84" s="19">
        <v>97.175139999999999</v>
      </c>
      <c r="I84" s="19">
        <v>97.826089999999994</v>
      </c>
      <c r="J84" s="19">
        <v>108.03570000000001</v>
      </c>
      <c r="K84" s="19">
        <v>101.96510000000001</v>
      </c>
      <c r="L84" s="19">
        <v>93.75</v>
      </c>
      <c r="M84" s="19">
        <v>106.1776</v>
      </c>
      <c r="N84" s="19">
        <v>101.229</v>
      </c>
      <c r="O84" s="19">
        <v>93.69408</v>
      </c>
      <c r="P84" s="19">
        <v>107.36969999999999</v>
      </c>
      <c r="Q84" s="19">
        <v>100.8642</v>
      </c>
      <c r="R84" s="19">
        <v>104.1932</v>
      </c>
      <c r="S84" s="19">
        <v>98.392910000000001</v>
      </c>
      <c r="T84" s="19">
        <v>104.7897</v>
      </c>
      <c r="U84" s="19">
        <v>102.69589999999999</v>
      </c>
      <c r="V84" s="19">
        <v>109.1857</v>
      </c>
      <c r="W84" s="19">
        <v>96.29607</v>
      </c>
      <c r="X84" s="19">
        <v>104.13849999999999</v>
      </c>
      <c r="Y84" s="19">
        <v>103.9845</v>
      </c>
      <c r="Z84" s="19">
        <v>102.6151</v>
      </c>
      <c r="AA84" s="19">
        <v>103.2296</v>
      </c>
      <c r="AB84" s="19">
        <v>95.831509999999994</v>
      </c>
      <c r="AC84" s="19">
        <v>104.02249999999999</v>
      </c>
      <c r="AD84" s="19">
        <v>101.09350000000001</v>
      </c>
      <c r="AE84" s="27">
        <v>109.3057</v>
      </c>
    </row>
    <row r="85" spans="2:31">
      <c r="B85" s="26">
        <v>100.89109999999999</v>
      </c>
      <c r="C85" s="19">
        <v>110.9892</v>
      </c>
      <c r="D85" s="19">
        <v>100.1292</v>
      </c>
      <c r="E85" s="19">
        <v>100.9568</v>
      </c>
      <c r="F85" s="19">
        <v>101.28530000000001</v>
      </c>
      <c r="G85" s="19">
        <v>106.31740000000001</v>
      </c>
      <c r="H85" s="19">
        <v>96.551730000000006</v>
      </c>
      <c r="I85" s="19">
        <v>98.540149999999997</v>
      </c>
      <c r="J85" s="19">
        <v>104.2316</v>
      </c>
      <c r="K85" s="19">
        <v>99.122810000000001</v>
      </c>
      <c r="L85" s="19">
        <v>97.788920000000005</v>
      </c>
      <c r="M85" s="19">
        <v>106.61450000000001</v>
      </c>
      <c r="N85" s="19">
        <v>101.88760000000001</v>
      </c>
      <c r="O85" s="19">
        <v>97.025760000000005</v>
      </c>
      <c r="P85" s="19">
        <v>108.2627</v>
      </c>
      <c r="Q85" s="19">
        <v>98.513009999999994</v>
      </c>
      <c r="R85" s="19">
        <v>106.6147</v>
      </c>
      <c r="S85" s="19">
        <v>101.967</v>
      </c>
      <c r="T85" s="19">
        <v>101.4706</v>
      </c>
      <c r="U85" s="19">
        <v>102.6519</v>
      </c>
      <c r="V85" s="19">
        <v>104.8115</v>
      </c>
      <c r="W85" s="19">
        <v>100.6258</v>
      </c>
      <c r="X85" s="19">
        <v>99.818010000000001</v>
      </c>
      <c r="Y85" s="19">
        <v>103.09139999999999</v>
      </c>
      <c r="Z85" s="19">
        <v>103.31780000000001</v>
      </c>
      <c r="AA85" s="19">
        <v>103.9511</v>
      </c>
      <c r="AB85" s="19">
        <v>95.289249999999996</v>
      </c>
      <c r="AC85" s="19">
        <v>102.02670000000001</v>
      </c>
      <c r="AD85" s="19">
        <v>101.0929</v>
      </c>
      <c r="AE85" s="27">
        <v>107.7534</v>
      </c>
    </row>
    <row r="86" spans="2:31">
      <c r="B86" s="26">
        <v>101.113</v>
      </c>
      <c r="C86" s="19">
        <v>108.7649</v>
      </c>
      <c r="D86" s="19">
        <v>102.19070000000001</v>
      </c>
      <c r="E86" s="19">
        <v>100.6474</v>
      </c>
      <c r="F86" s="19">
        <v>98.724490000000003</v>
      </c>
      <c r="G86" s="19">
        <v>106.2208</v>
      </c>
      <c r="H86" s="19">
        <v>96.531790000000001</v>
      </c>
      <c r="I86" s="19">
        <v>97.761189999999999</v>
      </c>
      <c r="J86" s="19">
        <v>103.4858</v>
      </c>
      <c r="K86" s="19">
        <v>98.230090000000004</v>
      </c>
      <c r="L86" s="19">
        <v>101.6006</v>
      </c>
      <c r="M86" s="19">
        <v>108.3805</v>
      </c>
      <c r="N86" s="19">
        <v>102.27509999999999</v>
      </c>
      <c r="O86" s="19">
        <v>93.676130000000001</v>
      </c>
      <c r="P86" s="19">
        <v>108.91289999999999</v>
      </c>
      <c r="Q86" s="19">
        <v>98.750389999999996</v>
      </c>
      <c r="R86" s="19">
        <v>107.3081</v>
      </c>
      <c r="S86" s="19">
        <v>99.137569999999997</v>
      </c>
      <c r="T86" s="19">
        <v>108.75320000000001</v>
      </c>
      <c r="U86" s="19">
        <v>98.663730000000001</v>
      </c>
      <c r="V86" s="19">
        <v>106.9932</v>
      </c>
      <c r="W86" s="19">
        <v>102.7204</v>
      </c>
      <c r="X86" s="19">
        <v>101.7589</v>
      </c>
      <c r="Y86" s="19">
        <v>103.9845</v>
      </c>
      <c r="Z86" s="19">
        <v>99.87182</v>
      </c>
      <c r="AA86" s="19">
        <v>106.0812</v>
      </c>
      <c r="AB86" s="19">
        <v>96.07159</v>
      </c>
      <c r="AC86" s="19">
        <v>103.0017</v>
      </c>
      <c r="AD86" s="19">
        <v>101.2777</v>
      </c>
      <c r="AE86" s="27">
        <v>107.7805</v>
      </c>
    </row>
    <row r="87" spans="2:31" ht="14" thickBot="1">
      <c r="B87" s="28">
        <v>99.663839999999993</v>
      </c>
      <c r="C87" s="29">
        <v>110.2368</v>
      </c>
      <c r="D87" s="29">
        <v>99.354399999999998</v>
      </c>
      <c r="E87" s="29">
        <v>101.8492</v>
      </c>
      <c r="F87" s="29">
        <v>100.2653</v>
      </c>
      <c r="G87" s="29">
        <v>104.7692</v>
      </c>
      <c r="H87" s="29">
        <v>95.348839999999996</v>
      </c>
      <c r="I87" s="29">
        <v>95.588229999999996</v>
      </c>
      <c r="J87" s="29">
        <v>104.16670000000001</v>
      </c>
      <c r="K87" s="29">
        <v>100.67870000000001</v>
      </c>
      <c r="L87" s="29">
        <v>97.802030000000002</v>
      </c>
      <c r="M87" s="29">
        <v>107.5331</v>
      </c>
      <c r="N87" s="29">
        <v>104.307</v>
      </c>
      <c r="O87" s="29">
        <v>96.983000000000004</v>
      </c>
      <c r="P87" s="29">
        <v>104.3613</v>
      </c>
      <c r="Q87" s="29">
        <v>97.805980000000005</v>
      </c>
      <c r="R87" s="29">
        <v>103.6904</v>
      </c>
      <c r="S87" s="29">
        <v>93.680359999999993</v>
      </c>
      <c r="T87" s="29">
        <v>101.95610000000001</v>
      </c>
      <c r="U87" s="29">
        <v>99.923209999999997</v>
      </c>
      <c r="V87" s="29">
        <v>105.2428</v>
      </c>
      <c r="W87" s="29">
        <v>101.0399</v>
      </c>
      <c r="X87" s="29">
        <v>103.4751</v>
      </c>
      <c r="Y87" s="29">
        <v>102.8064</v>
      </c>
      <c r="Z87" s="29">
        <v>104.4258</v>
      </c>
      <c r="AA87" s="29">
        <v>103.83759999999999</v>
      </c>
      <c r="AB87" s="29">
        <v>96.327539999999999</v>
      </c>
      <c r="AC87" s="29">
        <v>101.80289999999999</v>
      </c>
      <c r="AD87" s="29">
        <v>101.646</v>
      </c>
      <c r="AE87" s="30">
        <v>107.6983</v>
      </c>
    </row>
  </sheetData>
  <mergeCells count="2">
    <mergeCell ref="B1:AE1"/>
    <mergeCell ref="B46:AE4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</vt:lpstr>
      <vt:lpstr>m</vt:lpstr>
      <vt:lpstr>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2100243027@email.szu.edu.cn</dc:creator>
  <cp:lastModifiedBy>fengtingting2019@email.szu.edu.cn</cp:lastModifiedBy>
  <dcterms:created xsi:type="dcterms:W3CDTF">2025-01-29T10:59:34Z</dcterms:created>
  <dcterms:modified xsi:type="dcterms:W3CDTF">2025-02-02T21:40:01Z</dcterms:modified>
</cp:coreProperties>
</file>