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esult\deamidation-0119\nature 2nd revision\0203\submission files\统计表-0203-2\"/>
    </mc:Choice>
  </mc:AlternateContent>
  <bookViews>
    <workbookView xWindow="7020" yWindow="915" windowWidth="28605" windowHeight="21240" activeTab="2"/>
  </bookViews>
  <sheets>
    <sheet name="a" sheetId="1" r:id="rId1"/>
    <sheet name="b" sheetId="2" r:id="rId2"/>
    <sheet name="f" sheetId="9" r:id="rId3"/>
    <sheet name="g" sheetId="4" r:id="rId4"/>
    <sheet name="h" sheetId="5" r:id="rId5"/>
    <sheet name="i" sheetId="7" r:id="rId6"/>
    <sheet name="j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3" i="8" l="1"/>
  <c r="BE33" i="8"/>
  <c r="BE23" i="8"/>
  <c r="BE30" i="7"/>
  <c r="BE39" i="7"/>
  <c r="BE12" i="7"/>
  <c r="BD53" i="4"/>
  <c r="BE53" i="5"/>
  <c r="BE13" i="5"/>
  <c r="BD43" i="4"/>
  <c r="BD23" i="4"/>
  <c r="BD13" i="4"/>
  <c r="BE43" i="5"/>
  <c r="BE23" i="5"/>
  <c r="BE13" i="8"/>
  <c r="BE21" i="7"/>
</calcChain>
</file>

<file path=xl/sharedStrings.xml><?xml version="1.0" encoding="utf-8"?>
<sst xmlns="http://schemas.openxmlformats.org/spreadsheetml/2006/main" count="363" uniqueCount="74">
  <si>
    <t>ND</t>
  </si>
  <si>
    <t>Ctrl</t>
  </si>
  <si>
    <t>Unpaired t test</t>
  </si>
  <si>
    <t>IR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</si>
  <si>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</si>
  <si>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</si>
  <si>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</si>
  <si>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</si>
  <si>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</si>
  <si>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</si>
  <si>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</si>
  <si>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</si>
  <si>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t=3.515, df=4</t>
  </si>
  <si>
    <t>WT</t>
  </si>
  <si>
    <t>WT</t>
    <phoneticPr fontId="1" type="noConversion"/>
  </si>
  <si>
    <t>PTM</t>
  </si>
  <si>
    <t>PTM</t>
    <phoneticPr fontId="1" type="noConversion"/>
  </si>
  <si>
    <t>NA</t>
  </si>
  <si>
    <t>&lt;0.0001</t>
  </si>
  <si>
    <t>****</t>
  </si>
  <si>
    <t>t=17.38, df=98</t>
  </si>
  <si>
    <t>t=17.61, df=98</t>
  </si>
  <si>
    <t>&lt;0.0001</t>
    <phoneticPr fontId="1" type="noConversion"/>
  </si>
  <si>
    <t>t=18.31, df=98</t>
  </si>
  <si>
    <t>t=21.13, df=98</t>
  </si>
  <si>
    <t>Ctrl</t>
    <phoneticPr fontId="1" type="noConversion"/>
  </si>
  <si>
    <t>HeLa-WT+Vector</t>
    <phoneticPr fontId="1" type="noConversion"/>
  </si>
  <si>
    <t>H1.4-KO+Vector</t>
    <phoneticPr fontId="1" type="noConversion"/>
  </si>
  <si>
    <t>H1.4-KO+WT</t>
    <phoneticPr fontId="1" type="noConversion"/>
  </si>
  <si>
    <t>H1.4-KO+2ND</t>
    <phoneticPr fontId="1" type="noConversion"/>
  </si>
  <si>
    <t>H1.4-KO+2NR</t>
    <phoneticPr fontId="1" type="noConversion"/>
  </si>
  <si>
    <t>H1.4-KO+2NA</t>
    <phoneticPr fontId="1" type="noConversion"/>
  </si>
  <si>
    <t>Unpaired t test</t>
    <phoneticPr fontId="1" type="noConversion"/>
  </si>
  <si>
    <t>P value</t>
    <phoneticPr fontId="1" type="noConversion"/>
  </si>
  <si>
    <t>t=18.33, df=98</t>
  </si>
  <si>
    <t>t=12.35, df=98</t>
  </si>
  <si>
    <t>t=19.74, df=98</t>
  </si>
  <si>
    <t>t=13.31, df=98</t>
  </si>
  <si>
    <t>t=10.59, df=98</t>
  </si>
  <si>
    <t>t=7.263, df=98</t>
  </si>
  <si>
    <t>t=8.082, df=98</t>
  </si>
  <si>
    <t>t=7.231, df=98</t>
  </si>
  <si>
    <t>t=4.659, df=98</t>
  </si>
  <si>
    <t>t=6.092, df=98</t>
  </si>
  <si>
    <t>-4OHT/H1/IgG</t>
    <phoneticPr fontId="1" type="noConversion"/>
  </si>
  <si>
    <t>+4OHT/H1/H1N76/77D</t>
    <phoneticPr fontId="1" type="noConversion"/>
  </si>
  <si>
    <t>+4OHT/H1/IgG</t>
    <phoneticPr fontId="1" type="noConversion"/>
  </si>
  <si>
    <t>**</t>
  </si>
  <si>
    <t>t=7.441, df=4</t>
  </si>
  <si>
    <t>t=6.280, df=4</t>
  </si>
  <si>
    <t>t=8.109, df=4</t>
  </si>
  <si>
    <t>t=5.671, df=4</t>
  </si>
  <si>
    <t>-4OHT/H1/H1N76/77D</t>
    <phoneticPr fontId="1" type="noConversion"/>
  </si>
  <si>
    <t>3Gy</t>
    <phoneticPr fontId="1" type="noConversion"/>
  </si>
  <si>
    <t>5Gy</t>
    <phoneticPr fontId="1" type="noConversion"/>
  </si>
  <si>
    <t>10Gy</t>
    <phoneticPr fontId="1" type="noConversion"/>
  </si>
  <si>
    <t>HeLa-WT+Vector VS. H1.4-KO+Vector</t>
    <phoneticPr fontId="1" type="noConversion"/>
  </si>
  <si>
    <t>H1.4-KO+Vector VS. H1.4-KO+WT</t>
    <phoneticPr fontId="1" type="noConversion"/>
  </si>
  <si>
    <t>H1.4-KO+WT VS. H1.4-KO+2NR</t>
    <phoneticPr fontId="1" type="noConversion"/>
  </si>
  <si>
    <t>H1.4-KO+WT VS. H1.4-KO+2NA</t>
    <phoneticPr fontId="1" type="noConversion"/>
  </si>
  <si>
    <t>0.1kb</t>
    <phoneticPr fontId="1" type="noConversion"/>
  </si>
  <si>
    <t>0.5kb</t>
    <phoneticPr fontId="1" type="noConversion"/>
  </si>
  <si>
    <t>1kb</t>
    <phoneticPr fontId="1" type="noConversion"/>
  </si>
  <si>
    <t>5kb</t>
    <phoneticPr fontId="1" type="noConversion"/>
  </si>
  <si>
    <t>-4OHT/H1/H1N76/77D VS. +4OHT/H1/H1N76/77D</t>
    <phoneticPr fontId="1" type="noConversion"/>
  </si>
  <si>
    <t>DSB-1</t>
    <phoneticPr fontId="1" type="noConversion"/>
  </si>
  <si>
    <t>DSB-2</t>
    <phoneticPr fontId="1" type="noConversion"/>
  </si>
  <si>
    <t>t=6.184, df=4</t>
  </si>
  <si>
    <t>***</t>
  </si>
  <si>
    <t>t=10.72, df=4</t>
  </si>
  <si>
    <t>t=7.328, df=4</t>
  </si>
  <si>
    <t>t=9.704, df=98</t>
  </si>
  <si>
    <t>t=8.765, df=98</t>
  </si>
  <si>
    <t>WT VS. PTM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</si>
</sst>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>
      <alignment vertical="center"/>
    </xf>
    <xf numFmtId="0" fontId="2" fillId="0" borderId="4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/>
    <xf numFmtId="0" fontId="2" fillId="0" borderId="0" xfId="0" applyFont="1" applyAlignment="1">
      <alignment horizontal="left"/>
    </xf>
    <xf numFmtId="0" fontId="2" fillId="0" borderId="5" xfId="0" applyFont="1" applyBorder="1" applyAlignment="1"/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/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2" fillId="2" borderId="0" xfId="0" applyFont="1" applyFill="1" applyAlignment="1"/>
    <xf numFmtId="0" fontId="3" fillId="2" borderId="5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C1" workbookViewId="0">
      <selection activeCell="H21" sqref="H21"/>
    </sheetView>
  </sheetViews>
  <sheetFormatPr defaultColWidth="8.875" defaultRowHeight="12.75" x14ac:dyDescent="0.25"/>
  <cols>
    <col min="1" max="7" width="8.875" style="26"/>
    <col min="8" max="8" width="8.875" style="2"/>
    <col min="9" max="9" width="29" style="2" customWidth="1"/>
    <col min="10" max="10" width="20.5" style="2" customWidth="1"/>
    <col min="11" max="16384" width="8.875" style="2"/>
  </cols>
  <sheetData>
    <row r="1" spans="1:10" x14ac:dyDescent="0.25">
      <c r="A1" s="31"/>
      <c r="B1" s="36" t="s">
        <v>14</v>
      </c>
      <c r="C1" s="36"/>
      <c r="D1" s="36"/>
      <c r="E1" s="36" t="s">
        <v>16</v>
      </c>
      <c r="F1" s="36"/>
      <c r="G1" s="36"/>
      <c r="I1" s="34" t="s">
        <v>73</v>
      </c>
      <c r="J1" s="35"/>
    </row>
    <row r="2" spans="1:10" x14ac:dyDescent="0.2">
      <c r="A2" s="33" t="s">
        <v>1</v>
      </c>
      <c r="B2" s="32">
        <v>1</v>
      </c>
      <c r="C2" s="32">
        <v>1</v>
      </c>
      <c r="D2" s="32">
        <v>1</v>
      </c>
      <c r="E2" s="32">
        <v>0</v>
      </c>
      <c r="F2" s="32">
        <v>0</v>
      </c>
      <c r="G2" s="32">
        <v>0</v>
      </c>
      <c r="I2" s="9" t="s">
        <v>2</v>
      </c>
      <c r="J2" s="10"/>
    </row>
    <row r="3" spans="1:10" x14ac:dyDescent="0.2">
      <c r="A3" s="33" t="s">
        <v>3</v>
      </c>
      <c r="B3" s="32">
        <v>0.27</v>
      </c>
      <c r="C3" s="32">
        <v>0.76</v>
      </c>
      <c r="D3" s="32">
        <v>0.47</v>
      </c>
      <c r="E3" s="32">
        <v>0.73</v>
      </c>
      <c r="F3" s="32">
        <v>0.24</v>
      </c>
      <c r="G3" s="32">
        <v>0.53</v>
      </c>
      <c r="I3" s="7" t="s">
        <v>4</v>
      </c>
      <c r="J3" s="8">
        <v>2.46E-2</v>
      </c>
    </row>
    <row r="4" spans="1:10" x14ac:dyDescent="0.2">
      <c r="I4" s="9" t="s">
        <v>5</v>
      </c>
      <c r="J4" s="10" t="s">
        <v>6</v>
      </c>
    </row>
    <row r="5" spans="1:10" x14ac:dyDescent="0.2">
      <c r="A5" s="28"/>
      <c r="I5" s="9" t="s">
        <v>7</v>
      </c>
      <c r="J5" s="10" t="s">
        <v>8</v>
      </c>
    </row>
    <row r="6" spans="1:10" x14ac:dyDescent="0.2">
      <c r="A6" s="28"/>
      <c r="I6" s="9" t="s">
        <v>9</v>
      </c>
      <c r="J6" s="10" t="s">
        <v>10</v>
      </c>
    </row>
    <row r="7" spans="1:10" ht="13.5" thickBot="1" x14ac:dyDescent="0.25">
      <c r="A7" s="29"/>
      <c r="B7" s="30"/>
      <c r="C7" s="30"/>
      <c r="D7" s="30"/>
      <c r="E7" s="30"/>
      <c r="F7" s="30"/>
      <c r="G7" s="30"/>
      <c r="H7" s="13"/>
      <c r="I7" s="14" t="s">
        <v>11</v>
      </c>
      <c r="J7" s="15" t="s">
        <v>12</v>
      </c>
    </row>
  </sheetData>
  <mergeCells count="3">
    <mergeCell ref="I1:J1"/>
    <mergeCell ref="B1:D1"/>
    <mergeCell ref="E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12" sqref="C12"/>
    </sheetView>
  </sheetViews>
  <sheetFormatPr defaultColWidth="8.875" defaultRowHeight="12.75" x14ac:dyDescent="0.25"/>
  <cols>
    <col min="1" max="16384" width="8.875" style="2"/>
  </cols>
  <sheetData>
    <row r="1" spans="1:3" x14ac:dyDescent="0.2">
      <c r="A1" s="3"/>
      <c r="B1" s="4" t="s">
        <v>13</v>
      </c>
      <c r="C1" s="16" t="s">
        <v>15</v>
      </c>
    </row>
    <row r="2" spans="1:3" x14ac:dyDescent="0.2">
      <c r="A2" s="6" t="s">
        <v>25</v>
      </c>
      <c r="B2" s="1">
        <v>1</v>
      </c>
      <c r="C2" s="10">
        <v>0</v>
      </c>
    </row>
    <row r="3" spans="1:3" x14ac:dyDescent="0.2">
      <c r="A3" s="6" t="s">
        <v>53</v>
      </c>
      <c r="B3" s="1">
        <v>0.92844099999999996</v>
      </c>
      <c r="C3" s="10">
        <v>7.1558999999999998E-2</v>
      </c>
    </row>
    <row r="4" spans="1:3" x14ac:dyDescent="0.2">
      <c r="A4" s="6" t="s">
        <v>54</v>
      </c>
      <c r="B4" s="1">
        <v>0.42074699999999998</v>
      </c>
      <c r="C4" s="10">
        <v>0.57925300000000002</v>
      </c>
    </row>
    <row r="5" spans="1:3" ht="13.5" thickBot="1" x14ac:dyDescent="0.25">
      <c r="A5" s="17" t="s">
        <v>55</v>
      </c>
      <c r="B5" s="18">
        <v>0</v>
      </c>
      <c r="C5" s="15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="70" zoomScaleNormal="70" workbookViewId="0">
      <selection activeCell="U33" sqref="U33"/>
    </sheetView>
  </sheetViews>
  <sheetFormatPr defaultColWidth="10.875" defaultRowHeight="12.75" x14ac:dyDescent="0.25"/>
  <cols>
    <col min="1" max="14" width="10.875" style="2"/>
    <col min="15" max="15" width="33.625" style="2" customWidth="1"/>
    <col min="16" max="16" width="12.5" style="2" bestFit="1" customWidth="1"/>
    <col min="17" max="17" width="10.875" style="2"/>
    <col min="18" max="18" width="32.625" style="2" customWidth="1"/>
    <col min="19" max="19" width="14.375" style="2" customWidth="1"/>
    <col min="20" max="20" width="10.875" style="2"/>
    <col min="21" max="21" width="44" style="2" bestFit="1" customWidth="1"/>
    <col min="22" max="22" width="12.5" style="2" bestFit="1" customWidth="1"/>
    <col min="23" max="23" width="10.875" style="2"/>
    <col min="24" max="24" width="44" style="2" bestFit="1" customWidth="1"/>
    <col min="25" max="25" width="12.5" style="2" bestFit="1" customWidth="1"/>
    <col min="26" max="16384" width="10.875" style="2"/>
  </cols>
  <sheetData>
    <row r="1" spans="1:19" ht="15.95" customHeight="1" x14ac:dyDescent="0.25">
      <c r="A1" s="40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4"/>
      <c r="O1" s="37" t="s">
        <v>65</v>
      </c>
      <c r="P1" s="37"/>
      <c r="Q1" s="5"/>
      <c r="R1" s="37" t="s">
        <v>66</v>
      </c>
      <c r="S1" s="38"/>
    </row>
    <row r="2" spans="1:19" ht="15.95" customHeight="1" x14ac:dyDescent="0.2">
      <c r="A2" s="27"/>
      <c r="B2" s="39" t="s">
        <v>52</v>
      </c>
      <c r="C2" s="42"/>
      <c r="D2" s="42"/>
      <c r="E2" s="39" t="s">
        <v>44</v>
      </c>
      <c r="F2" s="42"/>
      <c r="G2" s="42"/>
      <c r="H2" s="39" t="s">
        <v>45</v>
      </c>
      <c r="I2" s="42"/>
      <c r="J2" s="42"/>
      <c r="K2" s="39" t="s">
        <v>46</v>
      </c>
      <c r="L2" s="42"/>
      <c r="M2" s="42"/>
      <c r="N2" s="25"/>
      <c r="O2" s="34" t="s">
        <v>60</v>
      </c>
      <c r="P2" s="34"/>
      <c r="Q2" s="34"/>
      <c r="R2" s="34"/>
      <c r="S2" s="35"/>
    </row>
    <row r="3" spans="1:19" x14ac:dyDescent="0.2">
      <c r="A3" s="6">
        <v>0.1</v>
      </c>
      <c r="B3" s="1">
        <v>2.532E-3</v>
      </c>
      <c r="C3" s="1">
        <v>3.0270000000000002E-3</v>
      </c>
      <c r="D3" s="1">
        <v>2.2269999999999998E-3</v>
      </c>
      <c r="E3" s="1">
        <v>9.8799999999999995E-4</v>
      </c>
      <c r="F3" s="1">
        <v>1.2620000000000001E-3</v>
      </c>
      <c r="G3" s="1">
        <v>9.5200000000000005E-4</v>
      </c>
      <c r="H3" s="1">
        <v>1.4291E-2</v>
      </c>
      <c r="I3" s="1">
        <v>1.0267999999999999E-2</v>
      </c>
      <c r="J3" s="1">
        <v>1.1096E-2</v>
      </c>
      <c r="K3" s="1">
        <v>4.9200000000000003E-4</v>
      </c>
      <c r="L3" s="1">
        <v>2.9E-4</v>
      </c>
      <c r="M3" s="1">
        <v>3.0800000000000001E-4</v>
      </c>
      <c r="N3" s="1"/>
      <c r="O3" s="39" t="s">
        <v>64</v>
      </c>
      <c r="P3" s="39"/>
      <c r="Q3" s="1"/>
      <c r="R3" s="39" t="s">
        <v>64</v>
      </c>
      <c r="S3" s="43"/>
    </row>
    <row r="4" spans="1:19" x14ac:dyDescent="0.2">
      <c r="A4" s="6">
        <v>0.5</v>
      </c>
      <c r="B4" s="1">
        <v>2.7360000000000002E-3</v>
      </c>
      <c r="C4" s="1">
        <v>1.678E-3</v>
      </c>
      <c r="D4" s="1">
        <v>5.0289999999999996E-3</v>
      </c>
      <c r="E4" s="1">
        <v>1.7899999999999999E-4</v>
      </c>
      <c r="F4" s="1">
        <v>3.2000000000000003E-4</v>
      </c>
      <c r="G4" s="1">
        <v>2.1699999999999999E-4</v>
      </c>
      <c r="H4" s="1">
        <v>2.1000000000000001E-2</v>
      </c>
      <c r="I4" s="1">
        <v>2.6950999999999999E-2</v>
      </c>
      <c r="J4" s="1">
        <v>1.7358999999999999E-2</v>
      </c>
      <c r="K4" s="1">
        <v>0</v>
      </c>
      <c r="L4" s="1">
        <v>1.03E-4</v>
      </c>
      <c r="M4" s="1">
        <v>4.2299999999999998E-5</v>
      </c>
      <c r="N4" s="1"/>
      <c r="O4" s="9" t="s">
        <v>2</v>
      </c>
      <c r="P4" s="1"/>
      <c r="R4" s="9" t="s">
        <v>2</v>
      </c>
      <c r="S4" s="10"/>
    </row>
    <row r="5" spans="1:19" x14ac:dyDescent="0.2">
      <c r="A5" s="6">
        <v>1</v>
      </c>
      <c r="B5" s="1">
        <v>1.485E-3</v>
      </c>
      <c r="C5" s="1">
        <v>2.2009999999999998E-3</v>
      </c>
      <c r="D5" s="1">
        <v>5.1440000000000001E-3</v>
      </c>
      <c r="E5" s="1">
        <v>8.0599999999999994E-5</v>
      </c>
      <c r="F5" s="1">
        <v>8.4500000000000005E-4</v>
      </c>
      <c r="G5" s="1">
        <v>1.567E-3</v>
      </c>
      <c r="H5" s="1">
        <v>1.7297E-2</v>
      </c>
      <c r="I5" s="1">
        <v>1.3698999999999999E-2</v>
      </c>
      <c r="J5" s="1">
        <v>1.7044E-2</v>
      </c>
      <c r="K5" s="1">
        <v>3.29E-5</v>
      </c>
      <c r="L5" s="1">
        <v>0</v>
      </c>
      <c r="M5" s="1">
        <v>2.23E-4</v>
      </c>
      <c r="N5" s="1"/>
      <c r="O5" s="7" t="s">
        <v>4</v>
      </c>
      <c r="P5" s="21">
        <v>1.6999999999999999E-3</v>
      </c>
      <c r="R5" s="7" t="s">
        <v>4</v>
      </c>
      <c r="S5" s="8">
        <v>3.5000000000000001E-3</v>
      </c>
    </row>
    <row r="6" spans="1:19" x14ac:dyDescent="0.2">
      <c r="A6" s="6">
        <v>5</v>
      </c>
      <c r="B6" s="1">
        <v>2.1940000000000002E-3</v>
      </c>
      <c r="C6" s="1">
        <v>2.4719999999999998E-3</v>
      </c>
      <c r="D6" s="1">
        <v>3.179E-3</v>
      </c>
      <c r="E6" s="1">
        <v>2.0669999999999998E-3</v>
      </c>
      <c r="F6" s="1">
        <v>3.4299999999999999E-4</v>
      </c>
      <c r="G6" s="1">
        <v>5.8E-4</v>
      </c>
      <c r="H6" s="1">
        <v>8.0040000000000007E-3</v>
      </c>
      <c r="I6" s="1">
        <v>8.5550000000000001E-3</v>
      </c>
      <c r="J6" s="1">
        <v>1.1745999999999999E-2</v>
      </c>
      <c r="K6" s="1">
        <v>4.6E-5</v>
      </c>
      <c r="L6" s="1">
        <v>8.1500000000000002E-5</v>
      </c>
      <c r="M6" s="1">
        <v>1.13E-4</v>
      </c>
      <c r="N6" s="1"/>
      <c r="O6" s="9" t="s">
        <v>5</v>
      </c>
      <c r="P6" s="1" t="s">
        <v>47</v>
      </c>
      <c r="R6" s="9" t="s">
        <v>5</v>
      </c>
      <c r="S6" s="10" t="s">
        <v>47</v>
      </c>
    </row>
    <row r="7" spans="1:19" x14ac:dyDescent="0.2">
      <c r="A7" s="11"/>
      <c r="O7" s="9" t="s">
        <v>7</v>
      </c>
      <c r="P7" s="1" t="s">
        <v>8</v>
      </c>
      <c r="R7" s="9" t="s">
        <v>7</v>
      </c>
      <c r="S7" s="10" t="s">
        <v>8</v>
      </c>
    </row>
    <row r="8" spans="1:19" x14ac:dyDescent="0.2">
      <c r="A8" s="11"/>
      <c r="O8" s="9" t="s">
        <v>9</v>
      </c>
      <c r="P8" s="1" t="s">
        <v>10</v>
      </c>
      <c r="R8" s="9" t="s">
        <v>9</v>
      </c>
      <c r="S8" s="10" t="s">
        <v>10</v>
      </c>
    </row>
    <row r="9" spans="1:19" x14ac:dyDescent="0.2">
      <c r="A9" s="11"/>
      <c r="O9" s="9" t="s">
        <v>11</v>
      </c>
      <c r="P9" s="1" t="s">
        <v>48</v>
      </c>
      <c r="R9" s="9" t="s">
        <v>11</v>
      </c>
      <c r="S9" s="10" t="s">
        <v>67</v>
      </c>
    </row>
    <row r="10" spans="1:19" x14ac:dyDescent="0.25">
      <c r="A10" s="11"/>
      <c r="S10" s="20"/>
    </row>
    <row r="11" spans="1:19" x14ac:dyDescent="0.25">
      <c r="A11" s="41" t="s">
        <v>66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26"/>
      <c r="O11" s="34" t="s">
        <v>61</v>
      </c>
      <c r="P11" s="34"/>
      <c r="Q11" s="34"/>
      <c r="R11" s="34"/>
      <c r="S11" s="35"/>
    </row>
    <row r="12" spans="1:19" ht="15.95" customHeight="1" x14ac:dyDescent="0.2">
      <c r="A12" s="27"/>
      <c r="B12" s="39" t="s">
        <v>52</v>
      </c>
      <c r="C12" s="42"/>
      <c r="D12" s="42"/>
      <c r="E12" s="39" t="s">
        <v>44</v>
      </c>
      <c r="F12" s="42"/>
      <c r="G12" s="42"/>
      <c r="H12" s="39" t="s">
        <v>45</v>
      </c>
      <c r="I12" s="42"/>
      <c r="J12" s="42"/>
      <c r="K12" s="39" t="s">
        <v>46</v>
      </c>
      <c r="L12" s="42"/>
      <c r="M12" s="42"/>
      <c r="N12" s="25"/>
      <c r="O12" s="39" t="s">
        <v>64</v>
      </c>
      <c r="P12" s="39"/>
      <c r="R12" s="39" t="s">
        <v>64</v>
      </c>
      <c r="S12" s="43"/>
    </row>
    <row r="13" spans="1:19" x14ac:dyDescent="0.2">
      <c r="A13" s="6">
        <v>0.1</v>
      </c>
      <c r="B13" s="1">
        <v>5.7700000000000004E-4</v>
      </c>
      <c r="C13" s="1">
        <v>1.5139999999999999E-3</v>
      </c>
      <c r="D13" s="1">
        <v>7.6649999999999999E-3</v>
      </c>
      <c r="E13" s="1">
        <v>4.57E-4</v>
      </c>
      <c r="F13" s="1">
        <v>1.7459999999999999E-3</v>
      </c>
      <c r="G13" s="1">
        <v>5.2290000000000001E-3</v>
      </c>
      <c r="H13" s="1">
        <v>2.6206E-2</v>
      </c>
      <c r="I13" s="1">
        <v>3.1993000000000001E-2</v>
      </c>
      <c r="J13" s="1">
        <v>4.0895000000000001E-2</v>
      </c>
      <c r="K13" s="1">
        <v>1.0709999999999999E-3</v>
      </c>
      <c r="L13" s="1">
        <v>0</v>
      </c>
      <c r="M13" s="1">
        <v>4.4359999999999998E-3</v>
      </c>
      <c r="N13" s="1"/>
      <c r="O13" s="9" t="s">
        <v>2</v>
      </c>
      <c r="P13" s="1"/>
      <c r="R13" s="9" t="s">
        <v>2</v>
      </c>
      <c r="S13" s="10"/>
    </row>
    <row r="14" spans="1:19" x14ac:dyDescent="0.2">
      <c r="A14" s="6">
        <v>0.5</v>
      </c>
      <c r="B14" s="1">
        <v>1.673E-3</v>
      </c>
      <c r="C14" s="1">
        <v>3.1359999999999999E-3</v>
      </c>
      <c r="D14" s="1">
        <v>1.964E-3</v>
      </c>
      <c r="E14" s="1">
        <v>8.0599999999999997E-4</v>
      </c>
      <c r="F14" s="1">
        <v>3.1599999999999998E-4</v>
      </c>
      <c r="G14" s="1">
        <v>7.6599999999999997E-4</v>
      </c>
      <c r="H14" s="1">
        <v>1.2631E-2</v>
      </c>
      <c r="I14" s="1">
        <v>1.278E-2</v>
      </c>
      <c r="J14" s="1">
        <v>1.0361E-2</v>
      </c>
      <c r="K14" s="1">
        <v>4.46E-5</v>
      </c>
      <c r="L14" s="1">
        <v>1.0900000000000001E-4</v>
      </c>
      <c r="M14" s="1">
        <v>0</v>
      </c>
      <c r="N14" s="1"/>
      <c r="O14" s="7" t="s">
        <v>4</v>
      </c>
      <c r="P14" s="21">
        <v>3.3E-3</v>
      </c>
      <c r="R14" s="7" t="s">
        <v>4</v>
      </c>
      <c r="S14" s="8">
        <v>4.0000000000000002E-4</v>
      </c>
    </row>
    <row r="15" spans="1:19" x14ac:dyDescent="0.2">
      <c r="A15" s="6">
        <v>1</v>
      </c>
      <c r="B15" s="1">
        <v>2.2409999999999999E-3</v>
      </c>
      <c r="C15" s="1">
        <v>4.2830000000000003E-3</v>
      </c>
      <c r="D15" s="1">
        <v>4.3600000000000002E-3</v>
      </c>
      <c r="E15" s="1">
        <v>5.9599999999999996E-4</v>
      </c>
      <c r="F15" s="1">
        <v>6.9399999999999996E-4</v>
      </c>
      <c r="G15" s="1">
        <v>5.0799999999999999E-4</v>
      </c>
      <c r="H15" s="1">
        <v>1.5878E-2</v>
      </c>
      <c r="I15" s="1">
        <v>1.1701E-2</v>
      </c>
      <c r="J15" s="1">
        <v>1.4836999999999999E-2</v>
      </c>
      <c r="K15" s="1">
        <v>7.64E-5</v>
      </c>
      <c r="L15" s="1">
        <v>5.3199999999999999E-5</v>
      </c>
      <c r="M15" s="1">
        <v>1.5800000000000001E-5</v>
      </c>
      <c r="N15" s="1"/>
      <c r="O15" s="9" t="s">
        <v>5</v>
      </c>
      <c r="P15" s="1" t="s">
        <v>47</v>
      </c>
      <c r="R15" s="9" t="s">
        <v>5</v>
      </c>
      <c r="S15" s="10" t="s">
        <v>68</v>
      </c>
    </row>
    <row r="16" spans="1:19" x14ac:dyDescent="0.2">
      <c r="A16" s="6">
        <v>5</v>
      </c>
      <c r="B16" s="1">
        <v>2.1940000000000002E-3</v>
      </c>
      <c r="C16" s="1">
        <v>2.4719999999999998E-3</v>
      </c>
      <c r="D16" s="1">
        <v>3.179E-3</v>
      </c>
      <c r="E16" s="1">
        <v>2.0669999999999998E-3</v>
      </c>
      <c r="F16" s="1">
        <v>3.4299999999999999E-4</v>
      </c>
      <c r="G16" s="1">
        <v>5.8E-4</v>
      </c>
      <c r="H16" s="1">
        <v>8.0040000000000007E-3</v>
      </c>
      <c r="I16" s="1">
        <v>8.5550000000000001E-3</v>
      </c>
      <c r="J16" s="1">
        <v>1.1745999999999999E-2</v>
      </c>
      <c r="K16" s="1">
        <v>4.6E-5</v>
      </c>
      <c r="L16" s="1">
        <v>8.1500000000000002E-5</v>
      </c>
      <c r="M16" s="1">
        <v>1.13E-4</v>
      </c>
      <c r="N16" s="1"/>
      <c r="O16" s="9" t="s">
        <v>7</v>
      </c>
      <c r="P16" s="1" t="s">
        <v>8</v>
      </c>
      <c r="R16" s="9" t="s">
        <v>7</v>
      </c>
      <c r="S16" s="10" t="s">
        <v>8</v>
      </c>
    </row>
    <row r="17" spans="1:19" x14ac:dyDescent="0.2">
      <c r="A17" s="11"/>
      <c r="O17" s="9" t="s">
        <v>9</v>
      </c>
      <c r="P17" s="1" t="s">
        <v>10</v>
      </c>
      <c r="R17" s="9" t="s">
        <v>9</v>
      </c>
      <c r="S17" s="10" t="s">
        <v>10</v>
      </c>
    </row>
    <row r="18" spans="1:19" x14ac:dyDescent="0.2">
      <c r="A18" s="11"/>
      <c r="O18" s="9" t="s">
        <v>11</v>
      </c>
      <c r="P18" s="1" t="s">
        <v>49</v>
      </c>
      <c r="R18" s="9" t="s">
        <v>11</v>
      </c>
      <c r="S18" s="10" t="s">
        <v>69</v>
      </c>
    </row>
    <row r="19" spans="1:19" x14ac:dyDescent="0.25">
      <c r="A19" s="11"/>
      <c r="S19" s="20"/>
    </row>
    <row r="20" spans="1:19" x14ac:dyDescent="0.25">
      <c r="A20" s="11"/>
      <c r="O20" s="34" t="s">
        <v>62</v>
      </c>
      <c r="P20" s="34"/>
      <c r="Q20" s="34"/>
      <c r="R20" s="34"/>
      <c r="S20" s="35"/>
    </row>
    <row r="21" spans="1:19" x14ac:dyDescent="0.2">
      <c r="A21" s="11"/>
      <c r="O21" s="39" t="s">
        <v>64</v>
      </c>
      <c r="P21" s="39"/>
      <c r="R21" s="39" t="s">
        <v>64</v>
      </c>
      <c r="S21" s="43"/>
    </row>
    <row r="22" spans="1:19" x14ac:dyDescent="0.2">
      <c r="A22" s="11"/>
      <c r="O22" s="9" t="s">
        <v>2</v>
      </c>
      <c r="P22" s="1"/>
      <c r="R22" s="9" t="s">
        <v>2</v>
      </c>
      <c r="S22" s="10"/>
    </row>
    <row r="23" spans="1:19" x14ac:dyDescent="0.2">
      <c r="A23" s="11"/>
      <c r="O23" s="7" t="s">
        <v>4</v>
      </c>
      <c r="P23" s="21">
        <v>1.2999999999999999E-3</v>
      </c>
      <c r="R23" s="7" t="s">
        <v>4</v>
      </c>
      <c r="S23" s="8">
        <v>1.8E-3</v>
      </c>
    </row>
    <row r="24" spans="1:19" x14ac:dyDescent="0.2">
      <c r="A24" s="11"/>
      <c r="O24" s="9" t="s">
        <v>5</v>
      </c>
      <c r="P24" s="1" t="s">
        <v>47</v>
      </c>
      <c r="R24" s="9" t="s">
        <v>5</v>
      </c>
      <c r="S24" s="10" t="s">
        <v>47</v>
      </c>
    </row>
    <row r="25" spans="1:19" x14ac:dyDescent="0.2">
      <c r="A25" s="11"/>
      <c r="O25" s="9" t="s">
        <v>7</v>
      </c>
      <c r="P25" s="1" t="s">
        <v>8</v>
      </c>
      <c r="R25" s="9" t="s">
        <v>7</v>
      </c>
      <c r="S25" s="10" t="s">
        <v>8</v>
      </c>
    </row>
    <row r="26" spans="1:19" x14ac:dyDescent="0.2">
      <c r="A26" s="11"/>
      <c r="O26" s="9" t="s">
        <v>9</v>
      </c>
      <c r="P26" s="1" t="s">
        <v>10</v>
      </c>
      <c r="R26" s="9" t="s">
        <v>9</v>
      </c>
      <c r="S26" s="10" t="s">
        <v>10</v>
      </c>
    </row>
    <row r="27" spans="1:19" x14ac:dyDescent="0.2">
      <c r="A27" s="11"/>
      <c r="O27" s="9" t="s">
        <v>11</v>
      </c>
      <c r="P27" s="1" t="s">
        <v>50</v>
      </c>
      <c r="R27" s="9" t="s">
        <v>11</v>
      </c>
      <c r="S27" s="10" t="s">
        <v>70</v>
      </c>
    </row>
    <row r="28" spans="1:19" x14ac:dyDescent="0.25">
      <c r="A28" s="11"/>
      <c r="S28" s="20"/>
    </row>
    <row r="29" spans="1:19" x14ac:dyDescent="0.25">
      <c r="A29" s="11"/>
      <c r="O29" s="34" t="s">
        <v>63</v>
      </c>
      <c r="P29" s="34"/>
      <c r="Q29" s="34"/>
      <c r="R29" s="34"/>
      <c r="S29" s="35"/>
    </row>
    <row r="30" spans="1:19" x14ac:dyDescent="0.2">
      <c r="A30" s="11"/>
      <c r="O30" s="39" t="s">
        <v>64</v>
      </c>
      <c r="P30" s="39"/>
      <c r="R30" s="39" t="s">
        <v>64</v>
      </c>
      <c r="S30" s="43"/>
    </row>
    <row r="31" spans="1:19" x14ac:dyDescent="0.2">
      <c r="A31" s="11"/>
      <c r="O31" s="9" t="s">
        <v>2</v>
      </c>
      <c r="P31" s="1"/>
      <c r="R31" s="9" t="s">
        <v>2</v>
      </c>
      <c r="S31" s="10"/>
    </row>
    <row r="32" spans="1:19" x14ac:dyDescent="0.2">
      <c r="A32" s="11"/>
      <c r="O32" s="7" t="s">
        <v>4</v>
      </c>
      <c r="P32" s="21">
        <v>4.7999999999999996E-3</v>
      </c>
      <c r="R32" s="7" t="s">
        <v>4</v>
      </c>
      <c r="S32" s="8">
        <v>4.7999999999999996E-3</v>
      </c>
    </row>
    <row r="33" spans="1:19" x14ac:dyDescent="0.2">
      <c r="A33" s="11"/>
      <c r="O33" s="9" t="s">
        <v>5</v>
      </c>
      <c r="P33" s="1" t="s">
        <v>47</v>
      </c>
      <c r="R33" s="9" t="s">
        <v>5</v>
      </c>
      <c r="S33" s="10" t="s">
        <v>47</v>
      </c>
    </row>
    <row r="34" spans="1:19" x14ac:dyDescent="0.2">
      <c r="A34" s="11"/>
      <c r="O34" s="9" t="s">
        <v>7</v>
      </c>
      <c r="P34" s="1" t="s">
        <v>8</v>
      </c>
      <c r="R34" s="9" t="s">
        <v>7</v>
      </c>
      <c r="S34" s="10" t="s">
        <v>8</v>
      </c>
    </row>
    <row r="35" spans="1:19" x14ac:dyDescent="0.2">
      <c r="A35" s="11"/>
      <c r="O35" s="9" t="s">
        <v>9</v>
      </c>
      <c r="P35" s="1" t="s">
        <v>10</v>
      </c>
      <c r="R35" s="9" t="s">
        <v>9</v>
      </c>
      <c r="S35" s="10" t="s">
        <v>10</v>
      </c>
    </row>
    <row r="36" spans="1:19" ht="13.5" thickBot="1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4" t="s">
        <v>11</v>
      </c>
      <c r="P36" s="18" t="s">
        <v>51</v>
      </c>
      <c r="Q36" s="13"/>
      <c r="R36" s="14" t="s">
        <v>11</v>
      </c>
      <c r="S36" s="15" t="s">
        <v>51</v>
      </c>
    </row>
  </sheetData>
  <mergeCells count="24">
    <mergeCell ref="O30:P30"/>
    <mergeCell ref="R3:S3"/>
    <mergeCell ref="R21:S21"/>
    <mergeCell ref="R30:S30"/>
    <mergeCell ref="O20:S20"/>
    <mergeCell ref="O29:S29"/>
    <mergeCell ref="O11:S11"/>
    <mergeCell ref="O21:P21"/>
    <mergeCell ref="B12:D12"/>
    <mergeCell ref="E12:G12"/>
    <mergeCell ref="H12:J12"/>
    <mergeCell ref="K12:M12"/>
    <mergeCell ref="O2:S2"/>
    <mergeCell ref="R12:S12"/>
    <mergeCell ref="B2:D2"/>
    <mergeCell ref="E2:G2"/>
    <mergeCell ref="H2:J2"/>
    <mergeCell ref="K2:M2"/>
    <mergeCell ref="O12:P12"/>
    <mergeCell ref="R1:S1"/>
    <mergeCell ref="O3:P3"/>
    <mergeCell ref="A1:M1"/>
    <mergeCell ref="A11:M11"/>
    <mergeCell ref="O1:P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P57"/>
  <sheetViews>
    <sheetView zoomScale="60" zoomScaleNormal="60" workbookViewId="0">
      <selection activeCell="BE16" sqref="BE16"/>
    </sheetView>
  </sheetViews>
  <sheetFormatPr defaultColWidth="8.875" defaultRowHeight="12.75" x14ac:dyDescent="0.25"/>
  <cols>
    <col min="1" max="1" width="5.125" style="2" bestFit="1" customWidth="1"/>
    <col min="2" max="7" width="11.125" style="2" bestFit="1" customWidth="1"/>
    <col min="8" max="8" width="12.125" style="2" bestFit="1" customWidth="1"/>
    <col min="9" max="10" width="11.125" style="2" bestFit="1" customWidth="1"/>
    <col min="11" max="17" width="12.125" style="2" bestFit="1" customWidth="1"/>
    <col min="18" max="18" width="11.125" style="2" bestFit="1" customWidth="1"/>
    <col min="19" max="48" width="12.125" style="2" bestFit="1" customWidth="1"/>
    <col min="49" max="51" width="11.125" style="2" bestFit="1" customWidth="1"/>
    <col min="52" max="52" width="11.125" style="2" customWidth="1"/>
    <col min="53" max="53" width="28.875" style="2" bestFit="1" customWidth="1"/>
    <col min="54" max="54" width="13.625" style="2" bestFit="1" customWidth="1"/>
    <col min="55" max="55" width="13.625" style="2" customWidth="1"/>
    <col min="56" max="56" width="13.125" style="2" bestFit="1" customWidth="1"/>
    <col min="57" max="252" width="8.875" style="2"/>
    <col min="253" max="273" width="10.125" style="2" bestFit="1" customWidth="1"/>
    <col min="274" max="279" width="12.125" style="2" bestFit="1" customWidth="1"/>
    <col min="280" max="280" width="11.125" style="2" bestFit="1" customWidth="1"/>
    <col min="281" max="284" width="12.125" style="2" bestFit="1" customWidth="1"/>
    <col min="285" max="285" width="10.125" style="2" bestFit="1" customWidth="1"/>
    <col min="286" max="287" width="12.125" style="2" bestFit="1" customWidth="1"/>
    <col min="288" max="288" width="10.125" style="2" bestFit="1" customWidth="1"/>
    <col min="289" max="302" width="11.125" style="2" bestFit="1" customWidth="1"/>
    <col min="303" max="16384" width="8.875" style="2"/>
  </cols>
  <sheetData>
    <row r="1" spans="1:302" x14ac:dyDescent="0.2">
      <c r="A1" s="3"/>
      <c r="B1" s="44" t="s">
        <v>26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"/>
      <c r="BA1" s="5"/>
      <c r="BB1" s="5"/>
      <c r="BC1" s="5"/>
      <c r="BD1" s="19"/>
      <c r="IS1" s="42" t="s">
        <v>17</v>
      </c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</row>
    <row r="2" spans="1:302" x14ac:dyDescent="0.2">
      <c r="A2" s="6" t="s">
        <v>25</v>
      </c>
      <c r="B2" s="1">
        <v>0.92010409999999998</v>
      </c>
      <c r="C2" s="1">
        <v>0.1363888</v>
      </c>
      <c r="D2" s="1">
        <v>0.93760379999999999</v>
      </c>
      <c r="E2" s="1">
        <v>0.33654000000000001</v>
      </c>
      <c r="F2" s="1">
        <v>0.43550939999999999</v>
      </c>
      <c r="G2" s="1">
        <v>0.35578860000000001</v>
      </c>
      <c r="H2" s="1">
        <v>4.007227E-2</v>
      </c>
      <c r="I2" s="1">
        <v>0.855437</v>
      </c>
      <c r="J2" s="1">
        <v>0.66005190000000002</v>
      </c>
      <c r="K2" s="1">
        <v>0.88071489999999997</v>
      </c>
      <c r="L2" s="1">
        <v>0.98680610000000002</v>
      </c>
      <c r="M2" s="1">
        <v>0.68398139999999996</v>
      </c>
      <c r="N2" s="1">
        <v>5.0375690000000001E-2</v>
      </c>
      <c r="O2" s="1">
        <v>0</v>
      </c>
      <c r="P2" s="1">
        <v>0.46976780000000001</v>
      </c>
      <c r="Q2" s="1">
        <v>0.94754830000000001</v>
      </c>
      <c r="R2" s="1">
        <v>0</v>
      </c>
      <c r="S2" s="1">
        <v>0</v>
      </c>
      <c r="T2" s="1">
        <v>0.36054969999999997</v>
      </c>
      <c r="U2" s="1">
        <v>0.15446779999999999</v>
      </c>
      <c r="V2" s="1">
        <v>0</v>
      </c>
      <c r="W2" s="1">
        <v>0.21051690000000001</v>
      </c>
      <c r="X2" s="1">
        <v>0</v>
      </c>
      <c r="Y2" s="1">
        <v>0</v>
      </c>
      <c r="Z2" s="1">
        <v>0</v>
      </c>
      <c r="AA2" s="1">
        <v>0.19697010000000001</v>
      </c>
      <c r="AB2" s="1">
        <v>1.1290959999999999E-2</v>
      </c>
      <c r="AC2" s="1">
        <v>0</v>
      </c>
      <c r="AD2" s="1">
        <v>0.96065639999999997</v>
      </c>
      <c r="AE2" s="1">
        <v>0</v>
      </c>
      <c r="AF2" s="1">
        <v>0</v>
      </c>
      <c r="AG2" s="1">
        <v>0</v>
      </c>
      <c r="AH2" s="1">
        <v>0.30226639999999999</v>
      </c>
      <c r="AI2" s="1">
        <v>0</v>
      </c>
      <c r="AJ2" s="1">
        <v>5.1063270000000001E-2</v>
      </c>
      <c r="AK2" s="1">
        <v>0.29993389999999998</v>
      </c>
      <c r="AL2" s="1">
        <v>0</v>
      </c>
      <c r="AM2" s="1">
        <v>0</v>
      </c>
      <c r="AN2" s="1">
        <v>0.48023359999999998</v>
      </c>
      <c r="AO2" s="1">
        <v>9.9872509999999998E-2</v>
      </c>
      <c r="AP2" s="1">
        <v>7.1882459999999995E-2</v>
      </c>
      <c r="AQ2" s="1">
        <v>0.89883599999999997</v>
      </c>
      <c r="AR2" s="1">
        <v>0.12714919999999999</v>
      </c>
      <c r="AS2" s="1">
        <v>0.50109579999999998</v>
      </c>
      <c r="AT2" s="1">
        <v>1.1401030000000001</v>
      </c>
      <c r="AU2" s="1">
        <v>0.27309919999999999</v>
      </c>
      <c r="AV2" s="1">
        <v>1.0367919999999999</v>
      </c>
      <c r="AW2" s="1">
        <v>0.20649290000000001</v>
      </c>
      <c r="AX2" s="1">
        <v>0</v>
      </c>
      <c r="AY2" s="1">
        <v>0</v>
      </c>
      <c r="AZ2" s="1"/>
      <c r="BD2" s="20"/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3.1151899999999999E-3</v>
      </c>
      <c r="JO2" s="1">
        <v>3.2781199999999998E-3</v>
      </c>
      <c r="JP2" s="1">
        <v>6.4939799999999999E-3</v>
      </c>
      <c r="JQ2" s="1">
        <v>1.290295E-2</v>
      </c>
      <c r="JR2" s="1">
        <v>2.336651E-2</v>
      </c>
      <c r="JS2" s="1">
        <v>2.714546E-2</v>
      </c>
      <c r="JT2" s="1">
        <v>3.7585300000000002E-2</v>
      </c>
      <c r="JU2" s="1">
        <v>5.4578219999999997E-2</v>
      </c>
      <c r="JV2" s="1">
        <v>5.5829780000000002E-2</v>
      </c>
      <c r="JW2" s="1">
        <v>7.6618489999999997E-2</v>
      </c>
      <c r="JX2" s="1">
        <v>7.777792E-2</v>
      </c>
      <c r="JY2" s="1">
        <v>8.0582000000000001E-2</v>
      </c>
      <c r="JZ2" s="1">
        <v>8.7280209999999997E-2</v>
      </c>
      <c r="KA2" s="1">
        <v>9.3362580000000001E-2</v>
      </c>
      <c r="KB2" s="1">
        <v>0.101257</v>
      </c>
      <c r="KC2" s="1">
        <v>0.1029545</v>
      </c>
      <c r="KD2" s="1">
        <v>0.1037439</v>
      </c>
      <c r="KE2" s="1">
        <v>0.1063167</v>
      </c>
      <c r="KF2" s="1">
        <v>0.1091794</v>
      </c>
      <c r="KG2" s="1">
        <v>0.1119216</v>
      </c>
      <c r="KH2" s="1">
        <v>0.1121341</v>
      </c>
      <c r="KI2" s="1">
        <v>0.11463520000000001</v>
      </c>
      <c r="KJ2" s="1">
        <v>0.1171557</v>
      </c>
      <c r="KK2" s="1">
        <v>0.1187357</v>
      </c>
      <c r="KL2" s="1">
        <v>0.12411229999999999</v>
      </c>
      <c r="KM2" s="1">
        <v>0.1261863</v>
      </c>
      <c r="KN2" s="1">
        <v>0.12658240000000001</v>
      </c>
      <c r="KO2" s="1">
        <v>0.12712309999999999</v>
      </c>
      <c r="KP2" s="1">
        <v>0.1301049</v>
      </c>
    </row>
    <row r="3" spans="1:302" x14ac:dyDescent="0.2">
      <c r="A3" s="6">
        <v>0.1</v>
      </c>
      <c r="B3" s="1">
        <v>119.0553</v>
      </c>
      <c r="C3" s="1">
        <v>109.8156</v>
      </c>
      <c r="D3" s="1">
        <v>166.90039999999999</v>
      </c>
      <c r="E3" s="1">
        <v>102.7641</v>
      </c>
      <c r="F3" s="1">
        <v>100.0198</v>
      </c>
      <c r="G3" s="1">
        <v>185.328</v>
      </c>
      <c r="H3" s="1">
        <v>103.39190000000001</v>
      </c>
      <c r="I3" s="1">
        <v>153.34399999999999</v>
      </c>
      <c r="J3" s="1">
        <v>128.06899999999999</v>
      </c>
      <c r="K3" s="1">
        <v>135.98869999999999</v>
      </c>
      <c r="L3" s="1">
        <v>106.148</v>
      </c>
      <c r="M3" s="1">
        <v>181.17269999999999</v>
      </c>
      <c r="N3" s="1">
        <v>145.49379999999999</v>
      </c>
      <c r="O3" s="1">
        <v>117.1538</v>
      </c>
      <c r="P3" s="1">
        <v>118.56699999999999</v>
      </c>
      <c r="Q3" s="1">
        <v>114.56019999999999</v>
      </c>
      <c r="R3" s="1">
        <v>130.73519999999999</v>
      </c>
      <c r="S3" s="1">
        <v>120.4909</v>
      </c>
      <c r="T3" s="1">
        <v>186.98480000000001</v>
      </c>
      <c r="U3" s="1">
        <v>158.9742</v>
      </c>
      <c r="V3" s="1">
        <v>160.79499999999999</v>
      </c>
      <c r="W3" s="1">
        <v>129.18549999999999</v>
      </c>
      <c r="X3" s="1">
        <v>128.2647</v>
      </c>
      <c r="Y3" s="1">
        <v>121.4295</v>
      </c>
      <c r="Z3" s="1">
        <v>110.7616</v>
      </c>
      <c r="AA3" s="1">
        <v>139.3081</v>
      </c>
      <c r="AB3" s="1">
        <v>146.41980000000001</v>
      </c>
      <c r="AC3" s="1">
        <v>148.31489999999999</v>
      </c>
      <c r="AD3" s="1">
        <v>199.1463</v>
      </c>
      <c r="AE3" s="1">
        <v>106.2974</v>
      </c>
      <c r="AF3" s="1">
        <v>160.06950000000001</v>
      </c>
      <c r="AG3" s="1">
        <v>179.0455</v>
      </c>
      <c r="AH3" s="1">
        <v>110.7403</v>
      </c>
      <c r="AI3" s="1">
        <v>128.21619999999999</v>
      </c>
      <c r="AJ3" s="1">
        <v>159.55340000000001</v>
      </c>
      <c r="AK3" s="1">
        <v>171.27440000000001</v>
      </c>
      <c r="AL3" s="1">
        <v>182.40719999999999</v>
      </c>
      <c r="AM3" s="1">
        <v>120.8349</v>
      </c>
      <c r="AN3" s="1">
        <v>126.6972</v>
      </c>
      <c r="AO3" s="1">
        <v>126.8882</v>
      </c>
      <c r="AP3" s="1">
        <v>168.73570000000001</v>
      </c>
      <c r="AQ3" s="1">
        <v>114.2698</v>
      </c>
      <c r="AR3" s="1">
        <v>183.27010000000001</v>
      </c>
      <c r="AS3" s="1">
        <v>168.85300000000001</v>
      </c>
      <c r="AT3" s="1">
        <v>182.3494</v>
      </c>
      <c r="AU3" s="1">
        <v>109.3683</v>
      </c>
      <c r="AV3" s="1">
        <v>168.5222</v>
      </c>
      <c r="AW3" s="1">
        <v>127.2389</v>
      </c>
      <c r="AX3" s="1">
        <v>140.69759999999999</v>
      </c>
      <c r="AY3" s="1">
        <v>123.9689</v>
      </c>
      <c r="AZ3" s="1"/>
      <c r="BD3" s="20"/>
      <c r="IS3" s="1">
        <v>134.27000000000001</v>
      </c>
      <c r="IT3" s="1">
        <v>134.27000000000001</v>
      </c>
      <c r="IU3" s="1">
        <v>130.7714</v>
      </c>
      <c r="IV3" s="1">
        <v>129.16149999999999</v>
      </c>
      <c r="IW3" s="1">
        <v>125.0185</v>
      </c>
      <c r="IX3" s="1">
        <v>122.5338</v>
      </c>
      <c r="IY3" s="1">
        <v>121.3652</v>
      </c>
      <c r="IZ3" s="1">
        <v>119.95650000000001</v>
      </c>
      <c r="JA3" s="1">
        <v>119.0463</v>
      </c>
      <c r="JB3" s="1">
        <v>114.9803</v>
      </c>
      <c r="JC3" s="1">
        <v>114.5812</v>
      </c>
      <c r="JD3" s="1">
        <v>109.3867</v>
      </c>
      <c r="JE3" s="1">
        <v>108.3447</v>
      </c>
      <c r="JF3" s="1">
        <v>105.17310000000001</v>
      </c>
      <c r="JG3" s="1">
        <v>136.3065</v>
      </c>
      <c r="JH3" s="1">
        <v>128.3169</v>
      </c>
      <c r="JI3" s="1">
        <v>175.6395</v>
      </c>
      <c r="JJ3" s="1">
        <v>170.53550000000001</v>
      </c>
      <c r="JK3" s="1">
        <v>168.6711</v>
      </c>
      <c r="JL3" s="1">
        <v>167.44980000000001</v>
      </c>
      <c r="JM3" s="1">
        <v>164.88249999999999</v>
      </c>
      <c r="JN3" s="1">
        <v>164.68350000000001</v>
      </c>
      <c r="JO3" s="1">
        <v>160.69739999999999</v>
      </c>
      <c r="JP3" s="1">
        <v>153.5111</v>
      </c>
      <c r="JQ3" s="1">
        <v>152.8657</v>
      </c>
      <c r="JR3" s="1">
        <v>148.3896</v>
      </c>
      <c r="JS3" s="1">
        <v>146.22120000000001</v>
      </c>
      <c r="JT3" s="1">
        <v>144.9091</v>
      </c>
      <c r="JU3" s="1">
        <v>139.2938</v>
      </c>
      <c r="JV3" s="1">
        <v>129.21430000000001</v>
      </c>
      <c r="JW3" s="1">
        <v>124.64879999999999</v>
      </c>
      <c r="JX3" s="1">
        <v>120.8856</v>
      </c>
      <c r="JY3" s="1">
        <v>117.48869999999999</v>
      </c>
      <c r="JZ3" s="1">
        <v>116.9641</v>
      </c>
      <c r="KA3" s="1">
        <v>115.7864</v>
      </c>
      <c r="KB3" s="1">
        <v>101.28570000000001</v>
      </c>
      <c r="KC3" s="1">
        <v>139.5284</v>
      </c>
      <c r="KD3" s="1">
        <v>139.52379999999999</v>
      </c>
      <c r="KE3" s="1">
        <v>149.108</v>
      </c>
      <c r="KF3" s="1">
        <v>137.7379</v>
      </c>
      <c r="KG3" s="1">
        <v>137.57910000000001</v>
      </c>
      <c r="KH3" s="1">
        <v>134.7961</v>
      </c>
      <c r="KI3" s="1">
        <v>134.3537</v>
      </c>
      <c r="KJ3" s="1">
        <v>133.94579999999999</v>
      </c>
      <c r="KK3" s="1">
        <v>132.14529999999999</v>
      </c>
      <c r="KL3" s="1">
        <v>129.2517</v>
      </c>
      <c r="KM3" s="1">
        <v>124.2629</v>
      </c>
      <c r="KN3" s="1">
        <v>176.0102</v>
      </c>
      <c r="KO3" s="1">
        <v>172.0813</v>
      </c>
      <c r="KP3" s="1">
        <v>157.99279999999999</v>
      </c>
    </row>
    <row r="4" spans="1:302" x14ac:dyDescent="0.2">
      <c r="A4" s="6">
        <v>0.5</v>
      </c>
      <c r="B4" s="1">
        <v>89.186300000000003</v>
      </c>
      <c r="C4" s="1">
        <v>110.72920000000001</v>
      </c>
      <c r="D4" s="1">
        <v>143.29159999999999</v>
      </c>
      <c r="E4" s="1">
        <v>95.749669999999995</v>
      </c>
      <c r="F4" s="1">
        <v>157.01560000000001</v>
      </c>
      <c r="G4" s="1">
        <v>85.653919999999999</v>
      </c>
      <c r="H4" s="1">
        <v>97.851910000000004</v>
      </c>
      <c r="I4" s="1">
        <v>167.63810000000001</v>
      </c>
      <c r="J4" s="1">
        <v>89.133750000000006</v>
      </c>
      <c r="K4" s="1">
        <v>166.58160000000001</v>
      </c>
      <c r="L4" s="1">
        <v>81.442089999999993</v>
      </c>
      <c r="M4" s="1">
        <v>92.778720000000007</v>
      </c>
      <c r="N4" s="1">
        <v>110.04949999999999</v>
      </c>
      <c r="O4" s="1">
        <v>165.86590000000001</v>
      </c>
      <c r="P4" s="1">
        <v>82.740039999999993</v>
      </c>
      <c r="Q4" s="1">
        <v>152.8417</v>
      </c>
      <c r="R4" s="1">
        <v>98.014290000000003</v>
      </c>
      <c r="S4" s="1">
        <v>130.4316</v>
      </c>
      <c r="T4" s="1">
        <v>135.12119999999999</v>
      </c>
      <c r="U4" s="1">
        <v>81.177059999999997</v>
      </c>
      <c r="V4" s="1">
        <v>91.225819999999999</v>
      </c>
      <c r="W4" s="1">
        <v>134.32339999999999</v>
      </c>
      <c r="X4" s="1">
        <v>156.2328</v>
      </c>
      <c r="Y4" s="1">
        <v>113.07689999999999</v>
      </c>
      <c r="Z4" s="1">
        <v>97.442599999999999</v>
      </c>
      <c r="AA4" s="1">
        <v>93.804419999999993</v>
      </c>
      <c r="AB4" s="1">
        <v>81.583500000000001</v>
      </c>
      <c r="AC4" s="1">
        <v>88.515529999999998</v>
      </c>
      <c r="AD4" s="1">
        <v>88.180629999999994</v>
      </c>
      <c r="AE4" s="1">
        <v>109.0626</v>
      </c>
      <c r="AF4" s="1">
        <v>155.32380000000001</v>
      </c>
      <c r="AG4" s="1">
        <v>139.2809</v>
      </c>
      <c r="AH4" s="1">
        <v>104.2679</v>
      </c>
      <c r="AI4" s="1">
        <v>190.4665</v>
      </c>
      <c r="AJ4" s="1">
        <v>92.031279999999995</v>
      </c>
      <c r="AK4" s="1">
        <v>111.8158</v>
      </c>
      <c r="AL4" s="1">
        <v>142.7294</v>
      </c>
      <c r="AM4" s="1">
        <v>94.89461</v>
      </c>
      <c r="AN4" s="1">
        <v>114.953</v>
      </c>
      <c r="AO4" s="1">
        <v>167.74700000000001</v>
      </c>
      <c r="AP4" s="1">
        <v>142.74039999999999</v>
      </c>
      <c r="AQ4" s="1">
        <v>146.06549999999999</v>
      </c>
      <c r="AR4" s="1">
        <v>137.167</v>
      </c>
      <c r="AS4" s="1">
        <v>117.059</v>
      </c>
      <c r="AT4" s="1">
        <v>117.1554</v>
      </c>
      <c r="AU4" s="1">
        <v>118.7272</v>
      </c>
      <c r="AV4" s="1">
        <v>179.89859999999999</v>
      </c>
      <c r="AW4" s="1">
        <v>123.01860000000001</v>
      </c>
      <c r="AX4" s="1">
        <v>152.63120000000001</v>
      </c>
      <c r="AY4" s="1">
        <v>107.9335</v>
      </c>
      <c r="AZ4" s="1"/>
      <c r="BD4" s="20"/>
      <c r="IS4" s="1">
        <v>117.5318</v>
      </c>
      <c r="IT4" s="1">
        <v>114.2141</v>
      </c>
      <c r="IU4" s="1">
        <v>113.7936</v>
      </c>
      <c r="IV4" s="1">
        <v>107.2054</v>
      </c>
      <c r="IW4" s="1">
        <v>98.420550000000006</v>
      </c>
      <c r="IX4" s="1">
        <v>93.926829999999995</v>
      </c>
      <c r="IY4" s="1">
        <v>86.767880000000005</v>
      </c>
      <c r="IZ4" s="1">
        <v>81.176460000000006</v>
      </c>
      <c r="JA4" s="1">
        <v>99.381290000000007</v>
      </c>
      <c r="JB4" s="1">
        <v>98.894800000000004</v>
      </c>
      <c r="JC4" s="1">
        <v>98.608140000000006</v>
      </c>
      <c r="JD4" s="1">
        <v>98.40016</v>
      </c>
      <c r="JE4" s="1">
        <v>97.896799999999999</v>
      </c>
      <c r="JF4" s="1">
        <v>97.67277</v>
      </c>
      <c r="JG4" s="1">
        <v>168.76589999999999</v>
      </c>
      <c r="JH4" s="1">
        <v>166.3785</v>
      </c>
      <c r="JI4" s="1">
        <v>161.2731</v>
      </c>
      <c r="JJ4" s="1">
        <v>156.35159999999999</v>
      </c>
      <c r="JK4" s="1">
        <v>130.72929999999999</v>
      </c>
      <c r="JL4" s="1">
        <v>130.12430000000001</v>
      </c>
      <c r="JM4" s="1">
        <v>122.4742</v>
      </c>
      <c r="JN4" s="1">
        <v>116.4153</v>
      </c>
      <c r="JO4" s="1">
        <v>113.0772</v>
      </c>
      <c r="JP4" s="1">
        <v>110.36969999999999</v>
      </c>
      <c r="JQ4" s="1">
        <v>109.39530000000001</v>
      </c>
      <c r="JR4" s="1">
        <v>109.02630000000001</v>
      </c>
      <c r="JS4" s="1">
        <v>108.24679999999999</v>
      </c>
      <c r="JT4" s="1">
        <v>108.2101</v>
      </c>
      <c r="JU4" s="1">
        <v>107.3582</v>
      </c>
      <c r="JV4" s="1">
        <v>105.1126</v>
      </c>
      <c r="JW4" s="1">
        <v>104.33750000000001</v>
      </c>
      <c r="JX4" s="1">
        <v>104.2869</v>
      </c>
      <c r="JY4" s="1">
        <v>103.6434</v>
      </c>
      <c r="JZ4" s="1">
        <v>107.0959</v>
      </c>
      <c r="KA4" s="1">
        <v>106.7975</v>
      </c>
      <c r="KB4" s="1">
        <v>106.3663</v>
      </c>
      <c r="KC4" s="1">
        <v>105.5104</v>
      </c>
      <c r="KD4" s="1">
        <v>105.289</v>
      </c>
      <c r="KE4" s="1">
        <v>103.3472</v>
      </c>
      <c r="KF4" s="1">
        <v>102.54730000000001</v>
      </c>
      <c r="KG4" s="1">
        <v>102.2762</v>
      </c>
      <c r="KH4" s="1">
        <v>101.15479999999999</v>
      </c>
      <c r="KI4" s="1">
        <v>100.47799999999999</v>
      </c>
      <c r="KJ4" s="1">
        <v>157.3913</v>
      </c>
      <c r="KK4" s="1">
        <v>155.18879999999999</v>
      </c>
      <c r="KL4" s="1">
        <v>151.4374</v>
      </c>
      <c r="KM4" s="1">
        <v>150.02780000000001</v>
      </c>
      <c r="KN4" s="1">
        <v>139.5257</v>
      </c>
      <c r="KO4" s="1">
        <v>132.6386</v>
      </c>
      <c r="KP4" s="1">
        <v>131.71979999999999</v>
      </c>
    </row>
    <row r="5" spans="1:302" x14ac:dyDescent="0.2">
      <c r="A5" s="6">
        <v>1</v>
      </c>
      <c r="B5" s="1">
        <v>89.463700000000003</v>
      </c>
      <c r="C5" s="1">
        <v>88.636989999999997</v>
      </c>
      <c r="D5" s="1">
        <v>87.90598</v>
      </c>
      <c r="E5" s="1">
        <v>86.957819999999998</v>
      </c>
      <c r="F5" s="1">
        <v>86.830650000000006</v>
      </c>
      <c r="G5" s="1">
        <v>86.430120000000002</v>
      </c>
      <c r="H5" s="1">
        <v>85.43629</v>
      </c>
      <c r="I5" s="1">
        <v>84.561000000000007</v>
      </c>
      <c r="J5" s="1">
        <v>82.996669999999995</v>
      </c>
      <c r="K5" s="1">
        <v>82.737909999999999</v>
      </c>
      <c r="L5" s="1">
        <v>82.634389999999996</v>
      </c>
      <c r="M5" s="1">
        <v>82.176349999999999</v>
      </c>
      <c r="N5" s="1">
        <v>81.808130000000006</v>
      </c>
      <c r="O5" s="1">
        <v>77.694119999999998</v>
      </c>
      <c r="P5" s="1">
        <v>77.555009999999996</v>
      </c>
      <c r="Q5" s="1">
        <v>76.903049999999993</v>
      </c>
      <c r="R5" s="1">
        <v>75.790310000000005</v>
      </c>
      <c r="S5" s="1">
        <v>72.943790000000007</v>
      </c>
      <c r="T5" s="1">
        <v>71.518839999999997</v>
      </c>
      <c r="U5" s="1">
        <v>70.270269999999996</v>
      </c>
      <c r="V5" s="1">
        <v>87.204580000000007</v>
      </c>
      <c r="W5" s="1">
        <v>86.343209999999999</v>
      </c>
      <c r="X5" s="1">
        <v>83.251130000000003</v>
      </c>
      <c r="Y5" s="1">
        <v>69.491389999999996</v>
      </c>
      <c r="Z5" s="1">
        <v>55.216439999999999</v>
      </c>
      <c r="AA5" s="1">
        <v>97.768039999999999</v>
      </c>
      <c r="AB5" s="1">
        <v>65.583179999999999</v>
      </c>
      <c r="AC5" s="1">
        <v>75.590789999999998</v>
      </c>
      <c r="AD5" s="1">
        <v>55.43056</v>
      </c>
      <c r="AE5" s="1">
        <v>59.72063</v>
      </c>
      <c r="AF5" s="1">
        <v>39.54298</v>
      </c>
      <c r="AG5" s="1">
        <v>84.283559999999994</v>
      </c>
      <c r="AH5" s="1">
        <v>87.079269999999994</v>
      </c>
      <c r="AI5" s="1">
        <v>53.793030000000002</v>
      </c>
      <c r="AJ5" s="1">
        <v>66.495249999999999</v>
      </c>
      <c r="AK5" s="1">
        <v>63.02319</v>
      </c>
      <c r="AL5" s="1">
        <v>98.0458</v>
      </c>
      <c r="AM5" s="1">
        <v>75.790909999999997</v>
      </c>
      <c r="AN5" s="1">
        <v>83.675640000000001</v>
      </c>
      <c r="AO5" s="1">
        <v>34.905470000000001</v>
      </c>
      <c r="AP5" s="1">
        <v>59.543199999999999</v>
      </c>
      <c r="AQ5" s="1">
        <v>53.037739999999999</v>
      </c>
      <c r="AR5" s="1">
        <v>79.361140000000006</v>
      </c>
      <c r="AS5" s="1">
        <v>59.10257</v>
      </c>
      <c r="AT5" s="1">
        <v>99.545969999999997</v>
      </c>
      <c r="AU5" s="1">
        <v>43.582560000000001</v>
      </c>
      <c r="AV5" s="1">
        <v>33.545319999999997</v>
      </c>
      <c r="AW5" s="1">
        <v>53.98959</v>
      </c>
      <c r="AX5" s="1">
        <v>38.03295</v>
      </c>
      <c r="AY5" s="1">
        <v>66.034260000000003</v>
      </c>
      <c r="AZ5" s="1"/>
      <c r="BD5" s="20"/>
      <c r="IS5" s="1">
        <v>106.5381</v>
      </c>
      <c r="IT5" s="1">
        <v>106.2745</v>
      </c>
      <c r="IU5" s="1">
        <v>105.5468</v>
      </c>
      <c r="IV5" s="1">
        <v>103.49469999999999</v>
      </c>
      <c r="IW5" s="1">
        <v>103.40349999999999</v>
      </c>
      <c r="IX5" s="1">
        <v>102.82470000000001</v>
      </c>
      <c r="IY5" s="1">
        <v>101.4387</v>
      </c>
      <c r="IZ5" s="1">
        <v>101.1253</v>
      </c>
      <c r="JA5" s="1">
        <v>98.940629999999999</v>
      </c>
      <c r="JB5" s="1">
        <v>98.221530000000001</v>
      </c>
      <c r="JC5" s="1">
        <v>97.558250000000001</v>
      </c>
      <c r="JD5" s="1">
        <v>97.461070000000007</v>
      </c>
      <c r="JE5" s="1">
        <v>96.836979999999997</v>
      </c>
      <c r="JF5" s="1">
        <v>95.453440000000001</v>
      </c>
      <c r="JG5" s="1">
        <v>95.210470000000001</v>
      </c>
      <c r="JH5" s="1">
        <v>145.28120000000001</v>
      </c>
      <c r="JI5" s="1">
        <v>145.00569999999999</v>
      </c>
      <c r="JJ5" s="1">
        <v>141.37039999999999</v>
      </c>
      <c r="JK5" s="1">
        <v>141.03270000000001</v>
      </c>
      <c r="JL5" s="1">
        <v>140.14609999999999</v>
      </c>
      <c r="JM5" s="1">
        <v>138.5274</v>
      </c>
      <c r="JN5" s="1">
        <v>136.78819999999999</v>
      </c>
      <c r="JO5" s="1">
        <v>133.06989999999999</v>
      </c>
      <c r="JP5" s="1">
        <v>131.88159999999999</v>
      </c>
      <c r="JQ5" s="1">
        <v>130.26820000000001</v>
      </c>
      <c r="JR5" s="1">
        <v>130.084</v>
      </c>
      <c r="JS5" s="1">
        <v>125.0459</v>
      </c>
      <c r="JT5" s="1">
        <v>123.0549</v>
      </c>
      <c r="JU5" s="1">
        <v>122.5758</v>
      </c>
      <c r="JV5" s="1">
        <v>121.0498</v>
      </c>
      <c r="JW5" s="1">
        <v>120.3993</v>
      </c>
      <c r="JX5" s="1">
        <v>120.3574</v>
      </c>
      <c r="JY5" s="1">
        <v>119.2487</v>
      </c>
      <c r="JZ5" s="1">
        <v>119.19029999999999</v>
      </c>
      <c r="KA5" s="1">
        <v>118.9282</v>
      </c>
      <c r="KB5" s="1">
        <v>118.21680000000001</v>
      </c>
      <c r="KC5" s="1">
        <v>117.33410000000001</v>
      </c>
      <c r="KD5" s="1">
        <v>117.3142</v>
      </c>
      <c r="KE5" s="1">
        <v>116.4089</v>
      </c>
      <c r="KF5" s="1">
        <v>116.1534</v>
      </c>
      <c r="KG5" s="1">
        <v>115.4417</v>
      </c>
      <c r="KH5" s="1">
        <v>115.0994</v>
      </c>
      <c r="KI5" s="1">
        <v>114.0791</v>
      </c>
      <c r="KJ5" s="1">
        <v>113.9648</v>
      </c>
      <c r="KK5" s="1">
        <v>112.5448</v>
      </c>
      <c r="KL5" s="1">
        <v>109.9016</v>
      </c>
      <c r="KM5" s="1">
        <v>107.5177</v>
      </c>
      <c r="KN5" s="1">
        <v>107.33710000000001</v>
      </c>
      <c r="KO5" s="1">
        <v>107.1199</v>
      </c>
      <c r="KP5" s="1">
        <v>106.8691</v>
      </c>
    </row>
    <row r="6" spans="1:302" x14ac:dyDescent="0.2">
      <c r="A6" s="6">
        <v>2</v>
      </c>
      <c r="B6" s="1">
        <v>60.094009999999997</v>
      </c>
      <c r="C6" s="1">
        <v>50.836379999999998</v>
      </c>
      <c r="D6" s="1">
        <v>41.231699999999996</v>
      </c>
      <c r="E6" s="1">
        <v>71.922309999999996</v>
      </c>
      <c r="F6" s="1">
        <v>62.391109999999998</v>
      </c>
      <c r="G6" s="1">
        <v>52.746070000000003</v>
      </c>
      <c r="H6" s="1">
        <v>43.521389999999997</v>
      </c>
      <c r="I6" s="1">
        <v>33.72775</v>
      </c>
      <c r="J6" s="1">
        <v>23.992979999999999</v>
      </c>
      <c r="K6" s="1">
        <v>54.058509999999998</v>
      </c>
      <c r="L6" s="1">
        <v>45.315260000000002</v>
      </c>
      <c r="M6" s="1">
        <v>36.644979999999997</v>
      </c>
      <c r="N6" s="1">
        <v>37.106459999999998</v>
      </c>
      <c r="O6" s="1">
        <v>27.372859999999999</v>
      </c>
      <c r="P6" s="1">
        <v>27.477869999999999</v>
      </c>
      <c r="Q6" s="1">
        <v>67.537800000000004</v>
      </c>
      <c r="R6" s="1">
        <v>77.888350000000003</v>
      </c>
      <c r="S6" s="1">
        <v>68.47927</v>
      </c>
      <c r="T6" s="1">
        <v>68.922569999999993</v>
      </c>
      <c r="U6" s="1">
        <v>29.633009999999999</v>
      </c>
      <c r="V6" s="1">
        <v>22.618169999999999</v>
      </c>
      <c r="W6" s="1">
        <v>51.265700000000002</v>
      </c>
      <c r="X6" s="1">
        <v>48.761989999999997</v>
      </c>
      <c r="Y6" s="1">
        <v>48.421880000000002</v>
      </c>
      <c r="Z6" s="1">
        <v>48.421619999999997</v>
      </c>
      <c r="AA6" s="1">
        <v>48.176560000000002</v>
      </c>
      <c r="AB6" s="1">
        <v>57.98939</v>
      </c>
      <c r="AC6" s="1">
        <v>55.61618</v>
      </c>
      <c r="AD6" s="1">
        <v>65.381079999999997</v>
      </c>
      <c r="AE6" s="1">
        <v>63.624549999999999</v>
      </c>
      <c r="AF6" s="1">
        <v>61.35622</v>
      </c>
      <c r="AG6" s="1">
        <v>60.858600000000003</v>
      </c>
      <c r="AH6" s="1">
        <v>60.212969999999999</v>
      </c>
      <c r="AI6" s="1">
        <v>58.926029999999997</v>
      </c>
      <c r="AJ6" s="1">
        <v>57.813989999999997</v>
      </c>
      <c r="AK6" s="1">
        <v>57.62471</v>
      </c>
      <c r="AL6" s="1">
        <v>55.088120000000004</v>
      </c>
      <c r="AM6" s="1">
        <v>54.668610000000001</v>
      </c>
      <c r="AN6" s="1">
        <v>53.640369999999997</v>
      </c>
      <c r="AO6" s="1">
        <v>50.86027</v>
      </c>
      <c r="AP6" s="1">
        <v>29.590009999999999</v>
      </c>
      <c r="AQ6" s="1">
        <v>29.211089999999999</v>
      </c>
      <c r="AR6" s="1">
        <v>14.59252</v>
      </c>
      <c r="AS6" s="1">
        <v>14.106009999999999</v>
      </c>
      <c r="AT6" s="1">
        <v>20.68562</v>
      </c>
      <c r="AU6" s="1">
        <v>11.67366</v>
      </c>
      <c r="AV6" s="1">
        <v>21.859439999999999</v>
      </c>
      <c r="AW6" s="1">
        <v>22.492660000000001</v>
      </c>
      <c r="AX6" s="1">
        <v>12.9245</v>
      </c>
      <c r="AY6" s="1">
        <v>23.924040000000002</v>
      </c>
      <c r="AZ6" s="1"/>
      <c r="BD6" s="20"/>
      <c r="IS6" s="1">
        <v>140.02459999999999</v>
      </c>
      <c r="IT6" s="1">
        <v>139.8612</v>
      </c>
      <c r="IU6" s="1">
        <v>139.8409</v>
      </c>
      <c r="IV6" s="1">
        <v>139.76159999999999</v>
      </c>
      <c r="IW6" s="1">
        <v>139.6336</v>
      </c>
      <c r="IX6" s="1">
        <v>139.55529999999999</v>
      </c>
      <c r="IY6" s="1">
        <v>139.48580000000001</v>
      </c>
      <c r="IZ6" s="1">
        <v>139.37450000000001</v>
      </c>
      <c r="JA6" s="1">
        <v>139.2328</v>
      </c>
      <c r="JB6" s="1">
        <v>139.22040000000001</v>
      </c>
      <c r="JC6" s="1">
        <v>136.55119999999999</v>
      </c>
      <c r="JD6" s="1">
        <v>136.29130000000001</v>
      </c>
      <c r="JE6" s="1">
        <v>136.02189999999999</v>
      </c>
      <c r="JF6" s="1">
        <v>135.64519999999999</v>
      </c>
      <c r="JG6" s="1">
        <v>135.35290000000001</v>
      </c>
      <c r="JH6" s="1">
        <v>135.29570000000001</v>
      </c>
      <c r="JI6" s="1">
        <v>134.81569999999999</v>
      </c>
      <c r="JJ6" s="1">
        <v>134.49459999999999</v>
      </c>
      <c r="JK6" s="1">
        <v>137.99969999999999</v>
      </c>
      <c r="JL6" s="1">
        <v>137.41</v>
      </c>
      <c r="JM6" s="1">
        <v>137.35560000000001</v>
      </c>
      <c r="JN6" s="1">
        <v>137.02199999999999</v>
      </c>
      <c r="JO6" s="1">
        <v>113.3964</v>
      </c>
      <c r="JP6" s="1">
        <v>113.00020000000001</v>
      </c>
      <c r="JQ6" s="1">
        <v>112.1345</v>
      </c>
      <c r="JR6" s="1">
        <v>111.9866</v>
      </c>
      <c r="JS6" s="1">
        <v>111.6454</v>
      </c>
      <c r="JT6" s="1">
        <v>109.1716</v>
      </c>
      <c r="JU6" s="1">
        <v>109.1649</v>
      </c>
      <c r="JV6" s="1">
        <v>108.1716</v>
      </c>
      <c r="JW6" s="1">
        <v>107.8188</v>
      </c>
      <c r="JX6" s="1">
        <v>107.6606</v>
      </c>
      <c r="JY6" s="1">
        <v>107.59099999999999</v>
      </c>
      <c r="JZ6" s="1">
        <v>107.2411</v>
      </c>
      <c r="KA6" s="1">
        <v>107.1344</v>
      </c>
      <c r="KB6" s="1">
        <v>106.7863</v>
      </c>
      <c r="KC6" s="1">
        <v>106.6199</v>
      </c>
      <c r="KD6" s="1">
        <v>106.2052</v>
      </c>
      <c r="KE6" s="1">
        <v>85.762190000000004</v>
      </c>
      <c r="KF6" s="1">
        <v>85.180819999999997</v>
      </c>
      <c r="KG6" s="1">
        <v>85.081990000000005</v>
      </c>
      <c r="KH6" s="1">
        <v>84.868430000000004</v>
      </c>
      <c r="KI6" s="1">
        <v>83.758870000000002</v>
      </c>
      <c r="KJ6" s="1">
        <v>84.683589999999995</v>
      </c>
      <c r="KK6" s="1">
        <v>64.186639999999997</v>
      </c>
      <c r="KL6" s="1">
        <v>64.005489999999995</v>
      </c>
      <c r="KM6" s="1">
        <v>113.90949999999999</v>
      </c>
      <c r="KN6" s="1">
        <v>113.3998</v>
      </c>
      <c r="KO6" s="1">
        <v>115.2542</v>
      </c>
      <c r="KP6" s="1">
        <v>115.0204</v>
      </c>
    </row>
    <row r="7" spans="1:302" x14ac:dyDescent="0.2">
      <c r="A7" s="6">
        <v>4</v>
      </c>
      <c r="B7" s="1">
        <v>0.3291405</v>
      </c>
      <c r="C7" s="1">
        <v>4.6536299999999997</v>
      </c>
      <c r="D7" s="1">
        <v>0.31862950000000001</v>
      </c>
      <c r="E7" s="1">
        <v>0.24247170000000001</v>
      </c>
      <c r="F7" s="1">
        <v>1.1763189999999999</v>
      </c>
      <c r="G7" s="1">
        <v>0.12882440000000001</v>
      </c>
      <c r="H7" s="1">
        <v>0.34439189999999997</v>
      </c>
      <c r="I7" s="1">
        <v>2.432553</v>
      </c>
      <c r="J7" s="1">
        <v>0.37245070000000002</v>
      </c>
      <c r="K7" s="1">
        <v>0.79200020000000004</v>
      </c>
      <c r="L7" s="1">
        <v>0.66246000000000005</v>
      </c>
      <c r="M7" s="1">
        <v>0.217525</v>
      </c>
      <c r="N7" s="1">
        <v>0.31596999999999997</v>
      </c>
      <c r="O7" s="1">
        <v>0</v>
      </c>
      <c r="P7" s="1">
        <v>0.3121834</v>
      </c>
      <c r="Q7" s="1">
        <v>0.82352449999999999</v>
      </c>
      <c r="R7" s="1">
        <v>0.47868959999999999</v>
      </c>
      <c r="S7" s="1">
        <v>0.28661300000000001</v>
      </c>
      <c r="T7" s="1">
        <v>1.260667</v>
      </c>
      <c r="U7" s="1">
        <v>0.1036234</v>
      </c>
      <c r="V7" s="1">
        <v>3.870698</v>
      </c>
      <c r="W7" s="1">
        <v>0.6771353</v>
      </c>
      <c r="X7" s="1">
        <v>1.666933</v>
      </c>
      <c r="Y7" s="1">
        <v>2.1430669999999998</v>
      </c>
      <c r="Z7" s="1">
        <v>0.47886699999999999</v>
      </c>
      <c r="AA7" s="1">
        <v>0.28047129999999998</v>
      </c>
      <c r="AB7" s="1">
        <v>0.84814990000000001</v>
      </c>
      <c r="AC7" s="1">
        <v>4.9172149999999997</v>
      </c>
      <c r="AD7" s="1">
        <v>0.1106125</v>
      </c>
      <c r="AE7" s="1">
        <v>0</v>
      </c>
      <c r="AF7" s="1">
        <v>1.636935</v>
      </c>
      <c r="AG7" s="1">
        <v>0</v>
      </c>
      <c r="AH7" s="1">
        <v>0.10008599999999999</v>
      </c>
      <c r="AI7" s="1">
        <v>8.1002279999999996E-2</v>
      </c>
      <c r="AJ7" s="1">
        <v>1.2997399999999999</v>
      </c>
      <c r="AK7" s="1">
        <v>0.57825850000000001</v>
      </c>
      <c r="AL7" s="1">
        <v>0</v>
      </c>
      <c r="AM7" s="1">
        <v>6.498024</v>
      </c>
      <c r="AN7" s="1">
        <v>1.27552</v>
      </c>
      <c r="AO7" s="1">
        <v>0.28834130000000002</v>
      </c>
      <c r="AP7" s="1">
        <v>0.30052259999999997</v>
      </c>
      <c r="AQ7" s="1">
        <v>0.16284670000000001</v>
      </c>
      <c r="AR7" s="1">
        <v>0.21658839999999999</v>
      </c>
      <c r="AS7" s="1">
        <v>0</v>
      </c>
      <c r="AT7" s="1">
        <v>0.24909680000000001</v>
      </c>
      <c r="AU7" s="1">
        <v>0.2419781</v>
      </c>
      <c r="AV7" s="1">
        <v>0.33090360000000002</v>
      </c>
      <c r="AW7" s="1">
        <v>1.678722</v>
      </c>
      <c r="AX7" s="1">
        <v>0.2429114</v>
      </c>
      <c r="AY7" s="1">
        <v>0.75412670000000004</v>
      </c>
      <c r="AZ7" s="1"/>
      <c r="BD7" s="20"/>
      <c r="IS7" s="1">
        <v>62.808169999999997</v>
      </c>
      <c r="IT7" s="1">
        <v>62.799379999999999</v>
      </c>
      <c r="IU7" s="1">
        <v>62.149650000000001</v>
      </c>
      <c r="IV7" s="1">
        <v>61.251530000000002</v>
      </c>
      <c r="IW7" s="1">
        <v>60.719720000000002</v>
      </c>
      <c r="IX7" s="1">
        <v>60.59901</v>
      </c>
      <c r="IY7" s="1">
        <v>60.434809999999999</v>
      </c>
      <c r="IZ7" s="1">
        <v>60.00206</v>
      </c>
      <c r="JA7" s="1">
        <v>59.906219999999998</v>
      </c>
      <c r="JB7" s="1">
        <v>59.799010000000003</v>
      </c>
      <c r="JC7" s="1">
        <v>59.377479999999998</v>
      </c>
      <c r="JD7" s="1">
        <v>59.034239999999997</v>
      </c>
      <c r="JE7" s="1">
        <v>58.772709999999996</v>
      </c>
      <c r="JF7" s="1">
        <v>58.684190000000001</v>
      </c>
      <c r="JG7" s="1">
        <v>58.163969999999999</v>
      </c>
      <c r="JH7" s="1">
        <v>57.763550000000002</v>
      </c>
      <c r="JI7" s="1">
        <v>56.806950000000001</v>
      </c>
      <c r="JJ7" s="1">
        <v>56.766100000000002</v>
      </c>
      <c r="JK7" s="1">
        <v>56.590739999999997</v>
      </c>
      <c r="JL7" s="1">
        <v>55.220350000000003</v>
      </c>
      <c r="JM7" s="1">
        <v>55.055990000000001</v>
      </c>
      <c r="JN7" s="1">
        <v>54.886119999999998</v>
      </c>
      <c r="JO7" s="1">
        <v>54.624209999999998</v>
      </c>
      <c r="JP7" s="1">
        <v>53.830030000000001</v>
      </c>
      <c r="JQ7" s="1">
        <v>52.704030000000003</v>
      </c>
      <c r="JR7" s="1">
        <v>52.608789999999999</v>
      </c>
      <c r="JS7" s="1">
        <v>50.180570000000003</v>
      </c>
      <c r="JT7" s="1">
        <v>49.86645</v>
      </c>
      <c r="JU7" s="1">
        <v>49.729860000000002</v>
      </c>
      <c r="JV7" s="1">
        <v>48.636800000000001</v>
      </c>
      <c r="JW7" s="1">
        <v>47.070950000000003</v>
      </c>
      <c r="JX7" s="1">
        <v>47.006300000000003</v>
      </c>
      <c r="JY7" s="1">
        <v>46.98563</v>
      </c>
      <c r="JZ7" s="1">
        <v>46.416849999999997</v>
      </c>
      <c r="KA7" s="1">
        <v>46.088749999999997</v>
      </c>
      <c r="KB7" s="1">
        <v>45.940770000000001</v>
      </c>
      <c r="KC7" s="1">
        <v>45.341009999999997</v>
      </c>
      <c r="KD7" s="1">
        <v>44.173099999999998</v>
      </c>
      <c r="KE7" s="1">
        <v>43.158769999999997</v>
      </c>
      <c r="KF7" s="1">
        <v>42.488660000000003</v>
      </c>
      <c r="KG7" s="1">
        <v>42.375309999999999</v>
      </c>
      <c r="KH7" s="1">
        <v>41.369169999999997</v>
      </c>
      <c r="KI7" s="1">
        <v>41.21163</v>
      </c>
      <c r="KJ7" s="1">
        <v>40.992519999999999</v>
      </c>
      <c r="KK7" s="1">
        <v>40.93103</v>
      </c>
      <c r="KL7" s="1">
        <v>40.351840000000003</v>
      </c>
      <c r="KM7" s="1">
        <v>39.712870000000002</v>
      </c>
      <c r="KN7" s="1">
        <v>39.371090000000002</v>
      </c>
      <c r="KO7" s="1">
        <v>38.418379999999999</v>
      </c>
      <c r="KP7" s="1">
        <v>32.889479999999999</v>
      </c>
    </row>
    <row r="8" spans="1:302" x14ac:dyDescent="0.25">
      <c r="A8" s="11"/>
      <c r="BD8" s="20"/>
    </row>
    <row r="9" spans="1:302" x14ac:dyDescent="0.25">
      <c r="A9" s="11"/>
      <c r="BD9" s="20"/>
    </row>
    <row r="10" spans="1:302" x14ac:dyDescent="0.25">
      <c r="A10" s="11"/>
      <c r="BD10" s="20"/>
    </row>
    <row r="11" spans="1:302" x14ac:dyDescent="0.2">
      <c r="A11" s="11"/>
      <c r="B11" s="42" t="s">
        <v>27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25"/>
      <c r="BA11" s="34" t="s">
        <v>56</v>
      </c>
      <c r="BB11" s="34"/>
      <c r="BC11" s="34"/>
      <c r="BD11" s="35"/>
    </row>
    <row r="12" spans="1:302" x14ac:dyDescent="0.2">
      <c r="A12" s="6" t="s">
        <v>25</v>
      </c>
      <c r="B12" s="1">
        <v>0.18109339999999999</v>
      </c>
      <c r="C12" s="1">
        <v>0.182283</v>
      </c>
      <c r="D12" s="1">
        <v>0.18329609999999999</v>
      </c>
      <c r="E12" s="1">
        <v>0.18397450000000001</v>
      </c>
      <c r="F12" s="1">
        <v>0.18754560000000001</v>
      </c>
      <c r="G12" s="1">
        <v>0.18993789999999999</v>
      </c>
      <c r="H12" s="1">
        <v>0.19464300000000001</v>
      </c>
      <c r="I12" s="1">
        <v>0.19843050000000001</v>
      </c>
      <c r="J12" s="1">
        <v>0.20177870000000001</v>
      </c>
      <c r="K12" s="1">
        <v>0.20222780000000001</v>
      </c>
      <c r="L12" s="1">
        <v>0.2129807</v>
      </c>
      <c r="M12" s="1">
        <v>0.21602109999999999</v>
      </c>
      <c r="N12" s="1">
        <v>0.21859870000000001</v>
      </c>
      <c r="O12" s="1">
        <v>0.22180720000000001</v>
      </c>
      <c r="P12" s="1">
        <v>0.2221602</v>
      </c>
      <c r="Q12" s="1">
        <v>0.2241745</v>
      </c>
      <c r="R12" s="1">
        <v>0.2285112</v>
      </c>
      <c r="S12" s="1">
        <v>0.2332061</v>
      </c>
      <c r="T12" s="1">
        <v>0.23423630000000001</v>
      </c>
      <c r="U12" s="1">
        <v>0.2406681</v>
      </c>
      <c r="V12" s="1">
        <v>0.26165240000000001</v>
      </c>
      <c r="W12" s="1">
        <v>0.26739180000000001</v>
      </c>
      <c r="X12" s="1">
        <v>0.26907569999999997</v>
      </c>
      <c r="Y12" s="1">
        <v>0.26935619999999999</v>
      </c>
      <c r="Z12" s="1">
        <v>0.2755474</v>
      </c>
      <c r="AA12" s="1">
        <v>0.28170250000000002</v>
      </c>
      <c r="AB12" s="1">
        <v>0.28356769999999998</v>
      </c>
      <c r="AC12" s="1">
        <v>0.29314499999999999</v>
      </c>
      <c r="AD12" s="1">
        <v>0.29396670000000003</v>
      </c>
      <c r="AE12" s="1">
        <v>0.31263590000000002</v>
      </c>
      <c r="AF12" s="1">
        <v>0.3230672</v>
      </c>
      <c r="AG12" s="1">
        <v>0.33043250000000002</v>
      </c>
      <c r="AH12" s="1">
        <v>0.33174510000000001</v>
      </c>
      <c r="AI12" s="1">
        <v>0.33195160000000001</v>
      </c>
      <c r="AJ12" s="1">
        <v>0.33244390000000001</v>
      </c>
      <c r="AK12" s="1">
        <v>0.36587769999999997</v>
      </c>
      <c r="AL12" s="1">
        <v>0.39613280000000001</v>
      </c>
      <c r="AM12" s="1">
        <v>0.39918150000000002</v>
      </c>
      <c r="AN12" s="1">
        <v>0.4020764</v>
      </c>
      <c r="AO12" s="1">
        <v>0.40444720000000001</v>
      </c>
      <c r="AP12" s="1">
        <v>0.41288439999999998</v>
      </c>
      <c r="AQ12" s="1">
        <v>0.41421439999999998</v>
      </c>
      <c r="AR12" s="1">
        <v>0.41680250000000002</v>
      </c>
      <c r="AS12" s="1">
        <v>0.42633749999999998</v>
      </c>
      <c r="AT12" s="1">
        <v>0.4282994</v>
      </c>
      <c r="AU12" s="1">
        <v>0.42967129999999998</v>
      </c>
      <c r="AV12" s="1">
        <v>0.44607479999999999</v>
      </c>
      <c r="AW12" s="1">
        <v>0.44980170000000003</v>
      </c>
      <c r="AX12" s="1">
        <v>0.47667090000000001</v>
      </c>
      <c r="AY12" s="1">
        <v>0.491313</v>
      </c>
      <c r="AZ12" s="1"/>
      <c r="BA12" s="9" t="s">
        <v>2</v>
      </c>
      <c r="BB12" s="1"/>
      <c r="BC12" s="1"/>
      <c r="BD12" s="20"/>
    </row>
    <row r="13" spans="1:302" x14ac:dyDescent="0.2">
      <c r="A13" s="6">
        <v>0.1</v>
      </c>
      <c r="B13" s="1">
        <v>128.59180000000001</v>
      </c>
      <c r="C13" s="1">
        <v>128.322</v>
      </c>
      <c r="D13" s="1">
        <v>128.15799999999999</v>
      </c>
      <c r="E13" s="1">
        <v>128.1414</v>
      </c>
      <c r="F13" s="1">
        <v>127.8428</v>
      </c>
      <c r="G13" s="1">
        <v>127.3503</v>
      </c>
      <c r="H13" s="1">
        <v>127.1152</v>
      </c>
      <c r="I13" s="1">
        <v>126.9312</v>
      </c>
      <c r="J13" s="1">
        <v>126.5565</v>
      </c>
      <c r="K13" s="1">
        <v>125.9234</v>
      </c>
      <c r="L13" s="1">
        <v>189.8348</v>
      </c>
      <c r="M13" s="1">
        <v>186.95269999999999</v>
      </c>
      <c r="N13" s="1">
        <v>181.30950000000001</v>
      </c>
      <c r="O13" s="1">
        <v>178.98820000000001</v>
      </c>
      <c r="P13" s="1">
        <v>178.33789999999999</v>
      </c>
      <c r="Q13" s="1">
        <v>176.95070000000001</v>
      </c>
      <c r="R13" s="1">
        <v>176.06950000000001</v>
      </c>
      <c r="S13" s="1">
        <v>173.34809999999999</v>
      </c>
      <c r="T13" s="1">
        <v>171.0119</v>
      </c>
      <c r="U13" s="1">
        <v>170.1611</v>
      </c>
      <c r="V13" s="1">
        <v>165.38079999999999</v>
      </c>
      <c r="W13" s="1">
        <v>162.816</v>
      </c>
      <c r="X13" s="1">
        <v>161.28399999999999</v>
      </c>
      <c r="Y13" s="1">
        <v>159.71619999999999</v>
      </c>
      <c r="Z13" s="1">
        <v>159.40199999999999</v>
      </c>
      <c r="AA13" s="1">
        <v>156.07810000000001</v>
      </c>
      <c r="AB13" s="1">
        <v>155.47030000000001</v>
      </c>
      <c r="AC13" s="1">
        <v>155.15110000000001</v>
      </c>
      <c r="AD13" s="1">
        <v>155.03829999999999</v>
      </c>
      <c r="AE13" s="1">
        <v>151.18389999999999</v>
      </c>
      <c r="AF13" s="1">
        <v>150.9907</v>
      </c>
      <c r="AG13" s="1">
        <v>149.69159999999999</v>
      </c>
      <c r="AH13" s="1">
        <v>148.85939999999999</v>
      </c>
      <c r="AI13" s="1">
        <v>146.73589999999999</v>
      </c>
      <c r="AJ13" s="1">
        <v>145.34520000000001</v>
      </c>
      <c r="AK13" s="1">
        <v>144.78380000000001</v>
      </c>
      <c r="AL13" s="1">
        <v>144.6618</v>
      </c>
      <c r="AM13" s="1">
        <v>144.27590000000001</v>
      </c>
      <c r="AN13" s="1">
        <v>144.04310000000001</v>
      </c>
      <c r="AO13" s="1">
        <v>142.63759999999999</v>
      </c>
      <c r="AP13" s="1">
        <v>142.37520000000001</v>
      </c>
      <c r="AQ13" s="1">
        <v>141.9256</v>
      </c>
      <c r="AR13" s="1">
        <v>140.7868</v>
      </c>
      <c r="AS13" s="1">
        <v>139.94990000000001</v>
      </c>
      <c r="AT13" s="1">
        <v>139.89959999999999</v>
      </c>
      <c r="AU13" s="1">
        <v>139.55000000000001</v>
      </c>
      <c r="AV13" s="1">
        <v>139.50700000000001</v>
      </c>
      <c r="AW13" s="1">
        <v>139.13399999999999</v>
      </c>
      <c r="AX13" s="1">
        <v>138.8946</v>
      </c>
      <c r="AY13" s="1">
        <v>138.88829999999999</v>
      </c>
      <c r="AZ13" s="1"/>
      <c r="BA13" s="7" t="s">
        <v>4</v>
      </c>
      <c r="BB13" s="21" t="s">
        <v>18</v>
      </c>
      <c r="BC13" s="21"/>
      <c r="BD13" s="22">
        <f>_xlfn.T.TEST(B7:AY7,B17:AY17,2,2)</f>
        <v>1.0789372584518868E-31</v>
      </c>
    </row>
    <row r="14" spans="1:302" x14ac:dyDescent="0.2">
      <c r="A14" s="6">
        <v>0.5</v>
      </c>
      <c r="B14" s="1">
        <v>170.7114</v>
      </c>
      <c r="C14" s="1">
        <v>170.45400000000001</v>
      </c>
      <c r="D14" s="1">
        <v>169.50739999999999</v>
      </c>
      <c r="E14" s="1">
        <v>167.21080000000001</v>
      </c>
      <c r="F14" s="1">
        <v>164.0744</v>
      </c>
      <c r="G14" s="1">
        <v>157.7886</v>
      </c>
      <c r="H14" s="1">
        <v>155.9126</v>
      </c>
      <c r="I14" s="1">
        <v>150.40350000000001</v>
      </c>
      <c r="J14" s="1">
        <v>150.0249</v>
      </c>
      <c r="K14" s="1">
        <v>142.77459999999999</v>
      </c>
      <c r="L14" s="1">
        <v>141.84520000000001</v>
      </c>
      <c r="M14" s="1">
        <v>140.11060000000001</v>
      </c>
      <c r="N14" s="1">
        <v>155.4939</v>
      </c>
      <c r="O14" s="1">
        <v>152.83770000000001</v>
      </c>
      <c r="P14" s="1">
        <v>148.9933</v>
      </c>
      <c r="Q14" s="1">
        <v>146.32820000000001</v>
      </c>
      <c r="R14" s="1">
        <v>146.3141</v>
      </c>
      <c r="S14" s="1">
        <v>144.73179999999999</v>
      </c>
      <c r="T14" s="1">
        <v>139.79230000000001</v>
      </c>
      <c r="U14" s="1">
        <v>133.29859999999999</v>
      </c>
      <c r="V14" s="1">
        <v>126.1147</v>
      </c>
      <c r="W14" s="1">
        <v>119.18</v>
      </c>
      <c r="X14" s="1">
        <v>118.27119999999999</v>
      </c>
      <c r="Y14" s="1">
        <v>115.7987</v>
      </c>
      <c r="Z14" s="1">
        <v>115.3318</v>
      </c>
      <c r="AA14" s="1">
        <v>113.7842</v>
      </c>
      <c r="AB14" s="1">
        <v>113.19289999999999</v>
      </c>
      <c r="AC14" s="1">
        <v>112.9524</v>
      </c>
      <c r="AD14" s="1">
        <v>111.21680000000001</v>
      </c>
      <c r="AE14" s="1">
        <v>110.54810000000001</v>
      </c>
      <c r="AF14" s="1">
        <v>108.42449999999999</v>
      </c>
      <c r="AG14" s="1">
        <v>107.62309999999999</v>
      </c>
      <c r="AH14" s="1">
        <v>106.4939</v>
      </c>
      <c r="AI14" s="1">
        <v>104.32769999999999</v>
      </c>
      <c r="AJ14" s="1">
        <v>103.6177</v>
      </c>
      <c r="AK14" s="1">
        <v>100.871</v>
      </c>
      <c r="AL14" s="1">
        <v>100.4181</v>
      </c>
      <c r="AM14" s="1">
        <v>98.918589999999995</v>
      </c>
      <c r="AN14" s="1">
        <v>98.822789999999998</v>
      </c>
      <c r="AO14" s="1">
        <v>97.379949999999994</v>
      </c>
      <c r="AP14" s="1">
        <v>95.010360000000006</v>
      </c>
      <c r="AQ14" s="1">
        <v>93.016819999999996</v>
      </c>
      <c r="AR14" s="1">
        <v>92.962680000000006</v>
      </c>
      <c r="AS14" s="1">
        <v>92.502309999999994</v>
      </c>
      <c r="AT14" s="1">
        <v>90.790080000000003</v>
      </c>
      <c r="AU14" s="1">
        <v>189.5959</v>
      </c>
      <c r="AV14" s="1">
        <v>184.41309999999999</v>
      </c>
      <c r="AW14" s="1">
        <v>178.65110000000001</v>
      </c>
      <c r="AX14" s="1">
        <v>176.32149999999999</v>
      </c>
      <c r="AY14" s="1">
        <v>172.17259999999999</v>
      </c>
      <c r="AZ14" s="1"/>
      <c r="BA14" s="9" t="s">
        <v>5</v>
      </c>
      <c r="BB14" s="1" t="s">
        <v>19</v>
      </c>
      <c r="BC14" s="1"/>
      <c r="BD14" s="20"/>
    </row>
    <row r="15" spans="1:302" x14ac:dyDescent="0.2">
      <c r="A15" s="6">
        <v>1</v>
      </c>
      <c r="B15" s="1">
        <v>103.1194</v>
      </c>
      <c r="C15" s="1">
        <v>102.5467</v>
      </c>
      <c r="D15" s="1">
        <v>101.422</v>
      </c>
      <c r="E15" s="1">
        <v>175.41409999999999</v>
      </c>
      <c r="F15" s="1">
        <v>170.8886</v>
      </c>
      <c r="G15" s="1">
        <v>162.78030000000001</v>
      </c>
      <c r="H15" s="1">
        <v>155.77459999999999</v>
      </c>
      <c r="I15" s="1">
        <v>150.76410000000001</v>
      </c>
      <c r="J15" s="1">
        <v>150.65010000000001</v>
      </c>
      <c r="K15" s="1">
        <v>150.03649999999999</v>
      </c>
      <c r="L15" s="1">
        <v>148.56219999999999</v>
      </c>
      <c r="M15" s="1">
        <v>145.92679999999999</v>
      </c>
      <c r="N15" s="1">
        <v>142.55000000000001</v>
      </c>
      <c r="O15" s="1">
        <v>142.3408</v>
      </c>
      <c r="P15" s="1">
        <v>142.32599999999999</v>
      </c>
      <c r="Q15" s="1">
        <v>141.51439999999999</v>
      </c>
      <c r="R15" s="1">
        <v>135.04169999999999</v>
      </c>
      <c r="S15" s="1">
        <v>134.32550000000001</v>
      </c>
      <c r="T15" s="1">
        <v>133.85659999999999</v>
      </c>
      <c r="U15" s="1">
        <v>132.69720000000001</v>
      </c>
      <c r="V15" s="1">
        <v>127.82599999999999</v>
      </c>
      <c r="W15" s="1">
        <v>126.5254</v>
      </c>
      <c r="X15" s="1">
        <v>124.17189999999999</v>
      </c>
      <c r="Y15" s="1">
        <v>123.9295</v>
      </c>
      <c r="Z15" s="1">
        <v>121.6232</v>
      </c>
      <c r="AA15" s="1">
        <v>120.8194</v>
      </c>
      <c r="AB15" s="1">
        <v>120.8032</v>
      </c>
      <c r="AC15" s="1">
        <v>119.3704</v>
      </c>
      <c r="AD15" s="1">
        <v>119.3419</v>
      </c>
      <c r="AE15" s="1">
        <v>118.61960000000001</v>
      </c>
      <c r="AF15" s="1">
        <v>118.38630000000001</v>
      </c>
      <c r="AG15" s="1">
        <v>115.9841</v>
      </c>
      <c r="AH15" s="1">
        <v>114.919</v>
      </c>
      <c r="AI15" s="1">
        <v>114.7471</v>
      </c>
      <c r="AJ15" s="1">
        <v>114.11279999999999</v>
      </c>
      <c r="AK15" s="1">
        <v>113.80029999999999</v>
      </c>
      <c r="AL15" s="1">
        <v>112.30289999999999</v>
      </c>
      <c r="AM15" s="1">
        <v>110.7366</v>
      </c>
      <c r="AN15" s="1">
        <v>110.4879</v>
      </c>
      <c r="AO15" s="1">
        <v>110.2291</v>
      </c>
      <c r="AP15" s="1">
        <v>110.1267</v>
      </c>
      <c r="AQ15" s="1">
        <v>109.4318</v>
      </c>
      <c r="AR15" s="1">
        <v>108.4061</v>
      </c>
      <c r="AS15" s="1">
        <v>108.3954</v>
      </c>
      <c r="AT15" s="1">
        <v>106.2551</v>
      </c>
      <c r="AU15" s="1">
        <v>105.9933</v>
      </c>
      <c r="AV15" s="1">
        <v>105.473</v>
      </c>
      <c r="AW15" s="1">
        <v>105.31619999999999</v>
      </c>
      <c r="AX15" s="1">
        <v>105.1734</v>
      </c>
      <c r="AY15" s="1">
        <v>104.1915</v>
      </c>
      <c r="AZ15" s="1"/>
      <c r="BA15" s="9" t="s">
        <v>7</v>
      </c>
      <c r="BB15" s="1" t="s">
        <v>8</v>
      </c>
      <c r="BC15" s="1"/>
      <c r="BD15" s="20"/>
    </row>
    <row r="16" spans="1:302" x14ac:dyDescent="0.2">
      <c r="A16" s="6">
        <v>2</v>
      </c>
      <c r="B16" s="1">
        <v>109.7658</v>
      </c>
      <c r="C16" s="1">
        <v>107.526</v>
      </c>
      <c r="D16" s="1">
        <v>104.3699</v>
      </c>
      <c r="E16" s="1">
        <v>104.15430000000001</v>
      </c>
      <c r="F16" s="1">
        <v>103.9954</v>
      </c>
      <c r="G16" s="1">
        <v>103.55329999999999</v>
      </c>
      <c r="H16" s="1">
        <v>102.69370000000001</v>
      </c>
      <c r="I16" s="1">
        <v>102.4019</v>
      </c>
      <c r="J16" s="1">
        <v>100.92270000000001</v>
      </c>
      <c r="K16" s="1">
        <v>100.92270000000001</v>
      </c>
      <c r="L16" s="1">
        <v>143.54920000000001</v>
      </c>
      <c r="M16" s="1">
        <v>143.20429999999999</v>
      </c>
      <c r="N16" s="1">
        <v>143.01349999999999</v>
      </c>
      <c r="O16" s="1">
        <v>142.5361</v>
      </c>
      <c r="P16" s="1">
        <v>141.3116</v>
      </c>
      <c r="Q16" s="1">
        <v>140.80869999999999</v>
      </c>
      <c r="R16" s="1">
        <v>139.5994</v>
      </c>
      <c r="S16" s="1">
        <v>139.4049</v>
      </c>
      <c r="T16" s="1">
        <v>139.29300000000001</v>
      </c>
      <c r="U16" s="1">
        <v>139.27869999999999</v>
      </c>
      <c r="V16" s="1">
        <v>120.5459</v>
      </c>
      <c r="W16" s="1">
        <v>120.1782</v>
      </c>
      <c r="X16" s="1">
        <v>120.07380000000001</v>
      </c>
      <c r="Y16" s="1">
        <v>119.2906</v>
      </c>
      <c r="Z16" s="1">
        <v>118.8443</v>
      </c>
      <c r="AA16" s="1">
        <v>116.71210000000001</v>
      </c>
      <c r="AB16" s="1">
        <v>116.3359</v>
      </c>
      <c r="AC16" s="1">
        <v>115.94</v>
      </c>
      <c r="AD16" s="1">
        <v>122.1069</v>
      </c>
      <c r="AE16" s="1">
        <v>121.90389999999999</v>
      </c>
      <c r="AF16" s="1">
        <v>99.800799999999995</v>
      </c>
      <c r="AG16" s="1">
        <v>99.392650000000003</v>
      </c>
      <c r="AH16" s="1">
        <v>98.729960000000005</v>
      </c>
      <c r="AI16" s="1">
        <v>98.052700000000002</v>
      </c>
      <c r="AJ16" s="1">
        <v>97.263109999999998</v>
      </c>
      <c r="AK16" s="1">
        <v>96.713660000000004</v>
      </c>
      <c r="AL16" s="1">
        <v>96.327979999999997</v>
      </c>
      <c r="AM16" s="1">
        <v>95.776840000000007</v>
      </c>
      <c r="AN16" s="1">
        <v>95.71002</v>
      </c>
      <c r="AO16" s="1">
        <v>94.277879999999996</v>
      </c>
      <c r="AP16" s="1">
        <v>90.673069999999996</v>
      </c>
      <c r="AQ16" s="1">
        <v>90.367660000000001</v>
      </c>
      <c r="AR16" s="1">
        <v>89.930980000000005</v>
      </c>
      <c r="AS16" s="1">
        <v>89.844539999999995</v>
      </c>
      <c r="AT16" s="1">
        <v>114.393</v>
      </c>
      <c r="AU16" s="1">
        <v>112.807</v>
      </c>
      <c r="AV16" s="1">
        <v>111.6918</v>
      </c>
      <c r="AW16" s="1">
        <v>110.7492</v>
      </c>
      <c r="AX16" s="1">
        <v>110.2071</v>
      </c>
      <c r="AY16" s="1">
        <v>109.9161</v>
      </c>
      <c r="AZ16" s="1"/>
      <c r="BA16" s="9" t="s">
        <v>9</v>
      </c>
      <c r="BB16" s="1" t="s">
        <v>10</v>
      </c>
      <c r="BC16" s="1"/>
      <c r="BD16" s="20"/>
    </row>
    <row r="17" spans="1:56" x14ac:dyDescent="0.2">
      <c r="A17" s="6">
        <v>4</v>
      </c>
      <c r="B17" s="1">
        <v>109.40349000000001</v>
      </c>
      <c r="C17" s="1">
        <v>129.10124999999999</v>
      </c>
      <c r="D17" s="1">
        <v>89.074150000000003</v>
      </c>
      <c r="E17" s="1">
        <v>98.939170000000004</v>
      </c>
      <c r="F17" s="1">
        <v>78.936809999999994</v>
      </c>
      <c r="G17" s="1">
        <v>68.864000000000004</v>
      </c>
      <c r="H17" s="1">
        <v>56.878680000000003</v>
      </c>
      <c r="I17" s="1">
        <v>46.305799999999998</v>
      </c>
      <c r="J17" s="1">
        <v>35.42306</v>
      </c>
      <c r="K17" s="1">
        <v>24.121960000000001</v>
      </c>
      <c r="L17" s="1">
        <v>123.98343</v>
      </c>
      <c r="M17" s="1">
        <v>113.90491</v>
      </c>
      <c r="N17" s="1">
        <v>103.48521</v>
      </c>
      <c r="O17" s="1">
        <v>92.427390000000003</v>
      </c>
      <c r="P17" s="1">
        <v>79.837270000000004</v>
      </c>
      <c r="Q17" s="1">
        <v>68.780140000000003</v>
      </c>
      <c r="R17" s="1">
        <v>58.676250000000003</v>
      </c>
      <c r="S17" s="1">
        <v>48.041139999999999</v>
      </c>
      <c r="T17" s="1">
        <v>37.570140000000002</v>
      </c>
      <c r="U17" s="1">
        <v>27.46105</v>
      </c>
      <c r="V17" s="1">
        <v>97.364810000000006</v>
      </c>
      <c r="W17" s="1">
        <v>106.33395</v>
      </c>
      <c r="X17" s="1">
        <v>125.84299</v>
      </c>
      <c r="Y17" s="1">
        <v>115.73891</v>
      </c>
      <c r="Z17" s="1">
        <v>105.65907</v>
      </c>
      <c r="AA17" s="1">
        <v>75.564660000000003</v>
      </c>
      <c r="AB17" s="1">
        <v>75.330179999999999</v>
      </c>
      <c r="AC17" s="1">
        <v>75.041030000000006</v>
      </c>
      <c r="AD17" s="1">
        <v>74.983720000000005</v>
      </c>
      <c r="AE17" s="1">
        <v>74.804969999999997</v>
      </c>
      <c r="AF17" s="1">
        <v>74.78246</v>
      </c>
      <c r="AG17" s="1">
        <v>74.747240000000005</v>
      </c>
      <c r="AH17" s="1">
        <v>73.579650000000001</v>
      </c>
      <c r="AI17" s="1">
        <v>73.339089999999999</v>
      </c>
      <c r="AJ17" s="1">
        <v>62.262790000000003</v>
      </c>
      <c r="AK17" s="1">
        <v>52.243319999999997</v>
      </c>
      <c r="AL17" s="1">
        <v>42.185879999999997</v>
      </c>
      <c r="AM17" s="1">
        <v>31.829360000000001</v>
      </c>
      <c r="AN17" s="1">
        <v>24.741</v>
      </c>
      <c r="AO17" s="1">
        <v>94.679569999999998</v>
      </c>
      <c r="AP17" s="1">
        <v>83.876660000000001</v>
      </c>
      <c r="AQ17" s="1">
        <v>83.811440000000005</v>
      </c>
      <c r="AR17" s="1">
        <v>63.762219999999999</v>
      </c>
      <c r="AS17" s="1">
        <v>63.39716</v>
      </c>
      <c r="AT17" s="1">
        <v>43.320999999999998</v>
      </c>
      <c r="AU17" s="1">
        <v>43.227110000000003</v>
      </c>
      <c r="AV17" s="1">
        <v>22.932089999999999</v>
      </c>
      <c r="AW17" s="1">
        <v>22.828669999999999</v>
      </c>
      <c r="AX17" s="1">
        <v>69.007890000000003</v>
      </c>
      <c r="AY17" s="1">
        <v>68.926450000000003</v>
      </c>
      <c r="AZ17" s="1"/>
      <c r="BA17" s="9" t="s">
        <v>11</v>
      </c>
      <c r="BB17" s="1" t="s">
        <v>20</v>
      </c>
      <c r="BC17" s="1"/>
      <c r="BD17" s="20"/>
    </row>
    <row r="18" spans="1:56" x14ac:dyDescent="0.25">
      <c r="A18" s="11"/>
      <c r="BD18" s="20"/>
    </row>
    <row r="19" spans="1:56" x14ac:dyDescent="0.25">
      <c r="A19" s="11"/>
      <c r="BD19" s="20"/>
    </row>
    <row r="20" spans="1:56" x14ac:dyDescent="0.25">
      <c r="A20" s="11"/>
      <c r="BD20" s="20"/>
    </row>
    <row r="21" spans="1:56" x14ac:dyDescent="0.2">
      <c r="A21" s="11"/>
      <c r="B21" s="42" t="s">
        <v>28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25"/>
      <c r="BA21" s="34" t="s">
        <v>57</v>
      </c>
      <c r="BB21" s="34"/>
      <c r="BC21" s="34"/>
      <c r="BD21" s="35"/>
    </row>
    <row r="22" spans="1:56" x14ac:dyDescent="0.2">
      <c r="A22" s="6" t="s">
        <v>25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2.8583319999999999E-2</v>
      </c>
      <c r="O22" s="1">
        <v>6.2881839999999994E-2</v>
      </c>
      <c r="P22" s="1">
        <v>6.7845409999999995E-2</v>
      </c>
      <c r="Q22" s="1">
        <v>8.1327060000000007E-2</v>
      </c>
      <c r="R22" s="1">
        <v>0.1004182</v>
      </c>
      <c r="S22" s="1">
        <v>0.1014843</v>
      </c>
      <c r="T22" s="1">
        <v>0.10630879999999999</v>
      </c>
      <c r="U22" s="1">
        <v>0.1188731</v>
      </c>
      <c r="V22" s="1">
        <v>0.12721089999999999</v>
      </c>
      <c r="W22" s="1">
        <v>0.1285037</v>
      </c>
      <c r="X22" s="1">
        <v>0.1302759</v>
      </c>
      <c r="Y22" s="1">
        <v>0.1332834</v>
      </c>
      <c r="Z22" s="1">
        <v>0.13415940000000001</v>
      </c>
      <c r="AA22" s="1">
        <v>0.14323159999999999</v>
      </c>
      <c r="AB22" s="1">
        <v>0.1517297</v>
      </c>
      <c r="AC22" s="1">
        <v>0.15706429999999999</v>
      </c>
      <c r="AD22" s="1">
        <v>0.16107179999999999</v>
      </c>
      <c r="AE22" s="1">
        <v>0.16496189999999999</v>
      </c>
      <c r="AF22" s="1">
        <v>0.16838429999999999</v>
      </c>
      <c r="AG22" s="1">
        <v>0.17720030000000001</v>
      </c>
      <c r="AH22" s="1">
        <v>0.1986639</v>
      </c>
      <c r="AI22" s="1">
        <v>0.2089966</v>
      </c>
      <c r="AJ22" s="1">
        <v>0.20988380000000001</v>
      </c>
      <c r="AK22" s="1">
        <v>0.2230586</v>
      </c>
      <c r="AL22" s="1">
        <v>0.22950119999999999</v>
      </c>
      <c r="AM22" s="1">
        <v>0.22990679999999999</v>
      </c>
      <c r="AN22" s="1">
        <v>0.23178090000000001</v>
      </c>
      <c r="AO22" s="1">
        <v>0.2615441</v>
      </c>
      <c r="AP22" s="1">
        <v>0.27050479999999999</v>
      </c>
      <c r="AQ22" s="1">
        <v>0.30005409999999999</v>
      </c>
      <c r="AR22" s="1">
        <v>0.31322519999999998</v>
      </c>
      <c r="AS22" s="1">
        <v>0.32039529999999999</v>
      </c>
      <c r="AT22" s="1">
        <v>0.3262254</v>
      </c>
      <c r="AU22" s="1">
        <v>0.33059280000000002</v>
      </c>
      <c r="AV22" s="1">
        <v>0.33267029999999997</v>
      </c>
      <c r="AW22" s="1">
        <v>0.39385730000000002</v>
      </c>
      <c r="AX22" s="1">
        <v>0.4091862</v>
      </c>
      <c r="AY22" s="1">
        <v>0.43728270000000002</v>
      </c>
      <c r="AZ22" s="1"/>
      <c r="BA22" s="9" t="s">
        <v>2</v>
      </c>
      <c r="BB22" s="1"/>
      <c r="BC22" s="1"/>
      <c r="BD22" s="20"/>
    </row>
    <row r="23" spans="1:56" x14ac:dyDescent="0.2">
      <c r="A23" s="6">
        <v>0.1</v>
      </c>
      <c r="B23" s="1">
        <v>118.9152</v>
      </c>
      <c r="C23" s="1">
        <v>118.6557</v>
      </c>
      <c r="D23" s="1">
        <v>118.19889999999999</v>
      </c>
      <c r="E23" s="1">
        <v>117.9401</v>
      </c>
      <c r="F23" s="1">
        <v>117.5369</v>
      </c>
      <c r="G23" s="1">
        <v>117.28879999999999</v>
      </c>
      <c r="H23" s="1">
        <v>116.1664</v>
      </c>
      <c r="I23" s="1">
        <v>115.669</v>
      </c>
      <c r="J23" s="1">
        <v>115.4551</v>
      </c>
      <c r="K23" s="1">
        <v>113.96559999999999</v>
      </c>
      <c r="L23" s="1">
        <v>183.05950000000001</v>
      </c>
      <c r="M23" s="1">
        <v>180.71940000000001</v>
      </c>
      <c r="N23" s="1">
        <v>173.2</v>
      </c>
      <c r="O23" s="1">
        <v>173.15389999999999</v>
      </c>
      <c r="P23" s="1">
        <v>168.44489999999999</v>
      </c>
      <c r="Q23" s="1">
        <v>167.16480000000001</v>
      </c>
      <c r="R23" s="1">
        <v>163.88220000000001</v>
      </c>
      <c r="S23" s="1">
        <v>159.1721</v>
      </c>
      <c r="T23" s="1">
        <v>151.92150000000001</v>
      </c>
      <c r="U23" s="1">
        <v>151.85890000000001</v>
      </c>
      <c r="V23" s="1">
        <v>147.39779999999999</v>
      </c>
      <c r="W23" s="1">
        <v>145.53980000000001</v>
      </c>
      <c r="X23" s="1">
        <v>145.3321</v>
      </c>
      <c r="Y23" s="1">
        <v>145.04249999999999</v>
      </c>
      <c r="Z23" s="1">
        <v>144.96549999999999</v>
      </c>
      <c r="AA23" s="1">
        <v>143.77090000000001</v>
      </c>
      <c r="AB23" s="1">
        <v>139.50569999999999</v>
      </c>
      <c r="AC23" s="1">
        <v>138.89169999999999</v>
      </c>
      <c r="AD23" s="1">
        <v>136.88470000000001</v>
      </c>
      <c r="AE23" s="1">
        <v>136.8682</v>
      </c>
      <c r="AF23" s="1">
        <v>136.5557</v>
      </c>
      <c r="AG23" s="1">
        <v>135.20230000000001</v>
      </c>
      <c r="AH23" s="1">
        <v>135.13409999999999</v>
      </c>
      <c r="AI23" s="1">
        <v>132.74709999999999</v>
      </c>
      <c r="AJ23" s="1">
        <v>131.58940000000001</v>
      </c>
      <c r="AK23" s="1">
        <v>130.68709999999999</v>
      </c>
      <c r="AL23" s="1">
        <v>130.61150000000001</v>
      </c>
      <c r="AM23" s="1">
        <v>129.87979999999999</v>
      </c>
      <c r="AN23" s="1">
        <v>129.05889999999999</v>
      </c>
      <c r="AO23" s="1">
        <v>128.33580000000001</v>
      </c>
      <c r="AP23" s="1">
        <v>127.72020000000001</v>
      </c>
      <c r="AQ23" s="1">
        <v>127.6041</v>
      </c>
      <c r="AR23" s="1">
        <v>127.4807</v>
      </c>
      <c r="AS23" s="1">
        <v>127.39709999999999</v>
      </c>
      <c r="AT23" s="1">
        <v>127.334</v>
      </c>
      <c r="AU23" s="1">
        <v>127.2329</v>
      </c>
      <c r="AV23" s="1">
        <v>125.31180000000001</v>
      </c>
      <c r="AW23" s="1">
        <v>124.36960000000001</v>
      </c>
      <c r="AX23" s="1">
        <v>124.23269999999999</v>
      </c>
      <c r="AY23" s="1">
        <v>123.73269999999999</v>
      </c>
      <c r="AZ23" s="1"/>
      <c r="BA23" s="7" t="s">
        <v>4</v>
      </c>
      <c r="BB23" s="21" t="s">
        <v>18</v>
      </c>
      <c r="BC23" s="21"/>
      <c r="BD23" s="22">
        <f>_xlfn.T.TEST(B27:AY27,B17:AY17,2,2)</f>
        <v>4.0382143939349333E-32</v>
      </c>
    </row>
    <row r="24" spans="1:56" x14ac:dyDescent="0.2">
      <c r="A24" s="6">
        <v>0.5</v>
      </c>
      <c r="B24" s="1">
        <v>166.95949999999999</v>
      </c>
      <c r="C24" s="1">
        <v>157.8124</v>
      </c>
      <c r="D24" s="1">
        <v>157.77969999999999</v>
      </c>
      <c r="E24" s="1">
        <v>157.6979</v>
      </c>
      <c r="F24" s="1">
        <v>157.6611</v>
      </c>
      <c r="G24" s="1">
        <v>155.81370000000001</v>
      </c>
      <c r="H24" s="1">
        <v>147.53700000000001</v>
      </c>
      <c r="I24" s="1">
        <v>146.00880000000001</v>
      </c>
      <c r="J24" s="1">
        <v>173.2491</v>
      </c>
      <c r="K24" s="1">
        <v>167.75800000000001</v>
      </c>
      <c r="L24" s="1">
        <v>165.62620000000001</v>
      </c>
      <c r="M24" s="1">
        <v>165.24719999999999</v>
      </c>
      <c r="N24" s="1">
        <v>163.6121</v>
      </c>
      <c r="O24" s="1">
        <v>163.02789999999999</v>
      </c>
      <c r="P24" s="1">
        <v>159.0515</v>
      </c>
      <c r="Q24" s="1">
        <v>147.143</v>
      </c>
      <c r="R24" s="1">
        <v>147.03039999999999</v>
      </c>
      <c r="S24" s="1">
        <v>143.9384</v>
      </c>
      <c r="T24" s="1">
        <v>141.79179999999999</v>
      </c>
      <c r="U24" s="1">
        <v>140.40979999999999</v>
      </c>
      <c r="V24" s="1">
        <v>139.90020000000001</v>
      </c>
      <c r="W24" s="1">
        <v>138.40520000000001</v>
      </c>
      <c r="X24" s="1">
        <v>135.09780000000001</v>
      </c>
      <c r="Y24" s="1">
        <v>131.29079999999999</v>
      </c>
      <c r="Z24" s="1">
        <v>129.1764</v>
      </c>
      <c r="AA24" s="1">
        <v>128.54920000000001</v>
      </c>
      <c r="AB24" s="1">
        <v>124.0123</v>
      </c>
      <c r="AC24" s="1">
        <v>123.54470000000001</v>
      </c>
      <c r="AD24" s="1">
        <v>122.57470000000001</v>
      </c>
      <c r="AE24" s="1">
        <v>120.2666</v>
      </c>
      <c r="AF24" s="1">
        <v>118.7647</v>
      </c>
      <c r="AG24" s="1">
        <v>117.4355</v>
      </c>
      <c r="AH24" s="1">
        <v>115.4812</v>
      </c>
      <c r="AI24" s="1">
        <v>114.0498</v>
      </c>
      <c r="AJ24" s="1">
        <v>107.64109999999999</v>
      </c>
      <c r="AK24" s="1">
        <v>106.5705</v>
      </c>
      <c r="AL24" s="1">
        <v>104.9044</v>
      </c>
      <c r="AM24" s="1">
        <v>95.969700000000003</v>
      </c>
      <c r="AN24" s="1">
        <v>94.509249999999994</v>
      </c>
      <c r="AO24" s="1">
        <v>92.305260000000004</v>
      </c>
      <c r="AP24" s="1">
        <v>87.300110000000004</v>
      </c>
      <c r="AQ24" s="1">
        <v>85.125919999999994</v>
      </c>
      <c r="AR24" s="1">
        <v>83.409549999999996</v>
      </c>
      <c r="AS24" s="1">
        <v>82.754459999999995</v>
      </c>
      <c r="AT24" s="1">
        <v>82.444599999999994</v>
      </c>
      <c r="AU24" s="1">
        <v>82.436999999999998</v>
      </c>
      <c r="AV24" s="1">
        <v>81.788070000000005</v>
      </c>
      <c r="AW24" s="1">
        <v>80.540899999999993</v>
      </c>
      <c r="AX24" s="1">
        <v>77.501829999999998</v>
      </c>
      <c r="AY24" s="1">
        <v>73.319180000000003</v>
      </c>
      <c r="AZ24" s="1"/>
      <c r="BA24" s="9" t="s">
        <v>5</v>
      </c>
      <c r="BB24" s="1" t="s">
        <v>19</v>
      </c>
      <c r="BC24" s="1"/>
      <c r="BD24" s="20"/>
    </row>
    <row r="25" spans="1:56" x14ac:dyDescent="0.2">
      <c r="A25" s="6">
        <v>1</v>
      </c>
      <c r="B25" s="1">
        <v>109.5119</v>
      </c>
      <c r="C25" s="1">
        <v>109.2989</v>
      </c>
      <c r="D25" s="1">
        <v>109.2752</v>
      </c>
      <c r="E25" s="1">
        <v>108.78019999999999</v>
      </c>
      <c r="F25" s="1">
        <v>108.7544</v>
      </c>
      <c r="G25" s="1">
        <v>108.5142</v>
      </c>
      <c r="H25" s="1">
        <v>107.5004</v>
      </c>
      <c r="I25" s="1">
        <v>107.371</v>
      </c>
      <c r="J25" s="1">
        <v>107.0057</v>
      </c>
      <c r="K25" s="1">
        <v>106.21769999999999</v>
      </c>
      <c r="L25" s="1">
        <v>106.2046</v>
      </c>
      <c r="M25" s="1">
        <v>105.7732</v>
      </c>
      <c r="N25" s="1">
        <v>105.60980000000001</v>
      </c>
      <c r="O25" s="1">
        <v>105.29640000000001</v>
      </c>
      <c r="P25" s="1">
        <v>103.97499999999999</v>
      </c>
      <c r="Q25" s="1">
        <v>103.9136</v>
      </c>
      <c r="R25" s="1">
        <v>103.5919</v>
      </c>
      <c r="S25" s="1">
        <v>103.48520000000001</v>
      </c>
      <c r="T25" s="1">
        <v>103.07380000000001</v>
      </c>
      <c r="U25" s="1">
        <v>102.1015</v>
      </c>
      <c r="V25" s="1">
        <v>101.3356</v>
      </c>
      <c r="W25" s="1">
        <v>101.1622</v>
      </c>
      <c r="X25" s="1">
        <v>100.355</v>
      </c>
      <c r="Y25" s="1">
        <v>100.2013</v>
      </c>
      <c r="Z25" s="1">
        <v>99.910039999999995</v>
      </c>
      <c r="AA25" s="1">
        <v>99.904169999999993</v>
      </c>
      <c r="AB25" s="1">
        <v>99.423559999999995</v>
      </c>
      <c r="AC25" s="1">
        <v>98.005359999999996</v>
      </c>
      <c r="AD25" s="1">
        <v>97.93938</v>
      </c>
      <c r="AE25" s="1">
        <v>97.715220000000002</v>
      </c>
      <c r="AF25" s="1">
        <v>97.660880000000006</v>
      </c>
      <c r="AG25" s="1">
        <v>97.643420000000006</v>
      </c>
      <c r="AH25" s="1">
        <v>97.252849999999995</v>
      </c>
      <c r="AI25" s="1">
        <v>96.994810000000001</v>
      </c>
      <c r="AJ25" s="1">
        <v>96.986289999999997</v>
      </c>
      <c r="AK25" s="1">
        <v>96.587389999999999</v>
      </c>
      <c r="AL25" s="1">
        <v>95.963679999999997</v>
      </c>
      <c r="AM25" s="1">
        <v>95.053650000000005</v>
      </c>
      <c r="AN25" s="1">
        <v>94.146259999999998</v>
      </c>
      <c r="AO25" s="1">
        <v>93.709239999999994</v>
      </c>
      <c r="AP25" s="1">
        <v>93.681730000000002</v>
      </c>
      <c r="AQ25" s="1">
        <v>93.287059999999997</v>
      </c>
      <c r="AR25" s="1">
        <v>92.366690000000006</v>
      </c>
      <c r="AS25" s="1">
        <v>92.161479999999997</v>
      </c>
      <c r="AT25" s="1">
        <v>92.100830000000002</v>
      </c>
      <c r="AU25" s="1">
        <v>91.285179999999997</v>
      </c>
      <c r="AV25" s="1">
        <v>91.01558</v>
      </c>
      <c r="AW25" s="1">
        <v>90.117230000000006</v>
      </c>
      <c r="AX25" s="1">
        <v>90.100939999999994</v>
      </c>
      <c r="AY25" s="1">
        <v>89.775919999999999</v>
      </c>
      <c r="AZ25" s="1"/>
      <c r="BA25" s="9" t="s">
        <v>7</v>
      </c>
      <c r="BB25" s="1" t="s">
        <v>8</v>
      </c>
      <c r="BC25" s="1"/>
      <c r="BD25" s="20"/>
    </row>
    <row r="26" spans="1:56" x14ac:dyDescent="0.2">
      <c r="A26" s="6">
        <v>2</v>
      </c>
      <c r="B26" s="1">
        <v>54.64499</v>
      </c>
      <c r="C26" s="1">
        <v>56.034379999999999</v>
      </c>
      <c r="D26" s="1">
        <v>56.386420000000001</v>
      </c>
      <c r="E26" s="1">
        <v>56.426699999999997</v>
      </c>
      <c r="F26" s="1">
        <v>56.60192</v>
      </c>
      <c r="G26" s="1">
        <v>57.021880000000003</v>
      </c>
      <c r="H26" s="1">
        <v>57.055079999999997</v>
      </c>
      <c r="I26" s="1">
        <v>57.359879999999997</v>
      </c>
      <c r="J26" s="1">
        <v>57.411670000000001</v>
      </c>
      <c r="K26" s="1">
        <v>57.857860000000002</v>
      </c>
      <c r="L26" s="1">
        <v>76.037620000000004</v>
      </c>
      <c r="M26" s="1">
        <v>76.081569999999999</v>
      </c>
      <c r="N26" s="1">
        <v>76.287469999999999</v>
      </c>
      <c r="O26" s="1">
        <v>76.937200000000004</v>
      </c>
      <c r="P26" s="1">
        <v>77.214830000000006</v>
      </c>
      <c r="Q26" s="1">
        <v>77.857060000000004</v>
      </c>
      <c r="R26" s="1">
        <v>78.296329999999998</v>
      </c>
      <c r="S26" s="1">
        <v>78.606409999999997</v>
      </c>
      <c r="T26" s="1">
        <v>78.87482</v>
      </c>
      <c r="U26" s="1">
        <v>78.945400000000006</v>
      </c>
      <c r="V26" s="1">
        <v>58.264890000000001</v>
      </c>
      <c r="W26" s="1">
        <v>59.217939999999999</v>
      </c>
      <c r="X26" s="1">
        <v>59.630180000000003</v>
      </c>
      <c r="Y26" s="1">
        <v>61.135089999999998</v>
      </c>
      <c r="Z26" s="1">
        <v>63.089649999999999</v>
      </c>
      <c r="AA26" s="1">
        <v>63.244169999999997</v>
      </c>
      <c r="AB26" s="1">
        <v>63.683979999999998</v>
      </c>
      <c r="AC26" s="1">
        <v>65.750439999999998</v>
      </c>
      <c r="AD26" s="1">
        <v>67.574879999999993</v>
      </c>
      <c r="AE26" s="1">
        <v>67.633499999999998</v>
      </c>
      <c r="AF26" s="1">
        <v>30.693069999999999</v>
      </c>
      <c r="AG26" s="1">
        <v>30.922750000000001</v>
      </c>
      <c r="AH26" s="1">
        <v>31.098040000000001</v>
      </c>
      <c r="AI26" s="1">
        <v>31.12013</v>
      </c>
      <c r="AJ26" s="1">
        <v>31.201560000000001</v>
      </c>
      <c r="AK26" s="1">
        <v>31.243099999999998</v>
      </c>
      <c r="AL26" s="1">
        <v>31.25507</v>
      </c>
      <c r="AM26" s="1">
        <v>31.288689999999999</v>
      </c>
      <c r="AN26" s="1">
        <v>71.604799999999997</v>
      </c>
      <c r="AO26" s="1">
        <v>71.673609999999996</v>
      </c>
      <c r="AP26" s="1">
        <v>71.933719999999994</v>
      </c>
      <c r="AQ26" s="1">
        <v>71.960560000000001</v>
      </c>
      <c r="AR26" s="1">
        <v>72.103070000000002</v>
      </c>
      <c r="AS26" s="1">
        <v>73.72551</v>
      </c>
      <c r="AT26" s="1">
        <v>73.834270000000004</v>
      </c>
      <c r="AU26" s="1">
        <v>73.920839999999998</v>
      </c>
      <c r="AV26" s="1">
        <v>74.221739999999997</v>
      </c>
      <c r="AW26" s="1">
        <v>75.45899</v>
      </c>
      <c r="AX26" s="1">
        <v>39.23668</v>
      </c>
      <c r="AY26" s="1">
        <v>39.577039999999997</v>
      </c>
      <c r="AZ26" s="1"/>
      <c r="BA26" s="9" t="s">
        <v>9</v>
      </c>
      <c r="BB26" s="1" t="s">
        <v>10</v>
      </c>
      <c r="BC26" s="1"/>
      <c r="BD26" s="20"/>
    </row>
    <row r="27" spans="1:56" x14ac:dyDescent="0.2">
      <c r="A27" s="6">
        <v>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6.1246099999999999E-3</v>
      </c>
      <c r="T27" s="1">
        <v>6.8184999999999999E-3</v>
      </c>
      <c r="U27" s="1">
        <v>7.0359899999999998E-3</v>
      </c>
      <c r="V27" s="1">
        <v>9.7595300000000006E-3</v>
      </c>
      <c r="W27" s="1">
        <v>1.3789650000000001E-2</v>
      </c>
      <c r="X27" s="1">
        <v>2.0512740000000002E-2</v>
      </c>
      <c r="Y27" s="1">
        <v>4.2415880000000003E-2</v>
      </c>
      <c r="Z27" s="1">
        <v>4.311951E-2</v>
      </c>
      <c r="AA27" s="1">
        <v>4.6563029999999998E-2</v>
      </c>
      <c r="AB27" s="1">
        <v>6.0297150000000001E-2</v>
      </c>
      <c r="AC27" s="1">
        <v>6.5364190000000003E-2</v>
      </c>
      <c r="AD27" s="1">
        <v>8.4011630000000004E-2</v>
      </c>
      <c r="AE27" s="1">
        <v>8.5307839999999996E-2</v>
      </c>
      <c r="AF27" s="1">
        <v>8.6321659999999995E-2</v>
      </c>
      <c r="AG27" s="1">
        <v>8.7700879999999995E-2</v>
      </c>
      <c r="AH27" s="1">
        <v>9.0889070000000002E-2</v>
      </c>
      <c r="AI27" s="1">
        <v>9.4876459999999996E-2</v>
      </c>
      <c r="AJ27" s="1">
        <v>9.9955859999999994E-2</v>
      </c>
      <c r="AK27" s="1">
        <v>0.1035131</v>
      </c>
      <c r="AL27" s="1">
        <v>0.1070263</v>
      </c>
      <c r="AM27" s="1">
        <v>0.1103444</v>
      </c>
      <c r="AN27" s="1">
        <v>0.112306</v>
      </c>
      <c r="AO27" s="1">
        <v>0.11822680000000001</v>
      </c>
      <c r="AP27" s="1">
        <v>0.12953100000000001</v>
      </c>
      <c r="AQ27" s="1">
        <v>0.1421973</v>
      </c>
      <c r="AR27" s="1">
        <v>0.15854109999999999</v>
      </c>
      <c r="AS27" s="1">
        <v>0.16011420000000001</v>
      </c>
      <c r="AT27" s="1">
        <v>0.16673769999999999</v>
      </c>
      <c r="AU27" s="1">
        <v>0.1669225</v>
      </c>
      <c r="AV27" s="1">
        <v>0.1671147</v>
      </c>
      <c r="AW27" s="1">
        <v>0.17860699999999999</v>
      </c>
      <c r="AX27" s="1">
        <v>0.18083949999999999</v>
      </c>
      <c r="AY27" s="1">
        <v>0.20043730000000001</v>
      </c>
      <c r="AZ27" s="1"/>
      <c r="BA27" s="9" t="s">
        <v>11</v>
      </c>
      <c r="BB27" s="1" t="s">
        <v>21</v>
      </c>
      <c r="BC27" s="1"/>
      <c r="BD27" s="20"/>
    </row>
    <row r="28" spans="1:56" x14ac:dyDescent="0.25">
      <c r="A28" s="11"/>
      <c r="BD28" s="20"/>
    </row>
    <row r="29" spans="1:56" x14ac:dyDescent="0.25">
      <c r="A29" s="11"/>
      <c r="BD29" s="20"/>
    </row>
    <row r="30" spans="1:56" x14ac:dyDescent="0.25">
      <c r="A30" s="11"/>
      <c r="BD30" s="20"/>
    </row>
    <row r="31" spans="1:56" x14ac:dyDescent="0.2">
      <c r="A31" s="11"/>
      <c r="B31" s="42" t="s">
        <v>29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25"/>
      <c r="BD31" s="20"/>
    </row>
    <row r="32" spans="1:56" x14ac:dyDescent="0.2">
      <c r="A32" s="6" t="s">
        <v>25</v>
      </c>
      <c r="B32" s="1">
        <v>0.1686202</v>
      </c>
      <c r="C32" s="1">
        <v>0.17168910000000001</v>
      </c>
      <c r="D32" s="1">
        <v>0.1767203</v>
      </c>
      <c r="E32" s="1">
        <v>0.18546199999999999</v>
      </c>
      <c r="F32" s="1">
        <v>0.18706500000000001</v>
      </c>
      <c r="G32" s="1">
        <v>0.19003890000000001</v>
      </c>
      <c r="H32" s="1">
        <v>0.19166849999999999</v>
      </c>
      <c r="I32" s="1">
        <v>0.19695460000000001</v>
      </c>
      <c r="J32" s="1">
        <v>0.19713130000000001</v>
      </c>
      <c r="K32" s="1">
        <v>0.19814000000000001</v>
      </c>
      <c r="L32" s="1">
        <v>0.2024754</v>
      </c>
      <c r="M32" s="1">
        <v>0.20360429999999999</v>
      </c>
      <c r="N32" s="1">
        <v>0.20908879999999999</v>
      </c>
      <c r="O32" s="1">
        <v>0.2103911</v>
      </c>
      <c r="P32" s="1">
        <v>0.2107117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8.8278699999999998E-3</v>
      </c>
      <c r="W32" s="1">
        <v>1.097622E-2</v>
      </c>
      <c r="X32" s="1">
        <v>1.821679E-2</v>
      </c>
      <c r="Y32" s="1">
        <v>3.88159E-2</v>
      </c>
      <c r="Z32" s="1">
        <v>4.93643E-2</v>
      </c>
      <c r="AA32" s="1">
        <v>6.4522880000000005E-2</v>
      </c>
      <c r="AB32" s="1">
        <v>7.3334759999999999E-2</v>
      </c>
      <c r="AC32" s="1">
        <v>9.0763399999999994E-2</v>
      </c>
      <c r="AD32" s="1">
        <v>9.2878530000000001E-2</v>
      </c>
      <c r="AE32" s="1">
        <v>9.7366430000000004E-2</v>
      </c>
      <c r="AF32" s="1">
        <v>0.1018241</v>
      </c>
      <c r="AG32" s="1">
        <v>0.1173333</v>
      </c>
      <c r="AH32" s="1">
        <v>0.11937970000000001</v>
      </c>
      <c r="AI32" s="1">
        <v>0.11946900000000001</v>
      </c>
      <c r="AJ32" s="1">
        <v>0.1196199</v>
      </c>
      <c r="AK32" s="1">
        <v>0.1223844</v>
      </c>
      <c r="AL32" s="1">
        <v>0.124218</v>
      </c>
      <c r="AM32" s="1">
        <v>0.12653629999999999</v>
      </c>
      <c r="AN32" s="1">
        <v>0.12742609999999999</v>
      </c>
      <c r="AO32" s="1">
        <v>0.13535829999999999</v>
      </c>
      <c r="AP32" s="1">
        <v>0.13789419999999999</v>
      </c>
      <c r="AQ32" s="1">
        <v>0.14760799999999999</v>
      </c>
      <c r="AR32" s="1">
        <v>0.1518728</v>
      </c>
      <c r="AS32" s="1">
        <v>0.152893</v>
      </c>
      <c r="AT32" s="1">
        <v>0.1556505</v>
      </c>
      <c r="AU32" s="1">
        <v>0.15688730000000001</v>
      </c>
      <c r="AV32" s="1">
        <v>0.1571574</v>
      </c>
      <c r="AW32" s="1">
        <v>0.15907479999999999</v>
      </c>
      <c r="AX32" s="1">
        <v>0.16731380000000001</v>
      </c>
      <c r="AY32" s="1">
        <v>0.1675632</v>
      </c>
      <c r="AZ32" s="1"/>
      <c r="BD32" s="20"/>
    </row>
    <row r="33" spans="1:56" x14ac:dyDescent="0.2">
      <c r="A33" s="6">
        <v>0.1</v>
      </c>
      <c r="B33" s="1">
        <v>131.465</v>
      </c>
      <c r="C33" s="1">
        <v>131.46260000000001</v>
      </c>
      <c r="D33" s="1">
        <v>130.5061</v>
      </c>
      <c r="E33" s="1">
        <v>130.483</v>
      </c>
      <c r="F33" s="1">
        <v>130.0086</v>
      </c>
      <c r="G33" s="1">
        <v>129.87190000000001</v>
      </c>
      <c r="H33" s="1">
        <v>129.666</v>
      </c>
      <c r="I33" s="1">
        <v>129.56209999999999</v>
      </c>
      <c r="J33" s="1">
        <v>129.49189999999999</v>
      </c>
      <c r="K33" s="1">
        <v>129.31829999999999</v>
      </c>
      <c r="L33" s="1">
        <v>129.29929999999999</v>
      </c>
      <c r="M33" s="1">
        <v>128.9545</v>
      </c>
      <c r="N33" s="1">
        <v>170.5634</v>
      </c>
      <c r="O33" s="1">
        <v>167.27070000000001</v>
      </c>
      <c r="P33" s="1">
        <v>166.6713</v>
      </c>
      <c r="Q33" s="1">
        <v>163.22720000000001</v>
      </c>
      <c r="R33" s="1">
        <v>161.9562</v>
      </c>
      <c r="S33" s="1">
        <v>157.29990000000001</v>
      </c>
      <c r="T33" s="1">
        <v>156.75229999999999</v>
      </c>
      <c r="U33" s="1">
        <v>156.45939999999999</v>
      </c>
      <c r="V33" s="1">
        <v>155.67410000000001</v>
      </c>
      <c r="W33" s="1">
        <v>154.17420000000001</v>
      </c>
      <c r="X33" s="1">
        <v>153.4273</v>
      </c>
      <c r="Y33" s="1">
        <v>148.32749999999999</v>
      </c>
      <c r="Z33" s="1">
        <v>148.16560000000001</v>
      </c>
      <c r="AA33" s="1">
        <v>147.68700000000001</v>
      </c>
      <c r="AB33" s="1">
        <v>146.99189999999999</v>
      </c>
      <c r="AC33" s="1">
        <v>145.17339999999999</v>
      </c>
      <c r="AD33" s="1">
        <v>143.3056</v>
      </c>
      <c r="AE33" s="1">
        <v>142.86340000000001</v>
      </c>
      <c r="AF33" s="1">
        <v>142.62909999999999</v>
      </c>
      <c r="AG33" s="1">
        <v>141.42500000000001</v>
      </c>
      <c r="AH33" s="1">
        <v>141.33500000000001</v>
      </c>
      <c r="AI33" s="1">
        <v>140.63820000000001</v>
      </c>
      <c r="AJ33" s="1">
        <v>139.4282</v>
      </c>
      <c r="AK33" s="1">
        <v>139.02109999999999</v>
      </c>
      <c r="AL33" s="1">
        <v>138.51240000000001</v>
      </c>
      <c r="AM33" s="1">
        <v>137.50640000000001</v>
      </c>
      <c r="AN33" s="1">
        <v>137.29660000000001</v>
      </c>
      <c r="AO33" s="1">
        <v>136.88980000000001</v>
      </c>
      <c r="AP33" s="1">
        <v>136.62379999999999</v>
      </c>
      <c r="AQ33" s="1">
        <v>136.6207</v>
      </c>
      <c r="AR33" s="1">
        <v>135.81</v>
      </c>
      <c r="AS33" s="1">
        <v>135.5461</v>
      </c>
      <c r="AT33" s="1">
        <v>134.85069999999999</v>
      </c>
      <c r="AU33" s="1">
        <v>134.21360000000001</v>
      </c>
      <c r="AV33" s="1">
        <v>134.06610000000001</v>
      </c>
      <c r="AW33" s="1">
        <v>132.6953</v>
      </c>
      <c r="AX33" s="1">
        <v>131.57730000000001</v>
      </c>
      <c r="AY33" s="1">
        <v>131.49600000000001</v>
      </c>
      <c r="AZ33" s="1"/>
      <c r="BD33" s="20"/>
    </row>
    <row r="34" spans="1:56" x14ac:dyDescent="0.2">
      <c r="A34" s="6">
        <v>0.5</v>
      </c>
      <c r="B34" s="1">
        <v>166.93770000000001</v>
      </c>
      <c r="C34" s="1">
        <v>164.4579</v>
      </c>
      <c r="D34" s="1">
        <v>164.3852</v>
      </c>
      <c r="E34" s="1">
        <v>161.89689999999999</v>
      </c>
      <c r="F34" s="1">
        <v>157.99789999999999</v>
      </c>
      <c r="G34" s="1">
        <v>150.52539999999999</v>
      </c>
      <c r="H34" s="1">
        <v>159.7638</v>
      </c>
      <c r="I34" s="1">
        <v>158.8381</v>
      </c>
      <c r="J34" s="1">
        <v>150.10720000000001</v>
      </c>
      <c r="K34" s="1">
        <v>143.15180000000001</v>
      </c>
      <c r="L34" s="1">
        <v>162.2792</v>
      </c>
      <c r="M34" s="1">
        <v>155.42429999999999</v>
      </c>
      <c r="N34" s="1">
        <v>153.74590000000001</v>
      </c>
      <c r="O34" s="1">
        <v>151.53550000000001</v>
      </c>
      <c r="P34" s="1">
        <v>145.2372</v>
      </c>
      <c r="Q34" s="1">
        <v>143.96119999999999</v>
      </c>
      <c r="R34" s="1">
        <v>136.97800000000001</v>
      </c>
      <c r="S34" s="1">
        <v>136.88570000000001</v>
      </c>
      <c r="T34" s="1">
        <v>133.93020000000001</v>
      </c>
      <c r="U34" s="1">
        <v>126.145</v>
      </c>
      <c r="V34" s="1">
        <v>118.4002</v>
      </c>
      <c r="W34" s="1">
        <v>118.35080000000001</v>
      </c>
      <c r="X34" s="1">
        <v>116.9329</v>
      </c>
      <c r="Y34" s="1">
        <v>116.25579999999999</v>
      </c>
      <c r="Z34" s="1">
        <v>115.7208</v>
      </c>
      <c r="AA34" s="1">
        <v>115.063</v>
      </c>
      <c r="AB34" s="1">
        <v>113.86499999999999</v>
      </c>
      <c r="AC34" s="1">
        <v>112.3768</v>
      </c>
      <c r="AD34" s="1">
        <v>110.88939999999999</v>
      </c>
      <c r="AE34" s="1">
        <v>109.9885</v>
      </c>
      <c r="AF34" s="1">
        <v>103.2328</v>
      </c>
      <c r="AG34" s="1">
        <v>102.89060000000001</v>
      </c>
      <c r="AH34" s="1">
        <v>102.3395</v>
      </c>
      <c r="AI34" s="1">
        <v>101.8313</v>
      </c>
      <c r="AJ34" s="1">
        <v>101.3751</v>
      </c>
      <c r="AK34" s="1">
        <v>99.93159</v>
      </c>
      <c r="AL34" s="1">
        <v>98.929640000000006</v>
      </c>
      <c r="AM34" s="1">
        <v>93.000950000000003</v>
      </c>
      <c r="AN34" s="1">
        <v>92.025700000000001</v>
      </c>
      <c r="AO34" s="1">
        <v>91.581180000000003</v>
      </c>
      <c r="AP34" s="1">
        <v>89.04889</v>
      </c>
      <c r="AQ34" s="1">
        <v>86.955179999999999</v>
      </c>
      <c r="AR34" s="1">
        <v>81.828069999999997</v>
      </c>
      <c r="AS34" s="1">
        <v>81.712639999999993</v>
      </c>
      <c r="AT34" s="1">
        <v>80.512190000000004</v>
      </c>
      <c r="AU34" s="1">
        <v>78.207310000000007</v>
      </c>
      <c r="AV34" s="1">
        <v>73.396519999999995</v>
      </c>
      <c r="AW34" s="1">
        <v>71.595330000000004</v>
      </c>
      <c r="AX34" s="1">
        <v>70.393159999999995</v>
      </c>
      <c r="AY34" s="1">
        <v>78.198639999999997</v>
      </c>
      <c r="AZ34" s="1"/>
      <c r="BD34" s="20"/>
    </row>
    <row r="35" spans="1:56" x14ac:dyDescent="0.2">
      <c r="A35" s="6">
        <v>1</v>
      </c>
      <c r="B35" s="1">
        <v>61.30124</v>
      </c>
      <c r="C35" s="1">
        <v>61.261369999999999</v>
      </c>
      <c r="D35" s="1">
        <v>61.068620000000003</v>
      </c>
      <c r="E35" s="1">
        <v>60.376130000000003</v>
      </c>
      <c r="F35" s="1">
        <v>60.006770000000003</v>
      </c>
      <c r="G35" s="1">
        <v>59.756630000000001</v>
      </c>
      <c r="H35" s="1">
        <v>59.564619999999998</v>
      </c>
      <c r="I35" s="1">
        <v>58.069040000000001</v>
      </c>
      <c r="J35" s="1">
        <v>55.721420000000002</v>
      </c>
      <c r="K35" s="1">
        <v>55.453000000000003</v>
      </c>
      <c r="L35" s="1">
        <v>55.112319999999997</v>
      </c>
      <c r="M35" s="1">
        <v>105.04819999999999</v>
      </c>
      <c r="N35" s="1">
        <v>104.5134</v>
      </c>
      <c r="O35" s="1">
        <v>103.86150000000001</v>
      </c>
      <c r="P35" s="1">
        <v>103.8383</v>
      </c>
      <c r="Q35" s="1">
        <v>102.01600000000001</v>
      </c>
      <c r="R35" s="1">
        <v>101.9149</v>
      </c>
      <c r="S35" s="1">
        <v>101.2021</v>
      </c>
      <c r="T35" s="1">
        <v>101.0031</v>
      </c>
      <c r="U35" s="1">
        <v>100.9265</v>
      </c>
      <c r="V35" s="1">
        <v>100.60250000000001</v>
      </c>
      <c r="W35" s="1">
        <v>100.3374</v>
      </c>
      <c r="X35" s="1">
        <v>99.814899999999994</v>
      </c>
      <c r="Y35" s="1">
        <v>98.984340000000003</v>
      </c>
      <c r="Z35" s="1">
        <v>98.912899999999993</v>
      </c>
      <c r="AA35" s="1">
        <v>98.44556</v>
      </c>
      <c r="AB35" s="1">
        <v>97.945430000000002</v>
      </c>
      <c r="AC35" s="1">
        <v>93.449680000000001</v>
      </c>
      <c r="AD35" s="1">
        <v>93.324650000000005</v>
      </c>
      <c r="AE35" s="1">
        <v>91.884280000000004</v>
      </c>
      <c r="AF35" s="1">
        <v>91.879519999999999</v>
      </c>
      <c r="AG35" s="1">
        <v>91.245739999999998</v>
      </c>
      <c r="AH35" s="1">
        <v>90.909869999999998</v>
      </c>
      <c r="AI35" s="1">
        <v>90.843649999999997</v>
      </c>
      <c r="AJ35" s="1">
        <v>90.730729999999994</v>
      </c>
      <c r="AK35" s="1">
        <v>90.718829999999997</v>
      </c>
      <c r="AL35" s="1">
        <v>90.397649999999999</v>
      </c>
      <c r="AM35" s="1">
        <v>86.679209999999998</v>
      </c>
      <c r="AN35" s="1">
        <v>86.451849999999993</v>
      </c>
      <c r="AO35" s="1">
        <v>86.201279999999997</v>
      </c>
      <c r="AP35" s="1">
        <v>85.816249999999997</v>
      </c>
      <c r="AQ35" s="1">
        <v>85.690290000000005</v>
      </c>
      <c r="AR35" s="1">
        <v>84.537729999999996</v>
      </c>
      <c r="AS35" s="1">
        <v>84.323430000000002</v>
      </c>
      <c r="AT35" s="1">
        <v>83.970249999999993</v>
      </c>
      <c r="AU35" s="1">
        <v>82.911320000000003</v>
      </c>
      <c r="AV35" s="1">
        <v>82.180440000000004</v>
      </c>
      <c r="AW35" s="1">
        <v>80.797899999999998</v>
      </c>
      <c r="AX35" s="1">
        <v>80.399019999999993</v>
      </c>
      <c r="AY35" s="1">
        <v>78.554150000000007</v>
      </c>
      <c r="AZ35" s="1"/>
      <c r="BD35" s="20"/>
    </row>
    <row r="36" spans="1:56" x14ac:dyDescent="0.2">
      <c r="A36" s="6">
        <v>2</v>
      </c>
      <c r="B36" s="1">
        <v>69.718580000000003</v>
      </c>
      <c r="C36" s="1">
        <v>69.708539999999999</v>
      </c>
      <c r="D36" s="1">
        <v>69.406509999999997</v>
      </c>
      <c r="E36" s="1">
        <v>68</v>
      </c>
      <c r="F36" s="1">
        <v>67.178070000000005</v>
      </c>
      <c r="G36" s="1">
        <v>66.402450000000002</v>
      </c>
      <c r="H36" s="1">
        <v>65.802930000000003</v>
      </c>
      <c r="I36" s="1">
        <v>65.010090000000005</v>
      </c>
      <c r="J36" s="1">
        <v>64.661420000000007</v>
      </c>
      <c r="K36" s="1">
        <v>63.054600000000001</v>
      </c>
      <c r="L36" s="1">
        <v>62.768799999999999</v>
      </c>
      <c r="M36" s="1">
        <v>62.48021</v>
      </c>
      <c r="N36" s="1">
        <v>93.080950000000001</v>
      </c>
      <c r="O36" s="1">
        <v>61.947400000000002</v>
      </c>
      <c r="P36" s="1">
        <v>61.85342</v>
      </c>
      <c r="Q36" s="1">
        <v>61.7408</v>
      </c>
      <c r="R36" s="1">
        <v>61.728670000000001</v>
      </c>
      <c r="S36" s="1">
        <v>61.649709999999999</v>
      </c>
      <c r="T36" s="1">
        <v>60.778179999999999</v>
      </c>
      <c r="U36" s="1">
        <v>60.373510000000003</v>
      </c>
      <c r="V36" s="1">
        <v>80.834980000000002</v>
      </c>
      <c r="W36" s="1">
        <v>75.456249999999997</v>
      </c>
      <c r="X36" s="1">
        <v>75.226240000000004</v>
      </c>
      <c r="Y36" s="1">
        <v>74.758300000000006</v>
      </c>
      <c r="Z36" s="1">
        <v>74.578000000000003</v>
      </c>
      <c r="AA36" s="1">
        <v>74.146330000000006</v>
      </c>
      <c r="AB36" s="1">
        <v>74.133570000000006</v>
      </c>
      <c r="AC36" s="1">
        <v>73.751519999999999</v>
      </c>
      <c r="AD36" s="1">
        <v>72.420410000000004</v>
      </c>
      <c r="AE36" s="1">
        <v>71.824719999999999</v>
      </c>
      <c r="AF36" s="1">
        <v>67.944689999999994</v>
      </c>
      <c r="AG36" s="1">
        <v>66.23245</v>
      </c>
      <c r="AH36" s="1">
        <v>66.080860000000001</v>
      </c>
      <c r="AI36" s="1">
        <v>64.939769999999996</v>
      </c>
      <c r="AJ36" s="1">
        <v>62.996479999999998</v>
      </c>
      <c r="AK36" s="1">
        <v>58.981699999999996</v>
      </c>
      <c r="AL36" s="1">
        <v>57.115000000000002</v>
      </c>
      <c r="AM36" s="1">
        <v>55.70364</v>
      </c>
      <c r="AN36" s="1">
        <v>51.757080000000002</v>
      </c>
      <c r="AO36" s="1">
        <v>46.198219999999999</v>
      </c>
      <c r="AP36" s="1">
        <v>39.503329999999998</v>
      </c>
      <c r="AQ36" s="1">
        <v>39.18535</v>
      </c>
      <c r="AR36" s="1">
        <v>32.620739999999998</v>
      </c>
      <c r="AS36" s="1">
        <v>31.232980000000001</v>
      </c>
      <c r="AT36" s="1">
        <v>30.033850000000001</v>
      </c>
      <c r="AU36" s="1">
        <v>60.25853</v>
      </c>
      <c r="AV36" s="1">
        <v>58.995159999999998</v>
      </c>
      <c r="AW36" s="1">
        <v>58.677439999999997</v>
      </c>
      <c r="AX36" s="1">
        <v>58.228430000000003</v>
      </c>
      <c r="AY36" s="1">
        <v>56.701090000000001</v>
      </c>
      <c r="AZ36" s="1"/>
      <c r="BD36" s="20"/>
    </row>
    <row r="37" spans="1:56" x14ac:dyDescent="0.2">
      <c r="A37" s="6">
        <v>4</v>
      </c>
      <c r="B37" s="1">
        <v>0.1107924</v>
      </c>
      <c r="C37" s="1">
        <v>0.11766600000000001</v>
      </c>
      <c r="D37" s="1">
        <v>0.1212989</v>
      </c>
      <c r="E37" s="1">
        <v>0.12707080000000001</v>
      </c>
      <c r="F37" s="1">
        <v>0.14016010000000001</v>
      </c>
      <c r="G37" s="1">
        <v>0.14086489999999999</v>
      </c>
      <c r="H37" s="1">
        <v>0.15211720000000001</v>
      </c>
      <c r="I37" s="1">
        <v>0.16992399999999999</v>
      </c>
      <c r="J37" s="1">
        <v>0.1828485</v>
      </c>
      <c r="K37" s="1">
        <v>0.20022200000000001</v>
      </c>
      <c r="L37" s="1">
        <v>0.2063613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6.6479699999999996E-3</v>
      </c>
      <c r="AB37" s="1">
        <v>9.2213499999999997E-3</v>
      </c>
      <c r="AC37" s="1">
        <v>2.0499730000000001E-2</v>
      </c>
      <c r="AD37" s="1">
        <v>2.6316719999999998E-2</v>
      </c>
      <c r="AE37" s="1">
        <v>3.0283999999999998E-2</v>
      </c>
      <c r="AF37" s="1">
        <v>3.37726E-2</v>
      </c>
      <c r="AG37" s="1">
        <v>3.4663199999999998E-2</v>
      </c>
      <c r="AH37" s="1">
        <v>4.1060859999999998E-2</v>
      </c>
      <c r="AI37" s="1">
        <v>4.2804960000000003E-2</v>
      </c>
      <c r="AJ37" s="1">
        <v>4.6163910000000002E-2</v>
      </c>
      <c r="AK37" s="1">
        <v>4.9082389999999997E-2</v>
      </c>
      <c r="AL37" s="1">
        <v>4.9210259999999999E-2</v>
      </c>
      <c r="AM37" s="1">
        <v>5.1765859999999997E-2</v>
      </c>
      <c r="AN37" s="1">
        <v>5.4022729999999998E-2</v>
      </c>
      <c r="AO37" s="1">
        <v>5.4201039999999999E-2</v>
      </c>
      <c r="AP37" s="1">
        <v>6.4739260000000007E-2</v>
      </c>
      <c r="AQ37" s="1">
        <v>6.7435610000000007E-2</v>
      </c>
      <c r="AR37" s="1">
        <v>7.7274330000000002E-2</v>
      </c>
      <c r="AS37" s="1">
        <v>8.1779630000000006E-2</v>
      </c>
      <c r="AT37" s="1">
        <v>8.9118840000000005E-2</v>
      </c>
      <c r="AU37" s="1">
        <v>9.7194810000000006E-2</v>
      </c>
      <c r="AV37" s="1">
        <v>9.7465309999999999E-2</v>
      </c>
      <c r="AW37" s="1">
        <v>0.1032549</v>
      </c>
      <c r="AX37" s="1">
        <v>0.10680050000000001</v>
      </c>
      <c r="AY37" s="1">
        <v>0.107046</v>
      </c>
      <c r="AZ37" s="1"/>
      <c r="BD37" s="20"/>
    </row>
    <row r="38" spans="1:56" x14ac:dyDescent="0.2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D38" s="20"/>
    </row>
    <row r="39" spans="1:56" x14ac:dyDescent="0.2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D39" s="20"/>
    </row>
    <row r="40" spans="1:56" x14ac:dyDescent="0.2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D40" s="20"/>
    </row>
    <row r="41" spans="1:56" x14ac:dyDescent="0.2">
      <c r="A41" s="11"/>
      <c r="B41" s="42" t="s">
        <v>31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25"/>
      <c r="BA41" s="34" t="s">
        <v>59</v>
      </c>
      <c r="BB41" s="34"/>
      <c r="BC41" s="34"/>
      <c r="BD41" s="35"/>
    </row>
    <row r="42" spans="1:56" x14ac:dyDescent="0.2">
      <c r="A42" s="6" t="s">
        <v>25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3.1151899999999999E-3</v>
      </c>
      <c r="X42" s="1">
        <v>3.2781199999999998E-3</v>
      </c>
      <c r="Y42" s="1">
        <v>6.4939799999999999E-3</v>
      </c>
      <c r="Z42" s="1">
        <v>1.290295E-2</v>
      </c>
      <c r="AA42" s="1">
        <v>2.336651E-2</v>
      </c>
      <c r="AB42" s="1">
        <v>2.714546E-2</v>
      </c>
      <c r="AC42" s="1">
        <v>3.7585300000000002E-2</v>
      </c>
      <c r="AD42" s="1">
        <v>5.4578219999999997E-2</v>
      </c>
      <c r="AE42" s="1">
        <v>5.5829780000000002E-2</v>
      </c>
      <c r="AF42" s="1">
        <v>7.6618489999999997E-2</v>
      </c>
      <c r="AG42" s="1">
        <v>7.777792E-2</v>
      </c>
      <c r="AH42" s="1">
        <v>8.0582000000000001E-2</v>
      </c>
      <c r="AI42" s="1">
        <v>8.7280209999999997E-2</v>
      </c>
      <c r="AJ42" s="1">
        <v>9.3362580000000001E-2</v>
      </c>
      <c r="AK42" s="1">
        <v>0.101257</v>
      </c>
      <c r="AL42" s="1">
        <v>0.1029545</v>
      </c>
      <c r="AM42" s="1">
        <v>0.1037439</v>
      </c>
      <c r="AN42" s="1">
        <v>0.1063167</v>
      </c>
      <c r="AO42" s="1">
        <v>0.1091794</v>
      </c>
      <c r="AP42" s="1">
        <v>0.1119216</v>
      </c>
      <c r="AQ42" s="1">
        <v>0.1121341</v>
      </c>
      <c r="AR42" s="1">
        <v>0.11463520000000001</v>
      </c>
      <c r="AS42" s="1">
        <v>0.1171557</v>
      </c>
      <c r="AT42" s="1">
        <v>0.1187357</v>
      </c>
      <c r="AU42" s="1">
        <v>0.12411229999999999</v>
      </c>
      <c r="AV42" s="1">
        <v>0.1261863</v>
      </c>
      <c r="AW42" s="1">
        <v>0.12658240000000001</v>
      </c>
      <c r="AX42" s="1">
        <v>0.12712309999999999</v>
      </c>
      <c r="AY42" s="1">
        <v>0.1301049</v>
      </c>
      <c r="AZ42" s="1"/>
      <c r="BA42" s="9" t="s">
        <v>2</v>
      </c>
      <c r="BB42" s="1"/>
      <c r="BC42" s="1"/>
      <c r="BD42" s="20"/>
    </row>
    <row r="43" spans="1:56" x14ac:dyDescent="0.2">
      <c r="A43" s="6">
        <v>0.1</v>
      </c>
      <c r="B43" s="1">
        <v>134.27000000000001</v>
      </c>
      <c r="C43" s="1">
        <v>134.27000000000001</v>
      </c>
      <c r="D43" s="1">
        <v>130.7714</v>
      </c>
      <c r="E43" s="1">
        <v>129.16149999999999</v>
      </c>
      <c r="F43" s="1">
        <v>125.0185</v>
      </c>
      <c r="G43" s="1">
        <v>122.5338</v>
      </c>
      <c r="H43" s="1">
        <v>121.3652</v>
      </c>
      <c r="I43" s="1">
        <v>119.95650000000001</v>
      </c>
      <c r="J43" s="1">
        <v>119.0463</v>
      </c>
      <c r="K43" s="1">
        <v>114.9803</v>
      </c>
      <c r="L43" s="1">
        <v>114.5812</v>
      </c>
      <c r="M43" s="1">
        <v>109.3867</v>
      </c>
      <c r="N43" s="1">
        <v>108.3447</v>
      </c>
      <c r="O43" s="1">
        <v>105.17310000000001</v>
      </c>
      <c r="P43" s="1">
        <v>136.3065</v>
      </c>
      <c r="Q43" s="1">
        <v>128.3169</v>
      </c>
      <c r="R43" s="1">
        <v>175.6395</v>
      </c>
      <c r="S43" s="1">
        <v>170.53550000000001</v>
      </c>
      <c r="T43" s="1">
        <v>168.6711</v>
      </c>
      <c r="U43" s="1">
        <v>167.44980000000001</v>
      </c>
      <c r="V43" s="1">
        <v>164.88249999999999</v>
      </c>
      <c r="W43" s="1">
        <v>164.68350000000001</v>
      </c>
      <c r="X43" s="1">
        <v>160.69739999999999</v>
      </c>
      <c r="Y43" s="1">
        <v>153.5111</v>
      </c>
      <c r="Z43" s="1">
        <v>152.8657</v>
      </c>
      <c r="AA43" s="1">
        <v>148.3896</v>
      </c>
      <c r="AB43" s="1">
        <v>146.22120000000001</v>
      </c>
      <c r="AC43" s="1">
        <v>144.9091</v>
      </c>
      <c r="AD43" s="1">
        <v>139.2938</v>
      </c>
      <c r="AE43" s="1">
        <v>129.21430000000001</v>
      </c>
      <c r="AF43" s="1">
        <v>124.64879999999999</v>
      </c>
      <c r="AG43" s="1">
        <v>120.8856</v>
      </c>
      <c r="AH43" s="1">
        <v>117.48869999999999</v>
      </c>
      <c r="AI43" s="1">
        <v>116.9641</v>
      </c>
      <c r="AJ43" s="1">
        <v>115.7864</v>
      </c>
      <c r="AK43" s="1">
        <v>101.28570000000001</v>
      </c>
      <c r="AL43" s="1">
        <v>139.5284</v>
      </c>
      <c r="AM43" s="1">
        <v>139.52379999999999</v>
      </c>
      <c r="AN43" s="1">
        <v>149.108</v>
      </c>
      <c r="AO43" s="1">
        <v>137.7379</v>
      </c>
      <c r="AP43" s="1">
        <v>137.57910000000001</v>
      </c>
      <c r="AQ43" s="1">
        <v>134.7961</v>
      </c>
      <c r="AR43" s="1">
        <v>134.3537</v>
      </c>
      <c r="AS43" s="1">
        <v>133.94579999999999</v>
      </c>
      <c r="AT43" s="1">
        <v>132.14529999999999</v>
      </c>
      <c r="AU43" s="1">
        <v>129.2517</v>
      </c>
      <c r="AV43" s="1">
        <v>124.2629</v>
      </c>
      <c r="AW43" s="1">
        <v>176.0102</v>
      </c>
      <c r="AX43" s="1">
        <v>172.0813</v>
      </c>
      <c r="AY43" s="1">
        <v>157.99279999999999</v>
      </c>
      <c r="AZ43" s="1"/>
      <c r="BA43" s="7" t="s">
        <v>4</v>
      </c>
      <c r="BB43" s="21" t="s">
        <v>18</v>
      </c>
      <c r="BC43" s="21"/>
      <c r="BD43" s="22">
        <f>_xlfn.T.TEST(B47:AY47,B27:AY27,2,2)</f>
        <v>2.8969998905175709E-38</v>
      </c>
    </row>
    <row r="44" spans="1:56" x14ac:dyDescent="0.2">
      <c r="A44" s="6">
        <v>0.5</v>
      </c>
      <c r="B44" s="1">
        <v>117.5318</v>
      </c>
      <c r="C44" s="1">
        <v>114.2141</v>
      </c>
      <c r="D44" s="1">
        <v>113.7936</v>
      </c>
      <c r="E44" s="1">
        <v>107.2054</v>
      </c>
      <c r="F44" s="1">
        <v>98.420550000000006</v>
      </c>
      <c r="G44" s="1">
        <v>93.926829999999995</v>
      </c>
      <c r="H44" s="1">
        <v>86.767880000000005</v>
      </c>
      <c r="I44" s="1">
        <v>81.176460000000006</v>
      </c>
      <c r="J44" s="1">
        <v>99.381290000000007</v>
      </c>
      <c r="K44" s="1">
        <v>98.894800000000004</v>
      </c>
      <c r="L44" s="1">
        <v>98.608140000000006</v>
      </c>
      <c r="M44" s="1">
        <v>98.40016</v>
      </c>
      <c r="N44" s="1">
        <v>97.896799999999999</v>
      </c>
      <c r="O44" s="1">
        <v>97.67277</v>
      </c>
      <c r="P44" s="1">
        <v>168.76589999999999</v>
      </c>
      <c r="Q44" s="1">
        <v>166.3785</v>
      </c>
      <c r="R44" s="1">
        <v>161.2731</v>
      </c>
      <c r="S44" s="1">
        <v>156.35159999999999</v>
      </c>
      <c r="T44" s="1">
        <v>130.72929999999999</v>
      </c>
      <c r="U44" s="1">
        <v>130.12430000000001</v>
      </c>
      <c r="V44" s="1">
        <v>122.4742</v>
      </c>
      <c r="W44" s="1">
        <v>116.4153</v>
      </c>
      <c r="X44" s="1">
        <v>113.0772</v>
      </c>
      <c r="Y44" s="1">
        <v>110.36969999999999</v>
      </c>
      <c r="Z44" s="1">
        <v>109.39530000000001</v>
      </c>
      <c r="AA44" s="1">
        <v>109.02630000000001</v>
      </c>
      <c r="AB44" s="1">
        <v>108.24679999999999</v>
      </c>
      <c r="AC44" s="1">
        <v>108.2101</v>
      </c>
      <c r="AD44" s="1">
        <v>107.3582</v>
      </c>
      <c r="AE44" s="1">
        <v>105.1126</v>
      </c>
      <c r="AF44" s="1">
        <v>104.33750000000001</v>
      </c>
      <c r="AG44" s="1">
        <v>104.2869</v>
      </c>
      <c r="AH44" s="1">
        <v>103.6434</v>
      </c>
      <c r="AI44" s="1">
        <v>107.0959</v>
      </c>
      <c r="AJ44" s="1">
        <v>106.7975</v>
      </c>
      <c r="AK44" s="1">
        <v>106.3663</v>
      </c>
      <c r="AL44" s="1">
        <v>105.5104</v>
      </c>
      <c r="AM44" s="1">
        <v>105.289</v>
      </c>
      <c r="AN44" s="1">
        <v>103.3472</v>
      </c>
      <c r="AO44" s="1">
        <v>102.54730000000001</v>
      </c>
      <c r="AP44" s="1">
        <v>102.2762</v>
      </c>
      <c r="AQ44" s="1">
        <v>101.15479999999999</v>
      </c>
      <c r="AR44" s="1">
        <v>100.47799999999999</v>
      </c>
      <c r="AS44" s="1">
        <v>157.3913</v>
      </c>
      <c r="AT44" s="1">
        <v>155.18879999999999</v>
      </c>
      <c r="AU44" s="1">
        <v>151.4374</v>
      </c>
      <c r="AV44" s="1">
        <v>150.02780000000001</v>
      </c>
      <c r="AW44" s="1">
        <v>139.5257</v>
      </c>
      <c r="AX44" s="1">
        <v>132.6386</v>
      </c>
      <c r="AY44" s="1">
        <v>131.71979999999999</v>
      </c>
      <c r="AZ44" s="1"/>
      <c r="BA44" s="9" t="s">
        <v>5</v>
      </c>
      <c r="BB44" s="1" t="s">
        <v>19</v>
      </c>
      <c r="BC44" s="1"/>
      <c r="BD44" s="20"/>
    </row>
    <row r="45" spans="1:56" x14ac:dyDescent="0.2">
      <c r="A45" s="6">
        <v>1</v>
      </c>
      <c r="B45" s="1">
        <v>106.5381</v>
      </c>
      <c r="C45" s="1">
        <v>106.2745</v>
      </c>
      <c r="D45" s="1">
        <v>105.5468</v>
      </c>
      <c r="E45" s="1">
        <v>103.49469999999999</v>
      </c>
      <c r="F45" s="1">
        <v>103.40349999999999</v>
      </c>
      <c r="G45" s="1">
        <v>102.82470000000001</v>
      </c>
      <c r="H45" s="1">
        <v>101.4387</v>
      </c>
      <c r="I45" s="1">
        <v>101.1253</v>
      </c>
      <c r="J45" s="1">
        <v>98.940629999999999</v>
      </c>
      <c r="K45" s="1">
        <v>98.221530000000001</v>
      </c>
      <c r="L45" s="1">
        <v>97.558250000000001</v>
      </c>
      <c r="M45" s="1">
        <v>97.461070000000007</v>
      </c>
      <c r="N45" s="1">
        <v>96.836979999999997</v>
      </c>
      <c r="O45" s="1">
        <v>95.453440000000001</v>
      </c>
      <c r="P45" s="1">
        <v>95.210470000000001</v>
      </c>
      <c r="Q45" s="1">
        <v>145.28120000000001</v>
      </c>
      <c r="R45" s="1">
        <v>145.00569999999999</v>
      </c>
      <c r="S45" s="1">
        <v>141.37039999999999</v>
      </c>
      <c r="T45" s="1">
        <v>141.03270000000001</v>
      </c>
      <c r="U45" s="1">
        <v>140.14609999999999</v>
      </c>
      <c r="V45" s="1">
        <v>138.5274</v>
      </c>
      <c r="W45" s="1">
        <v>136.78819999999999</v>
      </c>
      <c r="X45" s="1">
        <v>133.06989999999999</v>
      </c>
      <c r="Y45" s="1">
        <v>131.88159999999999</v>
      </c>
      <c r="Z45" s="1">
        <v>130.26820000000001</v>
      </c>
      <c r="AA45" s="1">
        <v>130.084</v>
      </c>
      <c r="AB45" s="1">
        <v>125.0459</v>
      </c>
      <c r="AC45" s="1">
        <v>123.0549</v>
      </c>
      <c r="AD45" s="1">
        <v>122.5758</v>
      </c>
      <c r="AE45" s="1">
        <v>121.0498</v>
      </c>
      <c r="AF45" s="1">
        <v>120.3993</v>
      </c>
      <c r="AG45" s="1">
        <v>120.3574</v>
      </c>
      <c r="AH45" s="1">
        <v>119.2487</v>
      </c>
      <c r="AI45" s="1">
        <v>119.19029999999999</v>
      </c>
      <c r="AJ45" s="1">
        <v>118.9282</v>
      </c>
      <c r="AK45" s="1">
        <v>118.21680000000001</v>
      </c>
      <c r="AL45" s="1">
        <v>117.33410000000001</v>
      </c>
      <c r="AM45" s="1">
        <v>117.3142</v>
      </c>
      <c r="AN45" s="1">
        <v>116.4089</v>
      </c>
      <c r="AO45" s="1">
        <v>116.1534</v>
      </c>
      <c r="AP45" s="1">
        <v>115.4417</v>
      </c>
      <c r="AQ45" s="1">
        <v>115.0994</v>
      </c>
      <c r="AR45" s="1">
        <v>114.0791</v>
      </c>
      <c r="AS45" s="1">
        <v>113.9648</v>
      </c>
      <c r="AT45" s="1">
        <v>112.5448</v>
      </c>
      <c r="AU45" s="1">
        <v>109.9016</v>
      </c>
      <c r="AV45" s="1">
        <v>107.5177</v>
      </c>
      <c r="AW45" s="1">
        <v>107.33710000000001</v>
      </c>
      <c r="AX45" s="1">
        <v>107.1199</v>
      </c>
      <c r="AY45" s="1">
        <v>106.8691</v>
      </c>
      <c r="AZ45" s="1"/>
      <c r="BA45" s="9" t="s">
        <v>7</v>
      </c>
      <c r="BB45" s="1" t="s">
        <v>8</v>
      </c>
      <c r="BC45" s="1"/>
      <c r="BD45" s="20"/>
    </row>
    <row r="46" spans="1:56" x14ac:dyDescent="0.2">
      <c r="A46" s="6">
        <v>2</v>
      </c>
      <c r="B46" s="1">
        <v>140.02459999999999</v>
      </c>
      <c r="C46" s="1">
        <v>139.8612</v>
      </c>
      <c r="D46" s="1">
        <v>129.8409</v>
      </c>
      <c r="E46" s="1">
        <v>119.7616</v>
      </c>
      <c r="F46" s="1">
        <v>109.6336</v>
      </c>
      <c r="G46" s="1">
        <v>159.55529999999999</v>
      </c>
      <c r="H46" s="1">
        <v>149.48580000000001</v>
      </c>
      <c r="I46" s="1">
        <v>139.37450000000001</v>
      </c>
      <c r="J46" s="1">
        <v>129.2328</v>
      </c>
      <c r="K46" s="1">
        <v>119.2204</v>
      </c>
      <c r="L46" s="1">
        <v>106.55119999999999</v>
      </c>
      <c r="M46" s="1">
        <v>96.291300000000007</v>
      </c>
      <c r="N46" s="1">
        <v>86.021900000000002</v>
      </c>
      <c r="O46" s="1">
        <v>75.645200000000003</v>
      </c>
      <c r="P46" s="1">
        <v>65.352900000000005</v>
      </c>
      <c r="Q46" s="1">
        <v>135.29570000000001</v>
      </c>
      <c r="R46" s="1">
        <v>124.81570000000001</v>
      </c>
      <c r="S46" s="1">
        <v>114.49460000000001</v>
      </c>
      <c r="T46" s="1">
        <v>107.9997</v>
      </c>
      <c r="U46" s="1">
        <v>97.41</v>
      </c>
      <c r="V46" s="1">
        <v>77.355599999999995</v>
      </c>
      <c r="W46" s="1">
        <v>137.02199999999999</v>
      </c>
      <c r="X46" s="1">
        <v>113.3964</v>
      </c>
      <c r="Y46" s="1">
        <v>103.00020000000001</v>
      </c>
      <c r="Z46" s="1">
        <v>142.1345</v>
      </c>
      <c r="AA46" s="1">
        <v>111.9866</v>
      </c>
      <c r="AB46" s="1">
        <v>111.6454</v>
      </c>
      <c r="AC46" s="1">
        <v>109.1716</v>
      </c>
      <c r="AD46" s="1">
        <v>109.1649</v>
      </c>
      <c r="AE46" s="1">
        <v>98.171599999999998</v>
      </c>
      <c r="AF46" s="1">
        <v>57.818800000000003</v>
      </c>
      <c r="AG46" s="1">
        <v>77.660600000000002</v>
      </c>
      <c r="AH46" s="1">
        <v>67.590999999999994</v>
      </c>
      <c r="AI46" s="1">
        <v>47.241100000000003</v>
      </c>
      <c r="AJ46" s="1">
        <v>107.1344</v>
      </c>
      <c r="AK46" s="1">
        <v>106.7863</v>
      </c>
      <c r="AL46" s="1">
        <v>36.619900000000001</v>
      </c>
      <c r="AM46" s="1">
        <v>106.2052</v>
      </c>
      <c r="AN46" s="1">
        <v>85.762190000000004</v>
      </c>
      <c r="AO46" s="1">
        <v>85.180819999999997</v>
      </c>
      <c r="AP46" s="1">
        <v>85.081990000000005</v>
      </c>
      <c r="AQ46" s="1">
        <v>84.868430000000004</v>
      </c>
      <c r="AR46" s="1">
        <v>83.758870000000002</v>
      </c>
      <c r="AS46" s="1">
        <v>84.683589999999995</v>
      </c>
      <c r="AT46" s="1">
        <v>64.186639999999997</v>
      </c>
      <c r="AU46" s="1">
        <v>34.005490000000002</v>
      </c>
      <c r="AV46" s="1">
        <v>113.90949999999999</v>
      </c>
      <c r="AW46" s="1">
        <v>43.399799999999999</v>
      </c>
      <c r="AX46" s="1">
        <v>55.254199999999997</v>
      </c>
      <c r="AY46" s="1">
        <v>65.020399999999995</v>
      </c>
      <c r="AZ46" s="1"/>
      <c r="BA46" s="9" t="s">
        <v>9</v>
      </c>
      <c r="BB46" s="1" t="s">
        <v>10</v>
      </c>
      <c r="BC46" s="1"/>
      <c r="BD46" s="20"/>
    </row>
    <row r="47" spans="1:56" x14ac:dyDescent="0.2">
      <c r="A47" s="6">
        <v>4</v>
      </c>
      <c r="B47" s="1">
        <v>62.808169999999997</v>
      </c>
      <c r="C47" s="1">
        <v>52.799379999999999</v>
      </c>
      <c r="D47" s="1">
        <v>42.149650000000001</v>
      </c>
      <c r="E47" s="1">
        <v>31.251529999999999</v>
      </c>
      <c r="F47" s="1">
        <v>60.719720000000002</v>
      </c>
      <c r="G47" s="1">
        <v>50.59901</v>
      </c>
      <c r="H47" s="1">
        <v>40.434809999999999</v>
      </c>
      <c r="I47" s="1">
        <v>30.00206</v>
      </c>
      <c r="J47" s="1">
        <v>29.906220000000001</v>
      </c>
      <c r="K47" s="1">
        <v>59.799010000000003</v>
      </c>
      <c r="L47" s="1">
        <v>19.377479999999998</v>
      </c>
      <c r="M47" s="1">
        <v>69.034239999999997</v>
      </c>
      <c r="N47" s="1">
        <v>58.772709999999996</v>
      </c>
      <c r="O47" s="1">
        <v>18.684190000000001</v>
      </c>
      <c r="P47" s="1">
        <v>38.163969999999999</v>
      </c>
      <c r="Q47" s="1">
        <v>27.763549999999999</v>
      </c>
      <c r="R47" s="1">
        <v>16.806950000000001</v>
      </c>
      <c r="S47" s="1">
        <v>66.766099999999994</v>
      </c>
      <c r="T47" s="1">
        <v>56.590739999999997</v>
      </c>
      <c r="U47" s="1">
        <v>45.220350000000003</v>
      </c>
      <c r="V47" s="1">
        <v>35.055990000000001</v>
      </c>
      <c r="W47" s="1">
        <v>24.886119999999998</v>
      </c>
      <c r="X47" s="1">
        <v>54.624209999999998</v>
      </c>
      <c r="Y47" s="1">
        <v>43.830030000000001</v>
      </c>
      <c r="Z47" s="1">
        <v>32.704030000000003</v>
      </c>
      <c r="AA47" s="1">
        <v>62.608789999999999</v>
      </c>
      <c r="AB47" s="1">
        <v>70.180570000000003</v>
      </c>
      <c r="AC47" s="1">
        <v>69.86645</v>
      </c>
      <c r="AD47" s="1">
        <v>59.729860000000002</v>
      </c>
      <c r="AE47" s="1">
        <v>18.636800000000001</v>
      </c>
      <c r="AF47" s="1">
        <v>37.070950000000003</v>
      </c>
      <c r="AG47" s="1">
        <v>27.0063</v>
      </c>
      <c r="AH47" s="1">
        <v>66.98563</v>
      </c>
      <c r="AI47" s="1">
        <v>56.416849999999997</v>
      </c>
      <c r="AJ47" s="1">
        <v>46.088749999999997</v>
      </c>
      <c r="AK47" s="1">
        <v>35.940770000000001</v>
      </c>
      <c r="AL47" s="1">
        <v>25.341010000000001</v>
      </c>
      <c r="AM47" s="1">
        <v>44.173099999999998</v>
      </c>
      <c r="AN47" s="1">
        <v>43.158769999999997</v>
      </c>
      <c r="AO47" s="1">
        <v>42.488660000000003</v>
      </c>
      <c r="AP47" s="1">
        <v>42.375309999999999</v>
      </c>
      <c r="AQ47" s="1">
        <v>41.369169999999997</v>
      </c>
      <c r="AR47" s="1">
        <v>41.21163</v>
      </c>
      <c r="AS47" s="1">
        <v>40.992519999999999</v>
      </c>
      <c r="AT47" s="1">
        <v>40.93103</v>
      </c>
      <c r="AU47" s="1">
        <v>40.351840000000003</v>
      </c>
      <c r="AV47" s="1">
        <v>39.712870000000002</v>
      </c>
      <c r="AW47" s="1">
        <v>39.371090000000002</v>
      </c>
      <c r="AX47" s="1">
        <v>38.418379999999999</v>
      </c>
      <c r="AY47" s="1">
        <v>32.889479999999999</v>
      </c>
      <c r="AZ47" s="1"/>
      <c r="BA47" s="9" t="s">
        <v>11</v>
      </c>
      <c r="BB47" s="1" t="s">
        <v>24</v>
      </c>
      <c r="BC47" s="1"/>
      <c r="BD47" s="20"/>
    </row>
    <row r="48" spans="1:56" x14ac:dyDescent="0.2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9"/>
      <c r="BB48" s="1"/>
      <c r="BC48" s="1"/>
      <c r="BD48" s="20"/>
    </row>
    <row r="49" spans="1:56" x14ac:dyDescent="0.2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9"/>
      <c r="BB49" s="1"/>
      <c r="BC49" s="1"/>
      <c r="BD49" s="20"/>
    </row>
    <row r="50" spans="1:56" x14ac:dyDescent="0.2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9"/>
      <c r="BB50" s="1"/>
      <c r="BC50" s="1"/>
      <c r="BD50" s="20"/>
    </row>
    <row r="51" spans="1:56" x14ac:dyDescent="0.2">
      <c r="A51" s="11"/>
      <c r="B51" s="42" t="s">
        <v>30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25"/>
      <c r="BA51" s="45" t="s">
        <v>58</v>
      </c>
      <c r="BB51" s="45"/>
      <c r="BC51" s="45"/>
      <c r="BD51" s="46"/>
    </row>
    <row r="52" spans="1:56" x14ac:dyDescent="0.2">
      <c r="A52" s="6" t="s">
        <v>25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5.9912840000000002E-2</v>
      </c>
      <c r="L52" s="1">
        <v>6.5948960000000001E-2</v>
      </c>
      <c r="M52" s="1">
        <v>7.0871509999999999E-2</v>
      </c>
      <c r="N52" s="1">
        <v>7.2728660000000001E-2</v>
      </c>
      <c r="O52" s="1">
        <v>7.3646000000000003E-2</v>
      </c>
      <c r="P52" s="1">
        <v>7.5988609999999998E-2</v>
      </c>
      <c r="Q52" s="1">
        <v>7.7032089999999998E-2</v>
      </c>
      <c r="R52" s="1">
        <v>8.8390200000000002E-2</v>
      </c>
      <c r="S52" s="1">
        <v>8.9652480000000007E-2</v>
      </c>
      <c r="T52" s="1">
        <v>9.0043150000000002E-2</v>
      </c>
      <c r="U52" s="1">
        <v>0.10258689999999999</v>
      </c>
      <c r="V52" s="1">
        <v>0.10350380000000001</v>
      </c>
      <c r="W52" s="1">
        <v>0.103628</v>
      </c>
      <c r="X52" s="1">
        <v>0.1037897</v>
      </c>
      <c r="Y52" s="1">
        <v>0.10492219999999999</v>
      </c>
      <c r="Z52" s="1">
        <v>0.10921599999999999</v>
      </c>
      <c r="AA52" s="1">
        <v>0.1128268</v>
      </c>
      <c r="AB52" s="1">
        <v>0.1138329</v>
      </c>
      <c r="AC52" s="1">
        <v>0.1141075</v>
      </c>
      <c r="AD52" s="1">
        <v>0.1181635</v>
      </c>
      <c r="AE52" s="1">
        <v>0.12060170000000001</v>
      </c>
      <c r="AF52" s="1">
        <v>0.121753</v>
      </c>
      <c r="AG52" s="1">
        <v>0.1218804</v>
      </c>
      <c r="AH52" s="1">
        <v>0.1338955</v>
      </c>
      <c r="AI52" s="1">
        <v>0.13713529999999999</v>
      </c>
      <c r="AJ52" s="1">
        <v>0.14403750000000001</v>
      </c>
      <c r="AK52" s="1">
        <v>0.1477453</v>
      </c>
      <c r="AL52" s="1">
        <v>0.15053330000000001</v>
      </c>
      <c r="AM52" s="1">
        <v>0.1512829</v>
      </c>
      <c r="AN52" s="1">
        <v>0.15869040000000001</v>
      </c>
      <c r="AO52" s="1">
        <v>0.15911639999999999</v>
      </c>
      <c r="AP52" s="1">
        <v>0.1594979</v>
      </c>
      <c r="AQ52" s="1">
        <v>0.1604382</v>
      </c>
      <c r="AR52" s="1">
        <v>0.16161349999999999</v>
      </c>
      <c r="AS52" s="1">
        <v>0.1704601</v>
      </c>
      <c r="AT52" s="1">
        <v>0.1736791</v>
      </c>
      <c r="AU52" s="1">
        <v>0.1741463</v>
      </c>
      <c r="AV52" s="1">
        <v>0.17459939999999999</v>
      </c>
      <c r="AW52" s="1">
        <v>0.1763748</v>
      </c>
      <c r="AX52" s="1">
        <v>0.17684859999999999</v>
      </c>
      <c r="AY52" s="1">
        <v>0.1803439</v>
      </c>
      <c r="AZ52" s="1"/>
      <c r="BA52" s="9" t="s">
        <v>2</v>
      </c>
      <c r="BB52" s="1"/>
      <c r="BC52" s="1"/>
      <c r="BD52" s="20"/>
    </row>
    <row r="53" spans="1:56" x14ac:dyDescent="0.2">
      <c r="A53" s="6">
        <v>0.1</v>
      </c>
      <c r="B53" s="1">
        <v>112.3892</v>
      </c>
      <c r="C53" s="1">
        <v>112.31659999999999</v>
      </c>
      <c r="D53" s="1">
        <v>111.5407</v>
      </c>
      <c r="E53" s="1">
        <v>111.151</v>
      </c>
      <c r="F53" s="1">
        <v>110.9836</v>
      </c>
      <c r="G53" s="1">
        <v>110.75320000000001</v>
      </c>
      <c r="H53" s="1">
        <v>110.6324</v>
      </c>
      <c r="I53" s="1">
        <v>110.3528</v>
      </c>
      <c r="J53" s="1">
        <v>158.6756</v>
      </c>
      <c r="K53" s="1">
        <v>158.53890000000001</v>
      </c>
      <c r="L53" s="1">
        <v>158.43770000000001</v>
      </c>
      <c r="M53" s="1">
        <v>158.4213</v>
      </c>
      <c r="N53" s="1">
        <v>157.45869999999999</v>
      </c>
      <c r="O53" s="1">
        <v>156.547</v>
      </c>
      <c r="P53" s="1">
        <v>156.31030000000001</v>
      </c>
      <c r="Q53" s="1">
        <v>173.38749999999999</v>
      </c>
      <c r="R53" s="1">
        <v>167.2475</v>
      </c>
      <c r="S53" s="1">
        <v>163.8691</v>
      </c>
      <c r="T53" s="1">
        <v>157.90379999999999</v>
      </c>
      <c r="U53" s="1">
        <v>147.0317</v>
      </c>
      <c r="V53" s="1">
        <v>145.53360000000001</v>
      </c>
      <c r="W53" s="1">
        <v>137.97049999999999</v>
      </c>
      <c r="X53" s="1">
        <v>132.26329999999999</v>
      </c>
      <c r="Y53" s="1">
        <v>128.89160000000001</v>
      </c>
      <c r="Z53" s="1">
        <v>128.77029999999999</v>
      </c>
      <c r="AA53" s="1">
        <v>127.4965</v>
      </c>
      <c r="AB53" s="1">
        <v>126.83759999999999</v>
      </c>
      <c r="AC53" s="1">
        <v>125.67</v>
      </c>
      <c r="AD53" s="1">
        <v>124.3832</v>
      </c>
      <c r="AE53" s="1">
        <v>123.7677</v>
      </c>
      <c r="AF53" s="1">
        <v>123.0767</v>
      </c>
      <c r="AG53" s="1">
        <v>122.3292</v>
      </c>
      <c r="AH53" s="1">
        <v>119.72110000000001</v>
      </c>
      <c r="AI53" s="1">
        <v>119.7166</v>
      </c>
      <c r="AJ53" s="1">
        <v>118.06140000000001</v>
      </c>
      <c r="AK53" s="1">
        <v>117.2795</v>
      </c>
      <c r="AL53" s="1">
        <v>117.00239999999999</v>
      </c>
      <c r="AM53" s="1">
        <v>116.99809999999999</v>
      </c>
      <c r="AN53" s="1">
        <v>116.0912</v>
      </c>
      <c r="AO53" s="1">
        <v>115.64660000000001</v>
      </c>
      <c r="AP53" s="1">
        <v>115.49420000000001</v>
      </c>
      <c r="AQ53" s="1">
        <v>114.52500000000001</v>
      </c>
      <c r="AR53" s="1">
        <v>114.10209999999999</v>
      </c>
      <c r="AS53" s="1">
        <v>113.93989999999999</v>
      </c>
      <c r="AT53" s="1">
        <v>113.8079</v>
      </c>
      <c r="AU53" s="1">
        <v>113.7621</v>
      </c>
      <c r="AV53" s="1">
        <v>113.6528</v>
      </c>
      <c r="AW53" s="1">
        <v>113.6113</v>
      </c>
      <c r="AX53" s="1">
        <v>113.5681</v>
      </c>
      <c r="AY53" s="1">
        <v>112.8408</v>
      </c>
      <c r="AZ53" s="1"/>
      <c r="BA53" s="7" t="s">
        <v>4</v>
      </c>
      <c r="BB53" s="21" t="s">
        <v>22</v>
      </c>
      <c r="BC53" s="21"/>
      <c r="BD53" s="22">
        <f>_xlfn.T.TEST(B57:AY57,B27:AY27,2,2)</f>
        <v>2.0971750343346934E-33</v>
      </c>
    </row>
    <row r="54" spans="1:56" x14ac:dyDescent="0.2">
      <c r="A54" s="6">
        <v>0.5</v>
      </c>
      <c r="B54" s="1">
        <v>117.0219</v>
      </c>
      <c r="C54" s="1">
        <v>116.34059999999999</v>
      </c>
      <c r="D54" s="1">
        <v>115.64870000000001</v>
      </c>
      <c r="E54" s="1">
        <v>114.182</v>
      </c>
      <c r="F54" s="1">
        <v>112.0325</v>
      </c>
      <c r="G54" s="1">
        <v>110.4585</v>
      </c>
      <c r="H54" s="1">
        <v>110.3544</v>
      </c>
      <c r="I54" s="1">
        <v>110.1724</v>
      </c>
      <c r="J54" s="1">
        <v>109.2171</v>
      </c>
      <c r="K54" s="1">
        <v>108.7838</v>
      </c>
      <c r="L54" s="1">
        <v>108.6003</v>
      </c>
      <c r="M54" s="1">
        <v>108.4243</v>
      </c>
      <c r="N54" s="1">
        <v>107.79349999999999</v>
      </c>
      <c r="O54" s="1">
        <v>147.3629</v>
      </c>
      <c r="P54" s="1">
        <v>146.89869999999999</v>
      </c>
      <c r="Q54" s="1">
        <v>146.8563</v>
      </c>
      <c r="R54" s="1">
        <v>145.6754</v>
      </c>
      <c r="S54" s="1">
        <v>145.20599999999999</v>
      </c>
      <c r="T54" s="1">
        <v>145.08359999999999</v>
      </c>
      <c r="U54" s="1">
        <v>144.91499999999999</v>
      </c>
      <c r="V54" s="1">
        <v>143.61670000000001</v>
      </c>
      <c r="W54" s="1">
        <v>142.61580000000001</v>
      </c>
      <c r="X54" s="1">
        <v>141.05260000000001</v>
      </c>
      <c r="Y54" s="1">
        <v>140.75800000000001</v>
      </c>
      <c r="Z54" s="1">
        <v>139.87960000000001</v>
      </c>
      <c r="AA54" s="1">
        <v>139.4684</v>
      </c>
      <c r="AB54" s="1">
        <v>138.1122</v>
      </c>
      <c r="AC54" s="1">
        <v>137.88059999999999</v>
      </c>
      <c r="AD54" s="1">
        <v>137.20320000000001</v>
      </c>
      <c r="AE54" s="1">
        <v>136.29920000000001</v>
      </c>
      <c r="AF54" s="1">
        <v>135.8047</v>
      </c>
      <c r="AG54" s="1">
        <v>135.48519999999999</v>
      </c>
      <c r="AH54" s="1">
        <v>135.43719999999999</v>
      </c>
      <c r="AI54" s="1">
        <v>133.95050000000001</v>
      </c>
      <c r="AJ54" s="1">
        <v>131.7396</v>
      </c>
      <c r="AK54" s="1">
        <v>130.51070000000001</v>
      </c>
      <c r="AL54" s="1">
        <v>127.7756</v>
      </c>
      <c r="AM54" s="1">
        <v>127.21339999999999</v>
      </c>
      <c r="AN54" s="1">
        <v>126.8751</v>
      </c>
      <c r="AO54" s="1">
        <v>126.6534</v>
      </c>
      <c r="AP54" s="1">
        <v>126.1784</v>
      </c>
      <c r="AQ54" s="1">
        <v>125.643</v>
      </c>
      <c r="AR54" s="1">
        <v>123.76560000000001</v>
      </c>
      <c r="AS54" s="1">
        <v>123.5774</v>
      </c>
      <c r="AT54" s="1">
        <v>123.0547</v>
      </c>
      <c r="AU54" s="1">
        <v>122.30240000000001</v>
      </c>
      <c r="AV54" s="1">
        <v>121.5818</v>
      </c>
      <c r="AW54" s="1">
        <v>120.6855</v>
      </c>
      <c r="AX54" s="1">
        <v>119.312</v>
      </c>
      <c r="AY54" s="1">
        <v>118.41330000000001</v>
      </c>
      <c r="AZ54" s="1"/>
      <c r="BA54" s="9" t="s">
        <v>5</v>
      </c>
      <c r="BB54" s="1" t="s">
        <v>19</v>
      </c>
      <c r="BC54" s="1"/>
      <c r="BD54" s="20"/>
    </row>
    <row r="55" spans="1:56" x14ac:dyDescent="0.2">
      <c r="A55" s="6">
        <v>1</v>
      </c>
      <c r="B55" s="1">
        <v>106.8716</v>
      </c>
      <c r="C55" s="1">
        <v>104.2752</v>
      </c>
      <c r="D55" s="1">
        <v>103.36579999999999</v>
      </c>
      <c r="E55" s="1">
        <v>101.83750000000001</v>
      </c>
      <c r="F55" s="1">
        <v>101.5184</v>
      </c>
      <c r="G55" s="1">
        <v>100.2437</v>
      </c>
      <c r="H55" s="1">
        <v>99.823120000000003</v>
      </c>
      <c r="I55" s="1">
        <v>99.73733</v>
      </c>
      <c r="J55" s="1">
        <v>98.514049999999997</v>
      </c>
      <c r="K55" s="1">
        <v>98.139269999999996</v>
      </c>
      <c r="L55" s="1">
        <v>97.458079999999995</v>
      </c>
      <c r="M55" s="1">
        <v>96.543809999999993</v>
      </c>
      <c r="N55" s="1">
        <v>95.552660000000003</v>
      </c>
      <c r="O55" s="1">
        <v>152.91390000000001</v>
      </c>
      <c r="P55" s="1">
        <v>151.46969999999999</v>
      </c>
      <c r="Q55" s="1">
        <v>142.43469999999999</v>
      </c>
      <c r="R55" s="1">
        <v>139.12260000000001</v>
      </c>
      <c r="S55" s="1">
        <v>138.6182</v>
      </c>
      <c r="T55" s="1">
        <v>133.68039999999999</v>
      </c>
      <c r="U55" s="1">
        <v>132.1463</v>
      </c>
      <c r="V55" s="1">
        <v>131.4427</v>
      </c>
      <c r="W55" s="1">
        <v>130.4477</v>
      </c>
      <c r="X55" s="1">
        <v>129.63159999999999</v>
      </c>
      <c r="Y55" s="1">
        <v>128.46889999999999</v>
      </c>
      <c r="Z55" s="1">
        <v>125.9957</v>
      </c>
      <c r="AA55" s="1">
        <v>125.0711</v>
      </c>
      <c r="AB55" s="1">
        <v>124.38249999999999</v>
      </c>
      <c r="AC55" s="1">
        <v>124.03870000000001</v>
      </c>
      <c r="AD55" s="1">
        <v>122.34950000000001</v>
      </c>
      <c r="AE55" s="1">
        <v>122.0966</v>
      </c>
      <c r="AF55" s="1">
        <v>121.72539999999999</v>
      </c>
      <c r="AG55" s="1">
        <v>121.3242</v>
      </c>
      <c r="AH55" s="1">
        <v>118.13630000000001</v>
      </c>
      <c r="AI55" s="1">
        <v>117.7407</v>
      </c>
      <c r="AJ55" s="1">
        <v>117.4366</v>
      </c>
      <c r="AK55" s="1">
        <v>117.2381</v>
      </c>
      <c r="AL55" s="1">
        <v>116.9131</v>
      </c>
      <c r="AM55" s="1">
        <v>115.8642</v>
      </c>
      <c r="AN55" s="1">
        <v>115.8383</v>
      </c>
      <c r="AO55" s="1">
        <v>114.4785</v>
      </c>
      <c r="AP55" s="1">
        <v>114.3073</v>
      </c>
      <c r="AQ55" s="1">
        <v>114.295</v>
      </c>
      <c r="AR55" s="1">
        <v>113.3563</v>
      </c>
      <c r="AS55" s="1">
        <v>112.3064</v>
      </c>
      <c r="AT55" s="1">
        <v>111.1965</v>
      </c>
      <c r="AU55" s="1">
        <v>110.42010000000001</v>
      </c>
      <c r="AV55" s="1">
        <v>110.34990000000001</v>
      </c>
      <c r="AW55" s="1">
        <v>109.37860000000001</v>
      </c>
      <c r="AX55" s="1">
        <v>108.4254</v>
      </c>
      <c r="AY55" s="1">
        <v>107.12860000000001</v>
      </c>
      <c r="AZ55" s="1"/>
      <c r="BA55" s="9" t="s">
        <v>7</v>
      </c>
      <c r="BB55" s="1" t="s">
        <v>8</v>
      </c>
      <c r="BC55" s="1"/>
      <c r="BD55" s="20"/>
    </row>
    <row r="56" spans="1:56" x14ac:dyDescent="0.2">
      <c r="A56" s="6">
        <v>2</v>
      </c>
      <c r="B56" s="1">
        <v>93.566789999999997</v>
      </c>
      <c r="C56" s="1">
        <v>92.726020000000005</v>
      </c>
      <c r="D56" s="1">
        <v>92.56344</v>
      </c>
      <c r="E56" s="1">
        <v>92.245639999999995</v>
      </c>
      <c r="F56" s="1">
        <v>82.61121</v>
      </c>
      <c r="G56" s="1">
        <v>81.885120000000001</v>
      </c>
      <c r="H56" s="1">
        <v>81.804360000000003</v>
      </c>
      <c r="I56" s="1">
        <v>80.631259999999997</v>
      </c>
      <c r="J56" s="1">
        <v>81.249030000000005</v>
      </c>
      <c r="K56" s="1">
        <v>69.831540000000004</v>
      </c>
      <c r="L56" s="1">
        <v>69.733729999999994</v>
      </c>
      <c r="M56" s="1">
        <v>69.656369999999995</v>
      </c>
      <c r="N56" s="1">
        <v>69.300690000000003</v>
      </c>
      <c r="O56" s="1">
        <v>69.091710000000006</v>
      </c>
      <c r="P56" s="1">
        <v>68.635890000000003</v>
      </c>
      <c r="Q56" s="1">
        <v>67.659570000000002</v>
      </c>
      <c r="R56" s="1">
        <v>62.794060000000002</v>
      </c>
      <c r="S56" s="1">
        <v>62.5715</v>
      </c>
      <c r="T56" s="1">
        <v>62.399949999999997</v>
      </c>
      <c r="U56" s="1">
        <v>61.439720000000001</v>
      </c>
      <c r="V56" s="1">
        <v>60.77205</v>
      </c>
      <c r="W56" s="1">
        <v>159.68180000000001</v>
      </c>
      <c r="X56" s="1">
        <v>153.01150000000001</v>
      </c>
      <c r="Y56" s="1">
        <v>152.94229999999999</v>
      </c>
      <c r="Z56" s="1">
        <v>152.0489</v>
      </c>
      <c r="AA56" s="1">
        <v>152.04259999999999</v>
      </c>
      <c r="AB56" s="1">
        <v>151.59180000000001</v>
      </c>
      <c r="AC56" s="1">
        <v>151.3681</v>
      </c>
      <c r="AD56" s="1">
        <v>151.148</v>
      </c>
      <c r="AE56" s="1">
        <v>142.416</v>
      </c>
      <c r="AF56" s="1">
        <v>142.06450000000001</v>
      </c>
      <c r="AG56" s="1">
        <v>141.97989999999999</v>
      </c>
      <c r="AH56" s="1">
        <v>141.90270000000001</v>
      </c>
      <c r="AI56" s="1">
        <v>141.56460000000001</v>
      </c>
      <c r="AJ56" s="1">
        <v>141.34710000000001</v>
      </c>
      <c r="AK56" s="1">
        <v>134.6071</v>
      </c>
      <c r="AL56" s="1">
        <v>134.01079999999999</v>
      </c>
      <c r="AM56" s="1">
        <v>133.3672</v>
      </c>
      <c r="AN56" s="1">
        <v>133.25989999999999</v>
      </c>
      <c r="AO56" s="1">
        <v>132.4992</v>
      </c>
      <c r="AP56" s="1">
        <v>122.1069</v>
      </c>
      <c r="AQ56" s="1">
        <v>121.90389999999999</v>
      </c>
      <c r="AR56" s="1">
        <v>120.5459</v>
      </c>
      <c r="AS56" s="1">
        <v>120.1782</v>
      </c>
      <c r="AT56" s="1">
        <v>120.07380000000001</v>
      </c>
      <c r="AU56" s="1">
        <v>119.2906</v>
      </c>
      <c r="AV56" s="1">
        <v>118.8443</v>
      </c>
      <c r="AW56" s="1">
        <v>116.71210000000001</v>
      </c>
      <c r="AX56" s="1">
        <v>94.18938</v>
      </c>
      <c r="AY56" s="1">
        <v>94.186980000000005</v>
      </c>
      <c r="AZ56" s="1"/>
      <c r="BA56" s="9" t="s">
        <v>9</v>
      </c>
      <c r="BB56" s="1" t="s">
        <v>10</v>
      </c>
      <c r="BC56" s="1"/>
      <c r="BD56" s="20"/>
    </row>
    <row r="57" spans="1:56" ht="13.5" thickBot="1" x14ac:dyDescent="0.25">
      <c r="A57" s="17">
        <v>4</v>
      </c>
      <c r="B57" s="18">
        <v>68.14819</v>
      </c>
      <c r="C57" s="18">
        <v>58.04457</v>
      </c>
      <c r="D57" s="18">
        <v>47.870820000000002</v>
      </c>
      <c r="E57" s="18">
        <v>37.677729999999997</v>
      </c>
      <c r="F57" s="18">
        <v>77.666460000000001</v>
      </c>
      <c r="G57" s="18">
        <v>67.581599999999995</v>
      </c>
      <c r="H57" s="18">
        <v>56.429380000000002</v>
      </c>
      <c r="I57" s="18">
        <v>46.324309999999997</v>
      </c>
      <c r="J57" s="18">
        <v>35.966610000000003</v>
      </c>
      <c r="K57" s="18">
        <v>25.568069999999999</v>
      </c>
      <c r="L57" s="18">
        <v>85.779759999999996</v>
      </c>
      <c r="M57" s="18">
        <v>74.122110000000006</v>
      </c>
      <c r="N57" s="18">
        <v>62.447620000000001</v>
      </c>
      <c r="O57" s="18">
        <v>59.865380000000002</v>
      </c>
      <c r="P57" s="18">
        <v>78.194820000000007</v>
      </c>
      <c r="Q57" s="18">
        <v>76.971729999999994</v>
      </c>
      <c r="R57" s="18">
        <v>75.464579999999998</v>
      </c>
      <c r="S57" s="18">
        <v>73.602360000000004</v>
      </c>
      <c r="T57" s="18">
        <v>69.579279999999997</v>
      </c>
      <c r="U57" s="18">
        <v>68.488969999999995</v>
      </c>
      <c r="V57" s="18">
        <v>67.072019999999995</v>
      </c>
      <c r="W57" s="18">
        <v>67.042699999999996</v>
      </c>
      <c r="X57" s="18">
        <v>64.356200000000001</v>
      </c>
      <c r="Y57" s="18">
        <v>61.668170000000003</v>
      </c>
      <c r="Z57" s="18">
        <v>61.399749999999997</v>
      </c>
      <c r="AA57" s="18">
        <v>58.543230000000001</v>
      </c>
      <c r="AB57" s="18">
        <v>47.921669999999999</v>
      </c>
      <c r="AC57" s="18">
        <v>35.64978</v>
      </c>
      <c r="AD57" s="18">
        <v>23.749610000000001</v>
      </c>
      <c r="AE57" s="18">
        <v>11.86924</v>
      </c>
      <c r="AF57" s="18">
        <v>11.57</v>
      </c>
      <c r="AG57" s="18">
        <v>71.326030000000003</v>
      </c>
      <c r="AH57" s="18">
        <v>10.594799999999999</v>
      </c>
      <c r="AI57" s="18">
        <v>10.31955</v>
      </c>
      <c r="AJ57" s="18">
        <v>48.776560000000003</v>
      </c>
      <c r="AK57" s="18">
        <v>48.077759999999998</v>
      </c>
      <c r="AL57" s="18">
        <v>47.861849999999997</v>
      </c>
      <c r="AM57" s="18">
        <v>47.357970000000002</v>
      </c>
      <c r="AN57" s="18">
        <v>46.46219</v>
      </c>
      <c r="AO57" s="18">
        <v>46.43224</v>
      </c>
      <c r="AP57" s="18">
        <v>42.244109999999999</v>
      </c>
      <c r="AQ57" s="18">
        <v>40.497999999999998</v>
      </c>
      <c r="AR57" s="18">
        <v>39.426009999999998</v>
      </c>
      <c r="AS57" s="18">
        <v>39.098599999999998</v>
      </c>
      <c r="AT57" s="18">
        <v>36.851779999999998</v>
      </c>
      <c r="AU57" s="18">
        <v>36.476840000000003</v>
      </c>
      <c r="AV57" s="18">
        <v>35.94191</v>
      </c>
      <c r="AW57" s="18">
        <v>35.280450000000002</v>
      </c>
      <c r="AX57" s="18">
        <v>34.7239</v>
      </c>
      <c r="AY57" s="18">
        <v>32.43403</v>
      </c>
      <c r="AZ57" s="18"/>
      <c r="BA57" s="14" t="s">
        <v>11</v>
      </c>
      <c r="BB57" s="18" t="s">
        <v>23</v>
      </c>
      <c r="BC57" s="18"/>
      <c r="BD57" s="23"/>
    </row>
  </sheetData>
  <mergeCells count="11">
    <mergeCell ref="B41:AY41"/>
    <mergeCell ref="B51:AY51"/>
    <mergeCell ref="B1:AY1"/>
    <mergeCell ref="IS1:KP1"/>
    <mergeCell ref="B11:AY11"/>
    <mergeCell ref="B21:AY21"/>
    <mergeCell ref="B31:AY31"/>
    <mergeCell ref="BA11:BD11"/>
    <mergeCell ref="BA21:BD21"/>
    <mergeCell ref="BA41:BD41"/>
    <mergeCell ref="BA51:BD5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7"/>
  <sheetViews>
    <sheetView topLeftCell="AN1" zoomScale="70" zoomScaleNormal="70" workbookViewId="0">
      <selection activeCell="BF17" sqref="BF17"/>
    </sheetView>
  </sheetViews>
  <sheetFormatPr defaultColWidth="8.875" defaultRowHeight="12.75" x14ac:dyDescent="0.25"/>
  <cols>
    <col min="1" max="1" width="5.125" style="2" bestFit="1" customWidth="1"/>
    <col min="2" max="2" width="8.875" style="2"/>
    <col min="3" max="6" width="12.125" style="2" bestFit="1" customWidth="1"/>
    <col min="7" max="8" width="11.125" style="2" bestFit="1" customWidth="1"/>
    <col min="9" max="12" width="12.125" style="2" bestFit="1" customWidth="1"/>
    <col min="13" max="13" width="11.125" style="2" bestFit="1" customWidth="1"/>
    <col min="14" max="15" width="12.125" style="2" bestFit="1" customWidth="1"/>
    <col min="16" max="17" width="11.125" style="2" bestFit="1" customWidth="1"/>
    <col min="18" max="21" width="12.125" style="2" bestFit="1" customWidth="1"/>
    <col min="22" max="22" width="11.125" style="2" bestFit="1" customWidth="1"/>
    <col min="23" max="24" width="12.125" style="2" bestFit="1" customWidth="1"/>
    <col min="25" max="25" width="11.125" style="2" bestFit="1" customWidth="1"/>
    <col min="26" max="26" width="12.125" style="2" bestFit="1" customWidth="1"/>
    <col min="27" max="27" width="11.125" style="2" bestFit="1" customWidth="1"/>
    <col min="28" max="29" width="12.125" style="2" bestFit="1" customWidth="1"/>
    <col min="30" max="30" width="11.125" style="2" bestFit="1" customWidth="1"/>
    <col min="31" max="31" width="12.125" style="2" bestFit="1" customWidth="1"/>
    <col min="32" max="33" width="11.125" style="2" bestFit="1" customWidth="1"/>
    <col min="34" max="34" width="12.125" style="2" bestFit="1" customWidth="1"/>
    <col min="35" max="36" width="11.125" style="2" bestFit="1" customWidth="1"/>
    <col min="37" max="37" width="12.125" style="2" bestFit="1" customWidth="1"/>
    <col min="38" max="39" width="11.125" style="2" bestFit="1" customWidth="1"/>
    <col min="40" max="40" width="12.125" style="2" bestFit="1" customWidth="1"/>
    <col min="41" max="41" width="11.125" style="2" bestFit="1" customWidth="1"/>
    <col min="42" max="48" width="12.125" style="2" bestFit="1" customWidth="1"/>
    <col min="49" max="49" width="11.125" style="2" bestFit="1" customWidth="1"/>
    <col min="50" max="52" width="12.125" style="2" bestFit="1" customWidth="1"/>
    <col min="53" max="53" width="12.125" style="2" customWidth="1"/>
    <col min="54" max="54" width="28.875" style="2" bestFit="1" customWidth="1"/>
    <col min="55" max="55" width="13.625" style="2" bestFit="1" customWidth="1"/>
    <col min="56" max="56" width="13.625" style="2" customWidth="1"/>
    <col min="57" max="57" width="13.125" style="2" bestFit="1" customWidth="1"/>
    <col min="58" max="16384" width="8.875" style="2"/>
  </cols>
  <sheetData>
    <row r="1" spans="1:57" x14ac:dyDescent="0.2">
      <c r="A1" s="3"/>
      <c r="B1" s="4"/>
      <c r="C1" s="44" t="s">
        <v>26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"/>
      <c r="BB1" s="5"/>
      <c r="BC1" s="5"/>
      <c r="BD1" s="5"/>
      <c r="BE1" s="19"/>
    </row>
    <row r="2" spans="1:57" x14ac:dyDescent="0.2">
      <c r="A2" s="6" t="s">
        <v>25</v>
      </c>
      <c r="B2" s="1"/>
      <c r="C2" s="1">
        <v>0.1191393</v>
      </c>
      <c r="D2" s="1">
        <v>0.41312330000000003</v>
      </c>
      <c r="E2" s="1">
        <v>0.29548590000000002</v>
      </c>
      <c r="F2" s="1">
        <v>0.74952280000000004</v>
      </c>
      <c r="G2" s="1">
        <v>0.3187294</v>
      </c>
      <c r="H2" s="1">
        <v>1.1121449999999999</v>
      </c>
      <c r="I2" s="1">
        <v>0.25869150000000002</v>
      </c>
      <c r="J2" s="1">
        <v>0.7588319</v>
      </c>
      <c r="K2" s="1">
        <v>2.4087879999999999</v>
      </c>
      <c r="L2" s="1">
        <v>0.21781249999999999</v>
      </c>
      <c r="M2" s="1">
        <v>1.038532</v>
      </c>
      <c r="N2" s="1">
        <v>4.1934099999999998E-3</v>
      </c>
      <c r="O2" s="1">
        <v>5.7405869999999997</v>
      </c>
      <c r="P2" s="1">
        <v>5.853961</v>
      </c>
      <c r="Q2" s="1">
        <v>1.295336</v>
      </c>
      <c r="R2" s="1">
        <v>0</v>
      </c>
      <c r="S2" s="1">
        <v>1.8459460000000001</v>
      </c>
      <c r="T2" s="1">
        <v>9.4334130000000002E-2</v>
      </c>
      <c r="U2" s="1">
        <v>0</v>
      </c>
      <c r="V2" s="1">
        <v>0.38312649999999998</v>
      </c>
      <c r="W2" s="1">
        <v>7.8869809999999999E-2</v>
      </c>
      <c r="X2" s="1">
        <v>0</v>
      </c>
      <c r="Y2" s="1">
        <v>0.59375920000000004</v>
      </c>
      <c r="Z2" s="1">
        <v>0.60441210000000001</v>
      </c>
      <c r="AA2" s="1">
        <v>0.73842050000000004</v>
      </c>
      <c r="AB2" s="1">
        <v>5.7408800000000003E-3</v>
      </c>
      <c r="AC2" s="1">
        <v>0.92098210000000003</v>
      </c>
      <c r="AD2" s="1">
        <v>0.50380190000000002</v>
      </c>
      <c r="AE2" s="1">
        <v>0.3856579</v>
      </c>
      <c r="AF2" s="1">
        <v>0</v>
      </c>
      <c r="AG2" s="1">
        <v>1.492453</v>
      </c>
      <c r="AH2" s="1">
        <v>0</v>
      </c>
      <c r="AI2" s="1">
        <v>2.7237559999999998</v>
      </c>
      <c r="AJ2" s="1">
        <v>0.33979609999999999</v>
      </c>
      <c r="AK2" s="1">
        <v>5.7674209999999997E-2</v>
      </c>
      <c r="AL2" s="1">
        <v>0</v>
      </c>
      <c r="AM2" s="1">
        <v>3.1881400000000002</v>
      </c>
      <c r="AN2" s="1">
        <v>2.8010929999999998</v>
      </c>
      <c r="AO2" s="1">
        <v>1.5886769999999999</v>
      </c>
      <c r="AP2" s="1">
        <v>4.383915</v>
      </c>
      <c r="AQ2" s="1">
        <v>3.900522</v>
      </c>
      <c r="AR2" s="1">
        <v>6.1943169999999999E-2</v>
      </c>
      <c r="AS2" s="1">
        <v>0.33832380000000001</v>
      </c>
      <c r="AT2" s="1">
        <v>4.813721E-2</v>
      </c>
      <c r="AU2" s="1">
        <v>3.2854969999999997E-2</v>
      </c>
      <c r="AV2" s="1">
        <v>7.4439600000000003E-3</v>
      </c>
      <c r="AW2" s="1">
        <v>3.058287</v>
      </c>
      <c r="AX2" s="1">
        <v>0</v>
      </c>
      <c r="AY2" s="1">
        <v>0</v>
      </c>
      <c r="AZ2" s="1">
        <v>3.1641669999999997E-2</v>
      </c>
      <c r="BA2" s="1"/>
      <c r="BE2" s="20"/>
    </row>
    <row r="3" spans="1:57" x14ac:dyDescent="0.2">
      <c r="A3" s="6">
        <v>0.5</v>
      </c>
      <c r="B3" s="1"/>
      <c r="C3" s="1">
        <v>203.15989999999999</v>
      </c>
      <c r="D3" s="1">
        <v>251.40620000000001</v>
      </c>
      <c r="E3" s="1">
        <v>177.3467</v>
      </c>
      <c r="F3" s="1">
        <v>199.6403</v>
      </c>
      <c r="G3" s="1">
        <v>173.74199999999999</v>
      </c>
      <c r="H3" s="1">
        <v>125.982</v>
      </c>
      <c r="I3" s="1">
        <v>260.76889999999997</v>
      </c>
      <c r="J3" s="1">
        <v>181.65809999999999</v>
      </c>
      <c r="K3" s="1">
        <v>168.696</v>
      </c>
      <c r="L3" s="1">
        <v>173.9641</v>
      </c>
      <c r="M3" s="1">
        <v>152.99510000000001</v>
      </c>
      <c r="N3" s="1">
        <v>173.34530000000001</v>
      </c>
      <c r="O3" s="1">
        <v>217.40989999999999</v>
      </c>
      <c r="P3" s="1">
        <v>247.8064</v>
      </c>
      <c r="Q3" s="1">
        <v>190.05</v>
      </c>
      <c r="R3" s="1">
        <v>117.3496</v>
      </c>
      <c r="S3" s="1">
        <v>223.77090000000001</v>
      </c>
      <c r="T3" s="1">
        <v>239.06540000000001</v>
      </c>
      <c r="U3" s="1">
        <v>114.1131</v>
      </c>
      <c r="V3" s="1">
        <v>172.79050000000001</v>
      </c>
      <c r="W3" s="1">
        <v>124.825</v>
      </c>
      <c r="X3" s="1">
        <v>121.6653</v>
      </c>
      <c r="Y3" s="1">
        <v>222.261</v>
      </c>
      <c r="Z3" s="1">
        <v>206.0359</v>
      </c>
      <c r="AA3" s="1">
        <v>161.35140000000001</v>
      </c>
      <c r="AB3" s="1">
        <v>176.39359999999999</v>
      </c>
      <c r="AC3" s="1">
        <v>119.7415</v>
      </c>
      <c r="AD3" s="1">
        <v>246.44759999999999</v>
      </c>
      <c r="AE3" s="1">
        <v>189.02979999999999</v>
      </c>
      <c r="AF3" s="1">
        <v>119.196</v>
      </c>
      <c r="AG3" s="1">
        <v>85.539990000000003</v>
      </c>
      <c r="AH3" s="1">
        <v>119.4705</v>
      </c>
      <c r="AI3" s="1">
        <v>228.8588</v>
      </c>
      <c r="AJ3" s="1">
        <v>214.1506</v>
      </c>
      <c r="AK3" s="1">
        <v>113.20269999999999</v>
      </c>
      <c r="AL3" s="1">
        <v>173.78190000000001</v>
      </c>
      <c r="AM3" s="1">
        <v>166.8673</v>
      </c>
      <c r="AN3" s="1">
        <v>184.26740000000001</v>
      </c>
      <c r="AO3" s="1">
        <v>138.3852</v>
      </c>
      <c r="AP3" s="1">
        <v>172.90770000000001</v>
      </c>
      <c r="AQ3" s="1">
        <v>172.4417</v>
      </c>
      <c r="AR3" s="1">
        <v>165.69460000000001</v>
      </c>
      <c r="AS3" s="1">
        <v>161.12960000000001</v>
      </c>
      <c r="AT3" s="1">
        <v>189.10570000000001</v>
      </c>
      <c r="AU3" s="1">
        <v>164.10560000000001</v>
      </c>
      <c r="AV3" s="1">
        <v>221.80410000000001</v>
      </c>
      <c r="AW3" s="1">
        <v>168.8801</v>
      </c>
      <c r="AX3" s="1">
        <v>142.45920000000001</v>
      </c>
      <c r="AY3" s="1">
        <v>179.31020000000001</v>
      </c>
      <c r="AZ3" s="1">
        <v>155.8802</v>
      </c>
      <c r="BA3" s="1"/>
      <c r="BE3" s="20"/>
    </row>
    <row r="4" spans="1:57" x14ac:dyDescent="0.2">
      <c r="A4" s="6">
        <v>1</v>
      </c>
      <c r="B4" s="1"/>
      <c r="C4" s="1">
        <v>51.534730000000003</v>
      </c>
      <c r="D4" s="1">
        <v>100.0604</v>
      </c>
      <c r="E4" s="1">
        <v>235.59379999999999</v>
      </c>
      <c r="F4" s="1">
        <v>84.540310000000005</v>
      </c>
      <c r="G4" s="1">
        <v>102.88930000000001</v>
      </c>
      <c r="H4" s="1">
        <v>93.388239999999996</v>
      </c>
      <c r="I4" s="1">
        <v>135.47569999999999</v>
      </c>
      <c r="J4" s="1">
        <v>52.122549999999997</v>
      </c>
      <c r="K4" s="1">
        <v>52.347110000000001</v>
      </c>
      <c r="L4" s="1">
        <v>95.039140000000003</v>
      </c>
      <c r="M4" s="1">
        <v>58.316510000000001</v>
      </c>
      <c r="N4" s="1">
        <v>108.98690000000001</v>
      </c>
      <c r="O4" s="1">
        <v>129.762</v>
      </c>
      <c r="P4" s="1">
        <v>99.633499999999998</v>
      </c>
      <c r="Q4" s="1">
        <v>210.04060000000001</v>
      </c>
      <c r="R4" s="1">
        <v>71.448149999999998</v>
      </c>
      <c r="S4" s="1">
        <v>121.7962</v>
      </c>
      <c r="T4" s="1">
        <v>152.346</v>
      </c>
      <c r="U4" s="1">
        <v>60.479610000000001</v>
      </c>
      <c r="V4" s="1">
        <v>123.2741</v>
      </c>
      <c r="W4" s="1">
        <v>146.54339999999999</v>
      </c>
      <c r="X4" s="1">
        <v>129.25700000000001</v>
      </c>
      <c r="Y4" s="1">
        <v>124.6713</v>
      </c>
      <c r="Z4" s="1">
        <v>91.445260000000005</v>
      </c>
      <c r="AA4" s="1">
        <v>51.069130000000001</v>
      </c>
      <c r="AB4" s="1">
        <v>98.154079999999993</v>
      </c>
      <c r="AC4" s="1">
        <v>144.18450000000001</v>
      </c>
      <c r="AD4" s="1">
        <v>145.68430000000001</v>
      </c>
      <c r="AE4" s="1">
        <v>130.78290000000001</v>
      </c>
      <c r="AF4" s="1">
        <v>173.70599999999999</v>
      </c>
      <c r="AG4" s="1">
        <v>87.065489999999997</v>
      </c>
      <c r="AH4" s="1">
        <v>94.380700000000004</v>
      </c>
      <c r="AI4" s="1">
        <v>73.699749999999995</v>
      </c>
      <c r="AJ4" s="1">
        <v>120.1763</v>
      </c>
      <c r="AK4" s="1">
        <v>195.7396</v>
      </c>
      <c r="AL4" s="1">
        <v>120.8361</v>
      </c>
      <c r="AM4" s="1">
        <v>64.876239999999996</v>
      </c>
      <c r="AN4" s="1">
        <v>73.890010000000004</v>
      </c>
      <c r="AO4" s="1">
        <v>114.8755</v>
      </c>
      <c r="AP4" s="1">
        <v>153.79570000000001</v>
      </c>
      <c r="AQ4" s="1">
        <v>212.99170000000001</v>
      </c>
      <c r="AR4" s="1">
        <v>91.434619999999995</v>
      </c>
      <c r="AS4" s="1">
        <v>124.7024</v>
      </c>
      <c r="AT4" s="1">
        <v>52.347090000000001</v>
      </c>
      <c r="AU4" s="1">
        <v>103.63760000000001</v>
      </c>
      <c r="AV4" s="1">
        <v>87.552250000000001</v>
      </c>
      <c r="AW4" s="1">
        <v>128.28919999999999</v>
      </c>
      <c r="AX4" s="1">
        <v>191.84909999999999</v>
      </c>
      <c r="AY4" s="1">
        <v>124.5847</v>
      </c>
      <c r="AZ4" s="1">
        <v>80.783450000000002</v>
      </c>
      <c r="BA4" s="1"/>
      <c r="BE4" s="20"/>
    </row>
    <row r="5" spans="1:57" x14ac:dyDescent="0.2">
      <c r="A5" s="6">
        <v>2</v>
      </c>
      <c r="B5" s="1"/>
      <c r="C5" s="1">
        <v>86.321420000000003</v>
      </c>
      <c r="D5" s="1">
        <v>81.865549999999999</v>
      </c>
      <c r="E5" s="1">
        <v>85.498810000000006</v>
      </c>
      <c r="F5" s="1">
        <v>55.087119999999999</v>
      </c>
      <c r="G5" s="1">
        <v>36.399810000000002</v>
      </c>
      <c r="H5" s="1">
        <v>72.238640000000004</v>
      </c>
      <c r="I5" s="1">
        <v>74.925600000000003</v>
      </c>
      <c r="J5" s="1">
        <v>39.020240000000001</v>
      </c>
      <c r="K5" s="1">
        <v>73.328699999999998</v>
      </c>
      <c r="L5" s="1">
        <v>63.133310000000002</v>
      </c>
      <c r="M5" s="1">
        <v>66.490250000000003</v>
      </c>
      <c r="N5" s="1">
        <v>66.620630000000006</v>
      </c>
      <c r="O5" s="1">
        <v>39.701610000000002</v>
      </c>
      <c r="P5" s="1">
        <v>45.122889999999998</v>
      </c>
      <c r="Q5" s="1">
        <v>30.36627</v>
      </c>
      <c r="R5" s="1">
        <v>30.00047</v>
      </c>
      <c r="S5" s="1">
        <v>34.91948</v>
      </c>
      <c r="T5" s="1">
        <v>25.923629999999999</v>
      </c>
      <c r="U5" s="1">
        <v>20.895779999999998</v>
      </c>
      <c r="V5" s="1">
        <v>20.341740000000001</v>
      </c>
      <c r="W5" s="1">
        <v>11.240919999999999</v>
      </c>
      <c r="X5" s="1">
        <v>12.38003</v>
      </c>
      <c r="Y5" s="1">
        <v>17.748619999999999</v>
      </c>
      <c r="Z5" s="1">
        <v>50.832569999999997</v>
      </c>
      <c r="AA5" s="1">
        <v>40.065860000000001</v>
      </c>
      <c r="AB5" s="1">
        <v>32.167619999999999</v>
      </c>
      <c r="AC5" s="1">
        <v>40.19417</v>
      </c>
      <c r="AD5" s="1">
        <v>77.009379999999993</v>
      </c>
      <c r="AE5" s="1">
        <v>49.152250000000002</v>
      </c>
      <c r="AF5" s="1">
        <v>31.10549</v>
      </c>
      <c r="AG5" s="1">
        <v>60.985100000000003</v>
      </c>
      <c r="AH5" s="1">
        <v>53.199599999999997</v>
      </c>
      <c r="AI5" s="1">
        <v>31.063770000000002</v>
      </c>
      <c r="AJ5" s="1">
        <v>35.957639999999998</v>
      </c>
      <c r="AK5" s="1">
        <v>35.81718</v>
      </c>
      <c r="AL5" s="1">
        <v>22.640830000000001</v>
      </c>
      <c r="AM5" s="1">
        <v>22.350829999999998</v>
      </c>
      <c r="AN5" s="1">
        <v>32.853230000000003</v>
      </c>
      <c r="AO5" s="1">
        <v>33.774299999999997</v>
      </c>
      <c r="AP5" s="1">
        <v>18.308769999999999</v>
      </c>
      <c r="AQ5" s="1">
        <v>34.045479999999998</v>
      </c>
      <c r="AR5" s="1">
        <v>31.161560000000001</v>
      </c>
      <c r="AS5" s="1">
        <v>34.795929999999998</v>
      </c>
      <c r="AT5" s="1">
        <v>37.649270000000001</v>
      </c>
      <c r="AU5" s="1">
        <v>32.467959999999998</v>
      </c>
      <c r="AV5" s="1">
        <v>36.984439999999999</v>
      </c>
      <c r="AW5" s="1">
        <v>31.625319999999999</v>
      </c>
      <c r="AX5" s="1">
        <v>35.344459999999998</v>
      </c>
      <c r="AY5" s="1">
        <v>34.876350000000002</v>
      </c>
      <c r="AZ5" s="1">
        <v>33.602519999999998</v>
      </c>
      <c r="BA5" s="1"/>
      <c r="BE5" s="20"/>
    </row>
    <row r="6" spans="1:57" x14ac:dyDescent="0.2">
      <c r="A6" s="6">
        <v>4</v>
      </c>
      <c r="B6" s="1"/>
      <c r="C6" s="1">
        <v>51.322980000000001</v>
      </c>
      <c r="D6" s="1">
        <v>41.472459999999998</v>
      </c>
      <c r="E6" s="1">
        <v>47.130519999999997</v>
      </c>
      <c r="F6" s="1">
        <v>42.334620000000001</v>
      </c>
      <c r="G6" s="1">
        <v>43.332610000000003</v>
      </c>
      <c r="H6" s="1">
        <v>30.24089</v>
      </c>
      <c r="I6" s="1">
        <v>37.086440000000003</v>
      </c>
      <c r="J6" s="1">
        <v>12.854290000000001</v>
      </c>
      <c r="K6" s="1">
        <v>11.423539999999999</v>
      </c>
      <c r="L6" s="1">
        <v>12.532999999999999</v>
      </c>
      <c r="M6" s="1">
        <v>38.994669999999999</v>
      </c>
      <c r="N6" s="1">
        <v>34.46123</v>
      </c>
      <c r="O6" s="1">
        <v>23.926970000000001</v>
      </c>
      <c r="P6" s="1">
        <v>10.963039999999999</v>
      </c>
      <c r="Q6" s="1">
        <v>21.682369999999999</v>
      </c>
      <c r="R6" s="1">
        <v>20.503979999999999</v>
      </c>
      <c r="S6" s="1">
        <v>9.6793600000000009</v>
      </c>
      <c r="T6" s="1">
        <v>13.46759</v>
      </c>
      <c r="U6" s="1">
        <v>23.556750000000001</v>
      </c>
      <c r="V6" s="1">
        <v>5.3168600000000001</v>
      </c>
      <c r="W6" s="1">
        <v>8.1038899999999998</v>
      </c>
      <c r="X6" s="1">
        <v>23.926970000000001</v>
      </c>
      <c r="Y6" s="1">
        <v>10.963039999999999</v>
      </c>
      <c r="Z6" s="1">
        <v>21.682369999999999</v>
      </c>
      <c r="AA6" s="1">
        <v>12.881690000000001</v>
      </c>
      <c r="AB6" s="1">
        <v>31.222580000000001</v>
      </c>
      <c r="AC6" s="1">
        <v>31.189640000000001</v>
      </c>
      <c r="AD6" s="1">
        <v>15.399710000000001</v>
      </c>
      <c r="AE6" s="1">
        <v>9.7000600000000006</v>
      </c>
      <c r="AF6" s="1">
        <v>9.7416900000000002</v>
      </c>
      <c r="AG6" s="1">
        <v>29.431139999999999</v>
      </c>
      <c r="AH6" s="1">
        <v>5.9379400000000002</v>
      </c>
      <c r="AI6" s="1">
        <v>22.60895</v>
      </c>
      <c r="AJ6" s="1">
        <v>18.634509999999999</v>
      </c>
      <c r="AK6" s="1">
        <v>30.801860000000001</v>
      </c>
      <c r="AL6" s="1">
        <v>12.744059999999999</v>
      </c>
      <c r="AM6" s="1">
        <v>15.020849999999999</v>
      </c>
      <c r="AN6" s="1">
        <v>16.47175</v>
      </c>
      <c r="AO6" s="1">
        <v>31.57619</v>
      </c>
      <c r="AP6" s="1">
        <v>27.12687</v>
      </c>
      <c r="AQ6" s="1">
        <v>21.852139999999999</v>
      </c>
      <c r="AR6" s="1">
        <v>23.879539999999999</v>
      </c>
      <c r="AS6" s="1">
        <v>19.703849999999999</v>
      </c>
      <c r="AT6" s="1">
        <v>29.876370000000001</v>
      </c>
      <c r="AU6" s="1">
        <v>22.112179999999999</v>
      </c>
      <c r="AV6" s="1">
        <v>26.367069999999998</v>
      </c>
      <c r="AW6" s="1">
        <v>20.483820000000001</v>
      </c>
      <c r="AX6" s="1">
        <v>19.34648</v>
      </c>
      <c r="AY6" s="1">
        <v>26.601659999999999</v>
      </c>
      <c r="AZ6" s="1">
        <v>17.95598</v>
      </c>
      <c r="BA6" s="1"/>
      <c r="BE6" s="20"/>
    </row>
    <row r="7" spans="1:57" x14ac:dyDescent="0.2">
      <c r="A7" s="6">
        <v>6</v>
      </c>
      <c r="B7" s="1"/>
      <c r="C7" s="1">
        <v>1.826381</v>
      </c>
      <c r="D7" s="1">
        <v>0.51757470000000005</v>
      </c>
      <c r="E7" s="1">
        <v>0.75355079999999997</v>
      </c>
      <c r="F7" s="1">
        <v>0.33177669999999998</v>
      </c>
      <c r="G7" s="1">
        <v>4.8268699999999998E-2</v>
      </c>
      <c r="H7" s="1">
        <v>0.85362850000000001</v>
      </c>
      <c r="I7" s="1">
        <v>1.6996440000000002E-2</v>
      </c>
      <c r="J7" s="1">
        <v>1.2279500000000001</v>
      </c>
      <c r="K7" s="1">
        <v>5.177818E-2</v>
      </c>
      <c r="L7" s="1">
        <v>0.82908139999999997</v>
      </c>
      <c r="M7" s="1">
        <v>0</v>
      </c>
      <c r="N7" s="1">
        <v>0</v>
      </c>
      <c r="O7" s="1">
        <v>0.45471339999999999</v>
      </c>
      <c r="P7" s="1">
        <v>0.36680550000000001</v>
      </c>
      <c r="Q7" s="1">
        <v>1.48525</v>
      </c>
      <c r="R7" s="1">
        <v>2.5731980000000001</v>
      </c>
      <c r="S7" s="1">
        <v>0.17105229999999999</v>
      </c>
      <c r="T7" s="1">
        <v>8.4873160000000003E-2</v>
      </c>
      <c r="U7" s="1">
        <v>0.44299189999999999</v>
      </c>
      <c r="V7" s="1">
        <v>2.2216680000000002</v>
      </c>
      <c r="W7" s="1">
        <v>2.6501399999999999</v>
      </c>
      <c r="X7" s="1">
        <v>1.3986510000000001</v>
      </c>
      <c r="Y7" s="1">
        <v>8.9516999999999999E-2</v>
      </c>
      <c r="Z7" s="1">
        <v>0.6771182</v>
      </c>
      <c r="AA7" s="1">
        <v>0.95686550000000004</v>
      </c>
      <c r="AB7" s="1">
        <v>0.12849830000000001</v>
      </c>
      <c r="AC7" s="1">
        <v>0.6285946</v>
      </c>
      <c r="AD7" s="1">
        <v>5.2531080000000001</v>
      </c>
      <c r="AE7" s="1">
        <v>2.3016130000000001</v>
      </c>
      <c r="AF7" s="1">
        <v>3.1069399999999998</v>
      </c>
      <c r="AG7" s="1">
        <v>1.898201</v>
      </c>
      <c r="AH7" s="1">
        <v>0.13068949999999999</v>
      </c>
      <c r="AI7" s="1">
        <v>1.117545</v>
      </c>
      <c r="AJ7" s="1">
        <v>0</v>
      </c>
      <c r="AK7" s="1">
        <v>0.1204537</v>
      </c>
      <c r="AL7" s="1">
        <v>2.1305049999999999</v>
      </c>
      <c r="AM7" s="1">
        <v>0.46528659999999999</v>
      </c>
      <c r="AN7" s="1">
        <v>3.7501669999999998</v>
      </c>
      <c r="AO7" s="1">
        <v>0</v>
      </c>
      <c r="AP7" s="1">
        <v>0.1510369</v>
      </c>
      <c r="AQ7" s="1">
        <v>1.2486520000000001</v>
      </c>
      <c r="AR7" s="1">
        <v>3.252847</v>
      </c>
      <c r="AS7" s="1">
        <v>2.7641580000000001</v>
      </c>
      <c r="AT7" s="1">
        <v>3.0160360000000002</v>
      </c>
      <c r="AU7" s="1">
        <v>0.65519050000000001</v>
      </c>
      <c r="AV7" s="1">
        <v>2.0060850000000001</v>
      </c>
      <c r="AW7" s="1">
        <v>0.42916860000000001</v>
      </c>
      <c r="AX7" s="1">
        <v>0</v>
      </c>
      <c r="AY7" s="1">
        <v>0.1786238</v>
      </c>
      <c r="AZ7" s="1">
        <v>0.70672829999999998</v>
      </c>
      <c r="BA7" s="1"/>
      <c r="BE7" s="20"/>
    </row>
    <row r="8" spans="1:57" x14ac:dyDescent="0.25">
      <c r="A8" s="11"/>
      <c r="BE8" s="20"/>
    </row>
    <row r="9" spans="1:57" x14ac:dyDescent="0.25">
      <c r="A9" s="11"/>
      <c r="BE9" s="20"/>
    </row>
    <row r="10" spans="1:57" x14ac:dyDescent="0.25">
      <c r="A10" s="11"/>
      <c r="BE10" s="20"/>
    </row>
    <row r="11" spans="1:57" x14ac:dyDescent="0.2">
      <c r="A11" s="11"/>
      <c r="C11" s="42" t="s">
        <v>27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25"/>
      <c r="BB11" s="34" t="s">
        <v>56</v>
      </c>
      <c r="BC11" s="34"/>
      <c r="BD11" s="34"/>
      <c r="BE11" s="35"/>
    </row>
    <row r="12" spans="1:57" x14ac:dyDescent="0.2">
      <c r="A12" s="6" t="s">
        <v>1</v>
      </c>
      <c r="C12" s="1">
        <v>0.85959750000000001</v>
      </c>
      <c r="D12" s="1">
        <v>0</v>
      </c>
      <c r="E12" s="1">
        <v>1.9683180000000002E-2</v>
      </c>
      <c r="F12" s="1">
        <v>3.1791</v>
      </c>
      <c r="G12" s="1">
        <v>0</v>
      </c>
      <c r="H12" s="1">
        <v>1.82847</v>
      </c>
      <c r="I12" s="1">
        <v>0</v>
      </c>
      <c r="J12" s="1">
        <v>1.559852</v>
      </c>
      <c r="K12" s="1">
        <v>0.69363969999999997</v>
      </c>
      <c r="L12" s="1">
        <v>0</v>
      </c>
      <c r="M12" s="1">
        <v>2.560819</v>
      </c>
      <c r="N12" s="1">
        <v>0.14137669999999999</v>
      </c>
      <c r="O12" s="1">
        <v>5.818651</v>
      </c>
      <c r="P12" s="1">
        <v>1.035744</v>
      </c>
      <c r="Q12" s="1">
        <v>0.98584709999999998</v>
      </c>
      <c r="R12" s="1">
        <v>3.0598139999999998</v>
      </c>
      <c r="S12" s="1">
        <v>8.5419949999999994E-2</v>
      </c>
      <c r="T12" s="1">
        <v>2.710391</v>
      </c>
      <c r="U12" s="1">
        <v>0</v>
      </c>
      <c r="V12" s="1">
        <v>1.7036100000000001</v>
      </c>
      <c r="W12" s="1">
        <v>5.2130460000000003</v>
      </c>
      <c r="X12" s="1">
        <v>7.2754559999999996E-2</v>
      </c>
      <c r="Y12" s="1">
        <v>3.9665360000000001</v>
      </c>
      <c r="Z12" s="1">
        <v>3.2177310000000001</v>
      </c>
      <c r="AA12" s="1">
        <v>0.29361080000000001</v>
      </c>
      <c r="AB12" s="1">
        <v>1.008848</v>
      </c>
      <c r="AC12" s="1">
        <v>0.43149969999999999</v>
      </c>
      <c r="AD12" s="1">
        <v>3.9677090000000002</v>
      </c>
      <c r="AE12" s="1">
        <v>5.7965970000000002</v>
      </c>
      <c r="AF12" s="1">
        <v>0.79930310000000004</v>
      </c>
      <c r="AG12" s="1">
        <v>6.2218000000000002E-2</v>
      </c>
      <c r="AH12" s="1">
        <v>0.22175500000000001</v>
      </c>
      <c r="AI12" s="1">
        <v>0.53305100000000005</v>
      </c>
      <c r="AJ12" s="1">
        <v>3.6270760000000002</v>
      </c>
      <c r="AK12" s="1">
        <v>1.9307799999999999</v>
      </c>
      <c r="AL12" s="1">
        <v>0.44637070000000001</v>
      </c>
      <c r="AM12" s="1">
        <v>0.2377126</v>
      </c>
      <c r="AN12" s="1">
        <v>0.56367389999999995</v>
      </c>
      <c r="AO12" s="1">
        <v>0.2381894</v>
      </c>
      <c r="AP12" s="1">
        <v>0</v>
      </c>
      <c r="AQ12" s="1">
        <v>0.124085</v>
      </c>
      <c r="AR12" s="1">
        <v>1.6169500000000001</v>
      </c>
      <c r="AS12" s="1">
        <v>0</v>
      </c>
      <c r="AT12" s="1">
        <v>0</v>
      </c>
      <c r="AU12" s="1">
        <v>6.794509E-2</v>
      </c>
      <c r="AV12" s="1">
        <v>2.7345020000000001E-2</v>
      </c>
      <c r="AW12" s="1">
        <v>1.382341</v>
      </c>
      <c r="AX12" s="1">
        <v>0.2043634</v>
      </c>
      <c r="AY12" s="1">
        <v>0</v>
      </c>
      <c r="AZ12" s="1">
        <v>0.33441470000000001</v>
      </c>
      <c r="BA12" s="1"/>
      <c r="BB12" s="9" t="s">
        <v>32</v>
      </c>
      <c r="BC12" s="1"/>
      <c r="BD12" s="1"/>
      <c r="BE12" s="20"/>
    </row>
    <row r="13" spans="1:57" x14ac:dyDescent="0.2">
      <c r="A13" s="6">
        <v>0.5</v>
      </c>
      <c r="C13" s="1">
        <v>200.55690000000001</v>
      </c>
      <c r="D13" s="1">
        <v>239.24799999999999</v>
      </c>
      <c r="E13" s="1">
        <v>229.4957</v>
      </c>
      <c r="F13" s="1">
        <v>125.6949</v>
      </c>
      <c r="G13" s="1">
        <v>133.94839999999999</v>
      </c>
      <c r="H13" s="1">
        <v>196.947</v>
      </c>
      <c r="I13" s="1">
        <v>189.7758</v>
      </c>
      <c r="J13" s="1">
        <v>141.7937</v>
      </c>
      <c r="K13" s="1">
        <v>170.7414</v>
      </c>
      <c r="L13" s="1">
        <v>207.07910000000001</v>
      </c>
      <c r="M13" s="1">
        <v>159.1002</v>
      </c>
      <c r="N13" s="1">
        <v>150.97829999999999</v>
      </c>
      <c r="O13" s="1">
        <v>184.70779999999999</v>
      </c>
      <c r="P13" s="1">
        <v>201.18520000000001</v>
      </c>
      <c r="Q13" s="1">
        <v>138.09360000000001</v>
      </c>
      <c r="R13" s="1">
        <v>302.99720000000002</v>
      </c>
      <c r="S13" s="1">
        <v>122.22839999999999</v>
      </c>
      <c r="T13" s="1">
        <v>143.59389999999999</v>
      </c>
      <c r="U13" s="1">
        <v>157.73759999999999</v>
      </c>
      <c r="V13" s="1">
        <v>189.83260000000001</v>
      </c>
      <c r="W13" s="1">
        <v>199.20480000000001</v>
      </c>
      <c r="X13" s="1">
        <v>126.735</v>
      </c>
      <c r="Y13" s="1">
        <v>306.98419999999999</v>
      </c>
      <c r="Z13" s="1">
        <v>203.5949</v>
      </c>
      <c r="AA13" s="1">
        <v>129.3443</v>
      </c>
      <c r="AB13" s="1">
        <v>144.38040000000001</v>
      </c>
      <c r="AC13" s="1">
        <v>205.46209999999999</v>
      </c>
      <c r="AD13" s="1">
        <v>189.06530000000001</v>
      </c>
      <c r="AE13" s="1">
        <v>127.06</v>
      </c>
      <c r="AF13" s="1">
        <v>167.72239999999999</v>
      </c>
      <c r="AG13" s="1">
        <v>140.63579999999999</v>
      </c>
      <c r="AH13" s="1">
        <v>161.35740000000001</v>
      </c>
      <c r="AI13" s="1">
        <v>120.09690000000001</v>
      </c>
      <c r="AJ13" s="1">
        <v>136.0008</v>
      </c>
      <c r="AK13" s="1">
        <v>120.4892</v>
      </c>
      <c r="AL13" s="1">
        <v>151.81460000000001</v>
      </c>
      <c r="AM13" s="1">
        <v>146.93340000000001</v>
      </c>
      <c r="AN13" s="1">
        <v>215.6122</v>
      </c>
      <c r="AO13" s="1">
        <v>129.02459999999999</v>
      </c>
      <c r="AP13" s="1">
        <v>252.33260000000001</v>
      </c>
      <c r="AQ13" s="1">
        <v>214.68440000000001</v>
      </c>
      <c r="AR13" s="1">
        <v>134.30510000000001</v>
      </c>
      <c r="AS13" s="1">
        <v>164.07259999999999</v>
      </c>
      <c r="AT13" s="1">
        <v>209.4794</v>
      </c>
      <c r="AU13" s="1">
        <v>159.40270000000001</v>
      </c>
      <c r="AV13" s="1">
        <v>131.92750000000001</v>
      </c>
      <c r="AW13" s="1">
        <v>141.0806</v>
      </c>
      <c r="AX13" s="1">
        <v>160.87639999999999</v>
      </c>
      <c r="AY13" s="1">
        <v>169.5333</v>
      </c>
      <c r="AZ13" s="1">
        <v>141.4734</v>
      </c>
      <c r="BA13" s="1"/>
      <c r="BB13" s="7" t="s">
        <v>33</v>
      </c>
      <c r="BC13" s="21" t="s">
        <v>22</v>
      </c>
      <c r="BD13" s="21"/>
      <c r="BE13" s="22">
        <f>_xlfn.T.TEST(C17:AZ17,C7:AZ7,2,2)</f>
        <v>1.077727035694822E-23</v>
      </c>
    </row>
    <row r="14" spans="1:57" x14ac:dyDescent="0.2">
      <c r="A14" s="6">
        <v>1</v>
      </c>
      <c r="C14" s="1">
        <v>62.914819999999999</v>
      </c>
      <c r="D14" s="1">
        <v>106.3172</v>
      </c>
      <c r="E14" s="1">
        <v>133.1422</v>
      </c>
      <c r="F14" s="1">
        <v>77.317260000000005</v>
      </c>
      <c r="G14" s="1">
        <v>183.5949</v>
      </c>
      <c r="H14" s="1">
        <v>109.3443</v>
      </c>
      <c r="I14" s="1">
        <v>124.38039999999999</v>
      </c>
      <c r="J14" s="1">
        <v>185.46209999999999</v>
      </c>
      <c r="K14" s="1">
        <v>169.06530000000001</v>
      </c>
      <c r="L14" s="1">
        <v>107.06</v>
      </c>
      <c r="M14" s="1">
        <v>147.72239999999999</v>
      </c>
      <c r="N14" s="1">
        <v>120.6358</v>
      </c>
      <c r="O14" s="1">
        <v>141.35740000000001</v>
      </c>
      <c r="P14" s="1">
        <v>100.09690000000001</v>
      </c>
      <c r="Q14" s="1">
        <v>116.0008</v>
      </c>
      <c r="R14" s="1">
        <v>100.4892</v>
      </c>
      <c r="S14" s="1">
        <v>131.81460000000001</v>
      </c>
      <c r="T14" s="1">
        <v>126.93340000000001</v>
      </c>
      <c r="U14" s="1">
        <v>195.6122</v>
      </c>
      <c r="V14" s="1">
        <v>109.02460000000001</v>
      </c>
      <c r="W14" s="1">
        <v>194.68440000000001</v>
      </c>
      <c r="X14" s="1">
        <v>114.3051</v>
      </c>
      <c r="Y14" s="1">
        <v>189.4794</v>
      </c>
      <c r="Z14" s="1">
        <v>144.07259999999999</v>
      </c>
      <c r="AA14" s="1">
        <v>139.40270000000001</v>
      </c>
      <c r="AB14" s="1">
        <v>111.92749999999999</v>
      </c>
      <c r="AC14" s="1">
        <v>121.0806</v>
      </c>
      <c r="AD14" s="1">
        <v>140.87639999999999</v>
      </c>
      <c r="AE14" s="1">
        <v>149.5333</v>
      </c>
      <c r="AF14" s="1">
        <v>121.4734</v>
      </c>
      <c r="AG14" s="1">
        <v>163.30969999999999</v>
      </c>
      <c r="AH14" s="1">
        <v>119.94840000000001</v>
      </c>
      <c r="AI14" s="1">
        <v>119.56359999999999</v>
      </c>
      <c r="AJ14" s="1">
        <v>208.0728</v>
      </c>
      <c r="AK14" s="1">
        <v>101.0604</v>
      </c>
      <c r="AL14" s="1">
        <v>169.85769999999999</v>
      </c>
      <c r="AM14" s="1">
        <v>141.39439999999999</v>
      </c>
      <c r="AN14" s="1">
        <v>123.0262</v>
      </c>
      <c r="AO14" s="1">
        <v>130.41849999999999</v>
      </c>
      <c r="AP14" s="1">
        <v>157.39930000000001</v>
      </c>
      <c r="AQ14" s="1">
        <v>197.2636</v>
      </c>
      <c r="AR14" s="1">
        <v>104.4716</v>
      </c>
      <c r="AS14" s="1">
        <v>98.694419999999994</v>
      </c>
      <c r="AT14" s="1">
        <v>134.36060000000001</v>
      </c>
      <c r="AU14" s="1">
        <v>180.21700000000001</v>
      </c>
      <c r="AV14" s="1">
        <v>115.7214</v>
      </c>
      <c r="AW14" s="1">
        <v>105.17619999999999</v>
      </c>
      <c r="AX14" s="1">
        <v>144.85130000000001</v>
      </c>
      <c r="AY14" s="1">
        <v>155.6138</v>
      </c>
      <c r="AZ14" s="1">
        <v>135.9769</v>
      </c>
      <c r="BA14" s="1"/>
      <c r="BB14" s="9" t="s">
        <v>5</v>
      </c>
      <c r="BC14" s="1" t="s">
        <v>19</v>
      </c>
      <c r="BD14" s="1"/>
      <c r="BE14" s="20"/>
    </row>
    <row r="15" spans="1:57" x14ac:dyDescent="0.2">
      <c r="A15" s="6">
        <v>2</v>
      </c>
      <c r="C15" s="1">
        <v>154.20662999999999</v>
      </c>
      <c r="D15" s="1">
        <v>151.77461</v>
      </c>
      <c r="E15" s="1">
        <v>144.35346000000001</v>
      </c>
      <c r="F15" s="1">
        <v>148.37338</v>
      </c>
      <c r="G15" s="1">
        <v>134.51566</v>
      </c>
      <c r="H15" s="1">
        <v>138.97619</v>
      </c>
      <c r="I15" s="1">
        <v>87.570679999999996</v>
      </c>
      <c r="J15" s="1">
        <v>92.140569999999997</v>
      </c>
      <c r="K15" s="1">
        <v>74.674000000000007</v>
      </c>
      <c r="L15" s="1">
        <v>85.895899999999997</v>
      </c>
      <c r="M15" s="1">
        <v>56.39629</v>
      </c>
      <c r="N15" s="1">
        <v>95.055130000000005</v>
      </c>
      <c r="O15" s="1">
        <v>106.26832</v>
      </c>
      <c r="P15" s="1">
        <v>103.24806</v>
      </c>
      <c r="Q15" s="1">
        <v>109.47217999999999</v>
      </c>
      <c r="R15" s="1">
        <v>106.10035999999999</v>
      </c>
      <c r="S15" s="1">
        <v>96.891390000000001</v>
      </c>
      <c r="T15" s="1">
        <v>96.132260000000002</v>
      </c>
      <c r="U15" s="1">
        <v>78.563400000000001</v>
      </c>
      <c r="V15" s="1">
        <v>77.770049999999998</v>
      </c>
      <c r="W15" s="1">
        <v>79.641649999999998</v>
      </c>
      <c r="X15" s="1">
        <v>65.771839999999997</v>
      </c>
      <c r="Y15" s="1">
        <v>67.98836</v>
      </c>
      <c r="Z15" s="1">
        <v>62.705680000000001</v>
      </c>
      <c r="AA15" s="1">
        <v>54.640169999999998</v>
      </c>
      <c r="AB15" s="1">
        <v>59.611919999999998</v>
      </c>
      <c r="AC15" s="1">
        <v>56.149709999999999</v>
      </c>
      <c r="AD15" s="1">
        <v>48.644260000000003</v>
      </c>
      <c r="AE15" s="1">
        <v>45.769469999999998</v>
      </c>
      <c r="AF15" s="1">
        <v>88.133579999999995</v>
      </c>
      <c r="AG15" s="1">
        <v>97.345330000000004</v>
      </c>
      <c r="AH15" s="1">
        <v>98.423259999999999</v>
      </c>
      <c r="AI15" s="1">
        <v>94.515150000000006</v>
      </c>
      <c r="AJ15" s="1">
        <v>94.020499999999998</v>
      </c>
      <c r="AK15" s="1">
        <v>99.788290000000003</v>
      </c>
      <c r="AL15" s="1">
        <v>96.783169999999998</v>
      </c>
      <c r="AM15" s="1">
        <v>99.052729999999997</v>
      </c>
      <c r="AN15" s="1">
        <v>95.502279999999999</v>
      </c>
      <c r="AO15" s="1">
        <v>81.004859999999994</v>
      </c>
      <c r="AP15" s="1">
        <v>94.610050000000001</v>
      </c>
      <c r="AQ15" s="1">
        <v>98.976759999999999</v>
      </c>
      <c r="AR15" s="1">
        <v>95.914910000000006</v>
      </c>
      <c r="AS15" s="1">
        <v>87.716350000000006</v>
      </c>
      <c r="AT15" s="1">
        <v>98.887500000000003</v>
      </c>
      <c r="AU15" s="1">
        <v>90.959940000000003</v>
      </c>
      <c r="AV15" s="1">
        <v>98.049959999999999</v>
      </c>
      <c r="AW15" s="1">
        <v>94.852019999999996</v>
      </c>
      <c r="AX15" s="1">
        <v>98.143169999999998</v>
      </c>
      <c r="AY15" s="1">
        <v>99.092510000000004</v>
      </c>
      <c r="AZ15" s="1">
        <v>93.18441</v>
      </c>
      <c r="BA15" s="1"/>
      <c r="BB15" s="9" t="s">
        <v>7</v>
      </c>
      <c r="BC15" s="1" t="s">
        <v>8</v>
      </c>
      <c r="BD15" s="1"/>
      <c r="BE15" s="20"/>
    </row>
    <row r="16" spans="1:57" x14ac:dyDescent="0.2">
      <c r="A16" s="6">
        <v>4</v>
      </c>
      <c r="C16" s="1">
        <v>53.071910000000003</v>
      </c>
      <c r="D16" s="1">
        <v>75.14573</v>
      </c>
      <c r="E16" s="1">
        <v>35.915080000000003</v>
      </c>
      <c r="F16" s="1">
        <v>77.869770000000003</v>
      </c>
      <c r="G16" s="1">
        <v>65.874340000000004</v>
      </c>
      <c r="H16" s="1">
        <v>48.832279999999997</v>
      </c>
      <c r="I16" s="1">
        <v>95.090450000000004</v>
      </c>
      <c r="J16" s="1">
        <v>52.25835</v>
      </c>
      <c r="K16" s="1">
        <v>43.605440000000002</v>
      </c>
      <c r="L16" s="1">
        <v>46.314030000000002</v>
      </c>
      <c r="M16" s="1">
        <v>43.098689999999998</v>
      </c>
      <c r="N16" s="1">
        <v>38.071599999999997</v>
      </c>
      <c r="O16" s="1">
        <v>46.145949999999999</v>
      </c>
      <c r="P16" s="1">
        <v>67.558049999999994</v>
      </c>
      <c r="Q16" s="1">
        <v>43.927759999999999</v>
      </c>
      <c r="R16" s="1">
        <v>35.210650000000001</v>
      </c>
      <c r="S16" s="1">
        <v>55.338070000000002</v>
      </c>
      <c r="T16" s="1">
        <v>33.322710000000001</v>
      </c>
      <c r="U16" s="1">
        <v>32.980200000000004</v>
      </c>
      <c r="V16" s="1">
        <v>43.822670000000002</v>
      </c>
      <c r="W16" s="1">
        <v>64.68768</v>
      </c>
      <c r="X16" s="1">
        <v>57.057340000000003</v>
      </c>
      <c r="Y16" s="1">
        <v>73.853520000000003</v>
      </c>
      <c r="Z16" s="1">
        <v>79.223240000000004</v>
      </c>
      <c r="AA16" s="1">
        <v>62.977730000000001</v>
      </c>
      <c r="AB16" s="1">
        <v>42.61918</v>
      </c>
      <c r="AC16" s="1">
        <v>32.314970000000002</v>
      </c>
      <c r="AD16" s="1">
        <v>30.314959999999999</v>
      </c>
      <c r="AE16" s="1">
        <v>34.528790000000001</v>
      </c>
      <c r="AF16" s="1">
        <v>30.802530000000001</v>
      </c>
      <c r="AG16" s="1">
        <v>48.863199999999999</v>
      </c>
      <c r="AH16" s="1">
        <v>36.126300000000001</v>
      </c>
      <c r="AI16" s="1">
        <v>69.268320000000003</v>
      </c>
      <c r="AJ16" s="1">
        <v>51.921779999999998</v>
      </c>
      <c r="AK16" s="1">
        <v>60.240009999999998</v>
      </c>
      <c r="AL16" s="1">
        <v>56.794609999999999</v>
      </c>
      <c r="AM16" s="1">
        <v>54.513919999999999</v>
      </c>
      <c r="AN16" s="1">
        <v>43.718719999999998</v>
      </c>
      <c r="AO16" s="1">
        <v>41.855049999999999</v>
      </c>
      <c r="AP16" s="1">
        <v>57.693869999999997</v>
      </c>
      <c r="AQ16" s="1">
        <v>61.099460000000001</v>
      </c>
      <c r="AR16" s="1">
        <v>71.02234</v>
      </c>
      <c r="AS16" s="1">
        <v>34.070210000000003</v>
      </c>
      <c r="AT16" s="1">
        <v>64.657550000000001</v>
      </c>
      <c r="AU16" s="1">
        <v>34.480029999999999</v>
      </c>
      <c r="AV16" s="1">
        <v>35.007770000000001</v>
      </c>
      <c r="AW16" s="1">
        <v>91.475849999999994</v>
      </c>
      <c r="AX16" s="1">
        <v>60.531610000000001</v>
      </c>
      <c r="AY16" s="1">
        <v>30.069949999999999</v>
      </c>
      <c r="AZ16" s="1">
        <v>69.433430000000001</v>
      </c>
      <c r="BA16" s="1"/>
      <c r="BB16" s="9" t="s">
        <v>9</v>
      </c>
      <c r="BC16" s="1" t="s">
        <v>10</v>
      </c>
      <c r="BD16" s="1"/>
      <c r="BE16" s="20"/>
    </row>
    <row r="17" spans="1:57" x14ac:dyDescent="0.2">
      <c r="A17" s="6">
        <v>6</v>
      </c>
      <c r="C17" s="1">
        <v>58.026850000000003</v>
      </c>
      <c r="D17" s="1">
        <v>59.72148</v>
      </c>
      <c r="E17" s="1">
        <v>48.747010000000003</v>
      </c>
      <c r="F17" s="1">
        <v>49.382420000000003</v>
      </c>
      <c r="G17" s="1">
        <v>58.701920000000001</v>
      </c>
      <c r="H17" s="1">
        <v>40.895150000000001</v>
      </c>
      <c r="I17" s="1">
        <v>35.378</v>
      </c>
      <c r="J17" s="1">
        <v>31.367439999999998</v>
      </c>
      <c r="K17" s="1">
        <v>15.995760000000001</v>
      </c>
      <c r="L17" s="1">
        <v>29.707529999999998</v>
      </c>
      <c r="M17" s="1">
        <v>21.56765</v>
      </c>
      <c r="N17" s="1">
        <v>28.97654</v>
      </c>
      <c r="O17" s="1">
        <v>8.9505470000000003</v>
      </c>
      <c r="P17" s="1">
        <v>19.4725</v>
      </c>
      <c r="Q17" s="1">
        <v>22.87133</v>
      </c>
      <c r="R17" s="1">
        <v>16.80809</v>
      </c>
      <c r="S17" s="1">
        <v>28.810559999999999</v>
      </c>
      <c r="T17" s="1">
        <v>15.33333</v>
      </c>
      <c r="U17" s="1">
        <v>43.146439999999998</v>
      </c>
      <c r="V17" s="1">
        <v>47.278460000000003</v>
      </c>
      <c r="W17" s="1">
        <v>45.629829999999998</v>
      </c>
      <c r="X17" s="1">
        <v>37.530050000000003</v>
      </c>
      <c r="Y17" s="1">
        <v>8.6397399999999998</v>
      </c>
      <c r="Z17" s="1">
        <v>35.101990000000001</v>
      </c>
      <c r="AA17" s="1">
        <v>28.824839999999998</v>
      </c>
      <c r="AB17" s="1">
        <v>27.807130000000001</v>
      </c>
      <c r="AC17" s="1">
        <v>14.777279999999999</v>
      </c>
      <c r="AD17" s="1">
        <v>4.9118300000000001</v>
      </c>
      <c r="AE17" s="1">
        <v>15.78786</v>
      </c>
      <c r="AF17" s="1">
        <v>22.87133</v>
      </c>
      <c r="AG17" s="1">
        <v>13.636469999999999</v>
      </c>
      <c r="AH17" s="1">
        <v>26.454820000000002</v>
      </c>
      <c r="AI17" s="1">
        <v>19.766559999999998</v>
      </c>
      <c r="AJ17" s="1">
        <v>46.702530000000003</v>
      </c>
      <c r="AK17" s="1">
        <v>47.993279999999999</v>
      </c>
      <c r="AL17" s="1">
        <v>48.474769999999999</v>
      </c>
      <c r="AM17" s="1">
        <v>29.880880000000001</v>
      </c>
      <c r="AN17" s="1">
        <v>22.890609999999999</v>
      </c>
      <c r="AO17" s="1">
        <v>22.270879999999998</v>
      </c>
      <c r="AP17" s="1">
        <v>17.76435</v>
      </c>
      <c r="AQ17" s="1">
        <v>21.561589999999999</v>
      </c>
      <c r="AR17" s="1">
        <v>13.538399999999999</v>
      </c>
      <c r="AS17" s="1">
        <v>23.131710000000002</v>
      </c>
      <c r="AT17" s="1">
        <v>21.00226</v>
      </c>
      <c r="AU17" s="1">
        <v>16.279579999999999</v>
      </c>
      <c r="AV17" s="1">
        <v>18.18646</v>
      </c>
      <c r="AW17" s="1">
        <v>9.5902700000000003</v>
      </c>
      <c r="AX17" s="1">
        <v>17.838360000000002</v>
      </c>
      <c r="AY17" s="1">
        <v>18.4085</v>
      </c>
      <c r="AZ17" s="1">
        <v>22.841170000000002</v>
      </c>
      <c r="BA17" s="1"/>
      <c r="BB17" s="9" t="s">
        <v>11</v>
      </c>
      <c r="BC17" s="1" t="s">
        <v>37</v>
      </c>
      <c r="BD17" s="1"/>
      <c r="BE17" s="20"/>
    </row>
    <row r="18" spans="1:57" x14ac:dyDescent="0.2">
      <c r="A18" s="11"/>
      <c r="BB18" s="9"/>
      <c r="BC18" s="1"/>
      <c r="BD18" s="1"/>
      <c r="BE18" s="20"/>
    </row>
    <row r="19" spans="1:57" x14ac:dyDescent="0.25">
      <c r="A19" s="11"/>
      <c r="BE19" s="20"/>
    </row>
    <row r="20" spans="1:57" x14ac:dyDescent="0.25">
      <c r="A20" s="11"/>
      <c r="BE20" s="20"/>
    </row>
    <row r="21" spans="1:57" x14ac:dyDescent="0.2">
      <c r="A21" s="11"/>
      <c r="C21" s="42" t="s">
        <v>28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25"/>
      <c r="BB21" s="34" t="s">
        <v>57</v>
      </c>
      <c r="BC21" s="34"/>
      <c r="BD21" s="34"/>
      <c r="BE21" s="35"/>
    </row>
    <row r="22" spans="1:57" ht="13.5" customHeight="1" x14ac:dyDescent="0.2">
      <c r="A22" s="6" t="s">
        <v>25</v>
      </c>
      <c r="C22" s="1">
        <v>3.5347650000000002</v>
      </c>
      <c r="D22" s="1">
        <v>1.089847</v>
      </c>
      <c r="E22" s="1">
        <v>1.1333070000000001</v>
      </c>
      <c r="F22" s="1">
        <v>3.3449810000000002</v>
      </c>
      <c r="G22" s="1">
        <v>0.53242520000000004</v>
      </c>
      <c r="H22" s="1">
        <v>0.2256698</v>
      </c>
      <c r="I22" s="1">
        <v>0.1231809</v>
      </c>
      <c r="J22" s="1">
        <v>4.8766170000000004</v>
      </c>
      <c r="K22" s="1">
        <v>1.867747</v>
      </c>
      <c r="L22" s="1">
        <v>0.1823862</v>
      </c>
      <c r="M22" s="1">
        <v>1.9008100000000001</v>
      </c>
      <c r="N22" s="1">
        <v>0.32199349999999999</v>
      </c>
      <c r="O22" s="1">
        <v>0.58727830000000003</v>
      </c>
      <c r="P22" s="1">
        <v>0.1153821</v>
      </c>
      <c r="Q22" s="1">
        <v>0.18236540000000001</v>
      </c>
      <c r="R22" s="1">
        <v>2.3154049999999999E-2</v>
      </c>
      <c r="S22" s="1">
        <v>0.26790140000000001</v>
      </c>
      <c r="T22" s="1">
        <v>0.56858730000000002</v>
      </c>
      <c r="U22" s="1">
        <v>1.020427</v>
      </c>
      <c r="V22" s="1">
        <v>0</v>
      </c>
      <c r="W22" s="1">
        <v>0.44520349999999997</v>
      </c>
      <c r="X22" s="1">
        <v>2.8168160000000001E-2</v>
      </c>
      <c r="Y22" s="1">
        <v>0.66855319999999996</v>
      </c>
      <c r="Z22" s="1">
        <v>4.6520470000000001E-2</v>
      </c>
      <c r="AA22" s="1">
        <v>0.48812860000000002</v>
      </c>
      <c r="AB22" s="1">
        <v>0.465862</v>
      </c>
      <c r="AC22" s="1">
        <v>2.0217900000000002</v>
      </c>
      <c r="AD22" s="1">
        <v>0.28729670000000002</v>
      </c>
      <c r="AE22" s="1">
        <v>5.7243080000000002E-2</v>
      </c>
      <c r="AF22" s="1">
        <v>0</v>
      </c>
      <c r="AG22" s="1">
        <v>0.34869099999999997</v>
      </c>
      <c r="AH22" s="1">
        <v>4.5146909999999998E-2</v>
      </c>
      <c r="AI22" s="1">
        <v>0.76206390000000002</v>
      </c>
      <c r="AJ22" s="1">
        <v>0</v>
      </c>
      <c r="AK22" s="1">
        <v>1.402682</v>
      </c>
      <c r="AL22" s="1">
        <v>0.81530309999999995</v>
      </c>
      <c r="AM22" s="1">
        <v>1.3854869999999999</v>
      </c>
      <c r="AN22" s="1">
        <v>0.35349550000000002</v>
      </c>
      <c r="AO22" s="1">
        <v>0</v>
      </c>
      <c r="AP22" s="1">
        <v>1.2187300000000001</v>
      </c>
      <c r="AQ22" s="1">
        <v>0.60101599999999999</v>
      </c>
      <c r="AR22" s="1">
        <v>0.12622359999999999</v>
      </c>
      <c r="AS22" s="1">
        <v>0.37310650000000001</v>
      </c>
      <c r="AT22" s="1">
        <v>0</v>
      </c>
      <c r="AU22" s="1">
        <v>3.0284810000000002</v>
      </c>
      <c r="AV22" s="1">
        <v>1.358851</v>
      </c>
      <c r="AW22" s="1">
        <v>0</v>
      </c>
      <c r="AX22" s="1">
        <v>0.35456690000000002</v>
      </c>
      <c r="AY22" s="1">
        <v>0.936141</v>
      </c>
      <c r="AZ22" s="1">
        <v>1.1037410000000001</v>
      </c>
      <c r="BA22" s="1"/>
      <c r="BB22" s="9" t="s">
        <v>32</v>
      </c>
      <c r="BC22" s="1"/>
      <c r="BD22" s="1"/>
      <c r="BE22" s="20"/>
    </row>
    <row r="23" spans="1:57" ht="13.5" customHeight="1" x14ac:dyDescent="0.2">
      <c r="A23" s="6">
        <v>0.5</v>
      </c>
      <c r="C23" s="1">
        <v>165.53319999999999</v>
      </c>
      <c r="D23" s="1">
        <v>115.15940000000001</v>
      </c>
      <c r="E23" s="1">
        <v>74.180999999999997</v>
      </c>
      <c r="F23" s="1">
        <v>109.30759999999999</v>
      </c>
      <c r="G23" s="1">
        <v>123.45050000000001</v>
      </c>
      <c r="H23" s="1">
        <v>95.770669999999996</v>
      </c>
      <c r="I23" s="1">
        <v>241.74549999999999</v>
      </c>
      <c r="J23" s="1">
        <v>230.48670000000001</v>
      </c>
      <c r="K23" s="1">
        <v>131.3116</v>
      </c>
      <c r="L23" s="1">
        <v>185.04499999999999</v>
      </c>
      <c r="M23" s="1">
        <v>221.43770000000001</v>
      </c>
      <c r="N23" s="1">
        <v>237.5026</v>
      </c>
      <c r="O23" s="1">
        <v>222.6489</v>
      </c>
      <c r="P23" s="1">
        <v>92.960470000000001</v>
      </c>
      <c r="Q23" s="1">
        <v>98.614069999999998</v>
      </c>
      <c r="R23" s="1">
        <v>160.5959</v>
      </c>
      <c r="S23" s="1">
        <v>277.68</v>
      </c>
      <c r="T23" s="1">
        <v>185.52440000000001</v>
      </c>
      <c r="U23" s="1">
        <v>194.11670000000001</v>
      </c>
      <c r="V23" s="1">
        <v>268.15960000000001</v>
      </c>
      <c r="W23" s="1">
        <v>199.22470000000001</v>
      </c>
      <c r="X23" s="1">
        <v>249.7713</v>
      </c>
      <c r="Y23" s="1">
        <v>146.58279999999999</v>
      </c>
      <c r="Z23" s="1">
        <v>109.38290000000001</v>
      </c>
      <c r="AA23" s="1">
        <v>93.541039999999995</v>
      </c>
      <c r="AB23" s="1">
        <v>136.00460000000001</v>
      </c>
      <c r="AC23" s="1">
        <v>131.43520000000001</v>
      </c>
      <c r="AD23" s="1">
        <v>98.075969999999998</v>
      </c>
      <c r="AE23" s="1">
        <v>86.084590000000006</v>
      </c>
      <c r="AF23" s="1">
        <v>188.76990000000001</v>
      </c>
      <c r="AG23" s="1">
        <v>284.7124</v>
      </c>
      <c r="AH23" s="1">
        <v>132.66810000000001</v>
      </c>
      <c r="AI23" s="1">
        <v>180.20930000000001</v>
      </c>
      <c r="AJ23" s="1">
        <v>107.8914</v>
      </c>
      <c r="AK23" s="1">
        <v>187.8768</v>
      </c>
      <c r="AL23" s="1">
        <v>271.03919999999999</v>
      </c>
      <c r="AM23" s="1">
        <v>160.46539999999999</v>
      </c>
      <c r="AN23" s="1">
        <v>107.3296</v>
      </c>
      <c r="AO23" s="1">
        <v>184.71629999999999</v>
      </c>
      <c r="AP23" s="1">
        <v>129.36940000000001</v>
      </c>
      <c r="AQ23" s="1">
        <v>205.49160000000001</v>
      </c>
      <c r="AR23" s="1">
        <v>162.71369999999999</v>
      </c>
      <c r="AS23" s="1">
        <v>193.3485</v>
      </c>
      <c r="AT23" s="1">
        <v>102.759</v>
      </c>
      <c r="AU23" s="1">
        <v>105.565</v>
      </c>
      <c r="AV23" s="1">
        <v>116.1465</v>
      </c>
      <c r="AW23" s="1">
        <v>142.096</v>
      </c>
      <c r="AX23" s="1">
        <v>230.48670000000001</v>
      </c>
      <c r="AY23" s="1">
        <v>165.49719999999999</v>
      </c>
      <c r="AZ23" s="1">
        <v>267.82729999999998</v>
      </c>
      <c r="BA23" s="1"/>
      <c r="BB23" s="7" t="s">
        <v>33</v>
      </c>
      <c r="BC23" s="21" t="s">
        <v>22</v>
      </c>
      <c r="BD23" s="21"/>
      <c r="BE23" s="22">
        <f>_xlfn.T.TEST(C27:AZ27,C17:AZ17,2,2)</f>
        <v>1.0721602836393932E-21</v>
      </c>
    </row>
    <row r="24" spans="1:57" ht="13.5" customHeight="1" x14ac:dyDescent="0.2">
      <c r="A24" s="6">
        <v>1</v>
      </c>
      <c r="C24" s="1">
        <v>55.726590000000002</v>
      </c>
      <c r="D24" s="1">
        <v>178.58920000000001</v>
      </c>
      <c r="E24" s="1">
        <v>198.8288</v>
      </c>
      <c r="F24" s="1">
        <v>78.311199999999999</v>
      </c>
      <c r="G24" s="1">
        <v>69.745480000000001</v>
      </c>
      <c r="H24" s="1">
        <v>59.82647</v>
      </c>
      <c r="I24" s="1">
        <v>148.2893</v>
      </c>
      <c r="J24" s="1">
        <v>62.70026</v>
      </c>
      <c r="K24" s="1">
        <v>80.702529999999996</v>
      </c>
      <c r="L24" s="1">
        <v>64.766900000000007</v>
      </c>
      <c r="M24" s="1">
        <v>97.247510000000005</v>
      </c>
      <c r="N24" s="1">
        <v>53.972450000000002</v>
      </c>
      <c r="O24" s="1">
        <v>206.91149999999999</v>
      </c>
      <c r="P24" s="1">
        <v>57.098080000000003</v>
      </c>
      <c r="Q24" s="1">
        <v>66.647989999999993</v>
      </c>
      <c r="R24" s="1">
        <v>179.02789999999999</v>
      </c>
      <c r="S24" s="1">
        <v>118.3292</v>
      </c>
      <c r="T24" s="1">
        <v>157.27420000000001</v>
      </c>
      <c r="U24" s="1">
        <v>61.297449999999998</v>
      </c>
      <c r="V24" s="1">
        <v>199.76079999999999</v>
      </c>
      <c r="W24" s="1">
        <v>119.8108</v>
      </c>
      <c r="X24" s="1">
        <v>58.44144</v>
      </c>
      <c r="Y24" s="1">
        <v>176.23140000000001</v>
      </c>
      <c r="Z24" s="1">
        <v>136.35560000000001</v>
      </c>
      <c r="AA24" s="1">
        <v>116.86750000000001</v>
      </c>
      <c r="AB24" s="1">
        <v>73.814539999999994</v>
      </c>
      <c r="AC24" s="1">
        <v>70.029910000000001</v>
      </c>
      <c r="AD24" s="1">
        <v>89.899140000000003</v>
      </c>
      <c r="AE24" s="1">
        <v>52.917610000000003</v>
      </c>
      <c r="AF24" s="1">
        <v>68.092960000000005</v>
      </c>
      <c r="AG24" s="1">
        <v>117.9203</v>
      </c>
      <c r="AH24" s="1">
        <v>55.244869999999999</v>
      </c>
      <c r="AI24" s="1">
        <v>97.635059999999996</v>
      </c>
      <c r="AJ24" s="1">
        <v>62.833590000000001</v>
      </c>
      <c r="AK24" s="1">
        <v>211.3586</v>
      </c>
      <c r="AL24" s="1">
        <v>121.9495</v>
      </c>
      <c r="AM24" s="1">
        <v>208.38980000000001</v>
      </c>
      <c r="AN24" s="1">
        <v>122.3781</v>
      </c>
      <c r="AO24" s="1">
        <v>156.2628</v>
      </c>
      <c r="AP24" s="1">
        <v>147.48079999999999</v>
      </c>
      <c r="AQ24" s="1">
        <v>52.979129999999998</v>
      </c>
      <c r="AR24" s="1">
        <v>92.825850000000003</v>
      </c>
      <c r="AS24" s="1">
        <v>89.484250000000003</v>
      </c>
      <c r="AT24" s="1">
        <v>57.811129999999999</v>
      </c>
      <c r="AU24" s="1">
        <v>115.3703</v>
      </c>
      <c r="AV24" s="1">
        <v>108.2861</v>
      </c>
      <c r="AW24" s="1">
        <v>184.42930000000001</v>
      </c>
      <c r="AX24" s="1">
        <v>155.1514</v>
      </c>
      <c r="AY24" s="1">
        <v>66.136700000000005</v>
      </c>
      <c r="AZ24" s="1">
        <v>97.672290000000004</v>
      </c>
      <c r="BA24" s="1"/>
      <c r="BB24" s="9" t="s">
        <v>5</v>
      </c>
      <c r="BC24" s="1" t="s">
        <v>19</v>
      </c>
      <c r="BD24" s="1"/>
      <c r="BE24" s="20"/>
    </row>
    <row r="25" spans="1:57" ht="13.5" customHeight="1" x14ac:dyDescent="0.2">
      <c r="A25" s="6">
        <v>2</v>
      </c>
      <c r="C25" s="1">
        <v>38.055840000000003</v>
      </c>
      <c r="D25" s="1">
        <v>40.024459999999998</v>
      </c>
      <c r="E25" s="1">
        <v>39.850320000000004</v>
      </c>
      <c r="F25" s="1">
        <v>33.775010000000002</v>
      </c>
      <c r="G25" s="1">
        <v>41.858409999999999</v>
      </c>
      <c r="H25" s="1">
        <v>39.599980000000002</v>
      </c>
      <c r="I25" s="1">
        <v>33.622590000000002</v>
      </c>
      <c r="J25" s="1">
        <v>32.686250000000001</v>
      </c>
      <c r="K25" s="1">
        <v>42.199759999999998</v>
      </c>
      <c r="L25" s="1">
        <v>30.599360000000001</v>
      </c>
      <c r="M25" s="1">
        <v>30.717179999999999</v>
      </c>
      <c r="N25" s="1">
        <v>51.129080000000002</v>
      </c>
      <c r="O25" s="1">
        <v>34.921169999999996</v>
      </c>
      <c r="P25" s="1">
        <v>36.204880000000003</v>
      </c>
      <c r="Q25" s="1">
        <v>33.939140000000002</v>
      </c>
      <c r="R25" s="1">
        <v>36.204880000000003</v>
      </c>
      <c r="S25" s="1">
        <v>33.939140000000002</v>
      </c>
      <c r="T25" s="1">
        <v>32.266219999999997</v>
      </c>
      <c r="U25" s="1">
        <v>43.565750000000001</v>
      </c>
      <c r="V25" s="1">
        <v>35.88673</v>
      </c>
      <c r="W25" s="1">
        <v>38.708599999999997</v>
      </c>
      <c r="X25" s="1">
        <v>36.749929999999999</v>
      </c>
      <c r="Y25" s="1">
        <v>45.25329</v>
      </c>
      <c r="Z25" s="1">
        <v>39.402769999999997</v>
      </c>
      <c r="AA25" s="1">
        <v>35.913829999999997</v>
      </c>
      <c r="AB25" s="1">
        <v>32.340859999999999</v>
      </c>
      <c r="AC25" s="1">
        <v>31.820679999999999</v>
      </c>
      <c r="AD25" s="1">
        <v>34.280090000000001</v>
      </c>
      <c r="AE25" s="1">
        <v>31.152450000000002</v>
      </c>
      <c r="AF25" s="1">
        <v>53.360750000000003</v>
      </c>
      <c r="AG25" s="1">
        <v>33.471899999999998</v>
      </c>
      <c r="AH25" s="1">
        <v>40.186079999999997</v>
      </c>
      <c r="AI25" s="1">
        <v>30.350539999999999</v>
      </c>
      <c r="AJ25" s="1">
        <v>49.056359999999998</v>
      </c>
      <c r="AK25" s="1">
        <v>48.61741</v>
      </c>
      <c r="AL25" s="1">
        <v>33.31758</v>
      </c>
      <c r="AM25" s="1">
        <v>33.902509999999999</v>
      </c>
      <c r="AN25" s="1">
        <v>42.975630000000002</v>
      </c>
      <c r="AO25" s="1">
        <v>43.34648</v>
      </c>
      <c r="AP25" s="1">
        <v>37.25855</v>
      </c>
      <c r="AQ25" s="1">
        <v>43.196930000000002</v>
      </c>
      <c r="AR25" s="1">
        <v>48.319130000000001</v>
      </c>
      <c r="AS25" s="1">
        <v>47.75076</v>
      </c>
      <c r="AT25" s="1">
        <v>47.822119999999998</v>
      </c>
      <c r="AU25" s="1">
        <v>32.611130000000003</v>
      </c>
      <c r="AV25" s="1">
        <v>31.77834</v>
      </c>
      <c r="AW25" s="1">
        <v>31.745249999999999</v>
      </c>
      <c r="AX25" s="1">
        <v>45.705069999999999</v>
      </c>
      <c r="AY25" s="1">
        <v>40.388260000000002</v>
      </c>
      <c r="AZ25" s="1">
        <v>34.431080000000001</v>
      </c>
      <c r="BA25" s="1"/>
      <c r="BB25" s="9" t="s">
        <v>7</v>
      </c>
      <c r="BC25" s="1" t="s">
        <v>8</v>
      </c>
      <c r="BD25" s="1"/>
      <c r="BE25" s="20"/>
    </row>
    <row r="26" spans="1:57" ht="13.5" customHeight="1" x14ac:dyDescent="0.2">
      <c r="A26" s="6">
        <v>4</v>
      </c>
      <c r="C26" s="1">
        <v>29.788489999999999</v>
      </c>
      <c r="D26" s="1">
        <v>24.407910000000001</v>
      </c>
      <c r="E26" s="1">
        <v>26.251709999999999</v>
      </c>
      <c r="F26" s="1">
        <v>17.84384</v>
      </c>
      <c r="G26" s="1">
        <v>17.972529999999999</v>
      </c>
      <c r="H26" s="1">
        <v>29</v>
      </c>
      <c r="I26" s="1">
        <v>27.357119999999998</v>
      </c>
      <c r="J26" s="1">
        <v>26.802420000000001</v>
      </c>
      <c r="K26" s="1">
        <v>25.910799999999998</v>
      </c>
      <c r="L26" s="1">
        <v>19.286629999999999</v>
      </c>
      <c r="M26" s="1">
        <v>11.14021</v>
      </c>
      <c r="N26" s="1">
        <v>23.02704</v>
      </c>
      <c r="O26" s="1">
        <v>15.966340000000001</v>
      </c>
      <c r="P26" s="1">
        <v>21.097280000000001</v>
      </c>
      <c r="Q26" s="1">
        <v>19.84872</v>
      </c>
      <c r="R26" s="1">
        <v>22.677769999999999</v>
      </c>
      <c r="S26" s="1">
        <v>22.914339999999999</v>
      </c>
      <c r="T26" s="1">
        <v>22.677769999999999</v>
      </c>
      <c r="U26" s="1">
        <v>22.914339999999999</v>
      </c>
      <c r="V26" s="1">
        <v>19.331309999999998</v>
      </c>
      <c r="W26" s="1">
        <v>10.71002</v>
      </c>
      <c r="X26" s="1">
        <v>27.658809999999999</v>
      </c>
      <c r="Y26" s="1">
        <v>20.52</v>
      </c>
      <c r="Z26" s="1">
        <v>27.54926</v>
      </c>
      <c r="AA26" s="1">
        <v>12.12749</v>
      </c>
      <c r="AB26" s="1">
        <v>28.735499999999998</v>
      </c>
      <c r="AC26" s="1">
        <v>27.935600000000001</v>
      </c>
      <c r="AD26" s="1">
        <v>25.64537</v>
      </c>
      <c r="AE26" s="1">
        <v>28.87294</v>
      </c>
      <c r="AF26" s="1">
        <v>13.287330000000001</v>
      </c>
      <c r="AG26" s="1">
        <v>21.114059999999998</v>
      </c>
      <c r="AH26" s="1">
        <v>27.547619999999998</v>
      </c>
      <c r="AI26" s="1">
        <v>28.867529999999999</v>
      </c>
      <c r="AJ26" s="1">
        <v>24.682289999999998</v>
      </c>
      <c r="AK26" s="1">
        <v>11.99358</v>
      </c>
      <c r="AL26" s="1">
        <v>15.795590000000001</v>
      </c>
      <c r="AM26" s="1">
        <v>29.613959999999999</v>
      </c>
      <c r="AN26" s="1">
        <v>26.69323</v>
      </c>
      <c r="AO26" s="1">
        <v>21.199079999999999</v>
      </c>
      <c r="AP26" s="1">
        <v>28.861879999999999</v>
      </c>
      <c r="AQ26" s="1">
        <v>26.428429999999999</v>
      </c>
      <c r="AR26" s="1">
        <v>22.354379999999999</v>
      </c>
      <c r="AS26" s="1">
        <v>14.11774</v>
      </c>
      <c r="AT26" s="1">
        <v>15.995559999999999</v>
      </c>
      <c r="AU26" s="1">
        <v>28.801290000000002</v>
      </c>
      <c r="AV26" s="1">
        <v>24.48105</v>
      </c>
      <c r="AW26" s="1">
        <v>25.910799999999998</v>
      </c>
      <c r="AX26" s="1">
        <v>28.867529999999999</v>
      </c>
      <c r="AY26" s="1">
        <v>13.025119999999999</v>
      </c>
      <c r="AZ26" s="1">
        <v>12.73</v>
      </c>
      <c r="BA26" s="1"/>
      <c r="BB26" s="9" t="s">
        <v>9</v>
      </c>
      <c r="BC26" s="1" t="s">
        <v>10</v>
      </c>
      <c r="BD26" s="1"/>
      <c r="BE26" s="20"/>
    </row>
    <row r="27" spans="1:57" ht="13.5" customHeight="1" x14ac:dyDescent="0.2">
      <c r="A27" s="6">
        <v>6</v>
      </c>
      <c r="C27" s="1">
        <v>2.0039660000000001E-2</v>
      </c>
      <c r="D27" s="1">
        <v>1.700156</v>
      </c>
      <c r="E27" s="1">
        <v>3.2915399999999999</v>
      </c>
      <c r="F27" s="1">
        <v>0.41800399999999999</v>
      </c>
      <c r="G27" s="1">
        <v>0.77345759999999997</v>
      </c>
      <c r="H27" s="1">
        <v>5.5085290000000002</v>
      </c>
      <c r="I27" s="1">
        <v>3.771506</v>
      </c>
      <c r="J27" s="1">
        <v>5.3138880000000004</v>
      </c>
      <c r="K27" s="1">
        <v>33.192070000000001</v>
      </c>
      <c r="L27" s="1">
        <v>0.6268688</v>
      </c>
      <c r="M27" s="1">
        <v>3.2483469999999999</v>
      </c>
      <c r="N27" s="1">
        <v>0.52053059999999995</v>
      </c>
      <c r="O27" s="1">
        <v>0.45399640000000002</v>
      </c>
      <c r="P27" s="1">
        <v>1.514586</v>
      </c>
      <c r="Q27" s="1">
        <v>0.20411899999999999</v>
      </c>
      <c r="R27" s="1">
        <v>0.13671610000000001</v>
      </c>
      <c r="S27" s="1">
        <v>0.245699</v>
      </c>
      <c r="T27" s="1">
        <v>1.4003429999999999</v>
      </c>
      <c r="U27" s="1">
        <v>0.52822919999999995</v>
      </c>
      <c r="V27" s="1">
        <v>5.1689730000000003</v>
      </c>
      <c r="W27" s="1">
        <v>0.1233576</v>
      </c>
      <c r="X27" s="1">
        <v>0.55665140000000002</v>
      </c>
      <c r="Y27" s="1">
        <v>4.2890280000000001</v>
      </c>
      <c r="Z27" s="1">
        <v>0.20665330000000001</v>
      </c>
      <c r="AA27" s="1">
        <v>1.159481</v>
      </c>
      <c r="AB27" s="1">
        <v>0.102976</v>
      </c>
      <c r="AC27" s="1">
        <v>2.389904</v>
      </c>
      <c r="AD27" s="1">
        <v>0.1860289</v>
      </c>
      <c r="AE27" s="1">
        <v>0.14013519999999999</v>
      </c>
      <c r="AF27" s="1">
        <v>0.27296989999999999</v>
      </c>
      <c r="AG27" s="1">
        <v>0</v>
      </c>
      <c r="AH27" s="1">
        <v>2.2601070000000001</v>
      </c>
      <c r="AI27" s="1">
        <v>0.13935210000000001</v>
      </c>
      <c r="AJ27" s="1">
        <v>0.3085696</v>
      </c>
      <c r="AK27" s="1">
        <v>3.3439129999999997E-2</v>
      </c>
      <c r="AL27" s="1">
        <v>0.17399290000000001</v>
      </c>
      <c r="AM27" s="1">
        <v>0</v>
      </c>
      <c r="AN27" s="1">
        <v>0.59638369999999996</v>
      </c>
      <c r="AO27" s="1">
        <v>0.30128779999999999</v>
      </c>
      <c r="AP27" s="1">
        <v>0.3144786</v>
      </c>
      <c r="AQ27" s="1">
        <v>0.1547491</v>
      </c>
      <c r="AR27" s="1">
        <v>0</v>
      </c>
      <c r="AS27" s="1">
        <v>3.9886629999999998</v>
      </c>
      <c r="AT27" s="1">
        <v>0.19712669999999999</v>
      </c>
      <c r="AU27" s="1">
        <v>0.79236839999999997</v>
      </c>
      <c r="AV27" s="1">
        <v>5.1352109999999999E-2</v>
      </c>
      <c r="AW27" s="1">
        <v>0.42448459999999999</v>
      </c>
      <c r="AX27" s="1">
        <v>0.15414639999999999</v>
      </c>
      <c r="AY27" s="1">
        <v>0.28601559999999998</v>
      </c>
      <c r="AZ27" s="1">
        <v>0.33769939999999998</v>
      </c>
      <c r="BA27" s="1"/>
      <c r="BB27" s="9" t="s">
        <v>11</v>
      </c>
      <c r="BC27" s="1" t="s">
        <v>35</v>
      </c>
      <c r="BD27" s="1"/>
      <c r="BE27" s="20"/>
    </row>
    <row r="28" spans="1:57" x14ac:dyDescent="0.25">
      <c r="A28" s="11"/>
      <c r="BE28" s="20"/>
    </row>
    <row r="29" spans="1:57" x14ac:dyDescent="0.25">
      <c r="A29" s="11"/>
      <c r="BE29" s="20"/>
    </row>
    <row r="30" spans="1:57" x14ac:dyDescent="0.25">
      <c r="A30" s="11"/>
      <c r="BE30" s="20"/>
    </row>
    <row r="31" spans="1:57" x14ac:dyDescent="0.2">
      <c r="A31" s="11"/>
      <c r="C31" s="42" t="s">
        <v>29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25"/>
      <c r="BE31" s="20"/>
    </row>
    <row r="32" spans="1:57" x14ac:dyDescent="0.2">
      <c r="A32" s="6" t="s">
        <v>25</v>
      </c>
      <c r="C32" s="1">
        <v>2.1767560000000001</v>
      </c>
      <c r="D32" s="1">
        <v>8.0091410000000002E-2</v>
      </c>
      <c r="E32" s="1">
        <v>0.38194899999999998</v>
      </c>
      <c r="F32" s="1">
        <v>0.18911549999999999</v>
      </c>
      <c r="G32" s="1">
        <v>1.1444160000000001</v>
      </c>
      <c r="H32" s="1">
        <v>1.7524189999999999</v>
      </c>
      <c r="I32" s="1">
        <v>0.70152349999999997</v>
      </c>
      <c r="J32" s="1">
        <v>0.69991139999999996</v>
      </c>
      <c r="K32" s="1">
        <v>0.2172742</v>
      </c>
      <c r="L32" s="1">
        <v>0</v>
      </c>
      <c r="M32" s="1">
        <v>0.53857929999999998</v>
      </c>
      <c r="N32" s="1">
        <v>2.4265340000000002</v>
      </c>
      <c r="O32" s="1">
        <v>3.1807240000000001E-2</v>
      </c>
      <c r="P32" s="1">
        <v>0.73420540000000001</v>
      </c>
      <c r="Q32" s="1">
        <v>0.18521499999999999</v>
      </c>
      <c r="R32" s="1">
        <v>0.27788279999999999</v>
      </c>
      <c r="S32" s="1">
        <v>4.850581</v>
      </c>
      <c r="T32" s="1">
        <v>0.38248379999999998</v>
      </c>
      <c r="U32" s="1">
        <v>0.60873900000000003</v>
      </c>
      <c r="V32" s="1">
        <v>0.34655069999999999</v>
      </c>
      <c r="W32" s="1">
        <v>0</v>
      </c>
      <c r="X32" s="1">
        <v>0.36349409999999999</v>
      </c>
      <c r="Y32" s="1">
        <v>0</v>
      </c>
      <c r="Z32" s="1">
        <v>1.753344</v>
      </c>
      <c r="AA32" s="1">
        <v>0</v>
      </c>
      <c r="AB32" s="1">
        <v>0.5760729</v>
      </c>
      <c r="AC32" s="1">
        <v>0.16092529999999999</v>
      </c>
      <c r="AD32" s="1">
        <v>0</v>
      </c>
      <c r="AE32" s="1">
        <v>1.3543510000000001</v>
      </c>
      <c r="AF32" s="1">
        <v>2.0608080000000002</v>
      </c>
      <c r="AG32" s="1">
        <v>3.6558860000000002</v>
      </c>
      <c r="AH32" s="1">
        <v>0</v>
      </c>
      <c r="AI32" s="1">
        <v>0.51784549999999996</v>
      </c>
      <c r="AJ32" s="1">
        <v>0</v>
      </c>
      <c r="AK32" s="1">
        <v>4.4419599999999997E-2</v>
      </c>
      <c r="AL32" s="1">
        <v>3.8587220000000002</v>
      </c>
      <c r="AM32" s="1">
        <v>0.13700699999999999</v>
      </c>
      <c r="AN32" s="1">
        <v>3.532515E-2</v>
      </c>
      <c r="AO32" s="1">
        <v>0.86491169999999995</v>
      </c>
      <c r="AP32" s="1">
        <v>0.2711673</v>
      </c>
      <c r="AQ32" s="1">
        <v>1.1263300000000001</v>
      </c>
      <c r="AR32" s="1">
        <v>0.49631639999999999</v>
      </c>
      <c r="AS32" s="1">
        <v>1.2361960000000001</v>
      </c>
      <c r="AT32" s="1">
        <v>0.65302070000000001</v>
      </c>
      <c r="AU32" s="1">
        <v>3.4047090000000002E-2</v>
      </c>
      <c r="AV32" s="1">
        <v>1.892277</v>
      </c>
      <c r="AW32" s="1">
        <v>2.002634</v>
      </c>
      <c r="AX32" s="1">
        <v>3.8322439999999999E-2</v>
      </c>
      <c r="AY32" s="1">
        <v>0.19013459999999999</v>
      </c>
      <c r="AZ32" s="1">
        <v>3.9241090000000001</v>
      </c>
      <c r="BA32" s="1"/>
      <c r="BE32" s="20"/>
    </row>
    <row r="33" spans="1:57" x14ac:dyDescent="0.2">
      <c r="A33" s="6">
        <v>0.5</v>
      </c>
      <c r="C33" s="1">
        <v>97.921329999999998</v>
      </c>
      <c r="D33" s="1">
        <v>164.44540000000001</v>
      </c>
      <c r="E33" s="1">
        <v>127.74979999999999</v>
      </c>
      <c r="F33" s="1">
        <v>210.4598</v>
      </c>
      <c r="G33" s="1">
        <v>105.3241</v>
      </c>
      <c r="H33" s="1">
        <v>162.41589999999999</v>
      </c>
      <c r="I33" s="1">
        <v>168.54</v>
      </c>
      <c r="J33" s="1">
        <v>96.487679999999997</v>
      </c>
      <c r="K33" s="1">
        <v>111.468</v>
      </c>
      <c r="L33" s="1">
        <v>109.0638</v>
      </c>
      <c r="M33" s="1">
        <v>94.847499999999997</v>
      </c>
      <c r="N33" s="1">
        <v>241.21459999999999</v>
      </c>
      <c r="O33" s="1">
        <v>138.51830000000001</v>
      </c>
      <c r="P33" s="1">
        <v>228.9563</v>
      </c>
      <c r="Q33" s="1">
        <v>215.76929999999999</v>
      </c>
      <c r="R33" s="1">
        <v>167.8511</v>
      </c>
      <c r="S33" s="1">
        <v>163.1524</v>
      </c>
      <c r="T33" s="1">
        <v>165.5471</v>
      </c>
      <c r="U33" s="1">
        <v>263.68860000000001</v>
      </c>
      <c r="V33" s="1">
        <v>147.46960000000001</v>
      </c>
      <c r="W33" s="1">
        <v>139.74340000000001</v>
      </c>
      <c r="X33" s="1">
        <v>172.5498</v>
      </c>
      <c r="Y33" s="1">
        <v>249.25569999999999</v>
      </c>
      <c r="Z33" s="1">
        <v>187.4545</v>
      </c>
      <c r="AA33" s="1">
        <v>93.703180000000003</v>
      </c>
      <c r="AB33" s="1">
        <v>270.48090000000002</v>
      </c>
      <c r="AC33" s="1">
        <v>200.29990000000001</v>
      </c>
      <c r="AD33" s="1">
        <v>102.676</v>
      </c>
      <c r="AE33" s="1">
        <v>127.776</v>
      </c>
      <c r="AF33" s="1">
        <v>138.58510000000001</v>
      </c>
      <c r="AG33" s="1">
        <v>145.3544</v>
      </c>
      <c r="AH33" s="1">
        <v>298.89830000000001</v>
      </c>
      <c r="AI33" s="1">
        <v>248.1808</v>
      </c>
      <c r="AJ33" s="1">
        <v>133.29390000000001</v>
      </c>
      <c r="AK33" s="1">
        <v>94.157430000000005</v>
      </c>
      <c r="AL33" s="1">
        <v>130.2963</v>
      </c>
      <c r="AM33" s="1">
        <v>181.0864</v>
      </c>
      <c r="AN33" s="1">
        <v>171.33879999999999</v>
      </c>
      <c r="AO33" s="1">
        <v>130.68299999999999</v>
      </c>
      <c r="AP33" s="1">
        <v>170.3143</v>
      </c>
      <c r="AQ33" s="1">
        <v>178.84989999999999</v>
      </c>
      <c r="AR33" s="1">
        <v>109.5051</v>
      </c>
      <c r="AS33" s="1">
        <v>106.86150000000001</v>
      </c>
      <c r="AT33" s="1">
        <v>82.467070000000007</v>
      </c>
      <c r="AU33" s="1">
        <v>284.04320000000001</v>
      </c>
      <c r="AV33" s="1">
        <v>121.64319999999999</v>
      </c>
      <c r="AW33" s="1">
        <v>238.13839999999999</v>
      </c>
      <c r="AX33" s="1">
        <v>190.18520000000001</v>
      </c>
      <c r="AY33" s="1">
        <v>96.074529999999996</v>
      </c>
      <c r="AZ33" s="1">
        <v>194.55199999999999</v>
      </c>
      <c r="BA33" s="1"/>
      <c r="BE33" s="20"/>
    </row>
    <row r="34" spans="1:57" x14ac:dyDescent="0.2">
      <c r="A34" s="6">
        <v>1</v>
      </c>
      <c r="C34" s="1">
        <v>65.49091</v>
      </c>
      <c r="D34" s="1">
        <v>180.57550000000001</v>
      </c>
      <c r="E34" s="1">
        <v>105.77200000000001</v>
      </c>
      <c r="F34" s="1">
        <v>130.9058</v>
      </c>
      <c r="G34" s="1">
        <v>56.336010000000002</v>
      </c>
      <c r="H34" s="1">
        <v>112.7724</v>
      </c>
      <c r="I34" s="1">
        <v>59.521140000000003</v>
      </c>
      <c r="J34" s="1">
        <v>60.915849999999999</v>
      </c>
      <c r="K34" s="1">
        <v>147.3409</v>
      </c>
      <c r="L34" s="1">
        <v>115.8481</v>
      </c>
      <c r="M34" s="1">
        <v>67.777100000000004</v>
      </c>
      <c r="N34" s="1">
        <v>175.9718</v>
      </c>
      <c r="O34" s="1">
        <v>145.74250000000001</v>
      </c>
      <c r="P34" s="1">
        <v>98.30489</v>
      </c>
      <c r="Q34" s="1">
        <v>85.225740000000002</v>
      </c>
      <c r="R34" s="1">
        <v>224.16890000000001</v>
      </c>
      <c r="S34" s="1">
        <v>161.88040000000001</v>
      </c>
      <c r="T34" s="1">
        <v>157.22919999999999</v>
      </c>
      <c r="U34" s="1">
        <v>116.7794</v>
      </c>
      <c r="V34" s="1">
        <v>51.91724</v>
      </c>
      <c r="W34" s="1">
        <v>165.386</v>
      </c>
      <c r="X34" s="1">
        <v>90.006619999999998</v>
      </c>
      <c r="Y34" s="1">
        <v>138.0564</v>
      </c>
      <c r="Z34" s="1">
        <v>72.227450000000005</v>
      </c>
      <c r="AA34" s="1">
        <v>98.498630000000006</v>
      </c>
      <c r="AB34" s="1">
        <v>95.770420000000001</v>
      </c>
      <c r="AC34" s="1">
        <v>62.01117</v>
      </c>
      <c r="AD34" s="1">
        <v>72.433199999999999</v>
      </c>
      <c r="AE34" s="1">
        <v>182.67140000000001</v>
      </c>
      <c r="AF34" s="1">
        <v>79.765230000000003</v>
      </c>
      <c r="AG34" s="1">
        <v>186.92269999999999</v>
      </c>
      <c r="AH34" s="1">
        <v>212.8717</v>
      </c>
      <c r="AI34" s="1">
        <v>55.47457</v>
      </c>
      <c r="AJ34" s="1">
        <v>98.852270000000004</v>
      </c>
      <c r="AK34" s="1">
        <v>105.78959999999999</v>
      </c>
      <c r="AL34" s="1">
        <v>156.78620000000001</v>
      </c>
      <c r="AM34" s="1">
        <v>54.19294</v>
      </c>
      <c r="AN34" s="1">
        <v>99.943529999999996</v>
      </c>
      <c r="AO34" s="1">
        <v>106.1807</v>
      </c>
      <c r="AP34" s="1">
        <v>131.78700000000001</v>
      </c>
      <c r="AQ34" s="1">
        <v>198.9538</v>
      </c>
      <c r="AR34" s="1">
        <v>126.1953</v>
      </c>
      <c r="AS34" s="1">
        <v>111.4485</v>
      </c>
      <c r="AT34" s="1">
        <v>112.60599999999999</v>
      </c>
      <c r="AU34" s="1">
        <v>52.186709999999998</v>
      </c>
      <c r="AV34" s="1">
        <v>88.761489999999995</v>
      </c>
      <c r="AW34" s="1">
        <v>56.482819999999997</v>
      </c>
      <c r="AX34" s="1">
        <v>55.943899999999999</v>
      </c>
      <c r="AY34" s="1">
        <v>85.107609999999994</v>
      </c>
      <c r="AZ34" s="1">
        <v>91.057419999999993</v>
      </c>
      <c r="BA34" s="1"/>
      <c r="BE34" s="20"/>
    </row>
    <row r="35" spans="1:57" x14ac:dyDescent="0.2">
      <c r="A35" s="6">
        <v>2</v>
      </c>
      <c r="C35" s="1">
        <v>32.03143</v>
      </c>
      <c r="D35" s="1">
        <v>30.406389999999998</v>
      </c>
      <c r="E35" s="1">
        <v>31.974160000000001</v>
      </c>
      <c r="F35" s="1">
        <v>53.486350000000002</v>
      </c>
      <c r="G35" s="1">
        <v>35.860289999999999</v>
      </c>
      <c r="H35" s="1">
        <v>33.097410000000004</v>
      </c>
      <c r="I35" s="1">
        <v>30.934370000000001</v>
      </c>
      <c r="J35" s="1">
        <v>39.155929999999998</v>
      </c>
      <c r="K35" s="1">
        <v>32.63288</v>
      </c>
      <c r="L35" s="1">
        <v>32.356479999999998</v>
      </c>
      <c r="M35" s="1">
        <v>46.592210000000001</v>
      </c>
      <c r="N35" s="1">
        <v>40.477670000000003</v>
      </c>
      <c r="O35" s="1">
        <v>38.764060000000001</v>
      </c>
      <c r="P35" s="1">
        <v>34.869709999999998</v>
      </c>
      <c r="Q35" s="1">
        <v>34.797939999999997</v>
      </c>
      <c r="R35" s="1">
        <v>37.290819999999997</v>
      </c>
      <c r="S35" s="1">
        <v>34.719050000000003</v>
      </c>
      <c r="T35" s="1">
        <v>60.878309999999999</v>
      </c>
      <c r="U35" s="1">
        <v>64.140770000000003</v>
      </c>
      <c r="V35" s="1">
        <v>39.703499999999998</v>
      </c>
      <c r="W35" s="1">
        <v>37.140990000000002</v>
      </c>
      <c r="X35" s="1">
        <v>30.747630000000001</v>
      </c>
      <c r="Y35" s="1">
        <v>47.4589</v>
      </c>
      <c r="Z35" s="1">
        <v>32.071930000000002</v>
      </c>
      <c r="AA35" s="1">
        <v>30.921669999999999</v>
      </c>
      <c r="AB35" s="1">
        <v>34.853400000000001</v>
      </c>
      <c r="AC35" s="1">
        <v>49.973050000000001</v>
      </c>
      <c r="AD35" s="1">
        <v>40.848100000000002</v>
      </c>
      <c r="AE35" s="1">
        <v>34.587739999999997</v>
      </c>
      <c r="AF35" s="1">
        <v>46.395319999999998</v>
      </c>
      <c r="AG35" s="1">
        <v>31.779019999999999</v>
      </c>
      <c r="AH35" s="1">
        <v>30.923570000000002</v>
      </c>
      <c r="AI35" s="1">
        <v>38.873710000000003</v>
      </c>
      <c r="AJ35" s="1">
        <v>33.344830000000002</v>
      </c>
      <c r="AK35" s="1">
        <v>38.047080000000001</v>
      </c>
      <c r="AL35" s="1">
        <v>35.319459999999999</v>
      </c>
      <c r="AM35" s="1">
        <v>36.297400000000003</v>
      </c>
      <c r="AN35" s="1">
        <v>36.96255</v>
      </c>
      <c r="AO35" s="1">
        <v>35.256390000000003</v>
      </c>
      <c r="AP35" s="1">
        <v>51.381810000000002</v>
      </c>
      <c r="AQ35" s="1">
        <v>35.168640000000003</v>
      </c>
      <c r="AR35" s="1">
        <v>57.581989999999998</v>
      </c>
      <c r="AS35" s="1">
        <v>42.521799999999999</v>
      </c>
      <c r="AT35" s="1">
        <v>76.874579999999995</v>
      </c>
      <c r="AU35" s="1">
        <v>33.396569999999997</v>
      </c>
      <c r="AV35" s="1">
        <v>32.820540000000001</v>
      </c>
      <c r="AW35" s="1">
        <v>31.670390000000001</v>
      </c>
      <c r="AX35" s="1">
        <v>33.946060000000003</v>
      </c>
      <c r="AY35" s="1">
        <v>39.238329999999998</v>
      </c>
      <c r="AZ35" s="1">
        <v>43.581449999999997</v>
      </c>
      <c r="BA35" s="1"/>
      <c r="BE35" s="20"/>
    </row>
    <row r="36" spans="1:57" x14ac:dyDescent="0.2">
      <c r="A36" s="6">
        <v>4</v>
      </c>
      <c r="C36" s="1">
        <v>47.454650000000001</v>
      </c>
      <c r="D36" s="1">
        <v>10.10125</v>
      </c>
      <c r="E36" s="1">
        <v>35.587119999999999</v>
      </c>
      <c r="F36" s="1">
        <v>29.379339999999999</v>
      </c>
      <c r="G36" s="1">
        <v>46.759819999999998</v>
      </c>
      <c r="H36" s="1">
        <v>19.467549999999999</v>
      </c>
      <c r="I36" s="1">
        <v>45.702829999999999</v>
      </c>
      <c r="J36" s="1">
        <v>56.787500000000001</v>
      </c>
      <c r="K36" s="1">
        <v>31.288440000000001</v>
      </c>
      <c r="L36" s="1">
        <v>57.672890000000002</v>
      </c>
      <c r="M36" s="1">
        <v>36.161679999999997</v>
      </c>
      <c r="N36" s="1">
        <v>49.492759999999997</v>
      </c>
      <c r="O36" s="1">
        <v>56.923859999999998</v>
      </c>
      <c r="P36" s="1">
        <v>40.851410000000001</v>
      </c>
      <c r="Q36" s="1">
        <v>51.741340000000001</v>
      </c>
      <c r="R36" s="1">
        <v>33.685890000000001</v>
      </c>
      <c r="S36" s="1">
        <v>14.75826</v>
      </c>
      <c r="T36" s="1">
        <v>11.90363</v>
      </c>
      <c r="U36" s="1">
        <v>12.03651</v>
      </c>
      <c r="V36" s="1">
        <v>36.417749999999998</v>
      </c>
      <c r="W36" s="1">
        <v>12.221579999999999</v>
      </c>
      <c r="X36" s="1">
        <v>13.8241</v>
      </c>
      <c r="Y36" s="1">
        <v>17.986820000000002</v>
      </c>
      <c r="Z36" s="1">
        <v>49.748730000000002</v>
      </c>
      <c r="AA36" s="1">
        <v>18.790299999999998</v>
      </c>
      <c r="AB36" s="1">
        <v>57.171080000000003</v>
      </c>
      <c r="AC36" s="1">
        <v>38.442869999999999</v>
      </c>
      <c r="AD36" s="1">
        <v>13.432219999999999</v>
      </c>
      <c r="AE36" s="1">
        <v>12.257910000000001</v>
      </c>
      <c r="AF36" s="1">
        <v>47.619289999999999</v>
      </c>
      <c r="AG36" s="1">
        <v>43.73977</v>
      </c>
      <c r="AH36" s="1">
        <v>24.748660000000001</v>
      </c>
      <c r="AI36" s="1">
        <v>17.69849</v>
      </c>
      <c r="AJ36" s="1">
        <v>40.85915</v>
      </c>
      <c r="AK36" s="1">
        <v>15.45227</v>
      </c>
      <c r="AL36" s="1">
        <v>21.07563</v>
      </c>
      <c r="AM36" s="1">
        <v>16.035229999999999</v>
      </c>
      <c r="AN36" s="1">
        <v>12.55796</v>
      </c>
      <c r="AO36" s="1">
        <v>24.356300000000001</v>
      </c>
      <c r="AP36" s="1">
        <v>35.651580000000003</v>
      </c>
      <c r="AQ36" s="1">
        <v>10.035360000000001</v>
      </c>
      <c r="AR36" s="1">
        <v>10.883100000000001</v>
      </c>
      <c r="AS36" s="1">
        <v>57.365969999999997</v>
      </c>
      <c r="AT36" s="1">
        <v>19.645150000000001</v>
      </c>
      <c r="AU36" s="1">
        <v>20.139990000000001</v>
      </c>
      <c r="AV36" s="1">
        <v>50.748109999999997</v>
      </c>
      <c r="AW36" s="1">
        <v>20.974460000000001</v>
      </c>
      <c r="AX36" s="1">
        <v>23.74004</v>
      </c>
      <c r="AY36" s="1">
        <v>20.570509999999999</v>
      </c>
      <c r="AZ36" s="1">
        <v>22.0107</v>
      </c>
      <c r="BA36" s="1"/>
      <c r="BE36" s="20"/>
    </row>
    <row r="37" spans="1:57" x14ac:dyDescent="0.2">
      <c r="A37" s="6">
        <v>6</v>
      </c>
      <c r="C37" s="1">
        <v>0.32663510000000001</v>
      </c>
      <c r="D37" s="1">
        <v>0.18160209999999999</v>
      </c>
      <c r="E37" s="1">
        <v>1.5247219999999999</v>
      </c>
      <c r="F37" s="1">
        <v>0.19543460000000001</v>
      </c>
      <c r="G37" s="1">
        <v>0</v>
      </c>
      <c r="H37" s="1">
        <v>1.500364</v>
      </c>
      <c r="I37" s="1">
        <v>0.53190119999999996</v>
      </c>
      <c r="J37" s="1">
        <v>7.3501159999999996E-2</v>
      </c>
      <c r="K37" s="1">
        <v>0</v>
      </c>
      <c r="L37" s="1">
        <v>0</v>
      </c>
      <c r="M37" s="1">
        <v>0</v>
      </c>
      <c r="N37" s="1">
        <v>8.8952580000000003E-2</v>
      </c>
      <c r="O37" s="1">
        <v>0.27232430000000002</v>
      </c>
      <c r="P37" s="1">
        <v>0.92513369999999995</v>
      </c>
      <c r="Q37" s="1">
        <v>2.597988</v>
      </c>
      <c r="R37" s="1">
        <v>2.725619</v>
      </c>
      <c r="S37" s="1">
        <v>1.6101749999999999</v>
      </c>
      <c r="T37" s="1">
        <v>2.1711900000000002</v>
      </c>
      <c r="U37" s="1">
        <v>0.14564170000000001</v>
      </c>
      <c r="V37" s="1">
        <v>1.396452</v>
      </c>
      <c r="W37" s="1">
        <v>3.1323099999999999</v>
      </c>
      <c r="X37" s="1">
        <v>0.58978980000000003</v>
      </c>
      <c r="Y37" s="1">
        <v>0</v>
      </c>
      <c r="Z37" s="1">
        <v>0.34224640000000001</v>
      </c>
      <c r="AA37" s="1">
        <v>0</v>
      </c>
      <c r="AB37" s="1">
        <v>0.43556299999999998</v>
      </c>
      <c r="AC37" s="1">
        <v>5.0601919999999998</v>
      </c>
      <c r="AD37" s="1">
        <v>5.1419990000000002</v>
      </c>
      <c r="AE37" s="1">
        <v>1.298249</v>
      </c>
      <c r="AF37" s="1">
        <v>0.50632809999999995</v>
      </c>
      <c r="AG37" s="1">
        <v>0.37333080000000002</v>
      </c>
      <c r="AH37" s="1">
        <v>4.5717519999999998E-2</v>
      </c>
      <c r="AI37" s="1">
        <v>0.3700735</v>
      </c>
      <c r="AJ37" s="1">
        <v>0</v>
      </c>
      <c r="AK37" s="1">
        <v>0.24289720000000001</v>
      </c>
      <c r="AL37" s="1">
        <v>1.1295299999999999</v>
      </c>
      <c r="AM37" s="1">
        <v>0.23180300000000001</v>
      </c>
      <c r="AN37" s="1">
        <v>0.264735</v>
      </c>
      <c r="AO37" s="1">
        <v>0.154359</v>
      </c>
      <c r="AP37" s="1">
        <v>5.0475120000000002</v>
      </c>
      <c r="AQ37" s="1">
        <v>0.16508639999999999</v>
      </c>
      <c r="AR37" s="1">
        <v>0.4145993</v>
      </c>
      <c r="AS37" s="1">
        <v>0</v>
      </c>
      <c r="AT37" s="1">
        <v>0.43497970000000002</v>
      </c>
      <c r="AU37" s="1">
        <v>0.51144520000000004</v>
      </c>
      <c r="AV37" s="1">
        <v>0</v>
      </c>
      <c r="AW37" s="1">
        <v>4.9162169999999996</v>
      </c>
      <c r="AX37" s="1">
        <v>3.0547960000000001</v>
      </c>
      <c r="AY37" s="1">
        <v>4.0659689999999998E-2</v>
      </c>
      <c r="AZ37" s="1">
        <v>5.3023239999999999E-2</v>
      </c>
      <c r="BA37" s="1"/>
      <c r="BE37" s="20"/>
    </row>
    <row r="38" spans="1:57" x14ac:dyDescent="0.25">
      <c r="A38" s="11"/>
      <c r="BE38" s="20"/>
    </row>
    <row r="39" spans="1:57" x14ac:dyDescent="0.25">
      <c r="A39" s="11"/>
      <c r="BE39" s="20"/>
    </row>
    <row r="40" spans="1:57" x14ac:dyDescent="0.25">
      <c r="A40" s="11"/>
      <c r="BE40" s="20"/>
    </row>
    <row r="41" spans="1:57" x14ac:dyDescent="0.2">
      <c r="A41" s="11"/>
      <c r="C41" s="42" t="s">
        <v>31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25"/>
      <c r="BB41" s="34" t="s">
        <v>59</v>
      </c>
      <c r="BC41" s="34"/>
      <c r="BD41" s="34"/>
      <c r="BE41" s="35"/>
    </row>
    <row r="42" spans="1:57" ht="13.5" customHeight="1" x14ac:dyDescent="0.2">
      <c r="A42" s="6" t="s">
        <v>1</v>
      </c>
      <c r="C42" s="1">
        <v>0</v>
      </c>
      <c r="D42" s="1">
        <v>0.2345547</v>
      </c>
      <c r="E42" s="1">
        <v>0</v>
      </c>
      <c r="F42" s="1">
        <v>4.5924800000000003E-3</v>
      </c>
      <c r="G42" s="1">
        <v>0.36049880000000001</v>
      </c>
      <c r="H42" s="1">
        <v>0</v>
      </c>
      <c r="I42" s="1">
        <v>0.28680889999999998</v>
      </c>
      <c r="J42" s="1">
        <v>0.35811009999999999</v>
      </c>
      <c r="K42" s="1">
        <v>3.8533499999999998E-2</v>
      </c>
      <c r="L42" s="1">
        <v>0.89446840000000005</v>
      </c>
      <c r="M42" s="1">
        <v>0.86316990000000005</v>
      </c>
      <c r="N42" s="1">
        <v>3.6615160000000001E-2</v>
      </c>
      <c r="O42" s="1">
        <v>0</v>
      </c>
      <c r="P42" s="1">
        <v>1.3010330000000001</v>
      </c>
      <c r="Q42" s="1">
        <v>1.990993</v>
      </c>
      <c r="R42" s="1">
        <v>6.082945E-2</v>
      </c>
      <c r="S42" s="1">
        <v>0.16093009999999999</v>
      </c>
      <c r="T42" s="1">
        <v>2.5801689999999999E-2</v>
      </c>
      <c r="U42" s="1">
        <v>0.15659680000000001</v>
      </c>
      <c r="V42" s="1">
        <v>0.19277059999999999</v>
      </c>
      <c r="W42" s="1">
        <v>3.6899010000000003E-2</v>
      </c>
      <c r="X42" s="1">
        <v>1.1882569999999999</v>
      </c>
      <c r="Y42" s="1">
        <v>0</v>
      </c>
      <c r="Z42" s="1">
        <v>0.23399590000000001</v>
      </c>
      <c r="AA42" s="1">
        <v>1.3694230000000001</v>
      </c>
      <c r="AB42" s="1">
        <v>4.185846E-2</v>
      </c>
      <c r="AC42" s="1">
        <v>5.437094E-2</v>
      </c>
      <c r="AD42" s="1">
        <v>1.111726</v>
      </c>
      <c r="AE42" s="1">
        <v>2.8668249999999999E-2</v>
      </c>
      <c r="AF42" s="1">
        <v>0.13870540000000001</v>
      </c>
      <c r="AG42" s="1">
        <v>0.17081370000000001</v>
      </c>
      <c r="AH42" s="1">
        <v>0.89411909999999994</v>
      </c>
      <c r="AI42" s="1">
        <v>0.18558659999999999</v>
      </c>
      <c r="AJ42" s="1">
        <v>0</v>
      </c>
      <c r="AK42" s="1">
        <v>0</v>
      </c>
      <c r="AL42" s="1">
        <v>0.61742909999999995</v>
      </c>
      <c r="AM42" s="1">
        <v>0</v>
      </c>
      <c r="AN42" s="1">
        <v>7.0925810000000006E-2</v>
      </c>
      <c r="AO42" s="1">
        <v>0.19920170000000001</v>
      </c>
      <c r="AP42" s="1">
        <v>1.588519E-2</v>
      </c>
      <c r="AQ42" s="1">
        <v>8.2201900000000005E-3</v>
      </c>
      <c r="AR42" s="1">
        <v>0.199984</v>
      </c>
      <c r="AS42" s="1">
        <v>0.11898839999999999</v>
      </c>
      <c r="AT42" s="1">
        <v>0</v>
      </c>
      <c r="AU42" s="1">
        <v>2.187068</v>
      </c>
      <c r="AV42" s="1">
        <v>0</v>
      </c>
      <c r="AW42" s="1">
        <v>0</v>
      </c>
      <c r="AX42" s="1">
        <v>0</v>
      </c>
      <c r="AY42" s="1">
        <v>0</v>
      </c>
      <c r="AZ42" s="1">
        <v>1.346052E-2</v>
      </c>
      <c r="BA42" s="1"/>
      <c r="BB42" s="9" t="s">
        <v>32</v>
      </c>
      <c r="BC42" s="1"/>
      <c r="BD42" s="1"/>
      <c r="BE42" s="20"/>
    </row>
    <row r="43" spans="1:57" ht="13.5" customHeight="1" x14ac:dyDescent="0.2">
      <c r="A43" s="6">
        <v>0.5</v>
      </c>
      <c r="C43" s="1">
        <v>218.24019999999999</v>
      </c>
      <c r="D43" s="1">
        <v>104.1023</v>
      </c>
      <c r="E43" s="1">
        <v>224.5385</v>
      </c>
      <c r="F43" s="1">
        <v>143.9786</v>
      </c>
      <c r="G43" s="1">
        <v>166.8587</v>
      </c>
      <c r="H43" s="1">
        <v>93.234949999999998</v>
      </c>
      <c r="I43" s="1">
        <v>244.65870000000001</v>
      </c>
      <c r="J43" s="1">
        <v>133.60769999999999</v>
      </c>
      <c r="K43" s="1">
        <v>205.10980000000001</v>
      </c>
      <c r="L43" s="1">
        <v>148.43389999999999</v>
      </c>
      <c r="M43" s="1">
        <v>193.30889999999999</v>
      </c>
      <c r="N43" s="1">
        <v>168.7877</v>
      </c>
      <c r="O43" s="1">
        <v>131.3724</v>
      </c>
      <c r="P43" s="1">
        <v>124.22069999999999</v>
      </c>
      <c r="Q43" s="1">
        <v>220.09020000000001</v>
      </c>
      <c r="R43" s="1">
        <v>171.67099999999999</v>
      </c>
      <c r="S43" s="1">
        <v>275.59320000000002</v>
      </c>
      <c r="T43" s="1">
        <v>115.2846</v>
      </c>
      <c r="U43" s="1">
        <v>206.09129999999999</v>
      </c>
      <c r="V43" s="1">
        <v>124.22069999999999</v>
      </c>
      <c r="W43" s="1">
        <v>220.09020000000001</v>
      </c>
      <c r="X43" s="1">
        <v>296.41149999999999</v>
      </c>
      <c r="Y43" s="1">
        <v>171.67099999999999</v>
      </c>
      <c r="Z43" s="1">
        <v>275.59320000000002</v>
      </c>
      <c r="AA43" s="1">
        <v>115.2846</v>
      </c>
      <c r="AB43" s="1">
        <v>206.09129999999999</v>
      </c>
      <c r="AC43" s="1">
        <v>180.47730000000001</v>
      </c>
      <c r="AD43" s="1">
        <v>161.75139999999999</v>
      </c>
      <c r="AE43" s="1">
        <v>255.53739999999999</v>
      </c>
      <c r="AF43" s="1">
        <v>102.52500000000001</v>
      </c>
      <c r="AG43" s="1">
        <v>120.93129999999999</v>
      </c>
      <c r="AH43" s="1">
        <v>161.71969999999999</v>
      </c>
      <c r="AI43" s="1">
        <v>164.90639999999999</v>
      </c>
      <c r="AJ43" s="1">
        <v>180.9341</v>
      </c>
      <c r="AK43" s="1">
        <v>150.67349999999999</v>
      </c>
      <c r="AL43" s="1">
        <v>102.8242</v>
      </c>
      <c r="AM43" s="1">
        <v>272.73820000000001</v>
      </c>
      <c r="AN43" s="1">
        <v>126.2684</v>
      </c>
      <c r="AO43" s="1">
        <v>180.131</v>
      </c>
      <c r="AP43" s="1">
        <v>168.98920000000001</v>
      </c>
      <c r="AQ43" s="1">
        <v>181.8657</v>
      </c>
      <c r="AR43" s="1">
        <v>192.27680000000001</v>
      </c>
      <c r="AS43" s="1">
        <v>175.64259999999999</v>
      </c>
      <c r="AT43" s="1">
        <v>172.2672</v>
      </c>
      <c r="AU43" s="1">
        <v>162.27619999999999</v>
      </c>
      <c r="AV43" s="1">
        <v>148.05439999999999</v>
      </c>
      <c r="AW43" s="1">
        <v>169.42779999999999</v>
      </c>
      <c r="AX43" s="1">
        <v>178.2115</v>
      </c>
      <c r="AY43" s="1">
        <v>291.95639999999997</v>
      </c>
      <c r="AZ43" s="1">
        <v>174.02799999999999</v>
      </c>
      <c r="BA43" s="1"/>
      <c r="BB43" s="7" t="s">
        <v>33</v>
      </c>
      <c r="BC43" s="21" t="s">
        <v>22</v>
      </c>
      <c r="BD43" s="21"/>
      <c r="BE43" s="22">
        <f>_xlfn.T.TEST(C47:AZ47,C27:AZ27,2,2)</f>
        <v>6.3330499479330292E-36</v>
      </c>
    </row>
    <row r="44" spans="1:57" ht="13.5" customHeight="1" x14ac:dyDescent="0.2">
      <c r="A44" s="6">
        <v>1</v>
      </c>
      <c r="C44" s="1">
        <v>127.7092</v>
      </c>
      <c r="D44" s="1">
        <v>94.978909999999999</v>
      </c>
      <c r="E44" s="1">
        <v>70.621719999999996</v>
      </c>
      <c r="F44" s="1">
        <v>121.0997</v>
      </c>
      <c r="G44" s="1">
        <v>123.60939999999999</v>
      </c>
      <c r="H44" s="1">
        <v>72.981089999999995</v>
      </c>
      <c r="I44" s="1">
        <v>104.02160000000001</v>
      </c>
      <c r="J44" s="1">
        <v>114.8342</v>
      </c>
      <c r="K44" s="1">
        <v>82.734179999999995</v>
      </c>
      <c r="L44" s="1">
        <v>155.77860000000001</v>
      </c>
      <c r="M44" s="1">
        <v>98.354089999999999</v>
      </c>
      <c r="N44" s="1">
        <v>211.81720000000001</v>
      </c>
      <c r="O44" s="1">
        <v>113.6904</v>
      </c>
      <c r="P44" s="1">
        <v>87.053179999999998</v>
      </c>
      <c r="Q44" s="1">
        <v>62.15784</v>
      </c>
      <c r="R44" s="1">
        <v>88.339230000000001</v>
      </c>
      <c r="S44" s="1">
        <v>168.69309999999999</v>
      </c>
      <c r="T44" s="1">
        <v>83.069630000000004</v>
      </c>
      <c r="U44" s="1">
        <v>145.83860000000001</v>
      </c>
      <c r="V44" s="1">
        <v>149.24619999999999</v>
      </c>
      <c r="W44" s="1">
        <v>192.1567</v>
      </c>
      <c r="X44" s="1">
        <v>70.834239999999994</v>
      </c>
      <c r="Y44" s="1">
        <v>203.82689999999999</v>
      </c>
      <c r="Z44" s="1">
        <v>100.5508</v>
      </c>
      <c r="AA44" s="1">
        <v>102.27589999999999</v>
      </c>
      <c r="AB44" s="1">
        <v>158.9905</v>
      </c>
      <c r="AC44" s="1">
        <v>142.8503</v>
      </c>
      <c r="AD44" s="1">
        <v>101.8883</v>
      </c>
      <c r="AE44" s="1">
        <v>164.27109999999999</v>
      </c>
      <c r="AF44" s="1">
        <v>110.9966</v>
      </c>
      <c r="AG44" s="1">
        <v>128.89080000000001</v>
      </c>
      <c r="AH44" s="1">
        <v>181.43049999999999</v>
      </c>
      <c r="AI44" s="1">
        <v>103.6502</v>
      </c>
      <c r="AJ44" s="1">
        <v>129.6534</v>
      </c>
      <c r="AK44" s="1">
        <v>104.449</v>
      </c>
      <c r="AL44" s="1">
        <v>113.0774</v>
      </c>
      <c r="AM44" s="1">
        <v>210.9111</v>
      </c>
      <c r="AN44" s="1">
        <v>93.445819999999998</v>
      </c>
      <c r="AO44" s="1">
        <v>192.77959999999999</v>
      </c>
      <c r="AP44" s="1">
        <v>74.524659999999997</v>
      </c>
      <c r="AQ44" s="1">
        <v>75.871139999999997</v>
      </c>
      <c r="AR44" s="1">
        <v>105.6889</v>
      </c>
      <c r="AS44" s="1">
        <v>107.4414</v>
      </c>
      <c r="AT44" s="1">
        <v>126.7492</v>
      </c>
      <c r="AU44" s="1">
        <v>177.71170000000001</v>
      </c>
      <c r="AV44" s="1">
        <v>163.24340000000001</v>
      </c>
      <c r="AW44" s="1">
        <v>148.41480000000001</v>
      </c>
      <c r="AX44" s="1">
        <v>127.1156</v>
      </c>
      <c r="AY44" s="1">
        <v>98.849689999999995</v>
      </c>
      <c r="AZ44" s="1">
        <v>167.8588</v>
      </c>
      <c r="BA44" s="1"/>
      <c r="BB44" s="9" t="s">
        <v>5</v>
      </c>
      <c r="BC44" s="1" t="s">
        <v>19</v>
      </c>
      <c r="BD44" s="1"/>
      <c r="BE44" s="20"/>
    </row>
    <row r="45" spans="1:57" ht="13.5" customHeight="1" x14ac:dyDescent="0.2">
      <c r="A45" s="6">
        <v>2</v>
      </c>
      <c r="C45" s="1">
        <v>91.766599999999997</v>
      </c>
      <c r="D45" s="1">
        <v>97.444130000000001</v>
      </c>
      <c r="E45" s="1">
        <v>99.162220000000005</v>
      </c>
      <c r="F45" s="1">
        <v>40.067889999999998</v>
      </c>
      <c r="G45" s="1">
        <v>59.707189999999997</v>
      </c>
      <c r="H45" s="1">
        <v>31.934709999999999</v>
      </c>
      <c r="I45" s="1">
        <v>50.940109999999997</v>
      </c>
      <c r="J45" s="1">
        <v>82.543030000000002</v>
      </c>
      <c r="K45" s="1">
        <v>80.877229999999997</v>
      </c>
      <c r="L45" s="1">
        <v>88.019660000000002</v>
      </c>
      <c r="M45" s="1">
        <v>62.468159999999997</v>
      </c>
      <c r="N45" s="1">
        <v>31.900289999999998</v>
      </c>
      <c r="O45" s="1">
        <v>67.031369999999995</v>
      </c>
      <c r="P45" s="1">
        <v>53.701619999999998</v>
      </c>
      <c r="Q45" s="1">
        <v>35.425649999999997</v>
      </c>
      <c r="R45" s="1">
        <v>65.272639999999996</v>
      </c>
      <c r="S45" s="1">
        <v>57.464449999999999</v>
      </c>
      <c r="T45" s="1">
        <v>58.452210000000001</v>
      </c>
      <c r="U45" s="1">
        <v>41.949779999999997</v>
      </c>
      <c r="V45" s="1">
        <v>59.191119999999998</v>
      </c>
      <c r="W45" s="1">
        <v>48.853140000000003</v>
      </c>
      <c r="X45" s="1">
        <v>48.223979999999997</v>
      </c>
      <c r="Y45" s="1">
        <v>84.329040000000006</v>
      </c>
      <c r="Z45" s="1">
        <v>75.607569999999996</v>
      </c>
      <c r="AA45" s="1">
        <v>74.550929999999994</v>
      </c>
      <c r="AB45" s="1">
        <v>86.295050000000003</v>
      </c>
      <c r="AC45" s="1">
        <v>84.776920000000004</v>
      </c>
      <c r="AD45" s="1">
        <v>39.322560000000003</v>
      </c>
      <c r="AE45" s="1">
        <v>36.266370000000002</v>
      </c>
      <c r="AF45" s="1">
        <v>38.500720000000001</v>
      </c>
      <c r="AG45" s="1">
        <v>81.157719999999998</v>
      </c>
      <c r="AH45" s="1">
        <v>79.462909999999994</v>
      </c>
      <c r="AI45" s="1">
        <v>75.608699999999999</v>
      </c>
      <c r="AJ45" s="1">
        <v>77.609120000000004</v>
      </c>
      <c r="AK45" s="1">
        <v>85.164540000000002</v>
      </c>
      <c r="AL45" s="1">
        <v>86.427189999999996</v>
      </c>
      <c r="AM45" s="1">
        <v>84.353459999999998</v>
      </c>
      <c r="AN45" s="1">
        <v>81.282139999999998</v>
      </c>
      <c r="AO45" s="1">
        <v>73.648610000000005</v>
      </c>
      <c r="AP45" s="1">
        <v>46.163519999999998</v>
      </c>
      <c r="AQ45" s="1">
        <v>87.211089999999999</v>
      </c>
      <c r="AR45" s="1">
        <v>74.297430000000006</v>
      </c>
      <c r="AS45" s="1">
        <v>68.504189999999994</v>
      </c>
      <c r="AT45" s="1">
        <v>84.042180000000002</v>
      </c>
      <c r="AU45" s="1">
        <v>48.065069999999999</v>
      </c>
      <c r="AV45" s="1">
        <v>49.740870000000001</v>
      </c>
      <c r="AW45" s="1">
        <v>40.45523</v>
      </c>
      <c r="AX45" s="1">
        <v>89.419719999999998</v>
      </c>
      <c r="AY45" s="1">
        <v>38.907859999999999</v>
      </c>
      <c r="AZ45" s="1">
        <v>40.638779999999997</v>
      </c>
      <c r="BA45" s="1"/>
      <c r="BB45" s="9" t="s">
        <v>7</v>
      </c>
      <c r="BC45" s="1" t="s">
        <v>8</v>
      </c>
      <c r="BD45" s="1"/>
      <c r="BE45" s="20"/>
    </row>
    <row r="46" spans="1:57" ht="13.5" customHeight="1" x14ac:dyDescent="0.2">
      <c r="A46" s="6">
        <v>4</v>
      </c>
      <c r="C46" s="1">
        <v>32.870359999999998</v>
      </c>
      <c r="D46" s="1">
        <v>47.055979999999998</v>
      </c>
      <c r="E46" s="1">
        <v>48.829000000000001</v>
      </c>
      <c r="F46" s="1">
        <v>47.452689999999997</v>
      </c>
      <c r="G46" s="1">
        <v>47.885820000000002</v>
      </c>
      <c r="H46" s="1">
        <v>37.019750000000002</v>
      </c>
      <c r="I46" s="1">
        <v>33.837820000000001</v>
      </c>
      <c r="J46" s="1">
        <v>36.565930000000002</v>
      </c>
      <c r="K46" s="1">
        <v>36.352310000000003</v>
      </c>
      <c r="L46" s="1">
        <v>26.169550000000001</v>
      </c>
      <c r="M46" s="1">
        <v>48.025649999999999</v>
      </c>
      <c r="N46" s="1">
        <v>44.336660000000002</v>
      </c>
      <c r="O46" s="1">
        <v>49.889740000000003</v>
      </c>
      <c r="P46" s="1">
        <v>32.270189999999999</v>
      </c>
      <c r="Q46" s="1">
        <v>44.920090000000002</v>
      </c>
      <c r="R46" s="1">
        <v>23.184999999999999</v>
      </c>
      <c r="S46" s="1">
        <v>35.84337</v>
      </c>
      <c r="T46" s="1">
        <v>38.068069999999999</v>
      </c>
      <c r="U46" s="1">
        <v>45.617870000000003</v>
      </c>
      <c r="V46" s="1">
        <v>46.765099999999997</v>
      </c>
      <c r="W46" s="1">
        <v>42.60089</v>
      </c>
      <c r="X46" s="1">
        <v>48.131729999999997</v>
      </c>
      <c r="Y46" s="1">
        <v>49.336359999999999</v>
      </c>
      <c r="Z46" s="1">
        <v>46.046900000000001</v>
      </c>
      <c r="AA46" s="1">
        <v>20.722989999999999</v>
      </c>
      <c r="AB46" s="1">
        <v>29.564399999999999</v>
      </c>
      <c r="AC46" s="1">
        <v>22.548649999999999</v>
      </c>
      <c r="AD46" s="1">
        <v>37.474429999999998</v>
      </c>
      <c r="AE46" s="1">
        <v>71.314350000000005</v>
      </c>
      <c r="AF46" s="1">
        <v>55.760359999999999</v>
      </c>
      <c r="AG46" s="1">
        <v>30.801860000000001</v>
      </c>
      <c r="AH46" s="1">
        <v>37.123690000000003</v>
      </c>
      <c r="AI46" s="1">
        <v>80.034660000000002</v>
      </c>
      <c r="AJ46" s="1">
        <v>72.191569999999999</v>
      </c>
      <c r="AK46" s="1">
        <v>64.519019999999998</v>
      </c>
      <c r="AL46" s="1">
        <v>70.061660000000003</v>
      </c>
      <c r="AM46" s="1">
        <v>31.57619</v>
      </c>
      <c r="AN46" s="1">
        <v>91.868260000000006</v>
      </c>
      <c r="AO46" s="1">
        <v>78.617099999999994</v>
      </c>
      <c r="AP46" s="1">
        <v>39.343040000000002</v>
      </c>
      <c r="AQ46" s="1">
        <v>45.631830000000001</v>
      </c>
      <c r="AR46" s="1">
        <v>34.72654</v>
      </c>
      <c r="AS46" s="1">
        <v>30.913620000000002</v>
      </c>
      <c r="AT46" s="1">
        <v>30.860299999999999</v>
      </c>
      <c r="AU46" s="1">
        <v>51.553530000000002</v>
      </c>
      <c r="AV46" s="1">
        <v>44.964109999999998</v>
      </c>
      <c r="AW46" s="1">
        <v>49.054949999999998</v>
      </c>
      <c r="AX46" s="1">
        <v>29.653860000000002</v>
      </c>
      <c r="AY46" s="1">
        <v>47.248649999999998</v>
      </c>
      <c r="AZ46" s="1">
        <v>35.110259999999997</v>
      </c>
      <c r="BA46" s="1"/>
      <c r="BB46" s="9" t="s">
        <v>9</v>
      </c>
      <c r="BC46" s="1" t="s">
        <v>10</v>
      </c>
      <c r="BD46" s="1"/>
      <c r="BE46" s="20"/>
    </row>
    <row r="47" spans="1:57" ht="13.5" customHeight="1" x14ac:dyDescent="0.2">
      <c r="A47" s="6">
        <v>6</v>
      </c>
      <c r="C47" s="1">
        <v>15.273289999999999</v>
      </c>
      <c r="D47" s="1">
        <v>17.494620000000001</v>
      </c>
      <c r="E47" s="1">
        <v>20.971589999999999</v>
      </c>
      <c r="F47" s="1">
        <v>20.520679999999999</v>
      </c>
      <c r="G47" s="1">
        <v>18.698409999999999</v>
      </c>
      <c r="H47" s="1">
        <v>25.847169999999998</v>
      </c>
      <c r="I47" s="1">
        <v>29.331489999999999</v>
      </c>
      <c r="J47" s="1">
        <v>24.60885</v>
      </c>
      <c r="K47" s="1">
        <v>23.716449999999998</v>
      </c>
      <c r="L47" s="1">
        <v>26.785730000000001</v>
      </c>
      <c r="M47" s="1">
        <v>29.209050000000001</v>
      </c>
      <c r="N47" s="1">
        <v>23.661280000000001</v>
      </c>
      <c r="O47" s="1">
        <v>15.647410000000001</v>
      </c>
      <c r="P47" s="1">
        <v>20.936389999999999</v>
      </c>
      <c r="Q47" s="1">
        <v>20.869710000000001</v>
      </c>
      <c r="R47" s="1">
        <v>26.71988</v>
      </c>
      <c r="S47" s="1">
        <v>18.554359999999999</v>
      </c>
      <c r="T47" s="1">
        <v>19.476880000000001</v>
      </c>
      <c r="U47" s="1">
        <v>18.422180000000001</v>
      </c>
      <c r="V47" s="1">
        <v>24.695910000000001</v>
      </c>
      <c r="W47" s="1">
        <v>21.546610000000001</v>
      </c>
      <c r="X47" s="1">
        <v>27.875969999999999</v>
      </c>
      <c r="Y47" s="1">
        <v>12.67981</v>
      </c>
      <c r="Z47" s="1">
        <v>21.410789999999999</v>
      </c>
      <c r="AA47" s="1">
        <v>16.387350000000001</v>
      </c>
      <c r="AB47" s="1">
        <v>28.31176</v>
      </c>
      <c r="AC47" s="1">
        <v>23.294809999999998</v>
      </c>
      <c r="AD47" s="1">
        <v>24.960270000000001</v>
      </c>
      <c r="AE47" s="1">
        <v>6.7097810000000004</v>
      </c>
      <c r="AF47" s="1">
        <v>17.76943</v>
      </c>
      <c r="AG47" s="1">
        <v>15.84122</v>
      </c>
      <c r="AH47" s="1">
        <v>12.43595</v>
      </c>
      <c r="AI47" s="1">
        <v>20.74849</v>
      </c>
      <c r="AJ47" s="1">
        <v>18.623919999999998</v>
      </c>
      <c r="AK47" s="1">
        <v>25</v>
      </c>
      <c r="AL47" s="1">
        <v>20.677769999999999</v>
      </c>
      <c r="AM47" s="1">
        <v>23.908989999999999</v>
      </c>
      <c r="AN47" s="1">
        <v>20.83765</v>
      </c>
      <c r="AO47" s="1">
        <v>28.248819999999998</v>
      </c>
      <c r="AP47" s="1">
        <v>23.958690000000001</v>
      </c>
      <c r="AQ47" s="1">
        <v>14.207140000000001</v>
      </c>
      <c r="AR47" s="1">
        <v>22.790459999999999</v>
      </c>
      <c r="AS47" s="1">
        <v>29.100719999999999</v>
      </c>
      <c r="AT47" s="1">
        <v>22.982890000000001</v>
      </c>
      <c r="AU47" s="1">
        <v>21.183440000000001</v>
      </c>
      <c r="AV47" s="1">
        <v>23.376660000000001</v>
      </c>
      <c r="AW47" s="1">
        <v>14.92414</v>
      </c>
      <c r="AX47" s="1">
        <v>27.942080000000001</v>
      </c>
      <c r="AY47" s="1">
        <v>19.66967</v>
      </c>
      <c r="AZ47" s="1">
        <v>12.73943</v>
      </c>
      <c r="BA47" s="1"/>
      <c r="BB47" s="9" t="s">
        <v>11</v>
      </c>
      <c r="BC47" s="1" t="s">
        <v>36</v>
      </c>
      <c r="BD47" s="1"/>
      <c r="BE47" s="20"/>
    </row>
    <row r="48" spans="1:57" x14ac:dyDescent="0.25">
      <c r="A48" s="11"/>
      <c r="BE48" s="20"/>
    </row>
    <row r="49" spans="1:57" x14ac:dyDescent="0.25">
      <c r="A49" s="11"/>
      <c r="BE49" s="20"/>
    </row>
    <row r="50" spans="1:57" x14ac:dyDescent="0.25">
      <c r="A50" s="11"/>
      <c r="BE50" s="20"/>
    </row>
    <row r="51" spans="1:57" x14ac:dyDescent="0.2">
      <c r="A51" s="11"/>
      <c r="C51" s="42" t="s">
        <v>30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25"/>
      <c r="BB51" s="45" t="s">
        <v>58</v>
      </c>
      <c r="BC51" s="45"/>
      <c r="BD51" s="45"/>
      <c r="BE51" s="46"/>
    </row>
    <row r="52" spans="1:57" ht="13.5" customHeight="1" x14ac:dyDescent="0.2">
      <c r="A52" s="6" t="s">
        <v>25</v>
      </c>
      <c r="C52" s="1">
        <v>3.2134809999999998</v>
      </c>
      <c r="D52" s="1">
        <v>1.860447</v>
      </c>
      <c r="E52" s="1">
        <v>3.9058320000000002</v>
      </c>
      <c r="F52" s="1">
        <v>0</v>
      </c>
      <c r="G52" s="1">
        <v>4.3261019999999997</v>
      </c>
      <c r="H52" s="1">
        <v>2.037077</v>
      </c>
      <c r="I52" s="1">
        <v>3.8592369999999998</v>
      </c>
      <c r="J52" s="1">
        <v>0.32751259999999999</v>
      </c>
      <c r="K52" s="1">
        <v>1.059056</v>
      </c>
      <c r="L52" s="1">
        <v>6.4979830000000002E-2</v>
      </c>
      <c r="M52" s="1">
        <v>0.1074499</v>
      </c>
      <c r="N52" s="1">
        <v>1.227751</v>
      </c>
      <c r="O52" s="1">
        <v>0.4563393</v>
      </c>
      <c r="P52" s="1">
        <v>3.2365930000000001</v>
      </c>
      <c r="Q52" s="1">
        <v>0.1037053</v>
      </c>
      <c r="R52" s="1">
        <v>0.77933330000000001</v>
      </c>
      <c r="S52" s="1">
        <v>0.12291199999999999</v>
      </c>
      <c r="T52" s="1">
        <v>0.22325739999999999</v>
      </c>
      <c r="U52" s="1">
        <v>7.0715730000000004E-2</v>
      </c>
      <c r="V52" s="1">
        <v>0.79071849999999999</v>
      </c>
      <c r="W52" s="1">
        <v>0.26274999999999998</v>
      </c>
      <c r="X52" s="1">
        <v>0.34344180000000002</v>
      </c>
      <c r="Y52" s="1">
        <v>0</v>
      </c>
      <c r="Z52" s="1">
        <v>0.23757200000000001</v>
      </c>
      <c r="AA52" s="1">
        <v>0</v>
      </c>
      <c r="AB52" s="1">
        <v>2.8493010000000001</v>
      </c>
      <c r="AC52" s="1">
        <v>0</v>
      </c>
      <c r="AD52" s="1">
        <v>0.39602910000000002</v>
      </c>
      <c r="AE52" s="1">
        <v>3.5130569999999999</v>
      </c>
      <c r="AF52" s="1">
        <v>1.3848149999999999</v>
      </c>
      <c r="AG52" s="1">
        <v>2.6004139999999998</v>
      </c>
      <c r="AH52" s="1">
        <v>0.13825699999999999</v>
      </c>
      <c r="AI52" s="1">
        <v>0.44637929999999998</v>
      </c>
      <c r="AJ52" s="1">
        <v>0.56158249999999998</v>
      </c>
      <c r="AK52" s="1">
        <v>0</v>
      </c>
      <c r="AL52" s="1">
        <v>4.1658039999999996</v>
      </c>
      <c r="AM52" s="1">
        <v>0.16823260000000001</v>
      </c>
      <c r="AN52" s="1">
        <v>0.28169919999999998</v>
      </c>
      <c r="AO52" s="1">
        <v>0.79960260000000005</v>
      </c>
      <c r="AP52" s="1">
        <v>0.38501600000000002</v>
      </c>
      <c r="AQ52" s="1">
        <v>1.0723959999999999</v>
      </c>
      <c r="AR52" s="1">
        <v>0.97233749999999997</v>
      </c>
      <c r="AS52" s="1">
        <v>2.796734E-2</v>
      </c>
      <c r="AT52" s="1">
        <v>2.8746860000000001</v>
      </c>
      <c r="AU52" s="1">
        <v>0.13416939999999999</v>
      </c>
      <c r="AV52" s="1">
        <v>0.53808670000000003</v>
      </c>
      <c r="AW52" s="1">
        <v>0.28492149999999999</v>
      </c>
      <c r="AX52" s="1">
        <v>1.5057590000000001</v>
      </c>
      <c r="AY52" s="1">
        <v>0.72231979999999996</v>
      </c>
      <c r="AZ52" s="1">
        <v>0.41627799999999998</v>
      </c>
      <c r="BA52" s="1"/>
      <c r="BB52" s="9" t="s">
        <v>32</v>
      </c>
      <c r="BC52" s="1"/>
      <c r="BD52" s="1"/>
      <c r="BE52" s="20"/>
    </row>
    <row r="53" spans="1:57" ht="13.5" customHeight="1" x14ac:dyDescent="0.2">
      <c r="A53" s="6">
        <v>0.5</v>
      </c>
      <c r="C53" s="1">
        <v>213.8004</v>
      </c>
      <c r="D53" s="1">
        <v>218.6481</v>
      </c>
      <c r="E53" s="1">
        <v>155.64519999999999</v>
      </c>
      <c r="F53" s="1">
        <v>188.09909999999999</v>
      </c>
      <c r="G53" s="1">
        <v>190.81379999999999</v>
      </c>
      <c r="H53" s="1">
        <v>151.72890000000001</v>
      </c>
      <c r="I53" s="1">
        <v>217.04320000000001</v>
      </c>
      <c r="J53" s="1">
        <v>171.8732</v>
      </c>
      <c r="K53" s="1">
        <v>246.6036</v>
      </c>
      <c r="L53" s="1">
        <v>135.95910000000001</v>
      </c>
      <c r="M53" s="1">
        <v>112.4237</v>
      </c>
      <c r="N53" s="1">
        <v>100.3186</v>
      </c>
      <c r="O53" s="1">
        <v>250.99160000000001</v>
      </c>
      <c r="P53" s="1">
        <v>195.81049999999999</v>
      </c>
      <c r="Q53" s="1">
        <v>149.7997</v>
      </c>
      <c r="R53" s="1">
        <v>200.91569999999999</v>
      </c>
      <c r="S53" s="1">
        <v>170.24180000000001</v>
      </c>
      <c r="T53" s="1">
        <v>167.91300000000001</v>
      </c>
      <c r="U53" s="1">
        <v>179.52799999999999</v>
      </c>
      <c r="V53" s="1">
        <v>183.9907</v>
      </c>
      <c r="W53" s="1">
        <v>156.54730000000001</v>
      </c>
      <c r="X53" s="1">
        <v>170.84190000000001</v>
      </c>
      <c r="Y53" s="1">
        <v>147.3201</v>
      </c>
      <c r="Z53" s="1">
        <v>127.0009</v>
      </c>
      <c r="AA53" s="1">
        <v>129.7654</v>
      </c>
      <c r="AB53" s="1">
        <v>131.79740000000001</v>
      </c>
      <c r="AC53" s="1">
        <v>128.2201</v>
      </c>
      <c r="AD53" s="1">
        <v>221.2885</v>
      </c>
      <c r="AE53" s="1">
        <v>143.3563</v>
      </c>
      <c r="AF53" s="1">
        <v>165.33459999999999</v>
      </c>
      <c r="AG53" s="1">
        <v>134.45480000000001</v>
      </c>
      <c r="AH53" s="1">
        <v>218.60149999999999</v>
      </c>
      <c r="AI53" s="1">
        <v>214.45920000000001</v>
      </c>
      <c r="AJ53" s="1">
        <v>158.14169999999999</v>
      </c>
      <c r="AK53" s="1">
        <v>189.70269999999999</v>
      </c>
      <c r="AL53" s="1">
        <v>125.1639</v>
      </c>
      <c r="AM53" s="1">
        <v>136.97569999999999</v>
      </c>
      <c r="AN53" s="1">
        <v>145.7371</v>
      </c>
      <c r="AO53" s="1">
        <v>179.1405</v>
      </c>
      <c r="AP53" s="1">
        <v>192.15549999999999</v>
      </c>
      <c r="AQ53" s="1">
        <v>201.36109999999999</v>
      </c>
      <c r="AR53" s="1">
        <v>226.3175</v>
      </c>
      <c r="AS53" s="1">
        <v>188.00720000000001</v>
      </c>
      <c r="AT53" s="1">
        <v>127.9327</v>
      </c>
      <c r="AU53" s="1">
        <v>132.21109999999999</v>
      </c>
      <c r="AV53" s="1">
        <v>142.69159999999999</v>
      </c>
      <c r="AW53" s="1">
        <v>130.90219999999999</v>
      </c>
      <c r="AX53" s="1">
        <v>130.52529999999999</v>
      </c>
      <c r="AY53" s="1">
        <v>143.2175</v>
      </c>
      <c r="AZ53" s="1">
        <v>155.36179999999999</v>
      </c>
      <c r="BA53" s="1"/>
      <c r="BB53" s="7" t="s">
        <v>33</v>
      </c>
      <c r="BC53" s="21" t="s">
        <v>22</v>
      </c>
      <c r="BD53" s="21"/>
      <c r="BE53" s="22">
        <f>_xlfn.T.TEST(C57:AZ57,C27:AZ27,2,2)</f>
        <v>1.9977509999705135E-33</v>
      </c>
    </row>
    <row r="54" spans="1:57" ht="13.5" customHeight="1" x14ac:dyDescent="0.2">
      <c r="A54" s="6">
        <v>1</v>
      </c>
      <c r="C54" s="1">
        <v>140.36500000000001</v>
      </c>
      <c r="D54" s="1">
        <v>54.494619999999998</v>
      </c>
      <c r="E54" s="1">
        <v>142.87780000000001</v>
      </c>
      <c r="F54" s="1">
        <v>96.24924</v>
      </c>
      <c r="G54" s="1">
        <v>128.52619999999999</v>
      </c>
      <c r="H54" s="1">
        <v>186.6653</v>
      </c>
      <c r="I54" s="1">
        <v>81.832700000000003</v>
      </c>
      <c r="J54" s="1">
        <v>119.1789</v>
      </c>
      <c r="K54" s="1">
        <v>227.017</v>
      </c>
      <c r="L54" s="1">
        <v>173.70599999999999</v>
      </c>
      <c r="M54" s="1">
        <v>152.24529999999999</v>
      </c>
      <c r="N54" s="1">
        <v>116.0641</v>
      </c>
      <c r="O54" s="1">
        <v>167.6925</v>
      </c>
      <c r="P54" s="1">
        <v>146.38499999999999</v>
      </c>
      <c r="Q54" s="1">
        <v>141.39410000000001</v>
      </c>
      <c r="R54" s="1">
        <v>153.57149999999999</v>
      </c>
      <c r="S54" s="1">
        <v>78.042820000000006</v>
      </c>
      <c r="T54" s="1">
        <v>107.6918</v>
      </c>
      <c r="U54" s="1">
        <v>85.84684</v>
      </c>
      <c r="V54" s="1">
        <v>134.08279999999999</v>
      </c>
      <c r="W54" s="1">
        <v>138.75</v>
      </c>
      <c r="X54" s="1">
        <v>151.32079999999999</v>
      </c>
      <c r="Y54" s="1">
        <v>124.5634</v>
      </c>
      <c r="Z54" s="1">
        <v>197.0795</v>
      </c>
      <c r="AA54" s="1">
        <v>191.76990000000001</v>
      </c>
      <c r="AB54" s="1">
        <v>112.1223</v>
      </c>
      <c r="AC54" s="1">
        <v>145.38300000000001</v>
      </c>
      <c r="AD54" s="1">
        <v>137.06190000000001</v>
      </c>
      <c r="AE54" s="1">
        <v>60.779600000000002</v>
      </c>
      <c r="AF54" s="1">
        <v>194.2414</v>
      </c>
      <c r="AG54" s="1">
        <v>168.32159999999999</v>
      </c>
      <c r="AH54" s="1">
        <v>145.89060000000001</v>
      </c>
      <c r="AI54" s="1">
        <v>178.46350000000001</v>
      </c>
      <c r="AJ54" s="1">
        <v>169.81739999999999</v>
      </c>
      <c r="AK54" s="1">
        <v>105.4363</v>
      </c>
      <c r="AL54" s="1">
        <v>121.7518</v>
      </c>
      <c r="AM54" s="1">
        <v>82.914739999999995</v>
      </c>
      <c r="AN54" s="1">
        <v>112.1942</v>
      </c>
      <c r="AO54" s="1">
        <v>145.0676</v>
      </c>
      <c r="AP54" s="1">
        <v>107.5193</v>
      </c>
      <c r="AQ54" s="1">
        <v>99.043670000000006</v>
      </c>
      <c r="AR54" s="1">
        <v>113.7617</v>
      </c>
      <c r="AS54" s="1">
        <v>163.27080000000001</v>
      </c>
      <c r="AT54" s="1">
        <v>127.06699999999999</v>
      </c>
      <c r="AU54" s="1">
        <v>54.868569999999998</v>
      </c>
      <c r="AV54" s="1">
        <v>60.066830000000003</v>
      </c>
      <c r="AW54" s="1">
        <v>101.74809999999999</v>
      </c>
      <c r="AX54" s="1">
        <v>72.498850000000004</v>
      </c>
      <c r="AY54" s="1">
        <v>172.16239999999999</v>
      </c>
      <c r="AZ54" s="1">
        <v>73.068719999999999</v>
      </c>
      <c r="BA54" s="1"/>
      <c r="BB54" s="9" t="s">
        <v>5</v>
      </c>
      <c r="BC54" s="1" t="s">
        <v>19</v>
      </c>
      <c r="BD54" s="1"/>
      <c r="BE54" s="20"/>
    </row>
    <row r="55" spans="1:57" ht="13.5" customHeight="1" x14ac:dyDescent="0.2">
      <c r="A55" s="6">
        <v>2</v>
      </c>
      <c r="C55" s="1">
        <v>84.846289999999996</v>
      </c>
      <c r="D55" s="1">
        <v>81.578919999999997</v>
      </c>
      <c r="E55" s="1">
        <v>95.266980000000004</v>
      </c>
      <c r="F55" s="1">
        <v>84.611339999999998</v>
      </c>
      <c r="G55" s="1">
        <v>92.108829999999998</v>
      </c>
      <c r="H55" s="1">
        <v>92.007859999999994</v>
      </c>
      <c r="I55" s="1">
        <v>83.131100000000004</v>
      </c>
      <c r="J55" s="1">
        <v>80.706969999999998</v>
      </c>
      <c r="K55" s="1">
        <v>85.492490000000004</v>
      </c>
      <c r="L55" s="1">
        <v>87.258129999999994</v>
      </c>
      <c r="M55" s="1">
        <v>87.633880000000005</v>
      </c>
      <c r="N55" s="1">
        <v>82.271320000000003</v>
      </c>
      <c r="O55" s="1">
        <v>72.289190000000005</v>
      </c>
      <c r="P55" s="1">
        <v>68.801220000000001</v>
      </c>
      <c r="Q55" s="1">
        <v>60.818480000000001</v>
      </c>
      <c r="R55" s="1">
        <v>76.264279999999999</v>
      </c>
      <c r="S55" s="1">
        <v>71.099130000000002</v>
      </c>
      <c r="T55" s="1">
        <v>56.186279999999996</v>
      </c>
      <c r="U55" s="1">
        <v>62.550539999999998</v>
      </c>
      <c r="V55" s="1">
        <v>63.29186</v>
      </c>
      <c r="W55" s="1">
        <v>52.38279</v>
      </c>
      <c r="X55" s="1">
        <v>59.588979999999999</v>
      </c>
      <c r="Y55" s="1">
        <v>73.026439999999994</v>
      </c>
      <c r="Z55" s="1">
        <v>53.273980000000002</v>
      </c>
      <c r="AA55" s="1">
        <v>69.739469999999997</v>
      </c>
      <c r="AB55" s="1">
        <v>99.441829999999996</v>
      </c>
      <c r="AC55" s="1">
        <v>73.281720000000007</v>
      </c>
      <c r="AD55" s="1">
        <v>73.212620000000001</v>
      </c>
      <c r="AE55" s="1">
        <v>79.798460000000006</v>
      </c>
      <c r="AF55" s="1">
        <v>97.554109999999994</v>
      </c>
      <c r="AG55" s="1">
        <v>66.780299999999997</v>
      </c>
      <c r="AH55" s="1">
        <v>54.45684</v>
      </c>
      <c r="AI55" s="1">
        <v>52.162320000000001</v>
      </c>
      <c r="AJ55" s="1">
        <v>78.222740000000002</v>
      </c>
      <c r="AK55" s="1">
        <v>41.194299999999998</v>
      </c>
      <c r="AL55" s="1">
        <v>54.331940000000003</v>
      </c>
      <c r="AM55" s="1">
        <v>52.218989999999998</v>
      </c>
      <c r="AN55" s="1">
        <v>64.524860000000004</v>
      </c>
      <c r="AO55" s="1">
        <v>46.828800000000001</v>
      </c>
      <c r="AP55" s="1">
        <v>41.155160000000002</v>
      </c>
      <c r="AQ55" s="1">
        <v>58.323950000000004</v>
      </c>
      <c r="AR55" s="1">
        <v>87.358540000000005</v>
      </c>
      <c r="AS55" s="1">
        <v>77.74333</v>
      </c>
      <c r="AT55" s="1">
        <v>68.173389999999998</v>
      </c>
      <c r="AU55" s="1">
        <v>98.327479999999994</v>
      </c>
      <c r="AV55" s="1">
        <v>76.812070000000006</v>
      </c>
      <c r="AW55" s="1">
        <v>66.520349999999993</v>
      </c>
      <c r="AX55" s="1">
        <v>53.050089999999997</v>
      </c>
      <c r="AY55" s="1">
        <v>47.813450000000003</v>
      </c>
      <c r="AZ55" s="1">
        <v>80.713840000000005</v>
      </c>
      <c r="BA55" s="1"/>
      <c r="BB55" s="9" t="s">
        <v>7</v>
      </c>
      <c r="BC55" s="1" t="s">
        <v>8</v>
      </c>
      <c r="BD55" s="1"/>
      <c r="BE55" s="20"/>
    </row>
    <row r="56" spans="1:57" ht="13.5" customHeight="1" x14ac:dyDescent="0.2">
      <c r="A56" s="6">
        <v>4</v>
      </c>
      <c r="C56" s="1">
        <v>30.923120000000001</v>
      </c>
      <c r="D56" s="1">
        <v>43.60689</v>
      </c>
      <c r="E56" s="1">
        <v>38.925669999999997</v>
      </c>
      <c r="F56" s="1">
        <v>50.172370000000001</v>
      </c>
      <c r="G56" s="1">
        <v>41.233280000000001</v>
      </c>
      <c r="H56" s="1">
        <v>61.212290000000003</v>
      </c>
      <c r="I56" s="1">
        <v>39.38646</v>
      </c>
      <c r="J56" s="1">
        <v>71.407790000000006</v>
      </c>
      <c r="K56" s="1">
        <v>76.217039999999997</v>
      </c>
      <c r="L56" s="1">
        <v>40.23301</v>
      </c>
      <c r="M56" s="1">
        <v>42.260469999999998</v>
      </c>
      <c r="N56" s="1">
        <v>47.063630000000003</v>
      </c>
      <c r="O56" s="1">
        <v>47.702390000000001</v>
      </c>
      <c r="P56" s="1">
        <v>37.75468</v>
      </c>
      <c r="Q56" s="1">
        <v>38.826729999999998</v>
      </c>
      <c r="R56" s="1">
        <v>69.099000000000004</v>
      </c>
      <c r="S56" s="1">
        <v>41.172600000000003</v>
      </c>
      <c r="T56" s="1">
        <v>41.715730000000001</v>
      </c>
      <c r="U56" s="1">
        <v>46.542290000000001</v>
      </c>
      <c r="V56" s="1">
        <v>45.070079999999997</v>
      </c>
      <c r="W56" s="1">
        <v>48.552990000000001</v>
      </c>
      <c r="X56" s="1">
        <v>44.160679999999999</v>
      </c>
      <c r="Y56" s="1">
        <v>62.618690000000001</v>
      </c>
      <c r="Z56" s="1">
        <v>32.137700000000002</v>
      </c>
      <c r="AA56" s="1">
        <v>45.02928</v>
      </c>
      <c r="AB56" s="1">
        <v>69.817440000000005</v>
      </c>
      <c r="AC56" s="1">
        <v>57.989550000000001</v>
      </c>
      <c r="AD56" s="1">
        <v>70.439760000000007</v>
      </c>
      <c r="AE56" s="1">
        <v>31.906780000000001</v>
      </c>
      <c r="AF56" s="1">
        <v>43.574489999999997</v>
      </c>
      <c r="AG56" s="1">
        <v>60.350290000000001</v>
      </c>
      <c r="AH56" s="1">
        <v>36.560049999999997</v>
      </c>
      <c r="AI56" s="1">
        <v>38.752139999999997</v>
      </c>
      <c r="AJ56" s="1">
        <v>41.39978</v>
      </c>
      <c r="AK56" s="1">
        <v>46.755679999999998</v>
      </c>
      <c r="AL56" s="1">
        <v>36.112499999999997</v>
      </c>
      <c r="AM56" s="1">
        <v>41.18074</v>
      </c>
      <c r="AN56" s="1">
        <v>42.81418</v>
      </c>
      <c r="AO56" s="1">
        <v>40.223469999999999</v>
      </c>
      <c r="AP56" s="1">
        <v>36.93533</v>
      </c>
      <c r="AQ56" s="1">
        <v>46.785220000000002</v>
      </c>
      <c r="AR56" s="1">
        <v>35.926769999999998</v>
      </c>
      <c r="AS56" s="1">
        <v>78.038610000000006</v>
      </c>
      <c r="AT56" s="1">
        <v>54.168950000000002</v>
      </c>
      <c r="AU56" s="1">
        <v>42.661259999999999</v>
      </c>
      <c r="AV56" s="1">
        <v>65.537589999999994</v>
      </c>
      <c r="AW56" s="1">
        <v>64.867530000000002</v>
      </c>
      <c r="AX56" s="1">
        <v>32.76482</v>
      </c>
      <c r="AY56" s="1">
        <v>40.706060000000001</v>
      </c>
      <c r="AZ56" s="1">
        <v>26.45234</v>
      </c>
      <c r="BA56" s="1"/>
      <c r="BB56" s="9" t="s">
        <v>9</v>
      </c>
      <c r="BC56" s="1" t="s">
        <v>10</v>
      </c>
      <c r="BD56" s="1"/>
      <c r="BE56" s="20"/>
    </row>
    <row r="57" spans="1:57" ht="13.5" customHeight="1" thickBot="1" x14ac:dyDescent="0.25">
      <c r="A57" s="17">
        <v>6</v>
      </c>
      <c r="B57" s="13"/>
      <c r="C57" s="18">
        <v>10.92441</v>
      </c>
      <c r="D57" s="18">
        <v>10.626099999999999</v>
      </c>
      <c r="E57" s="18">
        <v>22.767430000000001</v>
      </c>
      <c r="F57" s="18">
        <v>13.00107</v>
      </c>
      <c r="G57" s="18">
        <v>26.51633</v>
      </c>
      <c r="H57" s="18">
        <v>19.265550000000001</v>
      </c>
      <c r="I57" s="18">
        <v>16.428280000000001</v>
      </c>
      <c r="J57" s="18">
        <v>12.40718</v>
      </c>
      <c r="K57" s="18">
        <v>19.894439999999999</v>
      </c>
      <c r="L57" s="18">
        <v>25.95571</v>
      </c>
      <c r="M57" s="18">
        <v>16.82705</v>
      </c>
      <c r="N57" s="18">
        <v>28.731549999999999</v>
      </c>
      <c r="O57" s="18">
        <v>19.46724</v>
      </c>
      <c r="P57" s="18">
        <v>8.9231149999999992</v>
      </c>
      <c r="Q57" s="18">
        <v>27.32141</v>
      </c>
      <c r="R57" s="18">
        <v>18.903030000000001</v>
      </c>
      <c r="S57" s="18">
        <v>25.753710000000002</v>
      </c>
      <c r="T57" s="18">
        <v>19.628630000000001</v>
      </c>
      <c r="U57" s="18">
        <v>20.924199999999999</v>
      </c>
      <c r="V57" s="18">
        <v>13.264250000000001</v>
      </c>
      <c r="W57" s="18">
        <v>20.907599999999999</v>
      </c>
      <c r="X57" s="18">
        <v>21.261060000000001</v>
      </c>
      <c r="Y57" s="18">
        <v>26.340350000000001</v>
      </c>
      <c r="Z57" s="18">
        <v>24.17934</v>
      </c>
      <c r="AA57" s="18">
        <v>20.152509999999999</v>
      </c>
      <c r="AB57" s="18">
        <v>19.918220000000002</v>
      </c>
      <c r="AC57" s="18">
        <v>29.597010000000001</v>
      </c>
      <c r="AD57" s="18">
        <v>14.50155</v>
      </c>
      <c r="AE57" s="18">
        <v>28.408930000000002</v>
      </c>
      <c r="AF57" s="18">
        <v>28.666319999999999</v>
      </c>
      <c r="AG57" s="18">
        <v>26.608609999999999</v>
      </c>
      <c r="AH57" s="18">
        <v>24.934899999999999</v>
      </c>
      <c r="AI57" s="18">
        <v>17.512440000000002</v>
      </c>
      <c r="AJ57" s="18">
        <v>14.30917</v>
      </c>
      <c r="AK57" s="18">
        <v>26.469139999999999</v>
      </c>
      <c r="AL57" s="18">
        <v>20.446100000000001</v>
      </c>
      <c r="AM57" s="18">
        <v>24.959250000000001</v>
      </c>
      <c r="AN57" s="18">
        <v>23.709070000000001</v>
      </c>
      <c r="AO57" s="18">
        <v>13.314579999999999</v>
      </c>
      <c r="AP57" s="18">
        <v>25.929469999999998</v>
      </c>
      <c r="AQ57" s="18">
        <v>15.149089999999999</v>
      </c>
      <c r="AR57" s="18">
        <v>19.622260000000001</v>
      </c>
      <c r="AS57" s="18">
        <v>15.695399999999999</v>
      </c>
      <c r="AT57" s="18">
        <v>17.426860000000001</v>
      </c>
      <c r="AU57" s="18">
        <v>16.43413</v>
      </c>
      <c r="AV57" s="18">
        <v>24.6374</v>
      </c>
      <c r="AW57" s="18">
        <v>21.80208</v>
      </c>
      <c r="AX57" s="18">
        <v>29.59253</v>
      </c>
      <c r="AY57" s="18">
        <v>20.539819999999999</v>
      </c>
      <c r="AZ57" s="18">
        <v>25.458649999999999</v>
      </c>
      <c r="BA57" s="18"/>
      <c r="BB57" s="14" t="s">
        <v>11</v>
      </c>
      <c r="BC57" s="18" t="s">
        <v>34</v>
      </c>
      <c r="BD57" s="18"/>
      <c r="BE57" s="23"/>
    </row>
  </sheetData>
  <mergeCells count="10">
    <mergeCell ref="BB11:BE11"/>
    <mergeCell ref="BB21:BE21"/>
    <mergeCell ref="BB41:BE41"/>
    <mergeCell ref="BB51:BE51"/>
    <mergeCell ref="C1:AZ1"/>
    <mergeCell ref="C51:AZ51"/>
    <mergeCell ref="C21:AZ21"/>
    <mergeCell ref="C31:AZ31"/>
    <mergeCell ref="C41:AZ41"/>
    <mergeCell ref="C11:AZ1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"/>
  <sheetViews>
    <sheetView topLeftCell="AJ1" zoomScale="60" zoomScaleNormal="60" workbookViewId="0">
      <selection activeCell="BG11" sqref="BG11"/>
    </sheetView>
  </sheetViews>
  <sheetFormatPr defaultColWidth="8.875" defaultRowHeight="12.75" x14ac:dyDescent="0.25"/>
  <cols>
    <col min="1" max="1" width="9" style="2" bestFit="1" customWidth="1"/>
    <col min="2" max="2" width="8.875" style="2"/>
    <col min="3" max="52" width="9" style="2" bestFit="1" customWidth="1"/>
    <col min="53" max="53" width="9" style="2" customWidth="1"/>
    <col min="54" max="54" width="26.875" style="2" customWidth="1"/>
    <col min="55" max="56" width="13.125" style="2" customWidth="1"/>
    <col min="57" max="57" width="15.375" style="2" bestFit="1" customWidth="1"/>
    <col min="58" max="16384" width="8.875" style="2"/>
  </cols>
  <sheetData>
    <row r="1" spans="1:57" x14ac:dyDescent="0.2">
      <c r="A1" s="3"/>
      <c r="B1" s="4"/>
      <c r="C1" s="44" t="s">
        <v>26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"/>
      <c r="BB1" s="5"/>
      <c r="BC1" s="5"/>
      <c r="BD1" s="5"/>
      <c r="BE1" s="19"/>
    </row>
    <row r="2" spans="1:57" x14ac:dyDescent="0.2">
      <c r="A2" s="6" t="s">
        <v>25</v>
      </c>
      <c r="B2" s="1"/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1</v>
      </c>
      <c r="J2" s="1">
        <v>1</v>
      </c>
      <c r="K2" s="1">
        <v>1</v>
      </c>
      <c r="L2" s="1">
        <v>0</v>
      </c>
      <c r="M2" s="1">
        <v>1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>
        <v>0</v>
      </c>
      <c r="U2" s="1">
        <v>0</v>
      </c>
      <c r="V2" s="1">
        <v>1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4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1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2</v>
      </c>
      <c r="AT2" s="1">
        <v>0</v>
      </c>
      <c r="AU2" s="1">
        <v>0</v>
      </c>
      <c r="AV2" s="1">
        <v>0</v>
      </c>
      <c r="AW2" s="1">
        <v>0</v>
      </c>
      <c r="AX2" s="1">
        <v>1</v>
      </c>
      <c r="AY2" s="1">
        <v>1</v>
      </c>
      <c r="AZ2" s="1">
        <v>0</v>
      </c>
      <c r="BA2" s="1"/>
      <c r="BE2" s="20"/>
    </row>
    <row r="3" spans="1:57" x14ac:dyDescent="0.2">
      <c r="A3" s="6">
        <v>0.5</v>
      </c>
      <c r="B3" s="1"/>
      <c r="C3" s="1">
        <v>0</v>
      </c>
      <c r="D3" s="1">
        <v>2</v>
      </c>
      <c r="E3" s="1">
        <v>1</v>
      </c>
      <c r="F3" s="1">
        <v>9</v>
      </c>
      <c r="G3" s="1">
        <v>4</v>
      </c>
      <c r="H3" s="1">
        <v>10</v>
      </c>
      <c r="I3" s="1">
        <v>3</v>
      </c>
      <c r="J3" s="1">
        <v>2</v>
      </c>
      <c r="K3" s="1">
        <v>4</v>
      </c>
      <c r="L3" s="1">
        <v>0</v>
      </c>
      <c r="M3" s="1">
        <v>1</v>
      </c>
      <c r="N3" s="1">
        <v>3</v>
      </c>
      <c r="O3" s="1">
        <v>2</v>
      </c>
      <c r="P3" s="1">
        <v>7</v>
      </c>
      <c r="Q3" s="1">
        <v>0</v>
      </c>
      <c r="R3" s="1">
        <v>10</v>
      </c>
      <c r="S3" s="1">
        <v>12</v>
      </c>
      <c r="T3" s="1">
        <v>0</v>
      </c>
      <c r="U3" s="1">
        <v>5</v>
      </c>
      <c r="V3" s="1">
        <v>1</v>
      </c>
      <c r="W3" s="1">
        <v>0</v>
      </c>
      <c r="X3" s="1">
        <v>1</v>
      </c>
      <c r="Y3" s="1">
        <v>3</v>
      </c>
      <c r="Z3" s="1">
        <v>5</v>
      </c>
      <c r="AA3" s="1">
        <v>0</v>
      </c>
      <c r="AB3" s="1">
        <v>3</v>
      </c>
      <c r="AC3" s="1">
        <v>3</v>
      </c>
      <c r="AD3" s="1">
        <v>4</v>
      </c>
      <c r="AE3" s="1">
        <v>1</v>
      </c>
      <c r="AF3" s="1">
        <v>17</v>
      </c>
      <c r="AG3" s="1">
        <v>3</v>
      </c>
      <c r="AH3" s="1">
        <v>0</v>
      </c>
      <c r="AI3" s="1">
        <v>1</v>
      </c>
      <c r="AJ3" s="1">
        <v>5</v>
      </c>
      <c r="AK3" s="1">
        <v>16</v>
      </c>
      <c r="AL3" s="1">
        <v>7</v>
      </c>
      <c r="AM3" s="1">
        <v>2</v>
      </c>
      <c r="AN3" s="1">
        <v>2</v>
      </c>
      <c r="AO3" s="1">
        <v>8</v>
      </c>
      <c r="AP3" s="1">
        <v>0</v>
      </c>
      <c r="AQ3" s="1">
        <v>0</v>
      </c>
      <c r="AR3" s="1">
        <v>0</v>
      </c>
      <c r="AS3" s="1">
        <v>8</v>
      </c>
      <c r="AT3" s="1">
        <v>0</v>
      </c>
      <c r="AU3" s="1">
        <v>2</v>
      </c>
      <c r="AV3" s="1">
        <v>4</v>
      </c>
      <c r="AW3" s="1">
        <v>2</v>
      </c>
      <c r="AX3" s="1">
        <v>11</v>
      </c>
      <c r="AY3" s="1">
        <v>3</v>
      </c>
      <c r="AZ3" s="1">
        <v>4</v>
      </c>
      <c r="BA3" s="1"/>
      <c r="BE3" s="20"/>
    </row>
    <row r="4" spans="1:57" x14ac:dyDescent="0.2">
      <c r="A4" s="6">
        <v>1</v>
      </c>
      <c r="B4" s="1"/>
      <c r="C4" s="1">
        <v>10</v>
      </c>
      <c r="D4" s="1">
        <v>6</v>
      </c>
      <c r="E4" s="1">
        <v>14</v>
      </c>
      <c r="F4" s="1">
        <v>30</v>
      </c>
      <c r="G4" s="1">
        <v>25</v>
      </c>
      <c r="H4" s="1">
        <v>14</v>
      </c>
      <c r="I4" s="1">
        <v>13</v>
      </c>
      <c r="J4" s="1">
        <v>33</v>
      </c>
      <c r="K4" s="1">
        <v>22</v>
      </c>
      <c r="L4" s="1">
        <v>21</v>
      </c>
      <c r="M4" s="1">
        <v>14</v>
      </c>
      <c r="N4" s="1">
        <v>19</v>
      </c>
      <c r="O4" s="1">
        <v>19</v>
      </c>
      <c r="P4" s="1">
        <v>21</v>
      </c>
      <c r="Q4" s="1">
        <v>18</v>
      </c>
      <c r="R4" s="1">
        <v>26</v>
      </c>
      <c r="S4" s="1">
        <v>18</v>
      </c>
      <c r="T4" s="1">
        <v>24</v>
      </c>
      <c r="U4" s="1">
        <v>37</v>
      </c>
      <c r="V4" s="1">
        <v>10</v>
      </c>
      <c r="W4" s="1">
        <v>19</v>
      </c>
      <c r="X4" s="1">
        <v>31</v>
      </c>
      <c r="Y4" s="1">
        <v>24</v>
      </c>
      <c r="Z4" s="1">
        <v>14</v>
      </c>
      <c r="AA4" s="1">
        <v>18</v>
      </c>
      <c r="AB4" s="1">
        <v>12</v>
      </c>
      <c r="AC4" s="1">
        <v>17</v>
      </c>
      <c r="AD4" s="1">
        <v>30</v>
      </c>
      <c r="AE4" s="1">
        <v>37</v>
      </c>
      <c r="AF4" s="1">
        <v>35</v>
      </c>
      <c r="AG4" s="1">
        <v>16</v>
      </c>
      <c r="AH4" s="1">
        <v>26</v>
      </c>
      <c r="AI4" s="1">
        <v>10</v>
      </c>
      <c r="AJ4" s="1">
        <v>22</v>
      </c>
      <c r="AK4" s="1">
        <v>29</v>
      </c>
      <c r="AL4" s="1">
        <v>27</v>
      </c>
      <c r="AM4" s="1">
        <v>15</v>
      </c>
      <c r="AN4" s="1">
        <v>45</v>
      </c>
      <c r="AO4" s="1">
        <v>35</v>
      </c>
      <c r="AP4" s="1">
        <v>20</v>
      </c>
      <c r="AQ4" s="1">
        <v>17</v>
      </c>
      <c r="AR4" s="1">
        <v>15</v>
      </c>
      <c r="AS4" s="1">
        <v>37</v>
      </c>
      <c r="AT4" s="1">
        <v>12</v>
      </c>
      <c r="AU4" s="1">
        <v>20</v>
      </c>
      <c r="AV4" s="1">
        <v>35</v>
      </c>
      <c r="AW4" s="1">
        <v>18</v>
      </c>
      <c r="AX4" s="1">
        <v>30</v>
      </c>
      <c r="AY4" s="1">
        <v>31</v>
      </c>
      <c r="AZ4" s="1">
        <v>17</v>
      </c>
      <c r="BA4" s="1"/>
      <c r="BE4" s="20"/>
    </row>
    <row r="5" spans="1:57" x14ac:dyDescent="0.2">
      <c r="A5" s="6">
        <v>2</v>
      </c>
      <c r="B5" s="1"/>
      <c r="C5" s="1">
        <v>44</v>
      </c>
      <c r="D5" s="1">
        <v>50</v>
      </c>
      <c r="E5" s="1">
        <v>45</v>
      </c>
      <c r="F5" s="1">
        <v>38</v>
      </c>
      <c r="G5" s="1">
        <v>40</v>
      </c>
      <c r="H5" s="1">
        <v>64</v>
      </c>
      <c r="I5" s="1">
        <v>55</v>
      </c>
      <c r="J5" s="1">
        <v>67</v>
      </c>
      <c r="K5" s="1">
        <v>68</v>
      </c>
      <c r="L5" s="1">
        <v>27</v>
      </c>
      <c r="M5" s="1">
        <v>55</v>
      </c>
      <c r="N5" s="1">
        <v>63</v>
      </c>
      <c r="O5" s="1">
        <v>60</v>
      </c>
      <c r="P5" s="1">
        <v>62</v>
      </c>
      <c r="Q5" s="1">
        <v>55</v>
      </c>
      <c r="R5" s="1">
        <v>46</v>
      </c>
      <c r="S5" s="1">
        <v>60</v>
      </c>
      <c r="T5" s="1">
        <v>55</v>
      </c>
      <c r="U5" s="1">
        <v>54</v>
      </c>
      <c r="V5" s="1">
        <v>55</v>
      </c>
      <c r="W5" s="1">
        <v>58</v>
      </c>
      <c r="X5" s="1">
        <v>38</v>
      </c>
      <c r="Y5" s="1">
        <v>59</v>
      </c>
      <c r="Z5" s="1">
        <v>66</v>
      </c>
      <c r="AA5" s="1">
        <v>29</v>
      </c>
      <c r="AB5" s="1">
        <v>50</v>
      </c>
      <c r="AC5" s="1">
        <v>43</v>
      </c>
      <c r="AD5" s="1">
        <v>46</v>
      </c>
      <c r="AE5" s="1">
        <v>22</v>
      </c>
      <c r="AF5" s="1">
        <v>51</v>
      </c>
      <c r="AG5" s="1">
        <v>29</v>
      </c>
      <c r="AH5" s="1">
        <v>62</v>
      </c>
      <c r="AI5" s="1">
        <v>40</v>
      </c>
      <c r="AJ5" s="1">
        <v>46</v>
      </c>
      <c r="AK5" s="1">
        <v>26</v>
      </c>
      <c r="AL5" s="1">
        <v>29</v>
      </c>
      <c r="AM5" s="1">
        <v>24</v>
      </c>
      <c r="AN5" s="1">
        <v>21</v>
      </c>
      <c r="AO5" s="1">
        <v>49</v>
      </c>
      <c r="AP5" s="1">
        <v>28</v>
      </c>
      <c r="AQ5" s="1">
        <v>24</v>
      </c>
      <c r="AR5" s="1">
        <v>51</v>
      </c>
      <c r="AS5" s="1">
        <v>36</v>
      </c>
      <c r="AT5" s="1">
        <v>52</v>
      </c>
      <c r="AU5" s="1">
        <v>40</v>
      </c>
      <c r="AV5" s="1">
        <v>35</v>
      </c>
      <c r="AW5" s="1">
        <v>32</v>
      </c>
      <c r="AX5" s="1">
        <v>28</v>
      </c>
      <c r="AY5" s="1">
        <v>28</v>
      </c>
      <c r="AZ5" s="1">
        <v>24</v>
      </c>
      <c r="BA5" s="1"/>
      <c r="BE5" s="20"/>
    </row>
    <row r="6" spans="1:57" x14ac:dyDescent="0.2">
      <c r="A6" s="6">
        <v>6</v>
      </c>
      <c r="B6" s="1"/>
      <c r="C6" s="1">
        <v>41</v>
      </c>
      <c r="D6" s="1">
        <v>22</v>
      </c>
      <c r="E6" s="1">
        <v>25</v>
      </c>
      <c r="F6" s="1">
        <v>32</v>
      </c>
      <c r="G6" s="1">
        <v>33</v>
      </c>
      <c r="H6" s="1">
        <v>30</v>
      </c>
      <c r="I6" s="1">
        <v>36</v>
      </c>
      <c r="J6" s="1">
        <v>31</v>
      </c>
      <c r="K6" s="1">
        <v>15</v>
      </c>
      <c r="L6" s="1">
        <v>32</v>
      </c>
      <c r="M6" s="1">
        <v>48</v>
      </c>
      <c r="N6" s="1">
        <v>29</v>
      </c>
      <c r="O6" s="1">
        <v>49</v>
      </c>
      <c r="P6" s="1">
        <v>35</v>
      </c>
      <c r="Q6" s="1">
        <v>10</v>
      </c>
      <c r="R6" s="1">
        <v>36</v>
      </c>
      <c r="S6" s="1">
        <v>28</v>
      </c>
      <c r="T6" s="1">
        <v>33</v>
      </c>
      <c r="U6" s="1">
        <v>46</v>
      </c>
      <c r="V6" s="1">
        <v>46</v>
      </c>
      <c r="W6" s="1">
        <v>40</v>
      </c>
      <c r="X6" s="1">
        <v>51</v>
      </c>
      <c r="Y6" s="1">
        <v>14</v>
      </c>
      <c r="Z6" s="1">
        <v>42</v>
      </c>
      <c r="AA6" s="1">
        <v>53</v>
      </c>
      <c r="AB6" s="1">
        <v>51</v>
      </c>
      <c r="AC6" s="1">
        <v>22</v>
      </c>
      <c r="AD6" s="1">
        <v>42</v>
      </c>
      <c r="AE6" s="1">
        <v>34</v>
      </c>
      <c r="AF6" s="1">
        <v>56</v>
      </c>
      <c r="AG6" s="1">
        <v>23</v>
      </c>
      <c r="AH6" s="1">
        <v>63</v>
      </c>
      <c r="AI6" s="1">
        <v>40</v>
      </c>
      <c r="AJ6" s="1">
        <v>52</v>
      </c>
      <c r="AK6" s="1">
        <v>38</v>
      </c>
      <c r="AL6" s="1">
        <v>38</v>
      </c>
      <c r="AM6" s="1">
        <v>50</v>
      </c>
      <c r="AN6" s="1">
        <v>27</v>
      </c>
      <c r="AO6" s="1">
        <v>38</v>
      </c>
      <c r="AP6" s="1">
        <v>10</v>
      </c>
      <c r="AQ6" s="1">
        <v>22</v>
      </c>
      <c r="AR6" s="1">
        <v>29</v>
      </c>
      <c r="AS6" s="1">
        <v>37</v>
      </c>
      <c r="AT6" s="1">
        <v>29</v>
      </c>
      <c r="AU6" s="1">
        <v>14</v>
      </c>
      <c r="AV6" s="1">
        <v>24</v>
      </c>
      <c r="AW6" s="1">
        <v>33</v>
      </c>
      <c r="AX6" s="1">
        <v>24</v>
      </c>
      <c r="AY6" s="1">
        <v>26</v>
      </c>
      <c r="AZ6" s="1">
        <v>38</v>
      </c>
      <c r="BA6" s="1"/>
      <c r="BE6" s="20"/>
    </row>
    <row r="7" spans="1:57" x14ac:dyDescent="0.25">
      <c r="A7" s="11"/>
      <c r="BE7" s="20"/>
    </row>
    <row r="8" spans="1:57" x14ac:dyDescent="0.25">
      <c r="A8" s="11"/>
      <c r="BE8" s="20"/>
    </row>
    <row r="9" spans="1:57" x14ac:dyDescent="0.25">
      <c r="A9" s="11"/>
      <c r="BE9" s="20"/>
    </row>
    <row r="10" spans="1:57" x14ac:dyDescent="0.2">
      <c r="A10" s="11"/>
      <c r="C10" s="42" t="s">
        <v>27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25"/>
      <c r="BB10" s="34" t="s">
        <v>56</v>
      </c>
      <c r="BC10" s="34"/>
      <c r="BD10" s="34"/>
      <c r="BE10" s="35"/>
    </row>
    <row r="11" spans="1:57" x14ac:dyDescent="0.2">
      <c r="A11" s="6" t="s">
        <v>25</v>
      </c>
      <c r="C11" s="1">
        <v>1</v>
      </c>
      <c r="D11" s="1">
        <v>0</v>
      </c>
      <c r="E11" s="1">
        <v>0</v>
      </c>
      <c r="F11" s="1">
        <v>0</v>
      </c>
      <c r="G11" s="1">
        <v>0</v>
      </c>
      <c r="H11" s="1">
        <v>4</v>
      </c>
      <c r="I11" s="1">
        <v>0</v>
      </c>
      <c r="J11" s="1">
        <v>0</v>
      </c>
      <c r="K11" s="1">
        <v>0</v>
      </c>
      <c r="L11" s="1">
        <v>2</v>
      </c>
      <c r="M11" s="1">
        <v>2</v>
      </c>
      <c r="N11" s="1">
        <v>1</v>
      </c>
      <c r="O11" s="1">
        <v>1</v>
      </c>
      <c r="P11" s="1">
        <v>1</v>
      </c>
      <c r="Q11" s="1">
        <v>0</v>
      </c>
      <c r="R11" s="1">
        <v>0</v>
      </c>
      <c r="S11" s="1">
        <v>1</v>
      </c>
      <c r="T11" s="1">
        <v>0</v>
      </c>
      <c r="U11" s="1">
        <v>1</v>
      </c>
      <c r="V11" s="1">
        <v>3</v>
      </c>
      <c r="W11" s="1">
        <v>4</v>
      </c>
      <c r="X11" s="1">
        <v>0</v>
      </c>
      <c r="Y11" s="1">
        <v>0</v>
      </c>
      <c r="Z11" s="1">
        <v>0</v>
      </c>
      <c r="AA11" s="1">
        <v>2</v>
      </c>
      <c r="AB11" s="1">
        <v>0</v>
      </c>
      <c r="AC11" s="1">
        <v>1</v>
      </c>
      <c r="AD11" s="1">
        <v>0</v>
      </c>
      <c r="AE11" s="1">
        <v>5</v>
      </c>
      <c r="AF11" s="1">
        <v>1</v>
      </c>
      <c r="AG11" s="1">
        <v>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v>0</v>
      </c>
      <c r="AQ11" s="1">
        <v>0</v>
      </c>
      <c r="AR11" s="1">
        <v>1</v>
      </c>
      <c r="AS11" s="1">
        <v>2</v>
      </c>
      <c r="AT11" s="1">
        <v>3</v>
      </c>
      <c r="AU11" s="1">
        <v>5</v>
      </c>
      <c r="AV11" s="1">
        <v>1</v>
      </c>
      <c r="AW11" s="1">
        <v>1</v>
      </c>
      <c r="AX11" s="1">
        <v>4</v>
      </c>
      <c r="AY11" s="1">
        <v>3</v>
      </c>
      <c r="AZ11" s="1">
        <v>0</v>
      </c>
      <c r="BA11" s="1"/>
      <c r="BB11" s="9" t="s">
        <v>2</v>
      </c>
      <c r="BC11" s="1"/>
      <c r="BD11" s="1"/>
      <c r="BE11" s="20"/>
    </row>
    <row r="12" spans="1:57" x14ac:dyDescent="0.2">
      <c r="A12" s="6">
        <v>0.5</v>
      </c>
      <c r="C12" s="1">
        <v>0</v>
      </c>
      <c r="D12" s="1">
        <v>1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2</v>
      </c>
      <c r="M12" s="1">
        <v>2</v>
      </c>
      <c r="N12" s="1">
        <v>0</v>
      </c>
      <c r="O12" s="1">
        <v>0</v>
      </c>
      <c r="P12" s="1">
        <v>0</v>
      </c>
      <c r="Q12" s="1">
        <v>0</v>
      </c>
      <c r="R12" s="1">
        <v>3</v>
      </c>
      <c r="S12" s="1">
        <v>2</v>
      </c>
      <c r="T12" s="1">
        <v>0</v>
      </c>
      <c r="U12" s="1">
        <v>4</v>
      </c>
      <c r="V12" s="1">
        <v>2</v>
      </c>
      <c r="W12" s="1">
        <v>1</v>
      </c>
      <c r="X12" s="1">
        <v>1</v>
      </c>
      <c r="Y12" s="1">
        <v>0</v>
      </c>
      <c r="Z12" s="1">
        <v>3</v>
      </c>
      <c r="AA12" s="1">
        <v>0</v>
      </c>
      <c r="AB12" s="1">
        <v>0</v>
      </c>
      <c r="AC12" s="1">
        <v>1</v>
      </c>
      <c r="AD12" s="1">
        <v>0</v>
      </c>
      <c r="AE12" s="1">
        <v>0</v>
      </c>
      <c r="AF12" s="1">
        <v>0</v>
      </c>
      <c r="AG12" s="1">
        <v>1</v>
      </c>
      <c r="AH12" s="1">
        <v>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</v>
      </c>
      <c r="AO12" s="1">
        <v>2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1</v>
      </c>
      <c r="AW12" s="1">
        <v>0</v>
      </c>
      <c r="AX12" s="1">
        <v>6</v>
      </c>
      <c r="AY12" s="1">
        <v>0</v>
      </c>
      <c r="AZ12" s="1">
        <v>0</v>
      </c>
      <c r="BA12" s="1"/>
      <c r="BB12" s="7" t="s">
        <v>4</v>
      </c>
      <c r="BC12" s="21" t="s">
        <v>18</v>
      </c>
      <c r="BD12" s="21"/>
      <c r="BE12" s="22">
        <f>_xlfn.T.TEST(C5:AZ5,C14:AZ14,2,2)</f>
        <v>6.429797796508039E-18</v>
      </c>
    </row>
    <row r="13" spans="1:57" x14ac:dyDescent="0.2">
      <c r="A13" s="6">
        <v>1</v>
      </c>
      <c r="C13" s="1">
        <v>4</v>
      </c>
      <c r="D13" s="1">
        <v>0</v>
      </c>
      <c r="E13" s="1">
        <v>2</v>
      </c>
      <c r="F13" s="1">
        <v>0</v>
      </c>
      <c r="G13" s="1">
        <v>2</v>
      </c>
      <c r="H13" s="1">
        <v>0</v>
      </c>
      <c r="I13" s="1">
        <v>2</v>
      </c>
      <c r="J13" s="1">
        <v>0</v>
      </c>
      <c r="K13" s="1">
        <v>6</v>
      </c>
      <c r="L13" s="1">
        <v>0</v>
      </c>
      <c r="M13" s="1">
        <v>2</v>
      </c>
      <c r="N13" s="1">
        <v>0</v>
      </c>
      <c r="O13" s="1">
        <v>0</v>
      </c>
      <c r="P13" s="1">
        <v>0</v>
      </c>
      <c r="Q13" s="1">
        <v>5</v>
      </c>
      <c r="R13" s="1">
        <v>1</v>
      </c>
      <c r="S13" s="1">
        <v>0</v>
      </c>
      <c r="T13" s="1">
        <v>3</v>
      </c>
      <c r="U13" s="1">
        <v>0</v>
      </c>
      <c r="V13" s="1">
        <v>0</v>
      </c>
      <c r="W13" s="1">
        <v>0</v>
      </c>
      <c r="X13" s="1">
        <v>6</v>
      </c>
      <c r="Y13" s="1">
        <v>2</v>
      </c>
      <c r="Z13" s="1">
        <v>0</v>
      </c>
      <c r="AA13" s="1">
        <v>0</v>
      </c>
      <c r="AB13" s="1">
        <v>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</v>
      </c>
      <c r="AN13" s="1">
        <v>2</v>
      </c>
      <c r="AO13" s="1">
        <v>0</v>
      </c>
      <c r="AP13" s="1">
        <v>6</v>
      </c>
      <c r="AQ13" s="1">
        <v>1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2</v>
      </c>
      <c r="BA13" s="1"/>
      <c r="BB13" s="9" t="s">
        <v>5</v>
      </c>
      <c r="BC13" s="1" t="s">
        <v>19</v>
      </c>
      <c r="BD13" s="1"/>
      <c r="BE13" s="20"/>
    </row>
    <row r="14" spans="1:57" x14ac:dyDescent="0.2">
      <c r="A14" s="6">
        <v>2</v>
      </c>
      <c r="C14" s="1">
        <v>12</v>
      </c>
      <c r="D14" s="1">
        <v>12</v>
      </c>
      <c r="E14" s="1">
        <v>23</v>
      </c>
      <c r="F14" s="1">
        <v>11</v>
      </c>
      <c r="G14" s="1">
        <v>24</v>
      </c>
      <c r="H14" s="1">
        <v>8</v>
      </c>
      <c r="I14" s="1">
        <v>21</v>
      </c>
      <c r="J14" s="1">
        <v>45</v>
      </c>
      <c r="K14" s="1">
        <v>34</v>
      </c>
      <c r="L14" s="1">
        <v>18</v>
      </c>
      <c r="M14" s="1">
        <v>5</v>
      </c>
      <c r="N14" s="1">
        <v>7</v>
      </c>
      <c r="O14" s="1">
        <v>24</v>
      </c>
      <c r="P14" s="1">
        <v>15</v>
      </c>
      <c r="Q14" s="1">
        <v>37</v>
      </c>
      <c r="R14" s="1">
        <v>23</v>
      </c>
      <c r="S14" s="1">
        <v>10</v>
      </c>
      <c r="T14" s="1">
        <v>7</v>
      </c>
      <c r="U14" s="1">
        <v>10</v>
      </c>
      <c r="V14" s="1">
        <v>23</v>
      </c>
      <c r="W14" s="1">
        <v>14</v>
      </c>
      <c r="X14" s="1">
        <v>16</v>
      </c>
      <c r="Y14" s="1">
        <v>5</v>
      </c>
      <c r="Z14" s="1">
        <v>13</v>
      </c>
      <c r="AA14" s="1">
        <v>43</v>
      </c>
      <c r="AB14" s="1">
        <v>17</v>
      </c>
      <c r="AC14" s="1">
        <v>16</v>
      </c>
      <c r="AD14" s="1">
        <v>19</v>
      </c>
      <c r="AE14" s="1">
        <v>29</v>
      </c>
      <c r="AF14" s="1">
        <v>10</v>
      </c>
      <c r="AG14" s="1">
        <v>8</v>
      </c>
      <c r="AH14" s="1">
        <v>19</v>
      </c>
      <c r="AI14" s="1">
        <v>17</v>
      </c>
      <c r="AJ14" s="1">
        <v>22</v>
      </c>
      <c r="AK14" s="1">
        <v>38</v>
      </c>
      <c r="AL14" s="1">
        <v>8</v>
      </c>
      <c r="AM14" s="1">
        <v>14</v>
      </c>
      <c r="AN14" s="1">
        <v>34</v>
      </c>
      <c r="AO14" s="1">
        <v>15</v>
      </c>
      <c r="AP14" s="1">
        <v>11</v>
      </c>
      <c r="AQ14" s="1">
        <v>10</v>
      </c>
      <c r="AR14" s="1">
        <v>9</v>
      </c>
      <c r="AS14" s="1">
        <v>32</v>
      </c>
      <c r="AT14" s="1">
        <v>19</v>
      </c>
      <c r="AU14" s="1">
        <v>29</v>
      </c>
      <c r="AV14" s="1">
        <v>22</v>
      </c>
      <c r="AW14" s="1">
        <v>13</v>
      </c>
      <c r="AX14" s="1">
        <v>20</v>
      </c>
      <c r="AY14" s="1">
        <v>33</v>
      </c>
      <c r="AZ14" s="1">
        <v>16</v>
      </c>
      <c r="BA14" s="1"/>
      <c r="BB14" s="9" t="s">
        <v>7</v>
      </c>
      <c r="BC14" s="1" t="s">
        <v>8</v>
      </c>
      <c r="BD14" s="1"/>
      <c r="BE14" s="20"/>
    </row>
    <row r="15" spans="1:57" x14ac:dyDescent="0.2">
      <c r="A15" s="6">
        <v>6</v>
      </c>
      <c r="C15" s="1">
        <v>39</v>
      </c>
      <c r="D15" s="1">
        <v>55</v>
      </c>
      <c r="E15" s="1">
        <v>33</v>
      </c>
      <c r="F15" s="1">
        <v>42</v>
      </c>
      <c r="G15" s="1">
        <v>32</v>
      </c>
      <c r="H15" s="1">
        <v>38</v>
      </c>
      <c r="I15" s="1">
        <v>11</v>
      </c>
      <c r="J15" s="1">
        <v>32</v>
      </c>
      <c r="K15" s="1">
        <v>47</v>
      </c>
      <c r="L15" s="1">
        <v>15</v>
      </c>
      <c r="M15" s="1">
        <v>31</v>
      </c>
      <c r="N15" s="1">
        <v>18</v>
      </c>
      <c r="O15" s="1">
        <v>45</v>
      </c>
      <c r="P15" s="1">
        <v>55</v>
      </c>
      <c r="Q15" s="1">
        <v>43</v>
      </c>
      <c r="R15" s="1">
        <v>21</v>
      </c>
      <c r="S15" s="1">
        <v>50</v>
      </c>
      <c r="T15" s="1">
        <v>51</v>
      </c>
      <c r="U15" s="1">
        <v>25</v>
      </c>
      <c r="V15" s="1">
        <v>47</v>
      </c>
      <c r="W15" s="1">
        <v>65</v>
      </c>
      <c r="X15" s="1">
        <v>43</v>
      </c>
      <c r="Y15" s="1">
        <v>17</v>
      </c>
      <c r="Z15" s="1">
        <v>36</v>
      </c>
      <c r="AA15" s="1">
        <v>49</v>
      </c>
      <c r="AB15" s="1">
        <v>38</v>
      </c>
      <c r="AC15" s="1">
        <v>38</v>
      </c>
      <c r="AD15" s="1">
        <v>18</v>
      </c>
      <c r="AE15" s="1">
        <v>43</v>
      </c>
      <c r="AF15" s="1">
        <v>52</v>
      </c>
      <c r="AG15" s="1">
        <v>32</v>
      </c>
      <c r="AH15" s="1">
        <v>27</v>
      </c>
      <c r="AI15" s="1">
        <v>41</v>
      </c>
      <c r="AJ15" s="1">
        <v>20</v>
      </c>
      <c r="AK15" s="1">
        <v>43</v>
      </c>
      <c r="AL15" s="1">
        <v>26</v>
      </c>
      <c r="AM15" s="1">
        <v>41</v>
      </c>
      <c r="AN15" s="1">
        <v>16</v>
      </c>
      <c r="AO15" s="1">
        <v>41</v>
      </c>
      <c r="AP15" s="1">
        <v>34</v>
      </c>
      <c r="AQ15" s="1">
        <v>32</v>
      </c>
      <c r="AR15" s="1">
        <v>39</v>
      </c>
      <c r="AS15" s="1">
        <v>37</v>
      </c>
      <c r="AT15" s="1">
        <v>41</v>
      </c>
      <c r="AU15" s="1">
        <v>33</v>
      </c>
      <c r="AV15" s="1">
        <v>18</v>
      </c>
      <c r="AW15" s="1">
        <v>28</v>
      </c>
      <c r="AX15" s="1">
        <v>56</v>
      </c>
      <c r="AY15" s="1">
        <v>15</v>
      </c>
      <c r="AZ15" s="1">
        <v>32</v>
      </c>
      <c r="BA15" s="1"/>
      <c r="BB15" s="9" t="s">
        <v>9</v>
      </c>
      <c r="BC15" s="1" t="s">
        <v>10</v>
      </c>
      <c r="BD15" s="1"/>
      <c r="BE15" s="20"/>
    </row>
    <row r="16" spans="1:57" x14ac:dyDescent="0.2">
      <c r="A16" s="11"/>
      <c r="BB16" s="9" t="s">
        <v>11</v>
      </c>
      <c r="BC16" s="1" t="s">
        <v>38</v>
      </c>
      <c r="BD16" s="1"/>
      <c r="BE16" s="20"/>
    </row>
    <row r="17" spans="1:57" x14ac:dyDescent="0.25">
      <c r="A17" s="11"/>
      <c r="BE17" s="20"/>
    </row>
    <row r="18" spans="1:57" x14ac:dyDescent="0.25">
      <c r="A18" s="11"/>
      <c r="BE18" s="20"/>
    </row>
    <row r="19" spans="1:57" x14ac:dyDescent="0.2">
      <c r="A19" s="11"/>
      <c r="C19" s="42" t="s">
        <v>28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25"/>
      <c r="BB19" s="34" t="s">
        <v>57</v>
      </c>
      <c r="BC19" s="34"/>
      <c r="BD19" s="34"/>
      <c r="BE19" s="35"/>
    </row>
    <row r="20" spans="1:57" ht="13.5" customHeight="1" x14ac:dyDescent="0.2">
      <c r="A20" s="6" t="s">
        <v>25</v>
      </c>
      <c r="C20" s="1">
        <v>2</v>
      </c>
      <c r="D20" s="1">
        <v>1</v>
      </c>
      <c r="E20" s="1">
        <v>0</v>
      </c>
      <c r="F20" s="1">
        <v>3</v>
      </c>
      <c r="G20" s="1">
        <v>4</v>
      </c>
      <c r="H20" s="1">
        <v>0</v>
      </c>
      <c r="I20" s="1">
        <v>8</v>
      </c>
      <c r="J20" s="1">
        <v>0</v>
      </c>
      <c r="K20" s="1">
        <v>3</v>
      </c>
      <c r="L20" s="1">
        <v>3</v>
      </c>
      <c r="M20" s="1">
        <v>3</v>
      </c>
      <c r="N20" s="1">
        <v>4</v>
      </c>
      <c r="O20" s="1">
        <v>3</v>
      </c>
      <c r="P20" s="1">
        <v>0</v>
      </c>
      <c r="Q20" s="1">
        <v>0</v>
      </c>
      <c r="R20" s="1">
        <v>3</v>
      </c>
      <c r="S20" s="1">
        <v>0</v>
      </c>
      <c r="T20" s="1">
        <v>1</v>
      </c>
      <c r="U20" s="1">
        <v>3</v>
      </c>
      <c r="V20" s="1">
        <v>2</v>
      </c>
      <c r="W20" s="1">
        <v>0</v>
      </c>
      <c r="X20" s="1">
        <v>4</v>
      </c>
      <c r="Y20" s="1">
        <v>1</v>
      </c>
      <c r="Z20" s="1">
        <v>0</v>
      </c>
      <c r="AA20" s="1">
        <v>2</v>
      </c>
      <c r="AB20" s="1">
        <v>1</v>
      </c>
      <c r="AC20" s="1">
        <v>1</v>
      </c>
      <c r="AD20" s="1">
        <v>1</v>
      </c>
      <c r="AE20" s="1">
        <v>0</v>
      </c>
      <c r="AF20" s="1">
        <v>0</v>
      </c>
      <c r="AG20" s="1">
        <v>3</v>
      </c>
      <c r="AH20" s="1">
        <v>0</v>
      </c>
      <c r="AI20" s="1">
        <v>5</v>
      </c>
      <c r="AJ20" s="1">
        <v>0</v>
      </c>
      <c r="AK20" s="1">
        <v>5</v>
      </c>
      <c r="AL20" s="1">
        <v>0</v>
      </c>
      <c r="AM20" s="1">
        <v>5</v>
      </c>
      <c r="AN20" s="1">
        <v>2</v>
      </c>
      <c r="AO20" s="1">
        <v>4</v>
      </c>
      <c r="AP20" s="1">
        <v>0</v>
      </c>
      <c r="AQ20" s="1">
        <v>1</v>
      </c>
      <c r="AR20" s="1">
        <v>3</v>
      </c>
      <c r="AS20" s="1">
        <v>1</v>
      </c>
      <c r="AT20" s="1">
        <v>4</v>
      </c>
      <c r="AU20" s="1">
        <v>5</v>
      </c>
      <c r="AV20" s="1">
        <v>3</v>
      </c>
      <c r="AW20" s="1">
        <v>0</v>
      </c>
      <c r="AX20" s="1">
        <v>1</v>
      </c>
      <c r="AY20" s="1">
        <v>0</v>
      </c>
      <c r="AZ20" s="1">
        <v>2</v>
      </c>
      <c r="BA20" s="1"/>
      <c r="BB20" s="9" t="s">
        <v>2</v>
      </c>
      <c r="BC20" s="1"/>
      <c r="BD20" s="1"/>
      <c r="BE20" s="20"/>
    </row>
    <row r="21" spans="1:57" ht="13.5" customHeight="1" x14ac:dyDescent="0.2">
      <c r="A21" s="6">
        <v>0.5</v>
      </c>
      <c r="C21" s="1">
        <v>5</v>
      </c>
      <c r="D21" s="1">
        <v>1</v>
      </c>
      <c r="E21" s="1">
        <v>5</v>
      </c>
      <c r="F21" s="1">
        <v>10</v>
      </c>
      <c r="G21" s="1">
        <v>5</v>
      </c>
      <c r="H21" s="1">
        <v>4</v>
      </c>
      <c r="I21" s="1">
        <v>5</v>
      </c>
      <c r="J21" s="1">
        <v>7</v>
      </c>
      <c r="K21" s="1">
        <v>1</v>
      </c>
      <c r="L21" s="1">
        <v>4</v>
      </c>
      <c r="M21" s="1">
        <v>3</v>
      </c>
      <c r="N21" s="1">
        <v>2</v>
      </c>
      <c r="O21" s="1">
        <v>6</v>
      </c>
      <c r="P21" s="1">
        <v>2</v>
      </c>
      <c r="Q21" s="1">
        <v>0</v>
      </c>
      <c r="R21" s="1">
        <v>1</v>
      </c>
      <c r="S21" s="1">
        <v>2</v>
      </c>
      <c r="T21" s="1">
        <v>11</v>
      </c>
      <c r="U21" s="1">
        <v>6</v>
      </c>
      <c r="V21" s="1">
        <v>10</v>
      </c>
      <c r="W21" s="1">
        <v>3</v>
      </c>
      <c r="X21" s="1">
        <v>2</v>
      </c>
      <c r="Y21" s="1">
        <v>2</v>
      </c>
      <c r="Z21" s="1">
        <v>2</v>
      </c>
      <c r="AA21" s="1">
        <v>7</v>
      </c>
      <c r="AB21" s="1">
        <v>7</v>
      </c>
      <c r="AC21" s="1">
        <v>1</v>
      </c>
      <c r="AD21" s="1">
        <v>3</v>
      </c>
      <c r="AE21" s="1">
        <v>5</v>
      </c>
      <c r="AF21" s="1">
        <v>11</v>
      </c>
      <c r="AG21" s="1">
        <v>6</v>
      </c>
      <c r="AH21" s="1">
        <v>2</v>
      </c>
      <c r="AI21" s="1">
        <v>12</v>
      </c>
      <c r="AJ21" s="1">
        <v>2</v>
      </c>
      <c r="AK21" s="1">
        <v>6</v>
      </c>
      <c r="AL21" s="1">
        <v>13</v>
      </c>
      <c r="AM21" s="1">
        <v>12</v>
      </c>
      <c r="AN21" s="1">
        <v>10</v>
      </c>
      <c r="AO21" s="1">
        <v>2</v>
      </c>
      <c r="AP21" s="1">
        <v>0</v>
      </c>
      <c r="AQ21" s="1">
        <v>8</v>
      </c>
      <c r="AR21" s="1">
        <v>4</v>
      </c>
      <c r="AS21" s="1">
        <v>3</v>
      </c>
      <c r="AT21" s="1">
        <v>4</v>
      </c>
      <c r="AU21" s="1">
        <v>11</v>
      </c>
      <c r="AV21" s="1">
        <v>6</v>
      </c>
      <c r="AW21" s="1">
        <v>3</v>
      </c>
      <c r="AX21" s="1">
        <v>11</v>
      </c>
      <c r="AY21" s="1">
        <v>19</v>
      </c>
      <c r="AZ21" s="1">
        <v>6</v>
      </c>
      <c r="BA21" s="1"/>
      <c r="BB21" s="7" t="s">
        <v>4</v>
      </c>
      <c r="BC21" s="21" t="s">
        <v>18</v>
      </c>
      <c r="BD21" s="21"/>
      <c r="BE21" s="22">
        <f>_xlfn.T.TEST(C23:AZ23,C14:AZ14,2,2)</f>
        <v>5.3062073485869598E-16</v>
      </c>
    </row>
    <row r="22" spans="1:57" ht="13.5" customHeight="1" x14ac:dyDescent="0.2">
      <c r="A22" s="6">
        <v>1</v>
      </c>
      <c r="C22" s="1">
        <v>8</v>
      </c>
      <c r="D22" s="1">
        <v>17</v>
      </c>
      <c r="E22" s="1">
        <v>14</v>
      </c>
      <c r="F22" s="1">
        <v>7</v>
      </c>
      <c r="G22" s="1">
        <v>14</v>
      </c>
      <c r="H22" s="1">
        <v>14</v>
      </c>
      <c r="I22" s="1">
        <v>29</v>
      </c>
      <c r="J22" s="1">
        <v>17</v>
      </c>
      <c r="K22" s="1">
        <v>15</v>
      </c>
      <c r="L22" s="1">
        <v>28</v>
      </c>
      <c r="M22" s="1">
        <v>15</v>
      </c>
      <c r="N22" s="1">
        <v>14</v>
      </c>
      <c r="O22" s="1">
        <v>39</v>
      </c>
      <c r="P22" s="1">
        <v>13</v>
      </c>
      <c r="Q22" s="1">
        <v>11</v>
      </c>
      <c r="R22" s="1">
        <v>22</v>
      </c>
      <c r="S22" s="1">
        <v>42</v>
      </c>
      <c r="T22" s="1">
        <v>12</v>
      </c>
      <c r="U22" s="1">
        <v>13</v>
      </c>
      <c r="V22" s="1">
        <v>12</v>
      </c>
      <c r="W22" s="1">
        <v>17</v>
      </c>
      <c r="X22" s="1">
        <v>6</v>
      </c>
      <c r="Y22" s="1">
        <v>31</v>
      </c>
      <c r="Z22" s="1">
        <v>29</v>
      </c>
      <c r="AA22" s="1">
        <v>33</v>
      </c>
      <c r="AB22" s="1">
        <v>25</v>
      </c>
      <c r="AC22" s="1">
        <v>19</v>
      </c>
      <c r="AD22" s="1">
        <v>14</v>
      </c>
      <c r="AE22" s="1">
        <v>9</v>
      </c>
      <c r="AF22" s="1">
        <v>4</v>
      </c>
      <c r="AG22" s="1">
        <v>14</v>
      </c>
      <c r="AH22" s="1">
        <v>16</v>
      </c>
      <c r="AI22" s="1">
        <v>43</v>
      </c>
      <c r="AJ22" s="1">
        <v>11</v>
      </c>
      <c r="AK22" s="1">
        <v>14</v>
      </c>
      <c r="AL22" s="1">
        <v>12</v>
      </c>
      <c r="AM22" s="1">
        <v>18</v>
      </c>
      <c r="AN22" s="1">
        <v>10</v>
      </c>
      <c r="AO22" s="1">
        <v>32</v>
      </c>
      <c r="AP22" s="1">
        <v>12</v>
      </c>
      <c r="AQ22" s="1">
        <v>38</v>
      </c>
      <c r="AR22" s="1">
        <v>16</v>
      </c>
      <c r="AS22" s="1">
        <v>37</v>
      </c>
      <c r="AT22" s="1">
        <v>12</v>
      </c>
      <c r="AU22" s="1">
        <v>42</v>
      </c>
      <c r="AV22" s="1">
        <v>19</v>
      </c>
      <c r="AW22" s="1">
        <v>32</v>
      </c>
      <c r="AX22" s="1">
        <v>13</v>
      </c>
      <c r="AY22" s="1">
        <v>12</v>
      </c>
      <c r="AZ22" s="1">
        <v>11</v>
      </c>
      <c r="BA22" s="1"/>
      <c r="BB22" s="9" t="s">
        <v>5</v>
      </c>
      <c r="BC22" s="1" t="s">
        <v>19</v>
      </c>
      <c r="BD22" s="1"/>
      <c r="BE22" s="20"/>
    </row>
    <row r="23" spans="1:57" ht="13.5" customHeight="1" x14ac:dyDescent="0.2">
      <c r="A23" s="6">
        <v>2</v>
      </c>
      <c r="C23" s="1">
        <v>30</v>
      </c>
      <c r="D23" s="1">
        <v>31</v>
      </c>
      <c r="E23" s="1">
        <v>49</v>
      </c>
      <c r="F23" s="1">
        <v>29</v>
      </c>
      <c r="G23" s="1">
        <v>31</v>
      </c>
      <c r="H23" s="1">
        <v>34</v>
      </c>
      <c r="I23" s="1">
        <v>25</v>
      </c>
      <c r="J23" s="1">
        <v>37</v>
      </c>
      <c r="K23" s="1">
        <v>32</v>
      </c>
      <c r="L23" s="1">
        <v>35</v>
      </c>
      <c r="M23" s="1">
        <v>30</v>
      </c>
      <c r="N23" s="1">
        <v>29</v>
      </c>
      <c r="O23" s="1">
        <v>26</v>
      </c>
      <c r="P23" s="1">
        <v>29</v>
      </c>
      <c r="Q23" s="1">
        <v>27</v>
      </c>
      <c r="R23" s="1">
        <v>39</v>
      </c>
      <c r="S23" s="1">
        <v>32</v>
      </c>
      <c r="T23" s="1">
        <v>28</v>
      </c>
      <c r="U23" s="1">
        <v>38</v>
      </c>
      <c r="V23" s="1">
        <v>34</v>
      </c>
      <c r="W23" s="1">
        <v>35</v>
      </c>
      <c r="X23" s="1">
        <v>32</v>
      </c>
      <c r="Y23" s="1">
        <v>31</v>
      </c>
      <c r="Z23" s="1">
        <v>27</v>
      </c>
      <c r="AA23" s="1">
        <v>31</v>
      </c>
      <c r="AB23" s="1">
        <v>27</v>
      </c>
      <c r="AC23" s="1">
        <v>27</v>
      </c>
      <c r="AD23" s="1">
        <v>31</v>
      </c>
      <c r="AE23" s="1">
        <v>35</v>
      </c>
      <c r="AF23" s="1">
        <v>28</v>
      </c>
      <c r="AG23" s="1">
        <v>33</v>
      </c>
      <c r="AH23" s="1">
        <v>50</v>
      </c>
      <c r="AI23" s="1">
        <v>56</v>
      </c>
      <c r="AJ23" s="1">
        <v>51</v>
      </c>
      <c r="AK23" s="1">
        <v>55</v>
      </c>
      <c r="AL23" s="1">
        <v>60</v>
      </c>
      <c r="AM23" s="1">
        <v>56</v>
      </c>
      <c r="AN23" s="1">
        <v>59</v>
      </c>
      <c r="AO23" s="1">
        <v>56</v>
      </c>
      <c r="AP23" s="1">
        <v>51</v>
      </c>
      <c r="AQ23" s="1">
        <v>51</v>
      </c>
      <c r="AR23" s="1">
        <v>45</v>
      </c>
      <c r="AS23" s="1">
        <v>54</v>
      </c>
      <c r="AT23" s="1">
        <v>58</v>
      </c>
      <c r="AU23" s="1">
        <v>55</v>
      </c>
      <c r="AV23" s="1">
        <v>50</v>
      </c>
      <c r="AW23" s="1">
        <v>46</v>
      </c>
      <c r="AX23" s="1">
        <v>51</v>
      </c>
      <c r="AY23" s="1">
        <v>54</v>
      </c>
      <c r="AZ23" s="1">
        <v>63</v>
      </c>
      <c r="BA23" s="1"/>
      <c r="BB23" s="9" t="s">
        <v>7</v>
      </c>
      <c r="BC23" s="1" t="s">
        <v>8</v>
      </c>
      <c r="BD23" s="1"/>
      <c r="BE23" s="20"/>
    </row>
    <row r="24" spans="1:57" ht="12.95" customHeight="1" x14ac:dyDescent="0.2">
      <c r="A24" s="6">
        <v>6</v>
      </c>
      <c r="C24" s="1">
        <v>34</v>
      </c>
      <c r="D24" s="1">
        <v>36</v>
      </c>
      <c r="E24" s="1">
        <v>36</v>
      </c>
      <c r="F24" s="1">
        <v>37</v>
      </c>
      <c r="G24" s="1">
        <v>23</v>
      </c>
      <c r="H24" s="1">
        <v>34</v>
      </c>
      <c r="I24" s="1">
        <v>41</v>
      </c>
      <c r="J24" s="1">
        <v>19</v>
      </c>
      <c r="K24" s="1">
        <v>38</v>
      </c>
      <c r="L24" s="1">
        <v>46</v>
      </c>
      <c r="M24" s="1">
        <v>43</v>
      </c>
      <c r="N24" s="1">
        <v>53</v>
      </c>
      <c r="O24" s="1">
        <v>51</v>
      </c>
      <c r="P24" s="1">
        <v>31</v>
      </c>
      <c r="Q24" s="1">
        <v>71</v>
      </c>
      <c r="R24" s="1">
        <v>55</v>
      </c>
      <c r="S24" s="1">
        <v>52</v>
      </c>
      <c r="T24" s="1">
        <v>37</v>
      </c>
      <c r="U24" s="1">
        <v>38</v>
      </c>
      <c r="V24" s="1">
        <v>39</v>
      </c>
      <c r="W24" s="1">
        <v>41</v>
      </c>
      <c r="X24" s="1">
        <v>36</v>
      </c>
      <c r="Y24" s="1">
        <v>44</v>
      </c>
      <c r="Z24" s="1">
        <v>48</v>
      </c>
      <c r="AA24" s="1">
        <v>48</v>
      </c>
      <c r="AB24" s="1">
        <v>23</v>
      </c>
      <c r="AC24" s="1">
        <v>35</v>
      </c>
      <c r="AD24" s="1">
        <v>46</v>
      </c>
      <c r="AE24" s="1">
        <v>36</v>
      </c>
      <c r="AF24" s="1">
        <v>35</v>
      </c>
      <c r="AG24" s="1">
        <v>14</v>
      </c>
      <c r="AH24" s="1">
        <v>36</v>
      </c>
      <c r="AI24" s="1">
        <v>36</v>
      </c>
      <c r="AJ24" s="1">
        <v>60</v>
      </c>
      <c r="AK24" s="1">
        <v>49</v>
      </c>
      <c r="AL24" s="1">
        <v>27</v>
      </c>
      <c r="AM24" s="1">
        <v>37</v>
      </c>
      <c r="AN24" s="1">
        <v>30</v>
      </c>
      <c r="AO24" s="1">
        <v>16</v>
      </c>
      <c r="AP24" s="1">
        <v>16</v>
      </c>
      <c r="AQ24" s="1">
        <v>18</v>
      </c>
      <c r="AR24" s="1">
        <v>25</v>
      </c>
      <c r="AS24" s="1">
        <v>27</v>
      </c>
      <c r="AT24" s="1">
        <v>37</v>
      </c>
      <c r="AU24" s="1">
        <v>25</v>
      </c>
      <c r="AV24" s="1">
        <v>22</v>
      </c>
      <c r="AW24" s="1">
        <v>21</v>
      </c>
      <c r="AX24" s="1">
        <v>46</v>
      </c>
      <c r="AY24" s="1">
        <v>31</v>
      </c>
      <c r="AZ24" s="1">
        <v>21</v>
      </c>
      <c r="BA24" s="1"/>
      <c r="BB24" s="9" t="s">
        <v>9</v>
      </c>
      <c r="BC24" s="1" t="s">
        <v>10</v>
      </c>
      <c r="BD24" s="1"/>
      <c r="BE24" s="20"/>
    </row>
    <row r="25" spans="1:57" x14ac:dyDescent="0.2">
      <c r="A25" s="11"/>
      <c r="BB25" s="9" t="s">
        <v>11</v>
      </c>
      <c r="BC25" s="1" t="s">
        <v>71</v>
      </c>
      <c r="BD25" s="1"/>
      <c r="BE25" s="20"/>
    </row>
    <row r="26" spans="1:57" x14ac:dyDescent="0.25">
      <c r="A26" s="11"/>
      <c r="BE26" s="20"/>
    </row>
    <row r="27" spans="1:57" x14ac:dyDescent="0.25">
      <c r="A27" s="11"/>
      <c r="BE27" s="20"/>
    </row>
    <row r="28" spans="1:57" x14ac:dyDescent="0.2">
      <c r="A28" s="11"/>
      <c r="C28" s="42" t="s">
        <v>31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25"/>
      <c r="BB28" s="34" t="s">
        <v>59</v>
      </c>
      <c r="BC28" s="34"/>
      <c r="BD28" s="34"/>
      <c r="BE28" s="35"/>
    </row>
    <row r="29" spans="1:57" ht="13.5" customHeight="1" x14ac:dyDescent="0.2">
      <c r="A29" s="6" t="s">
        <v>25</v>
      </c>
      <c r="C29" s="1">
        <v>1</v>
      </c>
      <c r="D29" s="1">
        <v>3</v>
      </c>
      <c r="E29" s="1">
        <v>1</v>
      </c>
      <c r="F29" s="1">
        <v>0</v>
      </c>
      <c r="G29" s="1">
        <v>5</v>
      </c>
      <c r="H29" s="1">
        <v>1</v>
      </c>
      <c r="I29" s="1">
        <v>2</v>
      </c>
      <c r="J29" s="1">
        <v>0</v>
      </c>
      <c r="K29" s="1">
        <v>4</v>
      </c>
      <c r="L29" s="1">
        <v>2</v>
      </c>
      <c r="M29" s="1">
        <v>3</v>
      </c>
      <c r="N29" s="1">
        <v>3</v>
      </c>
      <c r="O29" s="1">
        <v>5</v>
      </c>
      <c r="P29" s="1">
        <v>2</v>
      </c>
      <c r="Q29" s="1">
        <v>1</v>
      </c>
      <c r="R29" s="1">
        <v>1</v>
      </c>
      <c r="S29" s="1">
        <v>2</v>
      </c>
      <c r="T29" s="1">
        <v>4</v>
      </c>
      <c r="U29" s="1">
        <v>1</v>
      </c>
      <c r="V29" s="1">
        <v>3</v>
      </c>
      <c r="W29" s="1">
        <v>4</v>
      </c>
      <c r="X29" s="1">
        <v>3</v>
      </c>
      <c r="Y29" s="1">
        <v>2</v>
      </c>
      <c r="Z29" s="1">
        <v>2</v>
      </c>
      <c r="AA29" s="1">
        <v>2</v>
      </c>
      <c r="AB29" s="1">
        <v>3</v>
      </c>
      <c r="AC29" s="1">
        <v>2</v>
      </c>
      <c r="AD29" s="1">
        <v>0</v>
      </c>
      <c r="AE29" s="1">
        <v>2</v>
      </c>
      <c r="AF29" s="1">
        <v>0</v>
      </c>
      <c r="AG29" s="1">
        <v>2</v>
      </c>
      <c r="AH29" s="1">
        <v>1</v>
      </c>
      <c r="AI29" s="1">
        <v>0</v>
      </c>
      <c r="AJ29" s="1">
        <v>2</v>
      </c>
      <c r="AK29" s="1">
        <v>0</v>
      </c>
      <c r="AL29" s="1">
        <v>3</v>
      </c>
      <c r="AM29" s="1">
        <v>4</v>
      </c>
      <c r="AN29" s="1">
        <v>4</v>
      </c>
      <c r="AO29" s="1">
        <v>3</v>
      </c>
      <c r="AP29" s="1">
        <v>5</v>
      </c>
      <c r="AQ29" s="1">
        <v>0</v>
      </c>
      <c r="AR29" s="1">
        <v>2</v>
      </c>
      <c r="AS29" s="1">
        <v>3</v>
      </c>
      <c r="AT29" s="1">
        <v>0</v>
      </c>
      <c r="AU29" s="1">
        <v>0</v>
      </c>
      <c r="AV29" s="1">
        <v>0</v>
      </c>
      <c r="AW29" s="1">
        <v>2</v>
      </c>
      <c r="AX29" s="1">
        <v>3</v>
      </c>
      <c r="AY29" s="1">
        <v>1</v>
      </c>
      <c r="AZ29" s="1">
        <v>1</v>
      </c>
      <c r="BA29" s="1"/>
      <c r="BB29" s="9" t="s">
        <v>2</v>
      </c>
      <c r="BC29" s="1"/>
      <c r="BD29" s="1"/>
      <c r="BE29" s="20"/>
    </row>
    <row r="30" spans="1:57" ht="13.5" customHeight="1" x14ac:dyDescent="0.2">
      <c r="A30" s="6">
        <v>0.5</v>
      </c>
      <c r="C30" s="1">
        <v>8</v>
      </c>
      <c r="D30" s="1">
        <v>6</v>
      </c>
      <c r="E30" s="1">
        <v>2</v>
      </c>
      <c r="F30" s="1">
        <v>6</v>
      </c>
      <c r="G30" s="1">
        <v>5</v>
      </c>
      <c r="H30" s="1">
        <v>4</v>
      </c>
      <c r="I30" s="1">
        <v>5</v>
      </c>
      <c r="J30" s="1">
        <v>0</v>
      </c>
      <c r="K30" s="1">
        <v>0</v>
      </c>
      <c r="L30" s="1">
        <v>3</v>
      </c>
      <c r="M30" s="1">
        <v>0</v>
      </c>
      <c r="N30" s="1">
        <v>2</v>
      </c>
      <c r="O30" s="1">
        <v>7</v>
      </c>
      <c r="P30" s="1">
        <v>6</v>
      </c>
      <c r="Q30" s="1">
        <v>2</v>
      </c>
      <c r="R30" s="1">
        <v>4</v>
      </c>
      <c r="S30" s="1">
        <v>1</v>
      </c>
      <c r="T30" s="1">
        <v>2</v>
      </c>
      <c r="U30" s="1">
        <v>3</v>
      </c>
      <c r="V30" s="1">
        <v>1</v>
      </c>
      <c r="W30" s="1">
        <v>10</v>
      </c>
      <c r="X30" s="1">
        <v>14</v>
      </c>
      <c r="Y30" s="1">
        <v>0</v>
      </c>
      <c r="Z30" s="1">
        <v>0</v>
      </c>
      <c r="AA30" s="1">
        <v>11</v>
      </c>
      <c r="AB30" s="1">
        <v>3</v>
      </c>
      <c r="AC30" s="1">
        <v>4</v>
      </c>
      <c r="AD30" s="1">
        <v>0</v>
      </c>
      <c r="AE30" s="1">
        <v>8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2</v>
      </c>
      <c r="AM30" s="1">
        <v>0</v>
      </c>
      <c r="AN30" s="1">
        <v>0</v>
      </c>
      <c r="AO30" s="1">
        <v>3</v>
      </c>
      <c r="AP30" s="1">
        <v>3</v>
      </c>
      <c r="AQ30" s="1">
        <v>0</v>
      </c>
      <c r="AR30" s="1">
        <v>1</v>
      </c>
      <c r="AS30" s="1">
        <v>0</v>
      </c>
      <c r="AT30" s="1">
        <v>3</v>
      </c>
      <c r="AU30" s="1">
        <v>7</v>
      </c>
      <c r="AV30" s="1">
        <v>0</v>
      </c>
      <c r="AW30" s="1">
        <v>1</v>
      </c>
      <c r="AX30" s="1">
        <v>1</v>
      </c>
      <c r="AY30" s="1">
        <v>1</v>
      </c>
      <c r="AZ30" s="1">
        <v>5</v>
      </c>
      <c r="BA30" s="1"/>
      <c r="BB30" s="7" t="s">
        <v>4</v>
      </c>
      <c r="BC30" s="21" t="s">
        <v>18</v>
      </c>
      <c r="BD30" s="21"/>
      <c r="BE30" s="22">
        <f>_xlfn.T.TEST(C32:AZ32,C23:AZ23,2,2)</f>
        <v>9.1397785721090224E-11</v>
      </c>
    </row>
    <row r="31" spans="1:57" ht="13.5" customHeight="1" x14ac:dyDescent="0.2">
      <c r="A31" s="6">
        <v>1</v>
      </c>
      <c r="C31" s="1">
        <v>7</v>
      </c>
      <c r="D31" s="1">
        <v>20</v>
      </c>
      <c r="E31" s="1">
        <v>4</v>
      </c>
      <c r="F31" s="1">
        <v>4</v>
      </c>
      <c r="G31" s="1">
        <v>4</v>
      </c>
      <c r="H31" s="1">
        <v>6</v>
      </c>
      <c r="I31" s="1">
        <v>9</v>
      </c>
      <c r="J31" s="1">
        <v>4</v>
      </c>
      <c r="K31" s="1">
        <v>9</v>
      </c>
      <c r="L31" s="1">
        <v>22</v>
      </c>
      <c r="M31" s="1">
        <v>9</v>
      </c>
      <c r="N31" s="1">
        <v>8</v>
      </c>
      <c r="O31" s="1">
        <v>19</v>
      </c>
      <c r="P31" s="1">
        <v>6</v>
      </c>
      <c r="Q31" s="1">
        <v>5</v>
      </c>
      <c r="R31" s="1">
        <v>7</v>
      </c>
      <c r="S31" s="1">
        <v>0</v>
      </c>
      <c r="T31" s="1">
        <v>0</v>
      </c>
      <c r="U31" s="1">
        <v>0</v>
      </c>
      <c r="V31" s="1">
        <v>6</v>
      </c>
      <c r="W31" s="1">
        <v>6</v>
      </c>
      <c r="X31" s="1">
        <v>8</v>
      </c>
      <c r="Y31" s="1">
        <v>5</v>
      </c>
      <c r="Z31" s="1">
        <v>8</v>
      </c>
      <c r="AA31" s="1">
        <v>4</v>
      </c>
      <c r="AB31" s="1">
        <v>8</v>
      </c>
      <c r="AC31" s="1">
        <v>18</v>
      </c>
      <c r="AD31" s="1">
        <v>6</v>
      </c>
      <c r="AE31" s="1">
        <v>21</v>
      </c>
      <c r="AF31" s="1">
        <v>3</v>
      </c>
      <c r="AG31" s="1">
        <v>6</v>
      </c>
      <c r="AH31" s="1">
        <v>4</v>
      </c>
      <c r="AI31" s="1">
        <v>6</v>
      </c>
      <c r="AJ31" s="1">
        <v>3</v>
      </c>
      <c r="AK31" s="1">
        <v>21</v>
      </c>
      <c r="AL31" s="1">
        <v>5</v>
      </c>
      <c r="AM31" s="1">
        <v>5</v>
      </c>
      <c r="AN31" s="1">
        <v>11</v>
      </c>
      <c r="AO31" s="1">
        <v>4</v>
      </c>
      <c r="AP31" s="1">
        <v>2</v>
      </c>
      <c r="AQ31" s="1">
        <v>3</v>
      </c>
      <c r="AR31" s="1">
        <v>9</v>
      </c>
      <c r="AS31" s="1">
        <v>12</v>
      </c>
      <c r="AT31" s="1">
        <v>8</v>
      </c>
      <c r="AU31" s="1">
        <v>18</v>
      </c>
      <c r="AV31" s="1">
        <v>2</v>
      </c>
      <c r="AW31" s="1">
        <v>3</v>
      </c>
      <c r="AX31" s="1">
        <v>15</v>
      </c>
      <c r="AY31" s="1">
        <v>4</v>
      </c>
      <c r="AZ31" s="1">
        <v>7</v>
      </c>
      <c r="BA31" s="1"/>
      <c r="BB31" s="9" t="s">
        <v>5</v>
      </c>
      <c r="BC31" s="1" t="s">
        <v>19</v>
      </c>
      <c r="BD31" s="1"/>
      <c r="BE31" s="20"/>
    </row>
    <row r="32" spans="1:57" ht="13.5" customHeight="1" x14ac:dyDescent="0.2">
      <c r="A32" s="6">
        <v>2</v>
      </c>
      <c r="C32" s="1">
        <v>35</v>
      </c>
      <c r="D32" s="1">
        <v>14</v>
      </c>
      <c r="E32" s="1">
        <v>49</v>
      </c>
      <c r="F32" s="1">
        <v>11</v>
      </c>
      <c r="G32" s="1">
        <v>8</v>
      </c>
      <c r="H32" s="1">
        <v>16</v>
      </c>
      <c r="I32" s="1">
        <v>45</v>
      </c>
      <c r="J32" s="1">
        <v>16</v>
      </c>
      <c r="K32" s="1">
        <v>12</v>
      </c>
      <c r="L32" s="1">
        <v>21</v>
      </c>
      <c r="M32" s="1">
        <v>26</v>
      </c>
      <c r="N32" s="1">
        <v>19</v>
      </c>
      <c r="O32" s="1">
        <v>16</v>
      </c>
      <c r="P32" s="1">
        <v>7</v>
      </c>
      <c r="Q32" s="1">
        <v>30</v>
      </c>
      <c r="R32" s="1">
        <v>24</v>
      </c>
      <c r="S32" s="1">
        <v>23</v>
      </c>
      <c r="T32" s="1">
        <v>20</v>
      </c>
      <c r="U32" s="1">
        <v>33</v>
      </c>
      <c r="V32" s="1">
        <v>15</v>
      </c>
      <c r="W32" s="1">
        <v>46</v>
      </c>
      <c r="X32" s="1">
        <v>39</v>
      </c>
      <c r="Y32" s="1">
        <v>26</v>
      </c>
      <c r="Z32" s="1">
        <v>9</v>
      </c>
      <c r="AA32" s="1">
        <v>31</v>
      </c>
      <c r="AB32" s="1">
        <v>25</v>
      </c>
      <c r="AC32" s="1">
        <v>23</v>
      </c>
      <c r="AD32" s="1">
        <v>18</v>
      </c>
      <c r="AE32" s="1">
        <v>46</v>
      </c>
      <c r="AF32" s="1">
        <v>16</v>
      </c>
      <c r="AG32" s="1">
        <v>23</v>
      </c>
      <c r="AH32" s="1">
        <v>37</v>
      </c>
      <c r="AI32" s="1">
        <v>2</v>
      </c>
      <c r="AJ32" s="1">
        <v>27</v>
      </c>
      <c r="AK32" s="1">
        <v>36</v>
      </c>
      <c r="AL32" s="1">
        <v>31</v>
      </c>
      <c r="AM32" s="1">
        <v>29</v>
      </c>
      <c r="AN32" s="1">
        <v>14</v>
      </c>
      <c r="AO32" s="1">
        <v>28</v>
      </c>
      <c r="AP32" s="1">
        <v>18</v>
      </c>
      <c r="AQ32" s="1">
        <v>17</v>
      </c>
      <c r="AR32" s="1">
        <v>17</v>
      </c>
      <c r="AS32" s="1">
        <v>12</v>
      </c>
      <c r="AT32" s="1">
        <v>10</v>
      </c>
      <c r="AU32" s="1">
        <v>22</v>
      </c>
      <c r="AV32" s="1">
        <v>11</v>
      </c>
      <c r="AW32" s="1">
        <v>44</v>
      </c>
      <c r="AX32" s="1">
        <v>26</v>
      </c>
      <c r="AY32" s="1">
        <v>27</v>
      </c>
      <c r="AZ32" s="1">
        <v>12</v>
      </c>
      <c r="BA32" s="1"/>
      <c r="BB32" s="9" t="s">
        <v>7</v>
      </c>
      <c r="BC32" s="1" t="s">
        <v>8</v>
      </c>
      <c r="BD32" s="1"/>
      <c r="BE32" s="20"/>
    </row>
    <row r="33" spans="1:57" ht="13.5" customHeight="1" x14ac:dyDescent="0.2">
      <c r="A33" s="6">
        <v>6</v>
      </c>
      <c r="C33" s="1">
        <v>33</v>
      </c>
      <c r="D33" s="1">
        <v>33</v>
      </c>
      <c r="E33" s="1">
        <v>32</v>
      </c>
      <c r="F33" s="1">
        <v>44</v>
      </c>
      <c r="G33" s="1">
        <v>41</v>
      </c>
      <c r="H33" s="1">
        <v>58</v>
      </c>
      <c r="I33" s="1">
        <v>55</v>
      </c>
      <c r="J33" s="1">
        <v>63</v>
      </c>
      <c r="K33" s="1">
        <v>51</v>
      </c>
      <c r="L33" s="1">
        <v>32</v>
      </c>
      <c r="M33" s="1">
        <v>39</v>
      </c>
      <c r="N33" s="1">
        <v>56</v>
      </c>
      <c r="O33" s="1">
        <v>65</v>
      </c>
      <c r="P33" s="1">
        <v>54</v>
      </c>
      <c r="Q33" s="1">
        <v>57</v>
      </c>
      <c r="R33" s="1">
        <v>51</v>
      </c>
      <c r="S33" s="1">
        <v>38</v>
      </c>
      <c r="T33" s="1">
        <v>42</v>
      </c>
      <c r="U33" s="1">
        <v>57</v>
      </c>
      <c r="V33" s="1">
        <v>51</v>
      </c>
      <c r="W33" s="1">
        <v>31</v>
      </c>
      <c r="X33" s="1">
        <v>31</v>
      </c>
      <c r="Y33" s="1">
        <v>39</v>
      </c>
      <c r="Z33" s="1">
        <v>40</v>
      </c>
      <c r="AA33" s="1">
        <v>29</v>
      </c>
      <c r="AB33" s="1">
        <v>27</v>
      </c>
      <c r="AC33" s="1">
        <v>40</v>
      </c>
      <c r="AD33" s="1">
        <v>47</v>
      </c>
      <c r="AE33" s="1">
        <v>46</v>
      </c>
      <c r="AF33" s="1">
        <v>26</v>
      </c>
      <c r="AG33" s="1">
        <v>75</v>
      </c>
      <c r="AH33" s="1">
        <v>57</v>
      </c>
      <c r="AI33" s="1">
        <v>39</v>
      </c>
      <c r="AJ33" s="1">
        <v>82</v>
      </c>
      <c r="AK33" s="1">
        <v>82</v>
      </c>
      <c r="AL33" s="1">
        <v>35</v>
      </c>
      <c r="AM33" s="1">
        <v>34</v>
      </c>
      <c r="AN33" s="1">
        <v>51</v>
      </c>
      <c r="AO33" s="1">
        <v>67</v>
      </c>
      <c r="AP33" s="1">
        <v>41</v>
      </c>
      <c r="AQ33" s="1">
        <v>31</v>
      </c>
      <c r="AR33" s="1">
        <v>26</v>
      </c>
      <c r="AS33" s="1">
        <v>29</v>
      </c>
      <c r="AT33" s="1">
        <v>41</v>
      </c>
      <c r="AU33" s="1">
        <v>32</v>
      </c>
      <c r="AV33" s="1">
        <v>26</v>
      </c>
      <c r="AW33" s="1">
        <v>26</v>
      </c>
      <c r="AX33" s="1">
        <v>26</v>
      </c>
      <c r="AY33" s="1">
        <v>26</v>
      </c>
      <c r="AZ33" s="1">
        <v>26</v>
      </c>
      <c r="BA33" s="1"/>
      <c r="BB33" s="9" t="s">
        <v>9</v>
      </c>
      <c r="BC33" s="1" t="s">
        <v>10</v>
      </c>
      <c r="BD33" s="1"/>
      <c r="BE33" s="20"/>
    </row>
    <row r="34" spans="1:57" x14ac:dyDescent="0.2">
      <c r="A34" s="11"/>
      <c r="BB34" s="9" t="s">
        <v>11</v>
      </c>
      <c r="BC34" s="1" t="s">
        <v>39</v>
      </c>
      <c r="BD34" s="1"/>
      <c r="BE34" s="20"/>
    </row>
    <row r="35" spans="1:57" x14ac:dyDescent="0.25">
      <c r="A35" s="11"/>
      <c r="BE35" s="20"/>
    </row>
    <row r="36" spans="1:57" x14ac:dyDescent="0.25">
      <c r="A36" s="11"/>
      <c r="BE36" s="20"/>
    </row>
    <row r="37" spans="1:57" x14ac:dyDescent="0.2">
      <c r="A37" s="11"/>
      <c r="C37" s="42" t="s">
        <v>30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25"/>
      <c r="BB37" s="45" t="s">
        <v>58</v>
      </c>
      <c r="BC37" s="45"/>
      <c r="BD37" s="45"/>
      <c r="BE37" s="46"/>
    </row>
    <row r="38" spans="1:57" ht="13.5" customHeight="1" x14ac:dyDescent="0.2">
      <c r="A38" s="6" t="s">
        <v>25</v>
      </c>
      <c r="C38" s="1">
        <v>1</v>
      </c>
      <c r="D38" s="1">
        <v>0</v>
      </c>
      <c r="E38" s="1">
        <v>1</v>
      </c>
      <c r="F38" s="1">
        <v>2</v>
      </c>
      <c r="G38" s="1">
        <v>2</v>
      </c>
      <c r="H38" s="1">
        <v>0</v>
      </c>
      <c r="I38" s="1">
        <v>4</v>
      </c>
      <c r="J38" s="1">
        <v>2</v>
      </c>
      <c r="K38" s="1">
        <v>1</v>
      </c>
      <c r="L38" s="1">
        <v>2</v>
      </c>
      <c r="M38" s="1">
        <v>5</v>
      </c>
      <c r="N38" s="1">
        <v>0</v>
      </c>
      <c r="O38" s="1">
        <v>0</v>
      </c>
      <c r="P38" s="1">
        <v>5</v>
      </c>
      <c r="Q38" s="1">
        <v>0</v>
      </c>
      <c r="R38" s="1">
        <v>2</v>
      </c>
      <c r="S38" s="1">
        <v>0</v>
      </c>
      <c r="T38" s="1">
        <v>1</v>
      </c>
      <c r="U38" s="1">
        <v>0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2</v>
      </c>
      <c r="AC38" s="1">
        <v>1</v>
      </c>
      <c r="AD38" s="1">
        <v>0</v>
      </c>
      <c r="AE38" s="1">
        <v>1</v>
      </c>
      <c r="AF38" s="1">
        <v>0</v>
      </c>
      <c r="AG38" s="1">
        <v>3</v>
      </c>
      <c r="AH38" s="1">
        <v>1</v>
      </c>
      <c r="AI38" s="1">
        <v>2</v>
      </c>
      <c r="AJ38" s="1">
        <v>1</v>
      </c>
      <c r="AK38" s="1">
        <v>0</v>
      </c>
      <c r="AL38" s="1">
        <v>0</v>
      </c>
      <c r="AM38" s="1">
        <v>2</v>
      </c>
      <c r="AN38" s="1">
        <v>6</v>
      </c>
      <c r="AO38" s="1">
        <v>0</v>
      </c>
      <c r="AP38" s="1">
        <v>1</v>
      </c>
      <c r="AQ38" s="1">
        <v>0</v>
      </c>
      <c r="AR38" s="1">
        <v>0</v>
      </c>
      <c r="AS38" s="1">
        <v>2</v>
      </c>
      <c r="AT38" s="1">
        <v>9</v>
      </c>
      <c r="AU38" s="1">
        <v>3</v>
      </c>
      <c r="AV38" s="1">
        <v>3</v>
      </c>
      <c r="AW38" s="1">
        <v>4</v>
      </c>
      <c r="AX38" s="1">
        <v>2</v>
      </c>
      <c r="AY38" s="1">
        <v>1</v>
      </c>
      <c r="AZ38" s="1">
        <v>3</v>
      </c>
      <c r="BA38" s="1"/>
      <c r="BB38" s="9" t="s">
        <v>2</v>
      </c>
      <c r="BC38" s="1"/>
      <c r="BD38" s="1"/>
      <c r="BE38" s="20"/>
    </row>
    <row r="39" spans="1:57" ht="13.5" customHeight="1" x14ac:dyDescent="0.2">
      <c r="A39" s="6">
        <v>0.5</v>
      </c>
      <c r="C39" s="1">
        <v>1</v>
      </c>
      <c r="D39" s="1">
        <v>1</v>
      </c>
      <c r="E39" s="1">
        <v>0</v>
      </c>
      <c r="F39" s="1">
        <v>3</v>
      </c>
      <c r="G39" s="1">
        <v>2</v>
      </c>
      <c r="H39" s="1">
        <v>4</v>
      </c>
      <c r="I39" s="1">
        <v>0</v>
      </c>
      <c r="J39" s="1">
        <v>1</v>
      </c>
      <c r="K39" s="1">
        <v>1</v>
      </c>
      <c r="L39" s="1">
        <v>1</v>
      </c>
      <c r="M39" s="1">
        <v>2</v>
      </c>
      <c r="N39" s="1">
        <v>0</v>
      </c>
      <c r="O39" s="1">
        <v>0</v>
      </c>
      <c r="P39" s="1">
        <v>0</v>
      </c>
      <c r="Q39" s="1">
        <v>0</v>
      </c>
      <c r="R39" s="1">
        <v>6</v>
      </c>
      <c r="S39" s="1">
        <v>3</v>
      </c>
      <c r="T39" s="1">
        <v>7</v>
      </c>
      <c r="U39" s="1">
        <v>3</v>
      </c>
      <c r="V39" s="1">
        <v>0</v>
      </c>
      <c r="W39" s="1">
        <v>14</v>
      </c>
      <c r="X39" s="1">
        <v>3</v>
      </c>
      <c r="Y39" s="1">
        <v>0</v>
      </c>
      <c r="Z39" s="1">
        <v>1</v>
      </c>
      <c r="AA39" s="1">
        <v>0</v>
      </c>
      <c r="AB39" s="1">
        <v>1</v>
      </c>
      <c r="AC39" s="1">
        <v>2</v>
      </c>
      <c r="AD39" s="1">
        <v>0</v>
      </c>
      <c r="AE39" s="1">
        <v>0</v>
      </c>
      <c r="AF39" s="1">
        <v>0</v>
      </c>
      <c r="AG39" s="1">
        <v>1</v>
      </c>
      <c r="AH39" s="1">
        <v>1</v>
      </c>
      <c r="AI39" s="1">
        <v>0</v>
      </c>
      <c r="AJ39" s="1">
        <v>1</v>
      </c>
      <c r="AK39" s="1">
        <v>0</v>
      </c>
      <c r="AL39" s="1">
        <v>0</v>
      </c>
      <c r="AM39" s="1">
        <v>1</v>
      </c>
      <c r="AN39" s="1">
        <v>0</v>
      </c>
      <c r="AO39" s="1">
        <v>0</v>
      </c>
      <c r="AP39" s="1">
        <v>5</v>
      </c>
      <c r="AQ39" s="1">
        <v>1</v>
      </c>
      <c r="AR39" s="1">
        <v>1</v>
      </c>
      <c r="AS39" s="1">
        <v>1</v>
      </c>
      <c r="AT39" s="1">
        <v>1</v>
      </c>
      <c r="AU39" s="1">
        <v>0</v>
      </c>
      <c r="AV39" s="1">
        <v>3</v>
      </c>
      <c r="AW39" s="1">
        <v>0</v>
      </c>
      <c r="AX39" s="1">
        <v>0</v>
      </c>
      <c r="AY39" s="1">
        <v>1</v>
      </c>
      <c r="AZ39" s="1">
        <v>0</v>
      </c>
      <c r="BA39" s="1"/>
      <c r="BB39" s="7" t="s">
        <v>4</v>
      </c>
      <c r="BC39" s="21" t="s">
        <v>18</v>
      </c>
      <c r="BD39" s="21"/>
      <c r="BE39" s="22">
        <f>_xlfn.T.TEST(C41:AZ41,C23:AZ23,2,2)</f>
        <v>5.7734590561514528E-14</v>
      </c>
    </row>
    <row r="40" spans="1:57" ht="13.5" customHeight="1" x14ac:dyDescent="0.2">
      <c r="A40" s="6">
        <v>1</v>
      </c>
      <c r="C40" s="1">
        <v>8</v>
      </c>
      <c r="D40" s="1">
        <v>17</v>
      </c>
      <c r="E40" s="1">
        <v>10</v>
      </c>
      <c r="F40" s="1">
        <v>2</v>
      </c>
      <c r="G40" s="1">
        <v>2</v>
      </c>
      <c r="H40" s="1">
        <v>8</v>
      </c>
      <c r="I40" s="1">
        <v>6</v>
      </c>
      <c r="J40" s="1">
        <v>2</v>
      </c>
      <c r="K40" s="1">
        <v>2</v>
      </c>
      <c r="L40" s="1">
        <v>3</v>
      </c>
      <c r="M40" s="1">
        <v>4</v>
      </c>
      <c r="N40" s="1">
        <v>6</v>
      </c>
      <c r="O40" s="1">
        <v>5</v>
      </c>
      <c r="P40" s="1">
        <v>7</v>
      </c>
      <c r="Q40" s="1">
        <v>4</v>
      </c>
      <c r="R40" s="1">
        <v>4</v>
      </c>
      <c r="S40" s="1">
        <v>18</v>
      </c>
      <c r="T40" s="1">
        <v>12</v>
      </c>
      <c r="U40" s="1">
        <v>7</v>
      </c>
      <c r="V40" s="1">
        <v>0</v>
      </c>
      <c r="W40" s="1">
        <v>5</v>
      </c>
      <c r="X40" s="1">
        <v>3</v>
      </c>
      <c r="Y40" s="1">
        <v>8</v>
      </c>
      <c r="Z40" s="1">
        <v>0</v>
      </c>
      <c r="AA40" s="1">
        <v>15</v>
      </c>
      <c r="AB40" s="1">
        <v>6</v>
      </c>
      <c r="AC40" s="1">
        <v>14</v>
      </c>
      <c r="AD40" s="1">
        <v>9</v>
      </c>
      <c r="AE40" s="1">
        <v>7</v>
      </c>
      <c r="AF40" s="1">
        <v>1</v>
      </c>
      <c r="AG40" s="1">
        <v>3</v>
      </c>
      <c r="AH40" s="1">
        <v>7</v>
      </c>
      <c r="AI40" s="1">
        <v>2</v>
      </c>
      <c r="AJ40" s="1">
        <v>3</v>
      </c>
      <c r="AK40" s="1">
        <v>2</v>
      </c>
      <c r="AL40" s="1">
        <v>11</v>
      </c>
      <c r="AM40" s="1">
        <v>7</v>
      </c>
      <c r="AN40" s="1">
        <v>7</v>
      </c>
      <c r="AO40" s="1">
        <v>15</v>
      </c>
      <c r="AP40" s="1">
        <v>7</v>
      </c>
      <c r="AQ40" s="1">
        <v>4</v>
      </c>
      <c r="AR40" s="1">
        <v>4</v>
      </c>
      <c r="AS40" s="1">
        <v>4</v>
      </c>
      <c r="AT40" s="1">
        <v>3</v>
      </c>
      <c r="AU40" s="1">
        <v>2</v>
      </c>
      <c r="AV40" s="1">
        <v>3</v>
      </c>
      <c r="AW40" s="1">
        <v>4</v>
      </c>
      <c r="AX40" s="1">
        <v>1</v>
      </c>
      <c r="AY40" s="1">
        <v>3</v>
      </c>
      <c r="AZ40" s="1">
        <v>9</v>
      </c>
      <c r="BA40" s="1"/>
      <c r="BB40" s="9" t="s">
        <v>5</v>
      </c>
      <c r="BC40" s="1" t="s">
        <v>19</v>
      </c>
      <c r="BD40" s="1"/>
      <c r="BE40" s="20"/>
    </row>
    <row r="41" spans="1:57" ht="13.5" customHeight="1" x14ac:dyDescent="0.2">
      <c r="A41" s="6">
        <v>2</v>
      </c>
      <c r="C41" s="1">
        <v>29</v>
      </c>
      <c r="D41" s="1">
        <v>33</v>
      </c>
      <c r="E41" s="1">
        <v>47</v>
      </c>
      <c r="F41" s="1">
        <v>20</v>
      </c>
      <c r="G41" s="1">
        <v>31</v>
      </c>
      <c r="H41" s="1">
        <v>20</v>
      </c>
      <c r="I41" s="1">
        <v>18</v>
      </c>
      <c r="J41" s="1">
        <v>30</v>
      </c>
      <c r="K41" s="1">
        <v>18</v>
      </c>
      <c r="L41" s="1">
        <v>22</v>
      </c>
      <c r="M41" s="1">
        <v>17</v>
      </c>
      <c r="N41" s="1">
        <v>45</v>
      </c>
      <c r="O41" s="1">
        <v>36</v>
      </c>
      <c r="P41" s="1">
        <v>24</v>
      </c>
      <c r="Q41" s="1">
        <v>22</v>
      </c>
      <c r="R41" s="1">
        <v>22</v>
      </c>
      <c r="S41" s="1">
        <v>15</v>
      </c>
      <c r="T41" s="1">
        <v>15</v>
      </c>
      <c r="U41" s="1">
        <v>11</v>
      </c>
      <c r="V41" s="1">
        <v>14</v>
      </c>
      <c r="W41" s="1">
        <v>17</v>
      </c>
      <c r="X41" s="1">
        <v>34</v>
      </c>
      <c r="Y41" s="1">
        <v>10</v>
      </c>
      <c r="Z41" s="1">
        <v>26</v>
      </c>
      <c r="AA41" s="1">
        <v>25</v>
      </c>
      <c r="AB41" s="1">
        <v>19</v>
      </c>
      <c r="AC41" s="1">
        <v>22</v>
      </c>
      <c r="AD41" s="1">
        <v>27</v>
      </c>
      <c r="AE41" s="1">
        <v>13</v>
      </c>
      <c r="AF41" s="1">
        <v>12</v>
      </c>
      <c r="AG41" s="1">
        <v>10</v>
      </c>
      <c r="AH41" s="1">
        <v>12</v>
      </c>
      <c r="AI41" s="1">
        <v>48</v>
      </c>
      <c r="AJ41" s="1">
        <v>23</v>
      </c>
      <c r="AK41" s="1">
        <v>26</v>
      </c>
      <c r="AL41" s="1">
        <v>12</v>
      </c>
      <c r="AM41" s="1">
        <v>20</v>
      </c>
      <c r="AN41" s="1">
        <v>15</v>
      </c>
      <c r="AO41" s="1">
        <v>11</v>
      </c>
      <c r="AP41" s="1">
        <v>13</v>
      </c>
      <c r="AQ41" s="1">
        <v>12</v>
      </c>
      <c r="AR41" s="1">
        <v>17</v>
      </c>
      <c r="AS41" s="1">
        <v>27</v>
      </c>
      <c r="AT41" s="1">
        <v>12</v>
      </c>
      <c r="AU41" s="1">
        <v>17</v>
      </c>
      <c r="AV41" s="1">
        <v>13</v>
      </c>
      <c r="AW41" s="1">
        <v>29</v>
      </c>
      <c r="AX41" s="1">
        <v>23</v>
      </c>
      <c r="AY41" s="1">
        <v>15</v>
      </c>
      <c r="AZ41" s="1">
        <v>21</v>
      </c>
      <c r="BA41" s="1"/>
      <c r="BB41" s="9" t="s">
        <v>7</v>
      </c>
      <c r="BC41" s="1" t="s">
        <v>8</v>
      </c>
      <c r="BD41" s="1"/>
      <c r="BE41" s="20"/>
    </row>
    <row r="42" spans="1:57" ht="13.5" customHeight="1" x14ac:dyDescent="0.2">
      <c r="A42" s="6">
        <v>6</v>
      </c>
      <c r="C42" s="1">
        <v>36</v>
      </c>
      <c r="D42" s="1">
        <v>40</v>
      </c>
      <c r="E42" s="1">
        <v>38</v>
      </c>
      <c r="F42" s="1">
        <v>44</v>
      </c>
      <c r="G42" s="1">
        <v>38</v>
      </c>
      <c r="H42" s="1">
        <v>37</v>
      </c>
      <c r="I42" s="1">
        <v>37</v>
      </c>
      <c r="J42" s="1">
        <v>32</v>
      </c>
      <c r="K42" s="1">
        <v>40</v>
      </c>
      <c r="L42" s="1">
        <v>43</v>
      </c>
      <c r="M42" s="1">
        <v>37</v>
      </c>
      <c r="N42" s="1">
        <v>41</v>
      </c>
      <c r="O42" s="1">
        <v>38</v>
      </c>
      <c r="P42" s="1">
        <v>37</v>
      </c>
      <c r="Q42" s="1">
        <v>45</v>
      </c>
      <c r="R42" s="1">
        <v>45</v>
      </c>
      <c r="S42" s="1">
        <v>44</v>
      </c>
      <c r="T42" s="1">
        <v>39</v>
      </c>
      <c r="U42" s="1">
        <v>51</v>
      </c>
      <c r="V42" s="1">
        <v>45</v>
      </c>
      <c r="W42" s="1">
        <v>44</v>
      </c>
      <c r="X42" s="1">
        <v>61</v>
      </c>
      <c r="Y42" s="1">
        <v>41</v>
      </c>
      <c r="Z42" s="1">
        <v>62</v>
      </c>
      <c r="AA42" s="1">
        <v>51</v>
      </c>
      <c r="AB42" s="1">
        <v>40</v>
      </c>
      <c r="AC42" s="1">
        <v>47</v>
      </c>
      <c r="AD42" s="1">
        <v>38</v>
      </c>
      <c r="AE42" s="1">
        <v>38</v>
      </c>
      <c r="AF42" s="1">
        <v>45</v>
      </c>
      <c r="AG42" s="1">
        <v>43</v>
      </c>
      <c r="AH42" s="1">
        <v>47</v>
      </c>
      <c r="AI42" s="1">
        <v>49</v>
      </c>
      <c r="AJ42" s="1">
        <v>45</v>
      </c>
      <c r="AK42" s="1">
        <v>38</v>
      </c>
      <c r="AL42" s="1">
        <v>39</v>
      </c>
      <c r="AM42" s="1">
        <v>46</v>
      </c>
      <c r="AN42" s="1">
        <v>38</v>
      </c>
      <c r="AO42" s="1">
        <v>37</v>
      </c>
      <c r="AP42" s="1">
        <v>48</v>
      </c>
      <c r="AQ42" s="1">
        <v>48</v>
      </c>
      <c r="AR42" s="1">
        <v>40</v>
      </c>
      <c r="AS42" s="1">
        <v>41</v>
      </c>
      <c r="AT42" s="1">
        <v>46</v>
      </c>
      <c r="AU42" s="1">
        <v>45</v>
      </c>
      <c r="AV42" s="1">
        <v>41</v>
      </c>
      <c r="AW42" s="1">
        <v>48</v>
      </c>
      <c r="AX42" s="1">
        <v>52</v>
      </c>
      <c r="AY42" s="1">
        <v>54</v>
      </c>
      <c r="AZ42" s="1">
        <v>55</v>
      </c>
      <c r="BA42" s="1"/>
      <c r="BB42" s="9" t="s">
        <v>9</v>
      </c>
      <c r="BC42" s="1" t="s">
        <v>10</v>
      </c>
      <c r="BD42" s="1"/>
      <c r="BE42" s="20"/>
    </row>
    <row r="43" spans="1:57" ht="13.5" thickBot="1" x14ac:dyDescent="0.25">
      <c r="A43" s="17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4" t="s">
        <v>11</v>
      </c>
      <c r="BC43" s="18" t="s">
        <v>72</v>
      </c>
      <c r="BD43" s="18"/>
      <c r="BE43" s="23"/>
    </row>
    <row r="44" spans="1:57" x14ac:dyDescent="0.2">
      <c r="A44" s="6"/>
    </row>
  </sheetData>
  <mergeCells count="9">
    <mergeCell ref="BB10:BE10"/>
    <mergeCell ref="BB19:BE19"/>
    <mergeCell ref="BB28:BE28"/>
    <mergeCell ref="BB37:BE37"/>
    <mergeCell ref="C1:AZ1"/>
    <mergeCell ref="C10:AZ10"/>
    <mergeCell ref="C19:AZ19"/>
    <mergeCell ref="C37:AZ37"/>
    <mergeCell ref="C28:AZ2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P47"/>
  <sheetViews>
    <sheetView topLeftCell="AH1" zoomScale="60" zoomScaleNormal="60" workbookViewId="0">
      <selection activeCell="BB52" sqref="BB52"/>
    </sheetView>
  </sheetViews>
  <sheetFormatPr defaultColWidth="8.875" defaultRowHeight="12.75" x14ac:dyDescent="0.25"/>
  <cols>
    <col min="1" max="53" width="8.875" style="2"/>
    <col min="54" max="54" width="28.5" style="2" customWidth="1"/>
    <col min="55" max="55" width="13.625" style="2" bestFit="1" customWidth="1"/>
    <col min="56" max="56" width="13.625" style="2" customWidth="1"/>
    <col min="57" max="57" width="13" style="2" bestFit="1" customWidth="1"/>
    <col min="58" max="16384" width="8.875" style="2"/>
  </cols>
  <sheetData>
    <row r="1" spans="1:302" x14ac:dyDescent="0.2">
      <c r="A1" s="3"/>
      <c r="B1" s="4"/>
      <c r="C1" s="44" t="s">
        <v>26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"/>
      <c r="BB1" s="5"/>
      <c r="BC1" s="5"/>
      <c r="BD1" s="5"/>
      <c r="BE1" s="19"/>
      <c r="IS1" s="42" t="s">
        <v>0</v>
      </c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</row>
    <row r="2" spans="1:302" x14ac:dyDescent="0.2">
      <c r="A2" s="6" t="s">
        <v>25</v>
      </c>
      <c r="B2" s="1"/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1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/>
      <c r="BE2" s="20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</row>
    <row r="3" spans="1:302" x14ac:dyDescent="0.2">
      <c r="A3" s="6">
        <v>0.1</v>
      </c>
      <c r="B3" s="1"/>
      <c r="C3" s="1">
        <v>23</v>
      </c>
      <c r="D3" s="1">
        <v>7</v>
      </c>
      <c r="E3" s="1">
        <v>23</v>
      </c>
      <c r="F3" s="1">
        <v>16</v>
      </c>
      <c r="G3" s="1">
        <v>11</v>
      </c>
      <c r="H3" s="1">
        <v>21</v>
      </c>
      <c r="I3" s="1">
        <v>10</v>
      </c>
      <c r="J3" s="1">
        <v>12</v>
      </c>
      <c r="K3" s="1">
        <v>17</v>
      </c>
      <c r="L3" s="1">
        <v>27</v>
      </c>
      <c r="M3" s="1">
        <v>14</v>
      </c>
      <c r="N3" s="1">
        <v>7</v>
      </c>
      <c r="O3" s="1">
        <v>13</v>
      </c>
      <c r="P3" s="1">
        <v>19</v>
      </c>
      <c r="Q3" s="1">
        <v>21</v>
      </c>
      <c r="R3" s="1">
        <v>27</v>
      </c>
      <c r="S3" s="1">
        <v>6</v>
      </c>
      <c r="T3" s="1">
        <v>12</v>
      </c>
      <c r="U3" s="1">
        <v>15</v>
      </c>
      <c r="V3" s="1">
        <v>20</v>
      </c>
      <c r="W3" s="1">
        <v>6</v>
      </c>
      <c r="X3" s="1">
        <v>12</v>
      </c>
      <c r="Y3" s="1">
        <v>19</v>
      </c>
      <c r="Z3" s="1">
        <v>8</v>
      </c>
      <c r="AA3" s="1">
        <v>5</v>
      </c>
      <c r="AB3" s="1">
        <v>17</v>
      </c>
      <c r="AC3" s="1">
        <v>16</v>
      </c>
      <c r="AD3" s="1">
        <v>11</v>
      </c>
      <c r="AE3" s="1">
        <v>11</v>
      </c>
      <c r="AF3" s="1">
        <v>11</v>
      </c>
      <c r="AG3" s="1">
        <v>1</v>
      </c>
      <c r="AH3" s="1">
        <v>6</v>
      </c>
      <c r="AI3" s="1">
        <v>8</v>
      </c>
      <c r="AJ3" s="1">
        <v>2</v>
      </c>
      <c r="AK3" s="1">
        <v>8</v>
      </c>
      <c r="AL3" s="1">
        <v>18</v>
      </c>
      <c r="AM3" s="1">
        <v>9</v>
      </c>
      <c r="AN3" s="1">
        <v>12</v>
      </c>
      <c r="AO3" s="1">
        <v>12</v>
      </c>
      <c r="AP3" s="1">
        <v>13</v>
      </c>
      <c r="AQ3" s="1">
        <v>8</v>
      </c>
      <c r="AR3" s="1">
        <v>12</v>
      </c>
      <c r="AS3" s="1">
        <v>9</v>
      </c>
      <c r="AT3" s="1">
        <v>28</v>
      </c>
      <c r="AU3" s="1">
        <v>9</v>
      </c>
      <c r="AV3" s="1">
        <v>21</v>
      </c>
      <c r="AW3" s="1">
        <v>6</v>
      </c>
      <c r="AX3" s="1">
        <v>9</v>
      </c>
      <c r="AY3" s="1">
        <v>35</v>
      </c>
      <c r="AZ3" s="1">
        <v>15</v>
      </c>
      <c r="BA3" s="1"/>
      <c r="BE3" s="20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</row>
    <row r="4" spans="1:302" x14ac:dyDescent="0.2">
      <c r="A4" s="6">
        <v>0.25</v>
      </c>
      <c r="B4" s="1"/>
      <c r="C4" s="1">
        <v>38</v>
      </c>
      <c r="D4" s="1">
        <v>5</v>
      </c>
      <c r="E4" s="1">
        <v>25</v>
      </c>
      <c r="F4" s="1">
        <v>44</v>
      </c>
      <c r="G4" s="1">
        <v>33</v>
      </c>
      <c r="H4" s="1">
        <v>19</v>
      </c>
      <c r="I4" s="1">
        <v>24</v>
      </c>
      <c r="J4" s="1">
        <v>28</v>
      </c>
      <c r="K4" s="1">
        <v>21</v>
      </c>
      <c r="L4" s="1">
        <v>30</v>
      </c>
      <c r="M4" s="1">
        <v>41</v>
      </c>
      <c r="N4" s="1">
        <v>22</v>
      </c>
      <c r="O4" s="1">
        <v>25</v>
      </c>
      <c r="P4" s="1">
        <v>37</v>
      </c>
      <c r="Q4" s="1">
        <v>7</v>
      </c>
      <c r="R4" s="1">
        <v>26</v>
      </c>
      <c r="S4" s="1">
        <v>25</v>
      </c>
      <c r="T4" s="1">
        <v>18</v>
      </c>
      <c r="U4" s="1">
        <v>34</v>
      </c>
      <c r="V4" s="1">
        <v>21</v>
      </c>
      <c r="W4" s="1">
        <v>26</v>
      </c>
      <c r="X4" s="1">
        <v>25</v>
      </c>
      <c r="Y4" s="1">
        <v>25</v>
      </c>
      <c r="Z4" s="1">
        <v>19</v>
      </c>
      <c r="AA4" s="1">
        <v>27</v>
      </c>
      <c r="AB4" s="1">
        <v>31</v>
      </c>
      <c r="AC4" s="1">
        <v>39</v>
      </c>
      <c r="AD4" s="1">
        <v>20</v>
      </c>
      <c r="AE4" s="1">
        <v>21</v>
      </c>
      <c r="AF4" s="1">
        <v>24</v>
      </c>
      <c r="AG4" s="1">
        <v>22</v>
      </c>
      <c r="AH4" s="1">
        <v>4</v>
      </c>
      <c r="AI4" s="1">
        <v>27</v>
      </c>
      <c r="AJ4" s="1">
        <v>39</v>
      </c>
      <c r="AK4" s="1">
        <v>11</v>
      </c>
      <c r="AL4" s="1">
        <v>19</v>
      </c>
      <c r="AM4" s="1">
        <v>20</v>
      </c>
      <c r="AN4" s="1">
        <v>21</v>
      </c>
      <c r="AO4" s="1">
        <v>45</v>
      </c>
      <c r="AP4" s="1">
        <v>21</v>
      </c>
      <c r="AQ4" s="1">
        <v>3</v>
      </c>
      <c r="AR4" s="1">
        <v>16</v>
      </c>
      <c r="AS4" s="1">
        <v>33</v>
      </c>
      <c r="AT4" s="1">
        <v>17</v>
      </c>
      <c r="AU4" s="1">
        <v>20</v>
      </c>
      <c r="AV4" s="1">
        <v>23</v>
      </c>
      <c r="AW4" s="1">
        <v>19</v>
      </c>
      <c r="AX4" s="1">
        <v>27</v>
      </c>
      <c r="AY4" s="1">
        <v>27</v>
      </c>
      <c r="AZ4" s="1">
        <v>19</v>
      </c>
      <c r="BA4" s="1"/>
      <c r="BE4" s="20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</row>
    <row r="5" spans="1:302" x14ac:dyDescent="0.2">
      <c r="A5" s="6">
        <v>0.5</v>
      </c>
      <c r="B5" s="1"/>
      <c r="C5" s="1">
        <v>78</v>
      </c>
      <c r="D5" s="1">
        <v>42</v>
      </c>
      <c r="E5" s="1">
        <v>54</v>
      </c>
      <c r="F5" s="1">
        <v>25</v>
      </c>
      <c r="G5" s="1">
        <v>20</v>
      </c>
      <c r="H5" s="1">
        <v>38</v>
      </c>
      <c r="I5" s="1">
        <v>19</v>
      </c>
      <c r="J5" s="1">
        <v>51</v>
      </c>
      <c r="K5" s="1">
        <v>35</v>
      </c>
      <c r="L5" s="1">
        <v>26</v>
      </c>
      <c r="M5" s="1">
        <v>41</v>
      </c>
      <c r="N5" s="1">
        <v>26</v>
      </c>
      <c r="O5" s="1">
        <v>34</v>
      </c>
      <c r="P5" s="1">
        <v>46</v>
      </c>
      <c r="Q5" s="1">
        <v>31</v>
      </c>
      <c r="R5" s="1">
        <v>35</v>
      </c>
      <c r="S5" s="1">
        <v>33</v>
      </c>
      <c r="T5" s="1">
        <v>30</v>
      </c>
      <c r="U5" s="1">
        <v>23</v>
      </c>
      <c r="V5" s="1">
        <v>25</v>
      </c>
      <c r="W5" s="1">
        <v>40</v>
      </c>
      <c r="X5" s="1">
        <v>31</v>
      </c>
      <c r="Y5" s="1">
        <v>31</v>
      </c>
      <c r="Z5" s="1">
        <v>35</v>
      </c>
      <c r="AA5" s="1">
        <v>28</v>
      </c>
      <c r="AB5" s="1">
        <v>32</v>
      </c>
      <c r="AC5" s="1">
        <v>41</v>
      </c>
      <c r="AD5" s="1">
        <v>30</v>
      </c>
      <c r="AE5" s="1">
        <v>36</v>
      </c>
      <c r="AF5" s="1">
        <v>28</v>
      </c>
      <c r="AG5" s="1">
        <v>25</v>
      </c>
      <c r="AH5" s="1">
        <v>36</v>
      </c>
      <c r="AI5" s="1">
        <v>29</v>
      </c>
      <c r="AJ5" s="1">
        <v>38</v>
      </c>
      <c r="AK5" s="1">
        <v>26</v>
      </c>
      <c r="AL5" s="1">
        <v>38</v>
      </c>
      <c r="AM5" s="1">
        <v>38</v>
      </c>
      <c r="AN5" s="1">
        <v>25</v>
      </c>
      <c r="AO5" s="1">
        <v>29</v>
      </c>
      <c r="AP5" s="1">
        <v>24</v>
      </c>
      <c r="AQ5" s="1">
        <v>32</v>
      </c>
      <c r="AR5" s="1">
        <v>34</v>
      </c>
      <c r="AS5" s="1">
        <v>40</v>
      </c>
      <c r="AT5" s="1">
        <v>27</v>
      </c>
      <c r="AU5" s="1">
        <v>29</v>
      </c>
      <c r="AV5" s="1">
        <v>48</v>
      </c>
      <c r="AW5" s="1">
        <v>51</v>
      </c>
      <c r="AX5" s="1">
        <v>23</v>
      </c>
      <c r="AY5" s="1">
        <v>24</v>
      </c>
      <c r="AZ5" s="1">
        <v>32</v>
      </c>
      <c r="BA5" s="1"/>
      <c r="BE5" s="20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</row>
    <row r="6" spans="1:302" x14ac:dyDescent="0.2">
      <c r="A6" s="6">
        <v>1</v>
      </c>
      <c r="B6" s="1"/>
      <c r="C6" s="1">
        <v>30</v>
      </c>
      <c r="D6" s="1">
        <v>51</v>
      </c>
      <c r="E6" s="1">
        <v>52</v>
      </c>
      <c r="F6" s="1">
        <v>36</v>
      </c>
      <c r="G6" s="1">
        <v>31</v>
      </c>
      <c r="H6" s="1">
        <v>40</v>
      </c>
      <c r="I6" s="1">
        <v>34</v>
      </c>
      <c r="J6" s="1">
        <v>53</v>
      </c>
      <c r="K6" s="1">
        <v>34</v>
      </c>
      <c r="L6" s="1">
        <v>30</v>
      </c>
      <c r="M6" s="1">
        <v>54</v>
      </c>
      <c r="N6" s="1">
        <v>58</v>
      </c>
      <c r="O6" s="1">
        <v>31</v>
      </c>
      <c r="P6" s="1">
        <v>40</v>
      </c>
      <c r="Q6" s="1">
        <v>58</v>
      </c>
      <c r="R6" s="1">
        <v>33</v>
      </c>
      <c r="S6" s="1">
        <v>30</v>
      </c>
      <c r="T6" s="1">
        <v>56</v>
      </c>
      <c r="U6" s="1">
        <v>42</v>
      </c>
      <c r="V6" s="1">
        <v>55</v>
      </c>
      <c r="W6" s="1">
        <v>54</v>
      </c>
      <c r="X6" s="1">
        <v>44</v>
      </c>
      <c r="Y6" s="1">
        <v>50</v>
      </c>
      <c r="Z6" s="1">
        <v>33</v>
      </c>
      <c r="AA6" s="1">
        <v>53</v>
      </c>
      <c r="AB6" s="1">
        <v>31</v>
      </c>
      <c r="AC6" s="1">
        <v>58</v>
      </c>
      <c r="AD6" s="1">
        <v>51</v>
      </c>
      <c r="AE6" s="1">
        <v>57</v>
      </c>
      <c r="AF6" s="1">
        <v>56</v>
      </c>
      <c r="AG6" s="1">
        <v>36</v>
      </c>
      <c r="AH6" s="1">
        <v>33</v>
      </c>
      <c r="AI6" s="1">
        <v>30</v>
      </c>
      <c r="AJ6" s="1">
        <v>54</v>
      </c>
      <c r="AK6" s="1">
        <v>35</v>
      </c>
      <c r="AL6" s="1">
        <v>28</v>
      </c>
      <c r="AM6" s="1">
        <v>33</v>
      </c>
      <c r="AN6" s="1">
        <v>27</v>
      </c>
      <c r="AO6" s="1">
        <v>27</v>
      </c>
      <c r="AP6" s="1">
        <v>32</v>
      </c>
      <c r="AQ6" s="1">
        <v>31</v>
      </c>
      <c r="AR6" s="1">
        <v>35</v>
      </c>
      <c r="AS6" s="1">
        <v>22</v>
      </c>
      <c r="AT6" s="1">
        <v>24</v>
      </c>
      <c r="AU6" s="1">
        <v>26</v>
      </c>
      <c r="AV6" s="1">
        <v>54</v>
      </c>
      <c r="AW6" s="1">
        <v>24</v>
      </c>
      <c r="AX6" s="1">
        <v>35</v>
      </c>
      <c r="AY6" s="1">
        <v>35</v>
      </c>
      <c r="AZ6" s="1">
        <v>28</v>
      </c>
      <c r="BA6" s="1"/>
      <c r="BE6" s="20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</row>
    <row r="7" spans="1:302" x14ac:dyDescent="0.2">
      <c r="A7" s="6">
        <v>2</v>
      </c>
      <c r="B7" s="1"/>
      <c r="C7" s="1">
        <v>45</v>
      </c>
      <c r="D7" s="1">
        <v>45</v>
      </c>
      <c r="E7" s="1">
        <v>38</v>
      </c>
      <c r="F7" s="1">
        <v>43</v>
      </c>
      <c r="G7" s="1">
        <v>39</v>
      </c>
      <c r="H7" s="1">
        <v>19</v>
      </c>
      <c r="I7" s="1">
        <v>51</v>
      </c>
      <c r="J7" s="1">
        <v>42</v>
      </c>
      <c r="K7" s="1">
        <v>50</v>
      </c>
      <c r="L7" s="1">
        <v>37</v>
      </c>
      <c r="M7" s="1">
        <v>49</v>
      </c>
      <c r="N7" s="1">
        <v>36</v>
      </c>
      <c r="O7" s="1">
        <v>48</v>
      </c>
      <c r="P7" s="1">
        <v>36</v>
      </c>
      <c r="Q7" s="1">
        <v>39</v>
      </c>
      <c r="R7" s="1">
        <v>18</v>
      </c>
      <c r="S7" s="1">
        <v>58</v>
      </c>
      <c r="T7" s="1">
        <v>52</v>
      </c>
      <c r="U7" s="1">
        <v>56</v>
      </c>
      <c r="V7" s="1">
        <v>38</v>
      </c>
      <c r="W7" s="1">
        <v>23</v>
      </c>
      <c r="X7" s="1">
        <v>43</v>
      </c>
      <c r="Y7" s="1">
        <v>45</v>
      </c>
      <c r="Z7" s="1">
        <v>58</v>
      </c>
      <c r="AA7" s="1">
        <v>39</v>
      </c>
      <c r="AB7" s="1">
        <v>50</v>
      </c>
      <c r="AC7" s="1">
        <v>54</v>
      </c>
      <c r="AD7" s="1">
        <v>46</v>
      </c>
      <c r="AE7" s="1">
        <v>20</v>
      </c>
      <c r="AF7" s="1">
        <v>51</v>
      </c>
      <c r="AG7" s="1">
        <v>34</v>
      </c>
      <c r="AH7" s="1">
        <v>29</v>
      </c>
      <c r="AI7" s="1">
        <v>48</v>
      </c>
      <c r="AJ7" s="1">
        <v>38</v>
      </c>
      <c r="AK7" s="1">
        <v>35</v>
      </c>
      <c r="AL7" s="1">
        <v>39</v>
      </c>
      <c r="AM7" s="1">
        <v>68</v>
      </c>
      <c r="AN7" s="1">
        <v>32</v>
      </c>
      <c r="AO7" s="1">
        <v>40</v>
      </c>
      <c r="AP7" s="1">
        <v>34</v>
      </c>
      <c r="AQ7" s="1">
        <v>33</v>
      </c>
      <c r="AR7" s="1">
        <v>32</v>
      </c>
      <c r="AS7" s="1">
        <v>38</v>
      </c>
      <c r="AT7" s="1">
        <v>35</v>
      </c>
      <c r="AU7" s="1">
        <v>27</v>
      </c>
      <c r="AV7" s="1">
        <v>45</v>
      </c>
      <c r="AW7" s="1">
        <v>37</v>
      </c>
      <c r="AX7" s="1">
        <v>30</v>
      </c>
      <c r="AY7" s="1">
        <v>32</v>
      </c>
      <c r="AZ7" s="1">
        <v>35</v>
      </c>
      <c r="BA7" s="1"/>
      <c r="BE7" s="20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</row>
    <row r="8" spans="1:302" x14ac:dyDescent="0.25">
      <c r="A8" s="11"/>
      <c r="BE8" s="20"/>
    </row>
    <row r="9" spans="1:302" x14ac:dyDescent="0.25">
      <c r="A9" s="11"/>
      <c r="BE9" s="20"/>
    </row>
    <row r="10" spans="1:302" x14ac:dyDescent="0.25">
      <c r="A10" s="11"/>
      <c r="BE10" s="20"/>
    </row>
    <row r="11" spans="1:302" x14ac:dyDescent="0.2">
      <c r="A11" s="11"/>
      <c r="C11" s="42" t="s">
        <v>27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25"/>
      <c r="BB11" s="34" t="s">
        <v>56</v>
      </c>
      <c r="BC11" s="34"/>
      <c r="BD11" s="34"/>
      <c r="BE11" s="35"/>
    </row>
    <row r="12" spans="1:302" x14ac:dyDescent="0.2">
      <c r="A12" s="6" t="s">
        <v>25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1">
        <v>2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1</v>
      </c>
      <c r="AI12" s="1">
        <v>1</v>
      </c>
      <c r="AJ12" s="1">
        <v>0</v>
      </c>
      <c r="AK12" s="1">
        <v>1</v>
      </c>
      <c r="AL12" s="1">
        <v>1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</v>
      </c>
      <c r="AS12" s="1">
        <v>0</v>
      </c>
      <c r="AT12" s="1">
        <v>0</v>
      </c>
      <c r="AU12" s="1">
        <v>1</v>
      </c>
      <c r="AV12" s="1">
        <v>0</v>
      </c>
      <c r="AW12" s="1">
        <v>1</v>
      </c>
      <c r="AX12" s="1">
        <v>0</v>
      </c>
      <c r="AY12" s="1">
        <v>0</v>
      </c>
      <c r="AZ12" s="1">
        <v>1</v>
      </c>
      <c r="BA12" s="1"/>
      <c r="BB12" s="9" t="s">
        <v>2</v>
      </c>
      <c r="BC12" s="1"/>
      <c r="BD12" s="1"/>
      <c r="BE12" s="20"/>
    </row>
    <row r="13" spans="1:302" x14ac:dyDescent="0.2">
      <c r="A13" s="6">
        <v>0.1</v>
      </c>
      <c r="C13" s="1">
        <v>1</v>
      </c>
      <c r="D13" s="1">
        <v>2</v>
      </c>
      <c r="E13" s="1">
        <v>1</v>
      </c>
      <c r="F13" s="1">
        <v>0</v>
      </c>
      <c r="G13" s="1">
        <v>2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2</v>
      </c>
      <c r="R13" s="1">
        <v>0</v>
      </c>
      <c r="S13" s="1">
        <v>0</v>
      </c>
      <c r="T13" s="1">
        <v>2</v>
      </c>
      <c r="U13" s="1">
        <v>0</v>
      </c>
      <c r="V13" s="1">
        <v>1</v>
      </c>
      <c r="W13" s="1">
        <v>1</v>
      </c>
      <c r="X13" s="1">
        <v>0</v>
      </c>
      <c r="Y13" s="1">
        <v>2</v>
      </c>
      <c r="Z13" s="1">
        <v>2</v>
      </c>
      <c r="AA13" s="1">
        <v>1</v>
      </c>
      <c r="AB13" s="1">
        <v>0</v>
      </c>
      <c r="AC13" s="1">
        <v>1</v>
      </c>
      <c r="AD13" s="1">
        <v>1</v>
      </c>
      <c r="AE13" s="1">
        <v>1</v>
      </c>
      <c r="AF13" s="1">
        <v>0</v>
      </c>
      <c r="AG13" s="1">
        <v>4</v>
      </c>
      <c r="AH13" s="1">
        <v>2</v>
      </c>
      <c r="AI13" s="1">
        <v>4</v>
      </c>
      <c r="AJ13" s="1">
        <v>1</v>
      </c>
      <c r="AK13" s="1">
        <v>0</v>
      </c>
      <c r="AL13" s="1">
        <v>2</v>
      </c>
      <c r="AM13" s="1">
        <v>0</v>
      </c>
      <c r="AN13" s="1">
        <v>0</v>
      </c>
      <c r="AO13" s="1">
        <v>1</v>
      </c>
      <c r="AP13" s="1">
        <v>2</v>
      </c>
      <c r="AQ13" s="1">
        <v>0</v>
      </c>
      <c r="AR13" s="1">
        <v>1</v>
      </c>
      <c r="AS13" s="1">
        <v>1</v>
      </c>
      <c r="AT13" s="1">
        <v>2</v>
      </c>
      <c r="AU13" s="1">
        <v>0</v>
      </c>
      <c r="AV13" s="1">
        <v>1</v>
      </c>
      <c r="AW13" s="1">
        <v>3</v>
      </c>
      <c r="AX13" s="1">
        <v>6</v>
      </c>
      <c r="AY13" s="1">
        <v>0</v>
      </c>
      <c r="AZ13" s="1">
        <v>4</v>
      </c>
      <c r="BA13" s="1"/>
      <c r="BB13" s="7" t="s">
        <v>4</v>
      </c>
      <c r="BC13" s="21" t="s">
        <v>18</v>
      </c>
      <c r="BD13" s="21"/>
      <c r="BE13" s="22">
        <f>_xlfn.T.TEST(C6:AZ6,C16:AZ16,2,2)</f>
        <v>1.6970174345046604E-12</v>
      </c>
    </row>
    <row r="14" spans="1:302" x14ac:dyDescent="0.2">
      <c r="A14" s="6">
        <v>0.25</v>
      </c>
      <c r="C14" s="1">
        <v>13</v>
      </c>
      <c r="D14" s="1">
        <v>3</v>
      </c>
      <c r="E14" s="1">
        <v>3</v>
      </c>
      <c r="F14" s="1">
        <v>1</v>
      </c>
      <c r="G14" s="1">
        <v>6</v>
      </c>
      <c r="H14" s="1">
        <v>3</v>
      </c>
      <c r="I14" s="1">
        <v>3</v>
      </c>
      <c r="J14" s="1">
        <v>1</v>
      </c>
      <c r="K14" s="1">
        <v>9</v>
      </c>
      <c r="L14" s="1">
        <v>1</v>
      </c>
      <c r="M14" s="1">
        <v>2</v>
      </c>
      <c r="N14" s="1">
        <v>0</v>
      </c>
      <c r="O14" s="1">
        <v>1</v>
      </c>
      <c r="P14" s="1">
        <v>1</v>
      </c>
      <c r="Q14" s="1">
        <v>1</v>
      </c>
      <c r="R14" s="1">
        <v>1</v>
      </c>
      <c r="S14" s="1">
        <v>11</v>
      </c>
      <c r="T14" s="1">
        <v>1</v>
      </c>
      <c r="U14" s="1">
        <v>6</v>
      </c>
      <c r="V14" s="1">
        <v>6</v>
      </c>
      <c r="W14" s="1">
        <v>2</v>
      </c>
      <c r="X14" s="1">
        <v>2</v>
      </c>
      <c r="Y14" s="1">
        <v>2</v>
      </c>
      <c r="Z14" s="1">
        <v>1</v>
      </c>
      <c r="AA14" s="1">
        <v>2</v>
      </c>
      <c r="AB14" s="1">
        <v>1</v>
      </c>
      <c r="AC14" s="1">
        <v>2</v>
      </c>
      <c r="AD14" s="1">
        <v>2</v>
      </c>
      <c r="AE14" s="1">
        <v>1</v>
      </c>
      <c r="AF14" s="1">
        <v>1</v>
      </c>
      <c r="AG14" s="1">
        <v>2</v>
      </c>
      <c r="AH14" s="1">
        <v>1</v>
      </c>
      <c r="AI14" s="1">
        <v>2</v>
      </c>
      <c r="AJ14" s="1">
        <v>2</v>
      </c>
      <c r="AK14" s="1">
        <v>1</v>
      </c>
      <c r="AL14" s="1">
        <v>0</v>
      </c>
      <c r="AM14" s="1">
        <v>5</v>
      </c>
      <c r="AN14" s="1">
        <v>6</v>
      </c>
      <c r="AO14" s="1">
        <v>1</v>
      </c>
      <c r="AP14" s="1">
        <v>11</v>
      </c>
      <c r="AQ14" s="1">
        <v>6</v>
      </c>
      <c r="AR14" s="1">
        <v>1</v>
      </c>
      <c r="AS14" s="1">
        <v>3</v>
      </c>
      <c r="AT14" s="1">
        <v>2</v>
      </c>
      <c r="AU14" s="1">
        <v>0</v>
      </c>
      <c r="AV14" s="1">
        <v>3</v>
      </c>
      <c r="AW14" s="1">
        <v>0</v>
      </c>
      <c r="AX14" s="1">
        <v>9</v>
      </c>
      <c r="AY14" s="1">
        <v>12</v>
      </c>
      <c r="AZ14" s="1">
        <v>2</v>
      </c>
      <c r="BA14" s="1"/>
      <c r="BB14" s="9" t="s">
        <v>5</v>
      </c>
      <c r="BC14" s="1" t="s">
        <v>19</v>
      </c>
      <c r="BD14" s="1"/>
      <c r="BE14" s="20"/>
    </row>
    <row r="15" spans="1:302" x14ac:dyDescent="0.2">
      <c r="A15" s="6">
        <v>0.5</v>
      </c>
      <c r="C15" s="1">
        <v>24</v>
      </c>
      <c r="D15" s="1">
        <v>1</v>
      </c>
      <c r="E15" s="1">
        <v>0</v>
      </c>
      <c r="F15" s="1">
        <v>2</v>
      </c>
      <c r="G15" s="1">
        <v>1</v>
      </c>
      <c r="H15" s="1">
        <v>5</v>
      </c>
      <c r="I15" s="1">
        <v>5</v>
      </c>
      <c r="J15" s="1">
        <v>5</v>
      </c>
      <c r="K15" s="1">
        <v>2</v>
      </c>
      <c r="L15" s="1">
        <v>19</v>
      </c>
      <c r="M15" s="1">
        <v>7</v>
      </c>
      <c r="N15" s="1">
        <v>5</v>
      </c>
      <c r="O15" s="1">
        <v>8</v>
      </c>
      <c r="P15" s="1">
        <v>18</v>
      </c>
      <c r="Q15" s="1">
        <v>4</v>
      </c>
      <c r="R15" s="1">
        <v>6</v>
      </c>
      <c r="S15" s="1">
        <v>14</v>
      </c>
      <c r="T15" s="1">
        <v>21</v>
      </c>
      <c r="U15" s="1">
        <v>9</v>
      </c>
      <c r="V15" s="1">
        <v>11</v>
      </c>
      <c r="W15" s="1">
        <v>7</v>
      </c>
      <c r="X15" s="1">
        <v>0</v>
      </c>
      <c r="Y15" s="1">
        <v>8</v>
      </c>
      <c r="Z15" s="1">
        <v>7</v>
      </c>
      <c r="AA15" s="1">
        <v>14</v>
      </c>
      <c r="AB15" s="1">
        <v>19</v>
      </c>
      <c r="AC15" s="1">
        <v>5</v>
      </c>
      <c r="AD15" s="1">
        <v>16</v>
      </c>
      <c r="AE15" s="1">
        <v>10</v>
      </c>
      <c r="AF15" s="1">
        <v>1</v>
      </c>
      <c r="AG15" s="1">
        <v>14</v>
      </c>
      <c r="AH15" s="1">
        <v>10</v>
      </c>
      <c r="AI15" s="1">
        <v>0</v>
      </c>
      <c r="AJ15" s="1">
        <v>19</v>
      </c>
      <c r="AK15" s="1">
        <v>1</v>
      </c>
      <c r="AL15" s="1">
        <v>10</v>
      </c>
      <c r="AM15" s="1">
        <v>28</v>
      </c>
      <c r="AN15" s="1">
        <v>24</v>
      </c>
      <c r="AO15" s="1">
        <v>15</v>
      </c>
      <c r="AP15" s="1">
        <v>23</v>
      </c>
      <c r="AQ15" s="1">
        <v>10</v>
      </c>
      <c r="AR15" s="1">
        <v>0</v>
      </c>
      <c r="AS15" s="1">
        <v>5</v>
      </c>
      <c r="AT15" s="1">
        <v>11</v>
      </c>
      <c r="AU15" s="1">
        <v>7</v>
      </c>
      <c r="AV15" s="1">
        <v>5</v>
      </c>
      <c r="AW15" s="1">
        <v>5</v>
      </c>
      <c r="AX15" s="1">
        <v>2</v>
      </c>
      <c r="AY15" s="1">
        <v>5</v>
      </c>
      <c r="AZ15" s="1">
        <v>4</v>
      </c>
      <c r="BA15" s="1"/>
      <c r="BB15" s="9" t="s">
        <v>7</v>
      </c>
      <c r="BC15" s="1" t="s">
        <v>8</v>
      </c>
      <c r="BD15" s="1"/>
      <c r="BE15" s="20"/>
    </row>
    <row r="16" spans="1:302" x14ac:dyDescent="0.2">
      <c r="A16" s="6">
        <v>1</v>
      </c>
      <c r="C16" s="1">
        <v>27</v>
      </c>
      <c r="D16" s="1">
        <v>23</v>
      </c>
      <c r="E16" s="1">
        <v>30</v>
      </c>
      <c r="F16" s="1">
        <v>38</v>
      </c>
      <c r="G16" s="1">
        <v>31</v>
      </c>
      <c r="H16" s="1">
        <v>27</v>
      </c>
      <c r="I16" s="1">
        <v>41</v>
      </c>
      <c r="J16" s="1">
        <v>26</v>
      </c>
      <c r="K16" s="1">
        <v>24</v>
      </c>
      <c r="L16" s="1">
        <v>46</v>
      </c>
      <c r="M16" s="1">
        <v>37</v>
      </c>
      <c r="N16" s="1">
        <v>25</v>
      </c>
      <c r="O16" s="1">
        <v>30</v>
      </c>
      <c r="P16" s="1">
        <v>14</v>
      </c>
      <c r="Q16" s="1">
        <v>26</v>
      </c>
      <c r="R16" s="1">
        <v>7</v>
      </c>
      <c r="S16" s="1">
        <v>24</v>
      </c>
      <c r="T16" s="1">
        <v>31</v>
      </c>
      <c r="U16" s="1">
        <v>28</v>
      </c>
      <c r="V16" s="1">
        <v>22</v>
      </c>
      <c r="W16" s="1">
        <v>20</v>
      </c>
      <c r="X16" s="1">
        <v>11</v>
      </c>
      <c r="Y16" s="1">
        <v>7</v>
      </c>
      <c r="Z16" s="1">
        <v>17</v>
      </c>
      <c r="AA16" s="1">
        <v>26</v>
      </c>
      <c r="AB16" s="1">
        <v>21</v>
      </c>
      <c r="AC16" s="1">
        <v>11</v>
      </c>
      <c r="AD16" s="1">
        <v>23</v>
      </c>
      <c r="AE16" s="1">
        <v>19</v>
      </c>
      <c r="AF16" s="1">
        <v>29</v>
      </c>
      <c r="AG16" s="1">
        <v>19</v>
      </c>
      <c r="AH16" s="1">
        <v>11</v>
      </c>
      <c r="AI16" s="1">
        <v>19</v>
      </c>
      <c r="AJ16" s="1">
        <v>31</v>
      </c>
      <c r="AK16" s="1">
        <v>21</v>
      </c>
      <c r="AL16" s="1">
        <v>10</v>
      </c>
      <c r="AM16" s="1">
        <v>34</v>
      </c>
      <c r="AN16" s="1">
        <v>20</v>
      </c>
      <c r="AO16" s="1">
        <v>12</v>
      </c>
      <c r="AP16" s="1">
        <v>10</v>
      </c>
      <c r="AQ16" s="1">
        <v>31</v>
      </c>
      <c r="AR16" s="1">
        <v>20</v>
      </c>
      <c r="AS16" s="1">
        <v>10</v>
      </c>
      <c r="AT16" s="1">
        <v>30</v>
      </c>
      <c r="AU16" s="1">
        <v>24</v>
      </c>
      <c r="AV16" s="1">
        <v>11</v>
      </c>
      <c r="AW16" s="1">
        <v>30</v>
      </c>
      <c r="AX16" s="1">
        <v>20</v>
      </c>
      <c r="AY16" s="1">
        <v>12</v>
      </c>
      <c r="AZ16" s="1">
        <v>30</v>
      </c>
      <c r="BA16" s="1"/>
      <c r="BB16" s="9" t="s">
        <v>9</v>
      </c>
      <c r="BC16" s="1" t="s">
        <v>10</v>
      </c>
      <c r="BD16" s="1"/>
      <c r="BE16" s="20"/>
    </row>
    <row r="17" spans="1:57" x14ac:dyDescent="0.2">
      <c r="A17" s="6">
        <v>2</v>
      </c>
      <c r="C17" s="1">
        <v>16</v>
      </c>
      <c r="D17" s="1">
        <v>32</v>
      </c>
      <c r="E17" s="1">
        <v>32</v>
      </c>
      <c r="F17" s="1">
        <v>40</v>
      </c>
      <c r="G17" s="1">
        <v>9</v>
      </c>
      <c r="H17" s="1">
        <v>43</v>
      </c>
      <c r="I17" s="1">
        <v>41</v>
      </c>
      <c r="J17" s="1">
        <v>29</v>
      </c>
      <c r="K17" s="1">
        <v>38</v>
      </c>
      <c r="L17" s="1">
        <v>30</v>
      </c>
      <c r="M17" s="1">
        <v>27</v>
      </c>
      <c r="N17" s="1">
        <v>27</v>
      </c>
      <c r="O17" s="1">
        <v>48</v>
      </c>
      <c r="P17" s="1">
        <v>38</v>
      </c>
      <c r="Q17" s="1">
        <v>36</v>
      </c>
      <c r="R17" s="1">
        <v>18</v>
      </c>
      <c r="S17" s="1">
        <v>17</v>
      </c>
      <c r="T17" s="1">
        <v>29</v>
      </c>
      <c r="U17" s="1">
        <v>32</v>
      </c>
      <c r="V17" s="1">
        <v>33</v>
      </c>
      <c r="W17" s="1">
        <v>22</v>
      </c>
      <c r="X17" s="1">
        <v>29</v>
      </c>
      <c r="Y17" s="1">
        <v>28</v>
      </c>
      <c r="Z17" s="1">
        <v>47</v>
      </c>
      <c r="AA17" s="1">
        <v>50</v>
      </c>
      <c r="AB17" s="1">
        <v>13</v>
      </c>
      <c r="AC17" s="1">
        <v>29</v>
      </c>
      <c r="AD17" s="1">
        <v>18</v>
      </c>
      <c r="AE17" s="1">
        <v>44</v>
      </c>
      <c r="AF17" s="1">
        <v>38</v>
      </c>
      <c r="AG17" s="1">
        <v>30</v>
      </c>
      <c r="AH17" s="1">
        <v>32</v>
      </c>
      <c r="AI17" s="1">
        <v>34</v>
      </c>
      <c r="AJ17" s="1">
        <v>39</v>
      </c>
      <c r="AK17" s="1">
        <v>20</v>
      </c>
      <c r="AL17" s="1">
        <v>18</v>
      </c>
      <c r="AM17" s="1">
        <v>33</v>
      </c>
      <c r="AN17" s="1">
        <v>28</v>
      </c>
      <c r="AO17" s="1">
        <v>34</v>
      </c>
      <c r="AP17" s="1">
        <v>18</v>
      </c>
      <c r="AQ17" s="1">
        <v>35</v>
      </c>
      <c r="AR17" s="1">
        <v>29</v>
      </c>
      <c r="AS17" s="1">
        <v>24</v>
      </c>
      <c r="AT17" s="1">
        <v>39</v>
      </c>
      <c r="AU17" s="1">
        <v>31</v>
      </c>
      <c r="AV17" s="1">
        <v>26</v>
      </c>
      <c r="AW17" s="1">
        <v>26</v>
      </c>
      <c r="AX17" s="1">
        <v>38</v>
      </c>
      <c r="AY17" s="1">
        <v>37</v>
      </c>
      <c r="AZ17" s="1">
        <v>26</v>
      </c>
      <c r="BA17" s="1"/>
      <c r="BB17" s="9" t="s">
        <v>11</v>
      </c>
      <c r="BC17" s="1" t="s">
        <v>40</v>
      </c>
      <c r="BD17" s="1"/>
      <c r="BE17" s="20"/>
    </row>
    <row r="18" spans="1:57" x14ac:dyDescent="0.25">
      <c r="A18" s="11"/>
      <c r="BE18" s="20"/>
    </row>
    <row r="19" spans="1:57" x14ac:dyDescent="0.25">
      <c r="A19" s="11"/>
      <c r="BE19" s="20"/>
    </row>
    <row r="20" spans="1:57" x14ac:dyDescent="0.25">
      <c r="A20" s="11"/>
      <c r="BE20" s="20"/>
    </row>
    <row r="21" spans="1:57" x14ac:dyDescent="0.2">
      <c r="A21" s="11"/>
      <c r="C21" s="42" t="s">
        <v>28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25"/>
      <c r="BB21" s="34" t="s">
        <v>57</v>
      </c>
      <c r="BC21" s="34"/>
      <c r="BD21" s="34"/>
      <c r="BE21" s="35"/>
    </row>
    <row r="22" spans="1:57" ht="13.5" customHeight="1" x14ac:dyDescent="0.2">
      <c r="A22" s="6" t="s">
        <v>25</v>
      </c>
      <c r="C22" s="1">
        <v>0</v>
      </c>
      <c r="D22" s="1">
        <v>1</v>
      </c>
      <c r="E22" s="1">
        <v>3</v>
      </c>
      <c r="F22" s="1">
        <v>0</v>
      </c>
      <c r="G22" s="1">
        <v>0</v>
      </c>
      <c r="H22" s="1">
        <v>3</v>
      </c>
      <c r="I22" s="1">
        <v>0</v>
      </c>
      <c r="J22" s="1">
        <v>2</v>
      </c>
      <c r="K22" s="1">
        <v>1</v>
      </c>
      <c r="L22" s="1">
        <v>0</v>
      </c>
      <c r="M22" s="1">
        <v>4</v>
      </c>
      <c r="N22" s="1">
        <v>4</v>
      </c>
      <c r="O22" s="1">
        <v>2</v>
      </c>
      <c r="P22" s="1">
        <v>0</v>
      </c>
      <c r="Q22" s="1">
        <v>2</v>
      </c>
      <c r="R22" s="1">
        <v>1</v>
      </c>
      <c r="S22" s="1">
        <v>0</v>
      </c>
      <c r="T22" s="1">
        <v>2</v>
      </c>
      <c r="U22" s="1">
        <v>2</v>
      </c>
      <c r="V22" s="1">
        <v>2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1</v>
      </c>
      <c r="AD22" s="1">
        <v>0</v>
      </c>
      <c r="AE22" s="1">
        <v>3</v>
      </c>
      <c r="AF22" s="1">
        <v>0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1</v>
      </c>
      <c r="AN22" s="1">
        <v>4</v>
      </c>
      <c r="AO22" s="1">
        <v>0</v>
      </c>
      <c r="AP22" s="1">
        <v>0</v>
      </c>
      <c r="AQ22" s="1">
        <v>0</v>
      </c>
      <c r="AR22" s="1">
        <v>2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2</v>
      </c>
      <c r="AZ22" s="1">
        <v>1</v>
      </c>
      <c r="BA22" s="1"/>
      <c r="BB22" s="9" t="s">
        <v>2</v>
      </c>
      <c r="BC22" s="1"/>
      <c r="BD22" s="1"/>
      <c r="BE22" s="20"/>
    </row>
    <row r="23" spans="1:57" ht="13.5" customHeight="1" x14ac:dyDescent="0.2">
      <c r="A23" s="6">
        <v>0.1</v>
      </c>
      <c r="C23" s="1">
        <v>5</v>
      </c>
      <c r="D23" s="1">
        <v>24</v>
      </c>
      <c r="E23" s="1">
        <v>26</v>
      </c>
      <c r="F23" s="1">
        <v>17</v>
      </c>
      <c r="G23" s="1">
        <v>28</v>
      </c>
      <c r="H23" s="1">
        <v>17</v>
      </c>
      <c r="I23" s="1">
        <v>28</v>
      </c>
      <c r="J23" s="1">
        <v>12</v>
      </c>
      <c r="K23" s="1">
        <v>5</v>
      </c>
      <c r="L23" s="1">
        <v>11</v>
      </c>
      <c r="M23" s="1">
        <v>14</v>
      </c>
      <c r="N23" s="1">
        <v>22</v>
      </c>
      <c r="O23" s="1">
        <v>16</v>
      </c>
      <c r="P23" s="1">
        <v>27</v>
      </c>
      <c r="Q23" s="1">
        <v>24</v>
      </c>
      <c r="R23" s="1">
        <v>5</v>
      </c>
      <c r="S23" s="1">
        <v>9</v>
      </c>
      <c r="T23" s="1">
        <v>23</v>
      </c>
      <c r="U23" s="1">
        <v>22</v>
      </c>
      <c r="V23" s="1">
        <v>19</v>
      </c>
      <c r="W23" s="1">
        <v>5</v>
      </c>
      <c r="X23" s="1">
        <v>25</v>
      </c>
      <c r="Y23" s="1">
        <v>12</v>
      </c>
      <c r="Z23" s="1">
        <v>10</v>
      </c>
      <c r="AA23" s="1">
        <v>20</v>
      </c>
      <c r="AB23" s="1">
        <v>16</v>
      </c>
      <c r="AC23" s="1">
        <v>12</v>
      </c>
      <c r="AD23" s="1">
        <v>22</v>
      </c>
      <c r="AE23" s="1">
        <v>21</v>
      </c>
      <c r="AF23" s="1">
        <v>18</v>
      </c>
      <c r="AG23" s="1">
        <v>24</v>
      </c>
      <c r="AH23" s="1">
        <v>21</v>
      </c>
      <c r="AI23" s="1">
        <v>7</v>
      </c>
      <c r="AJ23" s="1">
        <v>28</v>
      </c>
      <c r="AK23" s="1">
        <v>16</v>
      </c>
      <c r="AL23" s="1">
        <v>8</v>
      </c>
      <c r="AM23" s="1">
        <v>20</v>
      </c>
      <c r="AN23" s="1">
        <v>12</v>
      </c>
      <c r="AO23" s="1">
        <v>23</v>
      </c>
      <c r="AP23" s="1">
        <v>14</v>
      </c>
      <c r="AQ23" s="1">
        <v>15</v>
      </c>
      <c r="AR23" s="1">
        <v>13</v>
      </c>
      <c r="AS23" s="1">
        <v>21</v>
      </c>
      <c r="AT23" s="1">
        <v>28</v>
      </c>
      <c r="AU23" s="1">
        <v>16</v>
      </c>
      <c r="AV23" s="1">
        <v>16</v>
      </c>
      <c r="AW23" s="1">
        <v>14</v>
      </c>
      <c r="AX23" s="1">
        <v>17</v>
      </c>
      <c r="AY23" s="1">
        <v>16</v>
      </c>
      <c r="AZ23" s="1">
        <v>15</v>
      </c>
      <c r="BA23" s="1"/>
      <c r="BB23" s="7" t="s">
        <v>4</v>
      </c>
      <c r="BC23" s="21" t="s">
        <v>18</v>
      </c>
      <c r="BD23" s="21"/>
      <c r="BE23" s="22">
        <f>_xlfn.T.TEST(C26:AZ26,C16:AZ16,2,2)</f>
        <v>1.0638007202222183E-10</v>
      </c>
    </row>
    <row r="24" spans="1:57" ht="13.5" customHeight="1" x14ac:dyDescent="0.2">
      <c r="A24" s="6">
        <v>0.25</v>
      </c>
      <c r="C24" s="1">
        <v>29</v>
      </c>
      <c r="D24" s="1">
        <v>35</v>
      </c>
      <c r="E24" s="1">
        <v>37</v>
      </c>
      <c r="F24" s="1">
        <v>39</v>
      </c>
      <c r="G24" s="1">
        <v>40</v>
      </c>
      <c r="H24" s="1">
        <v>33</v>
      </c>
      <c r="I24" s="1">
        <v>19</v>
      </c>
      <c r="J24" s="1">
        <v>19</v>
      </c>
      <c r="K24" s="1">
        <v>44</v>
      </c>
      <c r="L24" s="1">
        <v>27</v>
      </c>
      <c r="M24" s="1">
        <v>32</v>
      </c>
      <c r="N24" s="1">
        <v>36</v>
      </c>
      <c r="O24" s="1">
        <v>25</v>
      </c>
      <c r="P24" s="1">
        <v>33</v>
      </c>
      <c r="Q24" s="1">
        <v>21</v>
      </c>
      <c r="R24" s="1">
        <v>27</v>
      </c>
      <c r="S24" s="1">
        <v>33</v>
      </c>
      <c r="T24" s="1">
        <v>25</v>
      </c>
      <c r="U24" s="1">
        <v>34</v>
      </c>
      <c r="V24" s="1">
        <v>31</v>
      </c>
      <c r="W24" s="1">
        <v>31</v>
      </c>
      <c r="X24" s="1">
        <v>32</v>
      </c>
      <c r="Y24" s="1">
        <v>20</v>
      </c>
      <c r="Z24" s="1">
        <v>36</v>
      </c>
      <c r="AA24" s="1">
        <v>42</v>
      </c>
      <c r="AB24" s="1">
        <v>12</v>
      </c>
      <c r="AC24" s="1">
        <v>23</v>
      </c>
      <c r="AD24" s="1">
        <v>23</v>
      </c>
      <c r="AE24" s="1">
        <v>43</v>
      </c>
      <c r="AF24" s="1">
        <v>25</v>
      </c>
      <c r="AG24" s="1">
        <v>12</v>
      </c>
      <c r="AH24" s="1">
        <v>31</v>
      </c>
      <c r="AI24" s="1">
        <v>38</v>
      </c>
      <c r="AJ24" s="1">
        <v>17</v>
      </c>
      <c r="AK24" s="1">
        <v>19</v>
      </c>
      <c r="AL24" s="1">
        <v>18</v>
      </c>
      <c r="AM24" s="1">
        <v>27</v>
      </c>
      <c r="AN24" s="1">
        <v>57</v>
      </c>
      <c r="AO24" s="1">
        <v>12</v>
      </c>
      <c r="AP24" s="1">
        <v>30</v>
      </c>
      <c r="AQ24" s="1">
        <v>9</v>
      </c>
      <c r="AR24" s="1">
        <v>10</v>
      </c>
      <c r="AS24" s="1">
        <v>22</v>
      </c>
      <c r="AT24" s="1">
        <v>7</v>
      </c>
      <c r="AU24" s="1">
        <v>29</v>
      </c>
      <c r="AV24" s="1">
        <v>32</v>
      </c>
      <c r="AW24" s="1">
        <v>17</v>
      </c>
      <c r="AX24" s="1">
        <v>27</v>
      </c>
      <c r="AY24" s="1">
        <v>7</v>
      </c>
      <c r="AZ24" s="1">
        <v>13</v>
      </c>
      <c r="BA24" s="1"/>
      <c r="BB24" s="9" t="s">
        <v>5</v>
      </c>
      <c r="BC24" s="1" t="s">
        <v>19</v>
      </c>
      <c r="BD24" s="1"/>
      <c r="BE24" s="20"/>
    </row>
    <row r="25" spans="1:57" ht="13.5" customHeight="1" x14ac:dyDescent="0.2">
      <c r="A25" s="6">
        <v>0.5</v>
      </c>
      <c r="C25" s="1">
        <v>31</v>
      </c>
      <c r="D25" s="1">
        <v>52</v>
      </c>
      <c r="E25" s="1">
        <v>31</v>
      </c>
      <c r="F25" s="1">
        <v>54</v>
      </c>
      <c r="G25" s="1">
        <v>50</v>
      </c>
      <c r="H25" s="1">
        <v>27</v>
      </c>
      <c r="I25" s="1">
        <v>43</v>
      </c>
      <c r="J25" s="1">
        <v>21</v>
      </c>
      <c r="K25" s="1">
        <v>24</v>
      </c>
      <c r="L25" s="1">
        <v>8</v>
      </c>
      <c r="M25" s="1">
        <v>62</v>
      </c>
      <c r="N25" s="1">
        <v>38</v>
      </c>
      <c r="O25" s="1">
        <v>8</v>
      </c>
      <c r="P25" s="1">
        <v>26</v>
      </c>
      <c r="Q25" s="1">
        <v>33</v>
      </c>
      <c r="R25" s="1">
        <v>23</v>
      </c>
      <c r="S25" s="1">
        <v>25</v>
      </c>
      <c r="T25" s="1">
        <v>29</v>
      </c>
      <c r="U25" s="1">
        <v>43</v>
      </c>
      <c r="V25" s="1">
        <v>52</v>
      </c>
      <c r="W25" s="1">
        <v>23</v>
      </c>
      <c r="X25" s="1">
        <v>23</v>
      </c>
      <c r="Y25" s="1">
        <v>38</v>
      </c>
      <c r="Z25" s="1">
        <v>42</v>
      </c>
      <c r="AA25" s="1">
        <v>5</v>
      </c>
      <c r="AB25" s="1">
        <v>37</v>
      </c>
      <c r="AC25" s="1">
        <v>25</v>
      </c>
      <c r="AD25" s="1">
        <v>24</v>
      </c>
      <c r="AE25" s="1">
        <v>51</v>
      </c>
      <c r="AF25" s="1">
        <v>22</v>
      </c>
      <c r="AG25" s="1">
        <v>26</v>
      </c>
      <c r="AH25" s="1">
        <v>39</v>
      </c>
      <c r="AI25" s="1">
        <v>23</v>
      </c>
      <c r="AJ25" s="1">
        <v>29</v>
      </c>
      <c r="AK25" s="1">
        <v>29</v>
      </c>
      <c r="AL25" s="1">
        <v>28</v>
      </c>
      <c r="AM25" s="1">
        <v>43</v>
      </c>
      <c r="AN25" s="1">
        <v>39</v>
      </c>
      <c r="AO25" s="1">
        <v>41</v>
      </c>
      <c r="AP25" s="1">
        <v>50</v>
      </c>
      <c r="AQ25" s="1">
        <v>37</v>
      </c>
      <c r="AR25" s="1">
        <v>35</v>
      </c>
      <c r="AS25" s="1">
        <v>56</v>
      </c>
      <c r="AT25" s="1">
        <v>21</v>
      </c>
      <c r="AU25" s="1">
        <v>34</v>
      </c>
      <c r="AV25" s="1">
        <v>22</v>
      </c>
      <c r="AW25" s="1">
        <v>20</v>
      </c>
      <c r="AX25" s="1">
        <v>23</v>
      </c>
      <c r="AY25" s="1">
        <v>31</v>
      </c>
      <c r="AZ25" s="1">
        <v>56</v>
      </c>
      <c r="BA25" s="1"/>
      <c r="BB25" s="9" t="s">
        <v>7</v>
      </c>
      <c r="BC25" s="1" t="s">
        <v>8</v>
      </c>
      <c r="BD25" s="1"/>
      <c r="BE25" s="20"/>
    </row>
    <row r="26" spans="1:57" ht="13.5" customHeight="1" x14ac:dyDescent="0.2">
      <c r="A26" s="6">
        <v>1</v>
      </c>
      <c r="C26" s="1">
        <v>36</v>
      </c>
      <c r="D26" s="1">
        <v>40</v>
      </c>
      <c r="E26" s="1">
        <v>37</v>
      </c>
      <c r="F26" s="1">
        <v>28</v>
      </c>
      <c r="G26" s="1">
        <v>54</v>
      </c>
      <c r="H26" s="1">
        <v>39</v>
      </c>
      <c r="I26" s="1">
        <v>31</v>
      </c>
      <c r="J26" s="1">
        <v>33</v>
      </c>
      <c r="K26" s="1">
        <v>46</v>
      </c>
      <c r="L26" s="1">
        <v>33</v>
      </c>
      <c r="M26" s="1">
        <v>29</v>
      </c>
      <c r="N26" s="1">
        <v>26</v>
      </c>
      <c r="O26" s="1">
        <v>59</v>
      </c>
      <c r="P26" s="1">
        <v>37</v>
      </c>
      <c r="Q26" s="1">
        <v>34</v>
      </c>
      <c r="R26" s="1">
        <v>83</v>
      </c>
      <c r="S26" s="1">
        <v>23</v>
      </c>
      <c r="T26" s="1">
        <v>34</v>
      </c>
      <c r="U26" s="1">
        <v>31</v>
      </c>
      <c r="V26" s="1">
        <v>21</v>
      </c>
      <c r="W26" s="1">
        <v>34</v>
      </c>
      <c r="X26" s="1">
        <v>50</v>
      </c>
      <c r="Y26" s="1">
        <v>53</v>
      </c>
      <c r="Z26" s="1">
        <v>26</v>
      </c>
      <c r="AA26" s="1">
        <v>22</v>
      </c>
      <c r="AB26" s="1">
        <v>34</v>
      </c>
      <c r="AC26" s="1">
        <v>38</v>
      </c>
      <c r="AD26" s="1">
        <v>52</v>
      </c>
      <c r="AE26" s="1">
        <v>32</v>
      </c>
      <c r="AF26" s="1">
        <v>35</v>
      </c>
      <c r="AG26" s="1">
        <v>45</v>
      </c>
      <c r="AH26" s="1">
        <v>35</v>
      </c>
      <c r="AI26" s="1">
        <v>34</v>
      </c>
      <c r="AJ26" s="1">
        <v>37</v>
      </c>
      <c r="AK26" s="1">
        <v>81</v>
      </c>
      <c r="AL26" s="1">
        <v>35</v>
      </c>
      <c r="AM26" s="1">
        <v>39</v>
      </c>
      <c r="AN26" s="1">
        <v>31</v>
      </c>
      <c r="AO26" s="1">
        <v>49</v>
      </c>
      <c r="AP26" s="1">
        <v>60</v>
      </c>
      <c r="AQ26" s="1">
        <v>28</v>
      </c>
      <c r="AR26" s="1">
        <v>58</v>
      </c>
      <c r="AS26" s="1">
        <v>55</v>
      </c>
      <c r="AT26" s="1">
        <v>35</v>
      </c>
      <c r="AU26" s="1">
        <v>26</v>
      </c>
      <c r="AV26" s="1">
        <v>39</v>
      </c>
      <c r="AW26" s="1">
        <v>37</v>
      </c>
      <c r="AX26" s="1">
        <v>34</v>
      </c>
      <c r="AY26" s="1">
        <v>45</v>
      </c>
      <c r="AZ26" s="1">
        <v>30</v>
      </c>
      <c r="BA26" s="1"/>
      <c r="BB26" s="9" t="s">
        <v>9</v>
      </c>
      <c r="BC26" s="1" t="s">
        <v>10</v>
      </c>
      <c r="BD26" s="1"/>
      <c r="BE26" s="20"/>
    </row>
    <row r="27" spans="1:57" ht="13.5" customHeight="1" x14ac:dyDescent="0.2">
      <c r="A27" s="6">
        <v>2</v>
      </c>
      <c r="C27" s="1">
        <v>71</v>
      </c>
      <c r="D27" s="1">
        <v>52</v>
      </c>
      <c r="E27" s="1">
        <v>48</v>
      </c>
      <c r="F27" s="1">
        <v>48</v>
      </c>
      <c r="G27" s="1">
        <v>34</v>
      </c>
      <c r="H27" s="1">
        <v>36</v>
      </c>
      <c r="I27" s="1">
        <v>35</v>
      </c>
      <c r="J27" s="1">
        <v>48</v>
      </c>
      <c r="K27" s="1">
        <v>41</v>
      </c>
      <c r="L27" s="1">
        <v>31</v>
      </c>
      <c r="M27" s="1">
        <v>42</v>
      </c>
      <c r="N27" s="1">
        <v>43</v>
      </c>
      <c r="O27" s="1">
        <v>38</v>
      </c>
      <c r="P27" s="1">
        <v>38</v>
      </c>
      <c r="Q27" s="1">
        <v>40</v>
      </c>
      <c r="R27" s="1">
        <v>50</v>
      </c>
      <c r="S27" s="1">
        <v>35</v>
      </c>
      <c r="T27" s="1">
        <v>51</v>
      </c>
      <c r="U27" s="1">
        <v>36</v>
      </c>
      <c r="V27" s="1">
        <v>53</v>
      </c>
      <c r="W27" s="1">
        <v>40</v>
      </c>
      <c r="X27" s="1">
        <v>45</v>
      </c>
      <c r="Y27" s="1">
        <v>33</v>
      </c>
      <c r="Z27" s="1">
        <v>60</v>
      </c>
      <c r="AA27" s="1">
        <v>37</v>
      </c>
      <c r="AB27" s="1">
        <v>23</v>
      </c>
      <c r="AC27" s="1">
        <v>50</v>
      </c>
      <c r="AD27" s="1">
        <v>43</v>
      </c>
      <c r="AE27" s="1">
        <v>42</v>
      </c>
      <c r="AF27" s="1">
        <v>34</v>
      </c>
      <c r="AG27" s="1">
        <v>36</v>
      </c>
      <c r="AH27" s="1">
        <v>39</v>
      </c>
      <c r="AI27" s="1">
        <v>48</v>
      </c>
      <c r="AJ27" s="1">
        <v>40</v>
      </c>
      <c r="AK27" s="1">
        <v>31</v>
      </c>
      <c r="AL27" s="1">
        <v>41</v>
      </c>
      <c r="AM27" s="1">
        <v>36</v>
      </c>
      <c r="AN27" s="1">
        <v>42</v>
      </c>
      <c r="AO27" s="1">
        <v>30</v>
      </c>
      <c r="AP27" s="1">
        <v>48</v>
      </c>
      <c r="AQ27" s="1">
        <v>29</v>
      </c>
      <c r="AR27" s="1">
        <v>39</v>
      </c>
      <c r="AS27" s="1">
        <v>35</v>
      </c>
      <c r="AT27" s="1">
        <v>30</v>
      </c>
      <c r="AU27" s="1">
        <v>47</v>
      </c>
      <c r="AV27" s="1">
        <v>43</v>
      </c>
      <c r="AW27" s="1">
        <v>42</v>
      </c>
      <c r="AX27" s="1">
        <v>36</v>
      </c>
      <c r="AY27" s="1">
        <v>38</v>
      </c>
      <c r="AZ27" s="1">
        <v>46</v>
      </c>
      <c r="BA27" s="1"/>
      <c r="BB27" s="9" t="s">
        <v>11</v>
      </c>
      <c r="BC27" s="1" t="s">
        <v>41</v>
      </c>
      <c r="BD27" s="1"/>
      <c r="BE27" s="20"/>
    </row>
    <row r="28" spans="1:57" x14ac:dyDescent="0.25">
      <c r="A28" s="11"/>
      <c r="BE28" s="20"/>
    </row>
    <row r="29" spans="1:57" x14ac:dyDescent="0.25">
      <c r="A29" s="11"/>
      <c r="BE29" s="20"/>
    </row>
    <row r="30" spans="1:57" x14ac:dyDescent="0.25">
      <c r="A30" s="11"/>
      <c r="BE30" s="20"/>
    </row>
    <row r="31" spans="1:57" x14ac:dyDescent="0.2">
      <c r="A31" s="11"/>
      <c r="C31" s="42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25"/>
      <c r="BB31" s="34" t="s">
        <v>59</v>
      </c>
      <c r="BC31" s="34"/>
      <c r="BD31" s="34"/>
      <c r="BE31" s="35"/>
    </row>
    <row r="32" spans="1:57" ht="13.5" customHeight="1" x14ac:dyDescent="0.2">
      <c r="A32" s="6" t="s">
        <v>25</v>
      </c>
      <c r="C32" s="1">
        <v>1</v>
      </c>
      <c r="D32" s="1">
        <v>0</v>
      </c>
      <c r="E32" s="1">
        <v>1</v>
      </c>
      <c r="F32" s="1">
        <v>0</v>
      </c>
      <c r="G32" s="1">
        <v>0</v>
      </c>
      <c r="H32" s="1">
        <v>0</v>
      </c>
      <c r="I32" s="1">
        <v>3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2</v>
      </c>
      <c r="R32" s="1">
        <v>1</v>
      </c>
      <c r="S32" s="1">
        <v>1</v>
      </c>
      <c r="T32" s="1">
        <v>0</v>
      </c>
      <c r="U32" s="1">
        <v>2</v>
      </c>
      <c r="V32" s="1">
        <v>0</v>
      </c>
      <c r="W32" s="1">
        <v>0</v>
      </c>
      <c r="X32" s="1">
        <v>0</v>
      </c>
      <c r="Y32" s="1">
        <v>0</v>
      </c>
      <c r="Z32" s="1">
        <v>4</v>
      </c>
      <c r="AA32" s="1">
        <v>1</v>
      </c>
      <c r="AB32" s="1">
        <v>1</v>
      </c>
      <c r="AC32" s="1">
        <v>0</v>
      </c>
      <c r="AD32" s="1">
        <v>0</v>
      </c>
      <c r="AE32" s="1">
        <v>2</v>
      </c>
      <c r="AF32" s="1">
        <v>0</v>
      </c>
      <c r="AG32" s="1">
        <v>0</v>
      </c>
      <c r="AH32" s="1">
        <v>1</v>
      </c>
      <c r="AI32" s="1">
        <v>0</v>
      </c>
      <c r="AJ32" s="1">
        <v>0</v>
      </c>
      <c r="AK32" s="1">
        <v>2</v>
      </c>
      <c r="AL32" s="1">
        <v>0</v>
      </c>
      <c r="AM32" s="1">
        <v>2</v>
      </c>
      <c r="AN32" s="1">
        <v>1</v>
      </c>
      <c r="AO32" s="1">
        <v>2</v>
      </c>
      <c r="AP32" s="1">
        <v>2</v>
      </c>
      <c r="AQ32" s="1">
        <v>1</v>
      </c>
      <c r="AR32" s="1">
        <v>4</v>
      </c>
      <c r="AS32" s="1">
        <v>1</v>
      </c>
      <c r="AT32" s="1">
        <v>0</v>
      </c>
      <c r="AU32" s="1">
        <v>1</v>
      </c>
      <c r="AV32" s="1">
        <v>0</v>
      </c>
      <c r="AW32" s="1">
        <v>2</v>
      </c>
      <c r="AX32" s="1">
        <v>0</v>
      </c>
      <c r="AY32" s="1">
        <v>1</v>
      </c>
      <c r="AZ32" s="1">
        <v>0</v>
      </c>
      <c r="BA32" s="1"/>
      <c r="BB32" s="9" t="s">
        <v>2</v>
      </c>
      <c r="BC32" s="1"/>
      <c r="BD32" s="1"/>
      <c r="BE32" s="20"/>
    </row>
    <row r="33" spans="1:57" ht="13.5" customHeight="1" x14ac:dyDescent="0.2">
      <c r="A33" s="6">
        <v>0.1</v>
      </c>
      <c r="C33" s="1">
        <v>2</v>
      </c>
      <c r="D33" s="1">
        <v>4</v>
      </c>
      <c r="E33" s="1">
        <v>0</v>
      </c>
      <c r="F33" s="1">
        <v>2</v>
      </c>
      <c r="G33" s="1">
        <v>1</v>
      </c>
      <c r="H33" s="1">
        <v>2</v>
      </c>
      <c r="I33" s="1">
        <v>2</v>
      </c>
      <c r="J33" s="1">
        <v>0</v>
      </c>
      <c r="K33" s="1">
        <v>1</v>
      </c>
      <c r="L33" s="1">
        <v>1</v>
      </c>
      <c r="M33" s="1">
        <v>1</v>
      </c>
      <c r="N33" s="1">
        <v>5</v>
      </c>
      <c r="O33" s="1">
        <v>2</v>
      </c>
      <c r="P33" s="1">
        <v>1</v>
      </c>
      <c r="Q33" s="1">
        <v>3</v>
      </c>
      <c r="R33" s="1">
        <v>1</v>
      </c>
      <c r="S33" s="1">
        <v>1</v>
      </c>
      <c r="T33" s="1">
        <v>2</v>
      </c>
      <c r="U33" s="1">
        <v>2</v>
      </c>
      <c r="V33" s="1">
        <v>2</v>
      </c>
      <c r="W33" s="1">
        <v>2</v>
      </c>
      <c r="X33" s="1">
        <v>4</v>
      </c>
      <c r="Y33" s="1">
        <v>2</v>
      </c>
      <c r="Z33" s="1">
        <v>1</v>
      </c>
      <c r="AA33" s="1">
        <v>5</v>
      </c>
      <c r="AB33" s="1">
        <v>1</v>
      </c>
      <c r="AC33" s="1">
        <v>1</v>
      </c>
      <c r="AD33" s="1">
        <v>1</v>
      </c>
      <c r="AE33" s="1">
        <v>13</v>
      </c>
      <c r="AF33" s="1">
        <v>5</v>
      </c>
      <c r="AG33" s="1">
        <v>0</v>
      </c>
      <c r="AH33" s="1">
        <v>0</v>
      </c>
      <c r="AI33" s="1">
        <v>1</v>
      </c>
      <c r="AJ33" s="1">
        <v>5</v>
      </c>
      <c r="AK33" s="1">
        <v>9</v>
      </c>
      <c r="AL33" s="1">
        <v>1</v>
      </c>
      <c r="AM33" s="1">
        <v>2</v>
      </c>
      <c r="AN33" s="1">
        <v>0</v>
      </c>
      <c r="AO33" s="1">
        <v>0</v>
      </c>
      <c r="AP33" s="1">
        <v>0</v>
      </c>
      <c r="AQ33" s="1">
        <v>0</v>
      </c>
      <c r="AR33" s="1">
        <v>1</v>
      </c>
      <c r="AS33" s="1">
        <v>1</v>
      </c>
      <c r="AT33" s="1">
        <v>0</v>
      </c>
      <c r="AU33" s="1">
        <v>11</v>
      </c>
      <c r="AV33" s="1">
        <v>0</v>
      </c>
      <c r="AW33" s="1">
        <v>5</v>
      </c>
      <c r="AX33" s="1">
        <v>1</v>
      </c>
      <c r="AY33" s="1">
        <v>3</v>
      </c>
      <c r="AZ33" s="1">
        <v>0</v>
      </c>
      <c r="BA33" s="1"/>
      <c r="BB33" s="7" t="s">
        <v>4</v>
      </c>
      <c r="BC33" s="21" t="s">
        <v>18</v>
      </c>
      <c r="BD33" s="21"/>
      <c r="BE33" s="22">
        <f>_xlfn.T.TEST(C36:AZ36,C26:AZ26,2,2)</f>
        <v>2.1968882071154829E-8</v>
      </c>
    </row>
    <row r="34" spans="1:57" ht="13.5" customHeight="1" x14ac:dyDescent="0.2">
      <c r="A34" s="6">
        <v>0.25</v>
      </c>
      <c r="C34" s="1">
        <v>11</v>
      </c>
      <c r="D34" s="1">
        <v>7</v>
      </c>
      <c r="E34" s="1">
        <v>0</v>
      </c>
      <c r="F34" s="1">
        <v>10</v>
      </c>
      <c r="G34" s="1">
        <v>12</v>
      </c>
      <c r="H34" s="1">
        <v>1</v>
      </c>
      <c r="I34" s="1">
        <v>1</v>
      </c>
      <c r="J34" s="1">
        <v>0</v>
      </c>
      <c r="K34" s="1">
        <v>8</v>
      </c>
      <c r="L34" s="1">
        <v>12</v>
      </c>
      <c r="M34" s="1">
        <v>2</v>
      </c>
      <c r="N34" s="1">
        <v>8</v>
      </c>
      <c r="O34" s="1">
        <v>5</v>
      </c>
      <c r="P34" s="1">
        <v>3</v>
      </c>
      <c r="Q34" s="1">
        <v>7</v>
      </c>
      <c r="R34" s="1">
        <v>2</v>
      </c>
      <c r="S34" s="1">
        <v>2</v>
      </c>
      <c r="T34" s="1">
        <v>4</v>
      </c>
      <c r="U34" s="1">
        <v>1</v>
      </c>
      <c r="V34" s="1">
        <v>18</v>
      </c>
      <c r="W34" s="1">
        <v>0</v>
      </c>
      <c r="X34" s="1">
        <v>2</v>
      </c>
      <c r="Y34" s="1">
        <v>7</v>
      </c>
      <c r="Z34" s="1">
        <v>1</v>
      </c>
      <c r="AA34" s="1">
        <v>2</v>
      </c>
      <c r="AB34" s="1">
        <v>9</v>
      </c>
      <c r="AC34" s="1">
        <v>0</v>
      </c>
      <c r="AD34" s="1">
        <v>8</v>
      </c>
      <c r="AE34" s="1">
        <v>1</v>
      </c>
      <c r="AF34" s="1">
        <v>5</v>
      </c>
      <c r="AG34" s="1">
        <v>1</v>
      </c>
      <c r="AH34" s="1">
        <v>2</v>
      </c>
      <c r="AI34" s="1">
        <v>7</v>
      </c>
      <c r="AJ34" s="1">
        <v>7</v>
      </c>
      <c r="AK34" s="1">
        <v>11</v>
      </c>
      <c r="AL34" s="1">
        <v>1</v>
      </c>
      <c r="AM34" s="1">
        <v>18</v>
      </c>
      <c r="AN34" s="1">
        <v>0</v>
      </c>
      <c r="AO34" s="1">
        <v>1</v>
      </c>
      <c r="AP34" s="1">
        <v>0</v>
      </c>
      <c r="AQ34" s="1">
        <v>0</v>
      </c>
      <c r="AR34" s="1">
        <v>0</v>
      </c>
      <c r="AS34" s="1">
        <v>7</v>
      </c>
      <c r="AT34" s="1">
        <v>12</v>
      </c>
      <c r="AU34" s="1">
        <v>14</v>
      </c>
      <c r="AV34" s="1">
        <v>12</v>
      </c>
      <c r="AW34" s="1">
        <v>0</v>
      </c>
      <c r="AX34" s="1">
        <v>1</v>
      </c>
      <c r="AY34" s="1">
        <v>8</v>
      </c>
      <c r="AZ34" s="1">
        <v>13</v>
      </c>
      <c r="BA34" s="1"/>
      <c r="BB34" s="9" t="s">
        <v>5</v>
      </c>
      <c r="BC34" s="1" t="s">
        <v>19</v>
      </c>
      <c r="BD34" s="1"/>
      <c r="BE34" s="20"/>
    </row>
    <row r="35" spans="1:57" ht="13.5" customHeight="1" x14ac:dyDescent="0.2">
      <c r="A35" s="6">
        <v>0.5</v>
      </c>
      <c r="C35" s="1">
        <v>12</v>
      </c>
      <c r="D35" s="1">
        <v>21</v>
      </c>
      <c r="E35" s="1">
        <v>12</v>
      </c>
      <c r="F35" s="1">
        <v>22</v>
      </c>
      <c r="G35" s="1">
        <v>11</v>
      </c>
      <c r="H35" s="1">
        <v>25</v>
      </c>
      <c r="I35" s="1">
        <v>14</v>
      </c>
      <c r="J35" s="1">
        <v>20</v>
      </c>
      <c r="K35" s="1">
        <v>16</v>
      </c>
      <c r="L35" s="1">
        <v>20</v>
      </c>
      <c r="M35" s="1">
        <v>11</v>
      </c>
      <c r="N35" s="1">
        <v>20</v>
      </c>
      <c r="O35" s="1">
        <v>12</v>
      </c>
      <c r="P35" s="1">
        <v>24</v>
      </c>
      <c r="Q35" s="1">
        <v>12</v>
      </c>
      <c r="R35" s="1">
        <v>4</v>
      </c>
      <c r="S35" s="1">
        <v>16</v>
      </c>
      <c r="T35" s="1">
        <v>6</v>
      </c>
      <c r="U35" s="1">
        <v>17</v>
      </c>
      <c r="V35" s="1">
        <v>5</v>
      </c>
      <c r="W35" s="1">
        <v>11</v>
      </c>
      <c r="X35" s="1">
        <v>2</v>
      </c>
      <c r="Y35" s="1">
        <v>11</v>
      </c>
      <c r="Z35" s="1">
        <v>0</v>
      </c>
      <c r="AA35" s="1">
        <v>13</v>
      </c>
      <c r="AB35" s="1">
        <v>15</v>
      </c>
      <c r="AC35" s="1">
        <v>3</v>
      </c>
      <c r="AD35" s="1">
        <v>15</v>
      </c>
      <c r="AE35" s="1">
        <v>4</v>
      </c>
      <c r="AF35" s="1">
        <v>16</v>
      </c>
      <c r="AG35" s="1">
        <v>0</v>
      </c>
      <c r="AH35" s="1">
        <v>11</v>
      </c>
      <c r="AI35" s="1">
        <v>1</v>
      </c>
      <c r="AJ35" s="1">
        <v>13</v>
      </c>
      <c r="AK35" s="1">
        <v>2</v>
      </c>
      <c r="AL35" s="1">
        <v>15</v>
      </c>
      <c r="AM35" s="1">
        <v>0</v>
      </c>
      <c r="AN35" s="1">
        <v>11</v>
      </c>
      <c r="AO35" s="1">
        <v>0</v>
      </c>
      <c r="AP35" s="1">
        <v>11</v>
      </c>
      <c r="AQ35" s="1">
        <v>1</v>
      </c>
      <c r="AR35" s="1">
        <v>22</v>
      </c>
      <c r="AS35" s="1">
        <v>5</v>
      </c>
      <c r="AT35" s="1">
        <v>25</v>
      </c>
      <c r="AU35" s="1">
        <v>0</v>
      </c>
      <c r="AV35" s="1">
        <v>27</v>
      </c>
      <c r="AW35" s="1">
        <v>2</v>
      </c>
      <c r="AX35" s="1">
        <v>20</v>
      </c>
      <c r="AY35" s="1">
        <v>8</v>
      </c>
      <c r="AZ35" s="1">
        <v>20</v>
      </c>
      <c r="BA35" s="1"/>
      <c r="BB35" s="9" t="s">
        <v>7</v>
      </c>
      <c r="BC35" s="1" t="s">
        <v>8</v>
      </c>
      <c r="BD35" s="1"/>
      <c r="BE35" s="20"/>
    </row>
    <row r="36" spans="1:57" ht="13.5" customHeight="1" x14ac:dyDescent="0.2">
      <c r="A36" s="6">
        <v>1</v>
      </c>
      <c r="C36" s="1">
        <v>41</v>
      </c>
      <c r="D36" s="1">
        <v>35</v>
      </c>
      <c r="E36" s="1">
        <v>24</v>
      </c>
      <c r="F36" s="1">
        <v>40</v>
      </c>
      <c r="G36" s="1">
        <v>31</v>
      </c>
      <c r="H36" s="1">
        <v>26</v>
      </c>
      <c r="I36" s="1">
        <v>32</v>
      </c>
      <c r="J36" s="1">
        <v>32</v>
      </c>
      <c r="K36" s="1">
        <v>25</v>
      </c>
      <c r="L36" s="1">
        <v>40</v>
      </c>
      <c r="M36" s="1">
        <v>16</v>
      </c>
      <c r="N36" s="1">
        <v>39</v>
      </c>
      <c r="O36" s="1">
        <v>21</v>
      </c>
      <c r="P36" s="1">
        <v>12</v>
      </c>
      <c r="Q36" s="1">
        <v>31</v>
      </c>
      <c r="R36" s="1">
        <v>20</v>
      </c>
      <c r="S36" s="1">
        <v>40</v>
      </c>
      <c r="T36" s="1">
        <v>19</v>
      </c>
      <c r="U36" s="1">
        <v>39</v>
      </c>
      <c r="V36" s="1">
        <v>23</v>
      </c>
      <c r="W36" s="1">
        <v>19</v>
      </c>
      <c r="X36" s="1">
        <v>14</v>
      </c>
      <c r="Y36" s="1">
        <v>13</v>
      </c>
      <c r="Z36" s="1">
        <v>31</v>
      </c>
      <c r="AA36" s="1">
        <v>23</v>
      </c>
      <c r="AB36" s="1">
        <v>14</v>
      </c>
      <c r="AC36" s="1">
        <v>34</v>
      </c>
      <c r="AD36" s="1">
        <v>21</v>
      </c>
      <c r="AE36" s="1">
        <v>11</v>
      </c>
      <c r="AF36" s="1">
        <v>34</v>
      </c>
      <c r="AG36" s="1">
        <v>11</v>
      </c>
      <c r="AH36" s="1">
        <v>27</v>
      </c>
      <c r="AI36" s="1">
        <v>13</v>
      </c>
      <c r="AJ36" s="1">
        <v>16</v>
      </c>
      <c r="AK36" s="1">
        <v>17</v>
      </c>
      <c r="AL36" s="1">
        <v>12</v>
      </c>
      <c r="AM36" s="1">
        <v>28</v>
      </c>
      <c r="AN36" s="1">
        <v>35</v>
      </c>
      <c r="AO36" s="1">
        <v>26</v>
      </c>
      <c r="AP36" s="1">
        <v>14</v>
      </c>
      <c r="AQ36" s="1">
        <v>36</v>
      </c>
      <c r="AR36" s="1">
        <v>28</v>
      </c>
      <c r="AS36" s="1">
        <v>13</v>
      </c>
      <c r="AT36" s="1">
        <v>41</v>
      </c>
      <c r="AU36" s="1">
        <v>19</v>
      </c>
      <c r="AV36" s="1">
        <v>39</v>
      </c>
      <c r="AW36" s="1">
        <v>12</v>
      </c>
      <c r="AX36" s="1">
        <v>25</v>
      </c>
      <c r="AY36" s="1">
        <v>13</v>
      </c>
      <c r="AZ36" s="1">
        <v>31</v>
      </c>
      <c r="BA36" s="1"/>
      <c r="BB36" s="9" t="s">
        <v>9</v>
      </c>
      <c r="BC36" s="1" t="s">
        <v>10</v>
      </c>
      <c r="BD36" s="1"/>
      <c r="BE36" s="20"/>
    </row>
    <row r="37" spans="1:57" ht="13.5" customHeight="1" x14ac:dyDescent="0.2">
      <c r="A37" s="6">
        <v>2</v>
      </c>
      <c r="C37" s="1">
        <v>59</v>
      </c>
      <c r="D37" s="1">
        <v>42</v>
      </c>
      <c r="E37" s="1">
        <v>36</v>
      </c>
      <c r="F37" s="1">
        <v>43</v>
      </c>
      <c r="G37" s="1">
        <v>57</v>
      </c>
      <c r="H37" s="1">
        <v>32</v>
      </c>
      <c r="I37" s="1">
        <v>34</v>
      </c>
      <c r="J37" s="1">
        <v>65</v>
      </c>
      <c r="K37" s="1">
        <v>33</v>
      </c>
      <c r="L37" s="1">
        <v>31</v>
      </c>
      <c r="M37" s="1">
        <v>38</v>
      </c>
      <c r="N37" s="1">
        <v>57</v>
      </c>
      <c r="O37" s="1">
        <v>34</v>
      </c>
      <c r="P37" s="1">
        <v>28</v>
      </c>
      <c r="Q37" s="1">
        <v>52</v>
      </c>
      <c r="R37" s="1">
        <v>42</v>
      </c>
      <c r="S37" s="1">
        <v>30</v>
      </c>
      <c r="T37" s="1">
        <v>36</v>
      </c>
      <c r="U37" s="1">
        <v>31</v>
      </c>
      <c r="V37" s="1">
        <v>27</v>
      </c>
      <c r="W37" s="1">
        <v>32</v>
      </c>
      <c r="X37" s="1">
        <v>27</v>
      </c>
      <c r="Y37" s="1">
        <v>41</v>
      </c>
      <c r="Z37" s="1">
        <v>28</v>
      </c>
      <c r="AA37" s="1">
        <v>28</v>
      </c>
      <c r="AB37" s="1">
        <v>33</v>
      </c>
      <c r="AC37" s="1">
        <v>35</v>
      </c>
      <c r="AD37" s="1">
        <v>31</v>
      </c>
      <c r="AE37" s="1">
        <v>22</v>
      </c>
      <c r="AF37" s="1">
        <v>27</v>
      </c>
      <c r="AG37" s="1">
        <v>27</v>
      </c>
      <c r="AH37" s="1">
        <v>54</v>
      </c>
      <c r="AI37" s="1">
        <v>34</v>
      </c>
      <c r="AJ37" s="1">
        <v>32</v>
      </c>
      <c r="AK37" s="1">
        <v>27</v>
      </c>
      <c r="AL37" s="1">
        <v>29</v>
      </c>
      <c r="AM37" s="1">
        <v>30</v>
      </c>
      <c r="AN37" s="1">
        <v>30</v>
      </c>
      <c r="AO37" s="1">
        <v>29</v>
      </c>
      <c r="AP37" s="1">
        <v>32</v>
      </c>
      <c r="AQ37" s="1">
        <v>27</v>
      </c>
      <c r="AR37" s="1">
        <v>29</v>
      </c>
      <c r="AS37" s="1">
        <v>31</v>
      </c>
      <c r="AT37" s="1">
        <v>30</v>
      </c>
      <c r="AU37" s="1">
        <v>34</v>
      </c>
      <c r="AV37" s="1">
        <v>31</v>
      </c>
      <c r="AW37" s="1">
        <v>48</v>
      </c>
      <c r="AX37" s="1">
        <v>28</v>
      </c>
      <c r="AY37" s="1">
        <v>37</v>
      </c>
      <c r="AZ37" s="1">
        <v>28</v>
      </c>
      <c r="BA37" s="1"/>
      <c r="BB37" s="9" t="s">
        <v>11</v>
      </c>
      <c r="BC37" s="1" t="s">
        <v>43</v>
      </c>
      <c r="BD37" s="1"/>
      <c r="BE37" s="20"/>
    </row>
    <row r="38" spans="1:57" x14ac:dyDescent="0.25">
      <c r="A38" s="11"/>
      <c r="BE38" s="20"/>
    </row>
    <row r="39" spans="1:57" x14ac:dyDescent="0.25">
      <c r="A39" s="11"/>
      <c r="BE39" s="20"/>
    </row>
    <row r="40" spans="1:57" x14ac:dyDescent="0.25">
      <c r="A40" s="11"/>
      <c r="BE40" s="20"/>
    </row>
    <row r="41" spans="1:57" x14ac:dyDescent="0.2">
      <c r="A41" s="11"/>
      <c r="C41" s="42" t="s">
        <v>30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25"/>
      <c r="BB41" s="45" t="s">
        <v>58</v>
      </c>
      <c r="BC41" s="45"/>
      <c r="BD41" s="45"/>
      <c r="BE41" s="46"/>
    </row>
    <row r="42" spans="1:57" ht="13.5" customHeight="1" x14ac:dyDescent="0.2">
      <c r="A42" s="6" t="s">
        <v>25</v>
      </c>
      <c r="C42" s="1">
        <v>0</v>
      </c>
      <c r="D42" s="1">
        <v>0</v>
      </c>
      <c r="E42" s="1">
        <v>1</v>
      </c>
      <c r="F42" s="1">
        <v>0</v>
      </c>
      <c r="G42" s="1">
        <v>0</v>
      </c>
      <c r="H42" s="1">
        <v>1</v>
      </c>
      <c r="I42" s="1">
        <v>0</v>
      </c>
      <c r="J42" s="1">
        <v>1</v>
      </c>
      <c r="K42" s="1">
        <v>0</v>
      </c>
      <c r="L42" s="1">
        <v>1</v>
      </c>
      <c r="M42" s="1">
        <v>1</v>
      </c>
      <c r="N42" s="1">
        <v>1</v>
      </c>
      <c r="O42" s="1">
        <v>0</v>
      </c>
      <c r="P42" s="1">
        <v>1</v>
      </c>
      <c r="Q42" s="1">
        <v>1</v>
      </c>
      <c r="R42" s="1">
        <v>1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</v>
      </c>
      <c r="AB42" s="1">
        <v>1</v>
      </c>
      <c r="AC42" s="1">
        <v>1</v>
      </c>
      <c r="AD42" s="1">
        <v>0</v>
      </c>
      <c r="AE42" s="1">
        <v>0</v>
      </c>
      <c r="AF42" s="1">
        <v>1</v>
      </c>
      <c r="AG42" s="1">
        <v>0</v>
      </c>
      <c r="AH42" s="1">
        <v>1</v>
      </c>
      <c r="AI42" s="1">
        <v>0</v>
      </c>
      <c r="AJ42" s="1">
        <v>1</v>
      </c>
      <c r="AK42" s="1">
        <v>0</v>
      </c>
      <c r="AL42" s="1">
        <v>3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/>
      <c r="BB42" s="9" t="s">
        <v>2</v>
      </c>
      <c r="BC42" s="1"/>
      <c r="BD42" s="1"/>
      <c r="BE42" s="20"/>
    </row>
    <row r="43" spans="1:57" ht="13.5" customHeight="1" x14ac:dyDescent="0.2">
      <c r="A43" s="6">
        <v>0.1</v>
      </c>
      <c r="C43" s="1">
        <v>0</v>
      </c>
      <c r="D43" s="1">
        <v>0</v>
      </c>
      <c r="E43" s="1">
        <v>1</v>
      </c>
      <c r="F43" s="1">
        <v>6</v>
      </c>
      <c r="G43" s="1">
        <v>6</v>
      </c>
      <c r="H43" s="1">
        <v>0</v>
      </c>
      <c r="I43" s="1">
        <v>0</v>
      </c>
      <c r="J43" s="1">
        <v>0</v>
      </c>
      <c r="K43" s="1">
        <v>0</v>
      </c>
      <c r="L43" s="1">
        <v>4</v>
      </c>
      <c r="M43" s="1">
        <v>0</v>
      </c>
      <c r="N43" s="1">
        <v>2</v>
      </c>
      <c r="O43" s="1">
        <v>2</v>
      </c>
      <c r="P43" s="1">
        <v>1</v>
      </c>
      <c r="Q43" s="1">
        <v>1</v>
      </c>
      <c r="R43" s="1">
        <v>2</v>
      </c>
      <c r="S43" s="1">
        <v>1</v>
      </c>
      <c r="T43" s="1">
        <v>2</v>
      </c>
      <c r="U43" s="1">
        <v>0</v>
      </c>
      <c r="V43" s="1">
        <v>1</v>
      </c>
      <c r="W43" s="1">
        <v>0</v>
      </c>
      <c r="X43" s="1">
        <v>0</v>
      </c>
      <c r="Y43" s="1">
        <v>0</v>
      </c>
      <c r="Z43" s="1">
        <v>1</v>
      </c>
      <c r="AA43" s="1">
        <v>0</v>
      </c>
      <c r="AB43" s="1">
        <v>3</v>
      </c>
      <c r="AC43" s="1">
        <v>1</v>
      </c>
      <c r="AD43" s="1">
        <v>0</v>
      </c>
      <c r="AE43" s="1">
        <v>1</v>
      </c>
      <c r="AF43" s="1">
        <v>0</v>
      </c>
      <c r="AG43" s="1">
        <v>0</v>
      </c>
      <c r="AH43" s="1">
        <v>0</v>
      </c>
      <c r="AI43" s="1">
        <v>0</v>
      </c>
      <c r="AJ43" s="1">
        <v>1</v>
      </c>
      <c r="AK43" s="1">
        <v>0</v>
      </c>
      <c r="AL43" s="1">
        <v>0</v>
      </c>
      <c r="AM43" s="1">
        <v>2</v>
      </c>
      <c r="AN43" s="1">
        <v>0</v>
      </c>
      <c r="AO43" s="1">
        <v>0</v>
      </c>
      <c r="AP43" s="1">
        <v>1</v>
      </c>
      <c r="AQ43" s="1">
        <v>0</v>
      </c>
      <c r="AR43" s="1">
        <v>2</v>
      </c>
      <c r="AS43" s="1">
        <v>1</v>
      </c>
      <c r="AT43" s="1">
        <v>0</v>
      </c>
      <c r="AU43" s="1">
        <v>4</v>
      </c>
      <c r="AV43" s="1">
        <v>0</v>
      </c>
      <c r="AW43" s="1">
        <v>3</v>
      </c>
      <c r="AX43" s="1">
        <v>7</v>
      </c>
      <c r="AY43" s="1">
        <v>0</v>
      </c>
      <c r="AZ43" s="1">
        <v>2</v>
      </c>
      <c r="BA43" s="1"/>
      <c r="BB43" s="7" t="s">
        <v>4</v>
      </c>
      <c r="BC43" s="21" t="s">
        <v>18</v>
      </c>
      <c r="BD43" s="21"/>
      <c r="BE43" s="22">
        <f>_xlfn.T.TEST(C46:AZ46,C26:AZ26,2,2)</f>
        <v>1.0008318895965352E-5</v>
      </c>
    </row>
    <row r="44" spans="1:57" ht="13.5" customHeight="1" x14ac:dyDescent="0.2">
      <c r="A44" s="6">
        <v>0.25</v>
      </c>
      <c r="C44" s="1">
        <v>10</v>
      </c>
      <c r="D44" s="1">
        <v>2</v>
      </c>
      <c r="E44" s="1">
        <v>4</v>
      </c>
      <c r="F44" s="1">
        <v>12</v>
      </c>
      <c r="G44" s="1">
        <v>1</v>
      </c>
      <c r="H44" s="1">
        <v>2</v>
      </c>
      <c r="I44" s="1">
        <v>11</v>
      </c>
      <c r="J44" s="1">
        <v>2</v>
      </c>
      <c r="K44" s="1">
        <v>4</v>
      </c>
      <c r="L44" s="1">
        <v>13</v>
      </c>
      <c r="M44" s="1">
        <v>2</v>
      </c>
      <c r="N44" s="1">
        <v>3</v>
      </c>
      <c r="O44" s="1">
        <v>11</v>
      </c>
      <c r="P44" s="1">
        <v>4</v>
      </c>
      <c r="Q44" s="1">
        <v>1</v>
      </c>
      <c r="R44" s="1">
        <v>10</v>
      </c>
      <c r="S44" s="1">
        <v>0</v>
      </c>
      <c r="T44" s="1">
        <v>0</v>
      </c>
      <c r="U44" s="1">
        <v>10</v>
      </c>
      <c r="V44" s="1">
        <v>5</v>
      </c>
      <c r="W44" s="1">
        <v>1</v>
      </c>
      <c r="X44" s="1">
        <v>11</v>
      </c>
      <c r="Y44" s="1">
        <v>2</v>
      </c>
      <c r="Z44" s="1">
        <v>2</v>
      </c>
      <c r="AA44" s="1">
        <v>10</v>
      </c>
      <c r="AB44" s="1">
        <v>5</v>
      </c>
      <c r="AC44" s="1">
        <v>7</v>
      </c>
      <c r="AD44" s="1">
        <v>11</v>
      </c>
      <c r="AE44" s="1">
        <v>1</v>
      </c>
      <c r="AF44" s="1">
        <v>1</v>
      </c>
      <c r="AG44" s="1">
        <v>15</v>
      </c>
      <c r="AH44" s="1">
        <v>0</v>
      </c>
      <c r="AI44" s="1">
        <v>0</v>
      </c>
      <c r="AJ44" s="1">
        <v>15</v>
      </c>
      <c r="AK44" s="1">
        <v>4</v>
      </c>
      <c r="AL44" s="1">
        <v>1</v>
      </c>
      <c r="AM44" s="1">
        <v>10</v>
      </c>
      <c r="AN44" s="1">
        <v>2</v>
      </c>
      <c r="AO44" s="1">
        <v>0</v>
      </c>
      <c r="AP44" s="1">
        <v>11</v>
      </c>
      <c r="AQ44" s="1">
        <v>2</v>
      </c>
      <c r="AR44" s="1">
        <v>1</v>
      </c>
      <c r="AS44" s="1">
        <v>14</v>
      </c>
      <c r="AT44" s="1">
        <v>1</v>
      </c>
      <c r="AU44" s="1">
        <v>1</v>
      </c>
      <c r="AV44" s="1">
        <v>6</v>
      </c>
      <c r="AW44" s="1">
        <v>10</v>
      </c>
      <c r="AX44" s="1">
        <v>0</v>
      </c>
      <c r="AY44" s="1">
        <v>1</v>
      </c>
      <c r="AZ44" s="1">
        <v>0</v>
      </c>
      <c r="BA44" s="1"/>
      <c r="BB44" s="9" t="s">
        <v>5</v>
      </c>
      <c r="BC44" s="1" t="s">
        <v>19</v>
      </c>
      <c r="BD44" s="1"/>
      <c r="BE44" s="20"/>
    </row>
    <row r="45" spans="1:57" ht="13.5" customHeight="1" x14ac:dyDescent="0.2">
      <c r="A45" s="6">
        <v>0.5</v>
      </c>
      <c r="C45" s="1">
        <v>22</v>
      </c>
      <c r="D45" s="1">
        <v>16</v>
      </c>
      <c r="E45" s="1">
        <v>22</v>
      </c>
      <c r="F45" s="1">
        <v>15</v>
      </c>
      <c r="G45" s="1">
        <v>22</v>
      </c>
      <c r="H45" s="1">
        <v>11</v>
      </c>
      <c r="I45" s="1">
        <v>1</v>
      </c>
      <c r="J45" s="1">
        <v>22</v>
      </c>
      <c r="K45" s="1">
        <v>11</v>
      </c>
      <c r="L45" s="1">
        <v>1</v>
      </c>
      <c r="M45" s="1">
        <v>23</v>
      </c>
      <c r="N45" s="1">
        <v>12</v>
      </c>
      <c r="O45" s="1">
        <v>4</v>
      </c>
      <c r="P45" s="1">
        <v>25</v>
      </c>
      <c r="Q45" s="1">
        <v>12</v>
      </c>
      <c r="R45" s="1">
        <v>1</v>
      </c>
      <c r="S45" s="1">
        <v>23</v>
      </c>
      <c r="T45" s="1">
        <v>12</v>
      </c>
      <c r="U45" s="1">
        <v>5</v>
      </c>
      <c r="V45" s="1">
        <v>23</v>
      </c>
      <c r="W45" s="1">
        <v>12</v>
      </c>
      <c r="X45" s="1">
        <v>1</v>
      </c>
      <c r="Y45" s="1">
        <v>20</v>
      </c>
      <c r="Z45" s="1">
        <v>11</v>
      </c>
      <c r="AA45" s="1">
        <v>1</v>
      </c>
      <c r="AB45" s="1">
        <v>22</v>
      </c>
      <c r="AC45" s="1">
        <v>12</v>
      </c>
      <c r="AD45" s="1">
        <v>1</v>
      </c>
      <c r="AE45" s="1">
        <v>21</v>
      </c>
      <c r="AF45" s="1">
        <v>10</v>
      </c>
      <c r="AG45" s="1">
        <v>0</v>
      </c>
      <c r="AH45" s="1">
        <v>25</v>
      </c>
      <c r="AI45" s="1">
        <v>10</v>
      </c>
      <c r="AJ45" s="1">
        <v>3</v>
      </c>
      <c r="AK45" s="1">
        <v>20</v>
      </c>
      <c r="AL45" s="1">
        <v>11</v>
      </c>
      <c r="AM45" s="1">
        <v>1</v>
      </c>
      <c r="AN45" s="1">
        <v>24</v>
      </c>
      <c r="AO45" s="1">
        <v>13</v>
      </c>
      <c r="AP45" s="1">
        <v>8</v>
      </c>
      <c r="AQ45" s="1">
        <v>22</v>
      </c>
      <c r="AR45" s="1">
        <v>12</v>
      </c>
      <c r="AS45" s="1">
        <v>2</v>
      </c>
      <c r="AT45" s="1">
        <v>27</v>
      </c>
      <c r="AU45" s="1">
        <v>13</v>
      </c>
      <c r="AV45" s="1">
        <v>2</v>
      </c>
      <c r="AW45" s="1">
        <v>25</v>
      </c>
      <c r="AX45" s="1">
        <v>11</v>
      </c>
      <c r="AY45" s="1">
        <v>3</v>
      </c>
      <c r="AZ45" s="1">
        <v>2</v>
      </c>
      <c r="BA45" s="1"/>
      <c r="BB45" s="9" t="s">
        <v>7</v>
      </c>
      <c r="BC45" s="1" t="s">
        <v>8</v>
      </c>
      <c r="BD45" s="1"/>
      <c r="BE45" s="20"/>
    </row>
    <row r="46" spans="1:57" ht="13.5" customHeight="1" x14ac:dyDescent="0.2">
      <c r="A46" s="6">
        <v>1</v>
      </c>
      <c r="C46" s="1">
        <v>10</v>
      </c>
      <c r="D46" s="1">
        <v>47</v>
      </c>
      <c r="E46" s="1">
        <v>34</v>
      </c>
      <c r="F46" s="1">
        <v>29</v>
      </c>
      <c r="G46" s="1">
        <v>14</v>
      </c>
      <c r="H46" s="1">
        <v>40</v>
      </c>
      <c r="I46" s="1">
        <v>10</v>
      </c>
      <c r="J46" s="1">
        <v>31</v>
      </c>
      <c r="K46" s="1">
        <v>20</v>
      </c>
      <c r="L46" s="1">
        <v>17</v>
      </c>
      <c r="M46" s="1">
        <v>47</v>
      </c>
      <c r="N46" s="1">
        <v>38</v>
      </c>
      <c r="O46" s="1">
        <v>29</v>
      </c>
      <c r="P46" s="1">
        <v>10</v>
      </c>
      <c r="Q46" s="1">
        <v>42</v>
      </c>
      <c r="R46" s="1">
        <v>35</v>
      </c>
      <c r="S46" s="1">
        <v>22</v>
      </c>
      <c r="T46" s="1">
        <v>11</v>
      </c>
      <c r="U46" s="1">
        <v>46</v>
      </c>
      <c r="V46" s="1">
        <v>13</v>
      </c>
      <c r="W46" s="1">
        <v>30</v>
      </c>
      <c r="X46" s="1">
        <v>25</v>
      </c>
      <c r="Y46" s="1">
        <v>10</v>
      </c>
      <c r="Z46" s="1">
        <v>46</v>
      </c>
      <c r="AA46" s="1">
        <v>32</v>
      </c>
      <c r="AB46" s="1">
        <v>26</v>
      </c>
      <c r="AC46" s="1">
        <v>18</v>
      </c>
      <c r="AD46" s="1">
        <v>47</v>
      </c>
      <c r="AE46" s="1">
        <v>33</v>
      </c>
      <c r="AF46" s="1">
        <v>27</v>
      </c>
      <c r="AG46" s="1">
        <v>12</v>
      </c>
      <c r="AH46" s="1">
        <v>45</v>
      </c>
      <c r="AI46" s="1">
        <v>25</v>
      </c>
      <c r="AJ46" s="1">
        <v>20</v>
      </c>
      <c r="AK46" s="1">
        <v>10</v>
      </c>
      <c r="AL46" s="1">
        <v>12</v>
      </c>
      <c r="AM46" s="1">
        <v>10</v>
      </c>
      <c r="AN46" s="1">
        <v>46</v>
      </c>
      <c r="AO46" s="1">
        <v>35</v>
      </c>
      <c r="AP46" s="1">
        <v>25</v>
      </c>
      <c r="AQ46" s="1">
        <v>16</v>
      </c>
      <c r="AR46" s="1">
        <v>42</v>
      </c>
      <c r="AS46" s="1">
        <v>30</v>
      </c>
      <c r="AT46" s="1">
        <v>23</v>
      </c>
      <c r="AU46" s="1">
        <v>11</v>
      </c>
      <c r="AV46" s="1">
        <v>43</v>
      </c>
      <c r="AW46" s="1">
        <v>34</v>
      </c>
      <c r="AX46" s="1">
        <v>20</v>
      </c>
      <c r="AY46" s="1">
        <v>16</v>
      </c>
      <c r="AZ46" s="1">
        <v>46</v>
      </c>
      <c r="BA46" s="1"/>
      <c r="BB46" s="9" t="s">
        <v>9</v>
      </c>
      <c r="BC46" s="1" t="s">
        <v>10</v>
      </c>
      <c r="BD46" s="1"/>
      <c r="BE46" s="20"/>
    </row>
    <row r="47" spans="1:57" ht="13.5" customHeight="1" thickBot="1" x14ac:dyDescent="0.25">
      <c r="A47" s="17">
        <v>2</v>
      </c>
      <c r="B47" s="13"/>
      <c r="C47" s="18">
        <v>32</v>
      </c>
      <c r="D47" s="18">
        <v>40</v>
      </c>
      <c r="E47" s="18">
        <v>35</v>
      </c>
      <c r="F47" s="18">
        <v>28</v>
      </c>
      <c r="G47" s="18">
        <v>32</v>
      </c>
      <c r="H47" s="18">
        <v>34</v>
      </c>
      <c r="I47" s="18">
        <v>30</v>
      </c>
      <c r="J47" s="18">
        <v>40</v>
      </c>
      <c r="K47" s="18">
        <v>23</v>
      </c>
      <c r="L47" s="18">
        <v>34</v>
      </c>
      <c r="M47" s="18">
        <v>36</v>
      </c>
      <c r="N47" s="18">
        <v>43</v>
      </c>
      <c r="O47" s="18">
        <v>34</v>
      </c>
      <c r="P47" s="18">
        <v>33</v>
      </c>
      <c r="Q47" s="18">
        <v>25</v>
      </c>
      <c r="R47" s="18">
        <v>46</v>
      </c>
      <c r="S47" s="18">
        <v>44</v>
      </c>
      <c r="T47" s="18">
        <v>27</v>
      </c>
      <c r="U47" s="18">
        <v>28</v>
      </c>
      <c r="V47" s="18">
        <v>47</v>
      </c>
      <c r="W47" s="18">
        <v>30</v>
      </c>
      <c r="X47" s="18">
        <v>33</v>
      </c>
      <c r="Y47" s="18">
        <v>49</v>
      </c>
      <c r="Z47" s="18">
        <v>35</v>
      </c>
      <c r="AA47" s="18">
        <v>29</v>
      </c>
      <c r="AB47" s="18">
        <v>36</v>
      </c>
      <c r="AC47" s="18">
        <v>46</v>
      </c>
      <c r="AD47" s="18">
        <v>34</v>
      </c>
      <c r="AE47" s="18">
        <v>33</v>
      </c>
      <c r="AF47" s="18">
        <v>39</v>
      </c>
      <c r="AG47" s="18">
        <v>36</v>
      </c>
      <c r="AH47" s="18">
        <v>33</v>
      </c>
      <c r="AI47" s="18">
        <v>37</v>
      </c>
      <c r="AJ47" s="18">
        <v>31</v>
      </c>
      <c r="AK47" s="18">
        <v>31</v>
      </c>
      <c r="AL47" s="18">
        <v>25</v>
      </c>
      <c r="AM47" s="18">
        <v>26</v>
      </c>
      <c r="AN47" s="18">
        <v>42</v>
      </c>
      <c r="AO47" s="18">
        <v>27</v>
      </c>
      <c r="AP47" s="18">
        <v>53</v>
      </c>
      <c r="AQ47" s="18">
        <v>29</v>
      </c>
      <c r="AR47" s="18">
        <v>39</v>
      </c>
      <c r="AS47" s="18">
        <v>32</v>
      </c>
      <c r="AT47" s="18">
        <v>35</v>
      </c>
      <c r="AU47" s="18">
        <v>54</v>
      </c>
      <c r="AV47" s="18">
        <v>38</v>
      </c>
      <c r="AW47" s="18">
        <v>31</v>
      </c>
      <c r="AX47" s="18">
        <v>33</v>
      </c>
      <c r="AY47" s="18">
        <v>45</v>
      </c>
      <c r="AZ47" s="18">
        <v>42</v>
      </c>
      <c r="BA47" s="18"/>
      <c r="BB47" s="14" t="s">
        <v>11</v>
      </c>
      <c r="BC47" s="18" t="s">
        <v>42</v>
      </c>
      <c r="BD47" s="18"/>
      <c r="BE47" s="23"/>
    </row>
  </sheetData>
  <mergeCells count="10">
    <mergeCell ref="C1:AZ1"/>
    <mergeCell ref="IS1:KP1"/>
    <mergeCell ref="C11:AZ11"/>
    <mergeCell ref="C21:AZ21"/>
    <mergeCell ref="C41:AZ41"/>
    <mergeCell ref="C31:AZ31"/>
    <mergeCell ref="BB11:BE11"/>
    <mergeCell ref="BB21:BE21"/>
    <mergeCell ref="BB31:BE31"/>
    <mergeCell ref="BB41:BE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</vt:lpstr>
      <vt:lpstr>b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Teresa</cp:lastModifiedBy>
  <dcterms:created xsi:type="dcterms:W3CDTF">2025-01-28T15:00:07Z</dcterms:created>
  <dcterms:modified xsi:type="dcterms:W3CDTF">2025-02-03T03:16:30Z</dcterms:modified>
</cp:coreProperties>
</file>