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esult\deamidation-0119\nature 2nd revision\0203\submission files\统计表-0203-2\"/>
    </mc:Choice>
  </mc:AlternateContent>
  <bookViews>
    <workbookView xWindow="4065" yWindow="495" windowWidth="31740" windowHeight="21645" activeTab="2"/>
  </bookViews>
  <sheets>
    <sheet name="d" sheetId="2" r:id="rId1"/>
    <sheet name="f" sheetId="3" r:id="rId2"/>
    <sheet name="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2" i="3" l="1"/>
  <c r="BE22" i="3"/>
  <c r="BE12" i="3"/>
  <c r="BJ43" i="4"/>
  <c r="BJ33" i="4"/>
  <c r="BE33" i="4"/>
  <c r="BE43" i="4"/>
  <c r="BE23" i="4"/>
  <c r="BE13" i="4"/>
</calcChain>
</file>

<file path=xl/sharedStrings.xml><?xml version="1.0" encoding="utf-8"?>
<sst xmlns="http://schemas.openxmlformats.org/spreadsheetml/2006/main" count="129" uniqueCount="41">
  <si>
    <t>HeLa</t>
    <phoneticPr fontId="1" type="noConversion"/>
  </si>
  <si>
    <t>HCT116</t>
    <phoneticPr fontId="1" type="noConversion"/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</si>
  <si>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</si>
  <si>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</si>
  <si>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</si>
  <si>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</si>
  <si>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</si>
  <si>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</si>
  <si>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</si>
  <si>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</si>
  <si>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</si>
  <si>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</si>
  <si>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Ctrl</t>
    <phoneticPr fontId="1" type="noConversion"/>
  </si>
  <si>
    <t>WT+Vec</t>
    <phoneticPr fontId="1" type="noConversion"/>
  </si>
  <si>
    <t>KO+Vec</t>
    <phoneticPr fontId="1" type="noConversion"/>
  </si>
  <si>
    <t>KO+CTPS1-WT</t>
    <phoneticPr fontId="1" type="noConversion"/>
  </si>
  <si>
    <t>KO+CTPS1-ED</t>
    <phoneticPr fontId="1" type="noConversion"/>
  </si>
  <si>
    <t>NA</t>
  </si>
  <si>
    <t>t=13.48, df=98</t>
  </si>
  <si>
    <t>WT+</t>
  </si>
  <si>
    <t>t=17.53, df=98</t>
  </si>
  <si>
    <t>t=7.369, df=98</t>
  </si>
  <si>
    <t>t=8.736, df=98</t>
  </si>
  <si>
    <t>WT-</t>
    <phoneticPr fontId="1" type="noConversion"/>
  </si>
  <si>
    <t>2ND+</t>
    <phoneticPr fontId="1" type="noConversion"/>
  </si>
  <si>
    <t>2NR+</t>
    <phoneticPr fontId="1" type="noConversion"/>
  </si>
  <si>
    <t>2NA+</t>
    <phoneticPr fontId="1" type="noConversion"/>
  </si>
  <si>
    <t>WT- VS. WT+</t>
    <phoneticPr fontId="1" type="noConversion"/>
  </si>
  <si>
    <t>WT+ VS. 2ND+</t>
    <phoneticPr fontId="1" type="noConversion"/>
  </si>
  <si>
    <t>2ND+ VS. 2NA+</t>
    <phoneticPr fontId="1" type="noConversion"/>
  </si>
  <si>
    <t>WT+Vec VS. KO+Vec</t>
    <phoneticPr fontId="1" type="noConversion"/>
  </si>
  <si>
    <t>KO+Vec VS. KO+CTPS1-WT</t>
    <phoneticPr fontId="1" type="noConversion"/>
  </si>
  <si>
    <t>KO+CTPS1-WT VS. KO+CTPS1-ED</t>
    <phoneticPr fontId="1" type="noConversion"/>
  </si>
  <si>
    <t>2ND+ VS. 2NR+</t>
    <phoneticPr fontId="1" type="noConversion"/>
  </si>
  <si>
    <t>t=11.88, df=98</t>
  </si>
  <si>
    <t>WT- VS. 2NA+</t>
    <phoneticPr fontId="1" type="noConversion"/>
  </si>
  <si>
    <t>t=11.04, df=98</t>
  </si>
  <si>
    <t>WT- VS. 2NR+</t>
    <phoneticPr fontId="1" type="noConversion"/>
  </si>
  <si>
    <t>t=14.33, df=98</t>
  </si>
  <si>
    <t>t=14.91, df=98</t>
  </si>
  <si>
    <t>t=8.983, df=98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</si>
</sst>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7" xfId="0" applyFont="1" applyBorder="1" applyAlignment="1"/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2" borderId="5" xfId="0" applyFont="1" applyFill="1" applyBorder="1">
      <alignment vertical="center"/>
    </xf>
    <xf numFmtId="0" fontId="3" fillId="0" borderId="7" xfId="0" applyFont="1" applyBorder="1">
      <alignment vertical="center"/>
    </xf>
    <xf numFmtId="0" fontId="2" fillId="0" borderId="7" xfId="0" applyFont="1" applyBorder="1" applyAlignment="1">
      <alignment horizontal="left"/>
    </xf>
    <xf numFmtId="0" fontId="3" fillId="0" borderId="8" xfId="0" applyFont="1" applyBorder="1">
      <alignment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80" zoomScaleNormal="80" workbookViewId="0">
      <selection activeCell="M52" sqref="M52"/>
    </sheetView>
  </sheetViews>
  <sheetFormatPr defaultColWidth="8.875" defaultRowHeight="12.75" x14ac:dyDescent="0.25"/>
  <cols>
    <col min="1" max="1" width="8.875" style="3"/>
    <col min="2" max="7" width="10" style="16" bestFit="1" customWidth="1"/>
    <col min="8" max="8" width="10" style="16" customWidth="1"/>
    <col min="9" max="9" width="10" style="16" bestFit="1" customWidth="1"/>
    <col min="10" max="10" width="10" style="16" customWidth="1"/>
    <col min="11" max="18" width="10" style="16" bestFit="1" customWidth="1"/>
    <col min="19" max="16384" width="8.875" style="3"/>
  </cols>
  <sheetData>
    <row r="1" spans="1:20" x14ac:dyDescent="0.2">
      <c r="A1" s="1"/>
      <c r="B1" s="29" t="s">
        <v>0</v>
      </c>
      <c r="C1" s="30"/>
      <c r="D1" s="30"/>
      <c r="E1" s="30"/>
      <c r="F1" s="30"/>
      <c r="G1" s="30"/>
      <c r="H1" s="30"/>
      <c r="I1" s="30"/>
      <c r="J1" s="19"/>
      <c r="K1" s="30" t="s">
        <v>1</v>
      </c>
      <c r="L1" s="30"/>
      <c r="M1" s="30"/>
      <c r="N1" s="30"/>
      <c r="O1" s="30"/>
      <c r="P1" s="30"/>
      <c r="Q1" s="30"/>
      <c r="R1" s="31"/>
      <c r="S1" s="2"/>
      <c r="T1" s="2"/>
    </row>
    <row r="2" spans="1:20" x14ac:dyDescent="0.2">
      <c r="A2" s="2"/>
      <c r="B2" s="20">
        <v>96.360199999999992</v>
      </c>
      <c r="C2" s="19">
        <v>108.9435</v>
      </c>
      <c r="D2" s="19">
        <v>100.6504</v>
      </c>
      <c r="E2" s="19">
        <v>103.1808</v>
      </c>
      <c r="F2" s="19">
        <v>96.492400000000004</v>
      </c>
      <c r="G2" s="19">
        <v>102.10760000000001</v>
      </c>
      <c r="H2" s="19">
        <v>112.0986</v>
      </c>
      <c r="I2" s="19">
        <v>103.0243</v>
      </c>
      <c r="J2" s="19"/>
      <c r="K2" s="19">
        <v>101.64820000000002</v>
      </c>
      <c r="L2" s="19">
        <v>98.493099999999998</v>
      </c>
      <c r="M2" s="19">
        <v>98.923599999999993</v>
      </c>
      <c r="N2" s="19">
        <v>95.432699999999997</v>
      </c>
      <c r="O2" s="19">
        <v>93.1083</v>
      </c>
      <c r="P2" s="19">
        <v>105.1782</v>
      </c>
      <c r="Q2" s="19">
        <v>108.44370000000001</v>
      </c>
      <c r="R2" s="25">
        <v>101.17719999999998</v>
      </c>
      <c r="S2" s="2"/>
      <c r="T2" s="2"/>
    </row>
    <row r="3" spans="1:20" x14ac:dyDescent="0.2">
      <c r="A3" s="2"/>
      <c r="B3" s="20">
        <v>130.06459999999998</v>
      </c>
      <c r="C3" s="19">
        <v>138.7062</v>
      </c>
      <c r="D3" s="19">
        <v>113.0266</v>
      </c>
      <c r="E3" s="19">
        <v>118.9571</v>
      </c>
      <c r="F3" s="19">
        <v>119.6639</v>
      </c>
      <c r="G3" s="19">
        <v>122.80789999999999</v>
      </c>
      <c r="H3" s="19">
        <v>130.91660000000002</v>
      </c>
      <c r="I3" s="19">
        <v>130.29689999999999</v>
      </c>
      <c r="J3" s="19"/>
      <c r="K3" s="19">
        <v>113.48519999999999</v>
      </c>
      <c r="L3" s="19">
        <v>121.4067</v>
      </c>
      <c r="M3" s="19">
        <v>110.50040000000001</v>
      </c>
      <c r="N3" s="19">
        <v>97.000500000000002</v>
      </c>
      <c r="O3" s="19">
        <v>113.8836</v>
      </c>
      <c r="P3" s="19">
        <v>123.20660000000001</v>
      </c>
      <c r="Q3" s="19">
        <v>122.44980000000001</v>
      </c>
      <c r="R3" s="25">
        <v>115.70739999999999</v>
      </c>
      <c r="S3" s="2"/>
      <c r="T3" s="2"/>
    </row>
    <row r="4" spans="1:20" x14ac:dyDescent="0.2">
      <c r="A4" s="2"/>
      <c r="B4" s="20">
        <v>128.953</v>
      </c>
      <c r="C4" s="19">
        <v>153.12010000000001</v>
      </c>
      <c r="D4" s="19">
        <v>124.7679</v>
      </c>
      <c r="E4" s="19">
        <v>126.22329999999999</v>
      </c>
      <c r="F4" s="19">
        <v>121.79860000000001</v>
      </c>
      <c r="G4" s="19">
        <v>127.80370000000001</v>
      </c>
      <c r="H4" s="19">
        <v>137.95189999999999</v>
      </c>
      <c r="I4" s="19">
        <v>151.19910000000002</v>
      </c>
      <c r="J4" s="19"/>
      <c r="K4" s="19">
        <v>117.4828</v>
      </c>
      <c r="L4" s="19">
        <v>129.36490000000001</v>
      </c>
      <c r="M4" s="19">
        <v>130.0643</v>
      </c>
      <c r="N4" s="19">
        <v>108.96339999999999</v>
      </c>
      <c r="O4" s="19">
        <v>129.23079999999999</v>
      </c>
      <c r="P4" s="19">
        <v>123.94590000000001</v>
      </c>
      <c r="Q4" s="19">
        <v>140.80260000000001</v>
      </c>
      <c r="R4" s="25">
        <v>126.95050000000001</v>
      </c>
      <c r="S4" s="2"/>
      <c r="T4" s="2"/>
    </row>
    <row r="5" spans="1:20" x14ac:dyDescent="0.2">
      <c r="A5" s="2"/>
      <c r="B5" s="20">
        <v>130.22130000000001</v>
      </c>
      <c r="C5" s="19">
        <v>156.50880000000001</v>
      </c>
      <c r="D5" s="19">
        <v>127.2079</v>
      </c>
      <c r="E5" s="19">
        <v>133.93389999999999</v>
      </c>
      <c r="F5" s="19">
        <v>121.45429999999999</v>
      </c>
      <c r="G5" s="19">
        <v>127.97309999999999</v>
      </c>
      <c r="H5" s="19">
        <v>145.13499999999999</v>
      </c>
      <c r="I5" s="19">
        <v>160.87309999999999</v>
      </c>
      <c r="J5" s="19"/>
      <c r="K5" s="19">
        <v>119.282</v>
      </c>
      <c r="L5" s="19">
        <v>131.8931</v>
      </c>
      <c r="M5" s="19">
        <v>132.1679</v>
      </c>
      <c r="N5" s="19">
        <v>113.39330000000001</v>
      </c>
      <c r="O5" s="19">
        <v>136.13580000000002</v>
      </c>
      <c r="P5" s="19">
        <v>124.85170000000001</v>
      </c>
      <c r="Q5" s="19">
        <v>140.80260000000001</v>
      </c>
      <c r="R5" s="25">
        <v>129.64449999999999</v>
      </c>
      <c r="S5" s="2"/>
      <c r="T5" s="2"/>
    </row>
    <row r="6" spans="1:20" x14ac:dyDescent="0.2">
      <c r="A6" s="2"/>
      <c r="B6" s="20">
        <v>132.94640000000001</v>
      </c>
      <c r="C6" s="19">
        <v>156.6694</v>
      </c>
      <c r="D6" s="19">
        <v>128.47800000000001</v>
      </c>
      <c r="E6" s="19">
        <v>141.5966</v>
      </c>
      <c r="F6" s="19">
        <v>122.42830000000001</v>
      </c>
      <c r="G6" s="19">
        <v>127.67440000000001</v>
      </c>
      <c r="H6" s="19">
        <v>146.11270000000002</v>
      </c>
      <c r="I6" s="19">
        <v>167.89940000000001</v>
      </c>
      <c r="J6" s="19"/>
      <c r="K6" s="19">
        <v>120.1193</v>
      </c>
      <c r="L6" s="19">
        <v>135.23780000000002</v>
      </c>
      <c r="M6" s="19">
        <v>134.4682</v>
      </c>
      <c r="N6" s="19">
        <v>118.10000000000001</v>
      </c>
      <c r="O6" s="19">
        <v>138.9599</v>
      </c>
      <c r="P6" s="19">
        <v>125.23310000000001</v>
      </c>
      <c r="Q6" s="19">
        <v>144.41740000000001</v>
      </c>
      <c r="R6" s="25">
        <v>132.24299999999999</v>
      </c>
      <c r="S6" s="2"/>
      <c r="T6" s="2"/>
    </row>
    <row r="7" spans="1:20" x14ac:dyDescent="0.2">
      <c r="A7" s="2"/>
      <c r="B7" s="20">
        <v>135.4795</v>
      </c>
      <c r="C7" s="19">
        <v>159.73409999999998</v>
      </c>
      <c r="D7" s="19">
        <v>129.12039999999999</v>
      </c>
      <c r="E7" s="19">
        <v>142.48009999999999</v>
      </c>
      <c r="F7" s="19">
        <v>121.95240000000001</v>
      </c>
      <c r="G7" s="19">
        <v>126.9547</v>
      </c>
      <c r="H7" s="19">
        <v>146.7636</v>
      </c>
      <c r="I7" s="19">
        <v>173.54089999999999</v>
      </c>
      <c r="J7" s="19"/>
      <c r="K7" s="19">
        <v>119.09620000000001</v>
      </c>
      <c r="L7" s="19">
        <v>137.4083</v>
      </c>
      <c r="M7" s="19">
        <v>136.0427</v>
      </c>
      <c r="N7" s="19">
        <v>122.44060000000002</v>
      </c>
      <c r="O7" s="19">
        <v>147.99960000000002</v>
      </c>
      <c r="P7" s="19">
        <v>125.95620000000001</v>
      </c>
      <c r="Q7" s="19">
        <v>147.0147</v>
      </c>
      <c r="R7" s="25">
        <v>135.0454</v>
      </c>
      <c r="S7" s="2"/>
      <c r="T7" s="2"/>
    </row>
    <row r="8" spans="1:20" x14ac:dyDescent="0.2">
      <c r="A8" s="2"/>
      <c r="B8" s="20">
        <v>134.06469999999999</v>
      </c>
      <c r="C8" s="19">
        <v>154.18110000000001</v>
      </c>
      <c r="D8" s="19">
        <v>131.2379</v>
      </c>
      <c r="E8" s="19">
        <v>142.05359999999999</v>
      </c>
      <c r="F8" s="19">
        <v>122.5431</v>
      </c>
      <c r="G8" s="19">
        <v>126.06630000000001</v>
      </c>
      <c r="H8" s="19">
        <v>148.80160000000001</v>
      </c>
      <c r="I8" s="19">
        <v>174.96179999999998</v>
      </c>
      <c r="J8" s="19"/>
      <c r="K8" s="19">
        <v>118.23760000000001</v>
      </c>
      <c r="L8" s="19">
        <v>139.2167</v>
      </c>
      <c r="M8" s="19">
        <v>139.2987</v>
      </c>
      <c r="N8" s="19">
        <v>126.4896</v>
      </c>
      <c r="O8" s="19">
        <v>151.3672</v>
      </c>
      <c r="P8" s="19">
        <v>125.80769999999998</v>
      </c>
      <c r="Q8" s="19">
        <v>149.19199999999998</v>
      </c>
      <c r="R8" s="25">
        <v>137.01509999999999</v>
      </c>
      <c r="S8" s="2"/>
      <c r="T8" s="2"/>
    </row>
    <row r="9" spans="1:20" x14ac:dyDescent="0.2">
      <c r="A9" s="2"/>
      <c r="B9" s="20">
        <v>132.1842</v>
      </c>
      <c r="C9" s="19">
        <v>155.68900000000002</v>
      </c>
      <c r="D9" s="19">
        <v>130.42339999999999</v>
      </c>
      <c r="E9" s="19">
        <v>141.99699999999999</v>
      </c>
      <c r="F9" s="19">
        <v>123.0609</v>
      </c>
      <c r="G9" s="19">
        <v>124.6848</v>
      </c>
      <c r="H9" s="19">
        <v>148.86429999999999</v>
      </c>
      <c r="I9" s="19">
        <v>176.03720000000001</v>
      </c>
      <c r="J9" s="19"/>
      <c r="K9" s="19">
        <v>118.00200000000001</v>
      </c>
      <c r="L9" s="19">
        <v>141.5523</v>
      </c>
      <c r="M9" s="19">
        <v>143.90639999999999</v>
      </c>
      <c r="N9" s="19">
        <v>128.93429999999998</v>
      </c>
      <c r="O9" s="19">
        <v>156.76009999999999</v>
      </c>
      <c r="P9" s="19">
        <v>125.09779999999999</v>
      </c>
      <c r="Q9" s="19">
        <v>148.6575</v>
      </c>
      <c r="R9" s="25">
        <v>138.9342</v>
      </c>
      <c r="S9" s="2"/>
      <c r="T9" s="2"/>
    </row>
    <row r="10" spans="1:20" x14ac:dyDescent="0.2">
      <c r="A10" s="2"/>
      <c r="B10" s="20">
        <v>132.7449</v>
      </c>
      <c r="C10" s="19">
        <v>155.48949999999999</v>
      </c>
      <c r="D10" s="19">
        <v>130.10980000000001</v>
      </c>
      <c r="E10" s="19">
        <v>142.03960000000001</v>
      </c>
      <c r="F10" s="19">
        <v>122.13879999999999</v>
      </c>
      <c r="G10" s="19">
        <v>125.8128</v>
      </c>
      <c r="H10" s="19">
        <v>149.6848</v>
      </c>
      <c r="I10" s="19">
        <v>177.37050000000002</v>
      </c>
      <c r="J10" s="19"/>
      <c r="K10" s="19">
        <v>119.4674</v>
      </c>
      <c r="L10" s="19">
        <v>141.7826</v>
      </c>
      <c r="M10" s="19">
        <v>143.32769999999999</v>
      </c>
      <c r="N10" s="19">
        <v>133.59469999999999</v>
      </c>
      <c r="O10" s="19">
        <v>158.86199999999999</v>
      </c>
      <c r="P10" s="19">
        <v>125.6906</v>
      </c>
      <c r="Q10" s="19">
        <v>149.1507</v>
      </c>
      <c r="R10" s="25">
        <v>140.2278</v>
      </c>
      <c r="S10" s="2"/>
      <c r="T10" s="2"/>
    </row>
    <row r="11" spans="1:20" x14ac:dyDescent="0.2">
      <c r="A11" s="2"/>
      <c r="B11" s="20">
        <v>133.3963</v>
      </c>
      <c r="C11" s="19">
        <v>152.19750000000002</v>
      </c>
      <c r="D11" s="19">
        <v>129.37270000000001</v>
      </c>
      <c r="E11" s="19">
        <v>141.39269999999999</v>
      </c>
      <c r="F11" s="19">
        <v>122.67189999999999</v>
      </c>
      <c r="G11" s="19">
        <v>123.76849999999999</v>
      </c>
      <c r="H11" s="19">
        <v>151.5078</v>
      </c>
      <c r="I11" s="19">
        <v>176.24040000000002</v>
      </c>
      <c r="J11" s="19"/>
      <c r="K11" s="19">
        <v>120.4234</v>
      </c>
      <c r="L11" s="19">
        <v>146.58880000000002</v>
      </c>
      <c r="M11" s="19">
        <v>144.61699999999999</v>
      </c>
      <c r="N11" s="19">
        <v>132.87960000000001</v>
      </c>
      <c r="O11" s="19">
        <v>158.4967</v>
      </c>
      <c r="P11" s="19">
        <v>125.65329999999999</v>
      </c>
      <c r="Q11" s="19">
        <v>149.1507</v>
      </c>
      <c r="R11" s="25">
        <v>141.0839</v>
      </c>
      <c r="S11" s="2"/>
      <c r="T11" s="2"/>
    </row>
    <row r="12" spans="1:20" x14ac:dyDescent="0.2">
      <c r="A12" s="2"/>
      <c r="B12" s="20">
        <v>133.68780000000001</v>
      </c>
      <c r="C12" s="19">
        <v>149.49099999999999</v>
      </c>
      <c r="D12" s="19">
        <v>128.65869999999998</v>
      </c>
      <c r="E12" s="19">
        <v>141.12430000000001</v>
      </c>
      <c r="F12" s="19">
        <v>123.3827</v>
      </c>
      <c r="G12" s="19">
        <v>125.29040000000001</v>
      </c>
      <c r="H12" s="19">
        <v>150.04770000000002</v>
      </c>
      <c r="I12" s="19">
        <v>175.286</v>
      </c>
      <c r="J12" s="19"/>
      <c r="K12" s="19">
        <v>120.82029999999999</v>
      </c>
      <c r="L12" s="19">
        <v>145.42320000000001</v>
      </c>
      <c r="M12" s="19">
        <v>146.1232</v>
      </c>
      <c r="N12" s="19">
        <v>133.5232</v>
      </c>
      <c r="O12" s="19">
        <v>158.3432</v>
      </c>
      <c r="P12" s="19">
        <v>125.9584</v>
      </c>
      <c r="Q12" s="19">
        <v>151.60929999999999</v>
      </c>
      <c r="R12" s="25">
        <v>141.65979999999999</v>
      </c>
      <c r="S12" s="2"/>
      <c r="T12" s="2"/>
    </row>
    <row r="13" spans="1:20" x14ac:dyDescent="0.2">
      <c r="A13" s="2"/>
      <c r="B13" s="20">
        <v>132.03629999999998</v>
      </c>
      <c r="C13" s="19">
        <v>148.34350000000001</v>
      </c>
      <c r="D13" s="19">
        <v>129.51520000000002</v>
      </c>
      <c r="E13" s="19">
        <v>140.1095</v>
      </c>
      <c r="F13" s="19">
        <v>124.5371</v>
      </c>
      <c r="G13" s="19">
        <v>125.53279999999999</v>
      </c>
      <c r="H13" s="19">
        <v>151.6035</v>
      </c>
      <c r="I13" s="19">
        <v>172.4539</v>
      </c>
      <c r="J13" s="19"/>
      <c r="K13" s="19">
        <v>118.26390000000001</v>
      </c>
      <c r="L13" s="19">
        <v>149.86070000000001</v>
      </c>
      <c r="M13" s="19">
        <v>146.0102</v>
      </c>
      <c r="N13" s="19">
        <v>134.11490000000001</v>
      </c>
      <c r="O13" s="19">
        <v>159.2535</v>
      </c>
      <c r="P13" s="19">
        <v>126.38510000000001</v>
      </c>
      <c r="Q13" s="19">
        <v>152.64660000000001</v>
      </c>
      <c r="R13" s="25">
        <v>142.34290000000001</v>
      </c>
      <c r="S13" s="2"/>
      <c r="T13" s="2"/>
    </row>
    <row r="14" spans="1:20" x14ac:dyDescent="0.2">
      <c r="A14" s="2"/>
      <c r="B14" s="20">
        <v>131.91640000000001</v>
      </c>
      <c r="C14" s="19">
        <v>150.99199999999999</v>
      </c>
      <c r="D14" s="19">
        <v>129.72729999999999</v>
      </c>
      <c r="E14" s="19">
        <v>140.45270000000002</v>
      </c>
      <c r="F14" s="19">
        <v>122.4554</v>
      </c>
      <c r="G14" s="19">
        <v>125.61070000000001</v>
      </c>
      <c r="H14" s="19">
        <v>150.5248</v>
      </c>
      <c r="I14" s="19">
        <v>171.12219999999999</v>
      </c>
      <c r="J14" s="19"/>
      <c r="K14" s="19">
        <v>123.26729999999999</v>
      </c>
      <c r="L14" s="19">
        <v>151.85550000000001</v>
      </c>
      <c r="M14" s="19">
        <v>150.05670000000001</v>
      </c>
      <c r="N14" s="19">
        <v>139.2748</v>
      </c>
      <c r="O14" s="19">
        <v>161.69830000000002</v>
      </c>
      <c r="P14" s="19">
        <v>127.20910000000001</v>
      </c>
      <c r="Q14" s="19">
        <v>154.15520000000001</v>
      </c>
      <c r="R14" s="25">
        <v>145.37029999999999</v>
      </c>
      <c r="S14" s="2"/>
      <c r="T14" s="2"/>
    </row>
    <row r="15" spans="1:20" x14ac:dyDescent="0.2">
      <c r="A15" s="2"/>
      <c r="B15" s="20">
        <v>133.38980000000001</v>
      </c>
      <c r="C15" s="19">
        <v>148.59569999999999</v>
      </c>
      <c r="D15" s="19">
        <v>129.07830000000001</v>
      </c>
      <c r="E15" s="19">
        <v>141.17519999999999</v>
      </c>
      <c r="F15" s="19">
        <v>123.11030000000001</v>
      </c>
      <c r="G15" s="19">
        <v>125.52930000000001</v>
      </c>
      <c r="H15" s="19">
        <v>150.1627</v>
      </c>
      <c r="I15" s="19">
        <v>172.07049999999998</v>
      </c>
      <c r="J15" s="19"/>
      <c r="K15" s="19">
        <v>120.39470000000001</v>
      </c>
      <c r="L15" s="19">
        <v>151.51429999999999</v>
      </c>
      <c r="M15" s="19">
        <v>146.7251</v>
      </c>
      <c r="N15" s="19">
        <v>139.9102</v>
      </c>
      <c r="O15" s="19">
        <v>160.1482</v>
      </c>
      <c r="P15" s="19">
        <v>126.4034</v>
      </c>
      <c r="Q15" s="19">
        <v>153.71289999999999</v>
      </c>
      <c r="R15" s="25">
        <v>144.1138</v>
      </c>
      <c r="S15" s="2"/>
      <c r="T15" s="2"/>
    </row>
    <row r="16" spans="1:20" x14ac:dyDescent="0.2">
      <c r="A16" s="2"/>
      <c r="B16" s="20">
        <v>134.37300000000002</v>
      </c>
      <c r="C16" s="19">
        <v>147.19290000000001</v>
      </c>
      <c r="D16" s="19">
        <v>129.93710000000002</v>
      </c>
      <c r="E16" s="19">
        <v>140.58779999999999</v>
      </c>
      <c r="F16" s="19">
        <v>121.87779999999999</v>
      </c>
      <c r="G16" s="19">
        <v>125.51689999999999</v>
      </c>
      <c r="H16" s="19">
        <v>150.54149999999998</v>
      </c>
      <c r="I16" s="19">
        <v>170.00829999999999</v>
      </c>
      <c r="J16" s="19"/>
      <c r="K16" s="19">
        <v>121.8531</v>
      </c>
      <c r="L16" s="19">
        <v>152.5052</v>
      </c>
      <c r="M16" s="19">
        <v>148.2251</v>
      </c>
      <c r="N16" s="19">
        <v>144.31400000000002</v>
      </c>
      <c r="O16" s="19">
        <v>164.30780000000001</v>
      </c>
      <c r="P16" s="19">
        <v>126.53870000000001</v>
      </c>
      <c r="Q16" s="19">
        <v>153.16920000000002</v>
      </c>
      <c r="R16" s="25">
        <v>145.8603</v>
      </c>
      <c r="S16" s="2"/>
      <c r="T16" s="2"/>
    </row>
    <row r="17" spans="1:20" x14ac:dyDescent="0.2">
      <c r="A17" s="2"/>
      <c r="B17" s="20">
        <v>135.29220000000001</v>
      </c>
      <c r="C17" s="19">
        <v>147.97990000000001</v>
      </c>
      <c r="D17" s="19">
        <v>129.5231</v>
      </c>
      <c r="E17" s="19">
        <v>140.58340000000001</v>
      </c>
      <c r="F17" s="19">
        <v>121.2599</v>
      </c>
      <c r="G17" s="19">
        <v>125.2345</v>
      </c>
      <c r="H17" s="19">
        <v>151.12719999999999</v>
      </c>
      <c r="I17" s="19">
        <v>169.81229999999999</v>
      </c>
      <c r="J17" s="19"/>
      <c r="K17" s="19">
        <v>124.98069999999998</v>
      </c>
      <c r="L17" s="19">
        <v>153.5831</v>
      </c>
      <c r="M17" s="19">
        <v>153.08770000000001</v>
      </c>
      <c r="N17" s="19">
        <v>144.47839999999999</v>
      </c>
      <c r="O17" s="19">
        <v>159.14859999999999</v>
      </c>
      <c r="P17" s="19">
        <v>126.0692</v>
      </c>
      <c r="Q17" s="19">
        <v>152.97460000000001</v>
      </c>
      <c r="R17" s="25">
        <v>146.35220000000001</v>
      </c>
      <c r="S17" s="2"/>
      <c r="T17" s="2"/>
    </row>
    <row r="18" spans="1:20" x14ac:dyDescent="0.2">
      <c r="A18" s="2"/>
      <c r="B18" s="20">
        <v>132.73179999999999</v>
      </c>
      <c r="C18" s="19">
        <v>147.1473</v>
      </c>
      <c r="D18" s="19">
        <v>127.85459999999999</v>
      </c>
      <c r="E18" s="19">
        <v>141.05950000000001</v>
      </c>
      <c r="F18" s="19">
        <v>123.6467</v>
      </c>
      <c r="G18" s="19">
        <v>125.44539999999999</v>
      </c>
      <c r="H18" s="19">
        <v>151.113</v>
      </c>
      <c r="I18" s="19">
        <v>169.4041</v>
      </c>
      <c r="J18" s="19"/>
      <c r="K18" s="19">
        <v>125.33319999999999</v>
      </c>
      <c r="L18" s="19">
        <v>157.97699999999998</v>
      </c>
      <c r="M18" s="19">
        <v>150.1045</v>
      </c>
      <c r="N18" s="19">
        <v>148.3416</v>
      </c>
      <c r="O18" s="19">
        <v>163.35090000000002</v>
      </c>
      <c r="P18" s="19">
        <v>125.636</v>
      </c>
      <c r="Q18" s="19">
        <v>153.36190000000002</v>
      </c>
      <c r="R18" s="25">
        <v>147.7637</v>
      </c>
      <c r="S18" s="2"/>
      <c r="T18" s="2"/>
    </row>
    <row r="19" spans="1:20" x14ac:dyDescent="0.2">
      <c r="A19" s="2"/>
      <c r="B19" s="20">
        <v>137.32050000000001</v>
      </c>
      <c r="C19" s="19">
        <v>144.91810000000001</v>
      </c>
      <c r="D19" s="19">
        <v>127.6936</v>
      </c>
      <c r="E19" s="19">
        <v>141.00800000000001</v>
      </c>
      <c r="F19" s="19">
        <v>122.1317</v>
      </c>
      <c r="G19" s="19">
        <v>125.38679999999999</v>
      </c>
      <c r="H19" s="19">
        <v>151.3416</v>
      </c>
      <c r="I19" s="19">
        <v>168.2302</v>
      </c>
      <c r="J19" s="19"/>
      <c r="K19" s="19">
        <v>125.11890000000001</v>
      </c>
      <c r="L19" s="19">
        <v>162.161</v>
      </c>
      <c r="M19" s="19">
        <v>154.1309</v>
      </c>
      <c r="N19" s="19">
        <v>151.20249999999999</v>
      </c>
      <c r="O19" s="19">
        <v>164.34950000000001</v>
      </c>
      <c r="P19" s="19">
        <v>125.61500000000001</v>
      </c>
      <c r="Q19" s="19">
        <v>153.27789999999999</v>
      </c>
      <c r="R19" s="25">
        <v>149.45919999999998</v>
      </c>
      <c r="S19" s="2"/>
      <c r="T19" s="2"/>
    </row>
    <row r="20" spans="1:20" x14ac:dyDescent="0.2">
      <c r="A20" s="2"/>
      <c r="B20" s="20">
        <v>136.4436</v>
      </c>
      <c r="C20" s="19">
        <v>138.75869999999998</v>
      </c>
      <c r="D20" s="19">
        <v>126.9663</v>
      </c>
      <c r="E20" s="19">
        <v>140.3073</v>
      </c>
      <c r="F20" s="19">
        <v>122.86239999999999</v>
      </c>
      <c r="G20" s="19">
        <v>125.6953</v>
      </c>
      <c r="H20" s="19">
        <v>151.11359999999999</v>
      </c>
      <c r="I20" s="19">
        <v>167.06980000000001</v>
      </c>
      <c r="J20" s="19"/>
      <c r="K20" s="19">
        <v>124.07239999999999</v>
      </c>
      <c r="L20" s="19">
        <v>162.80930000000001</v>
      </c>
      <c r="M20" s="19">
        <v>150.95080000000002</v>
      </c>
      <c r="N20" s="19">
        <v>148.81700000000001</v>
      </c>
      <c r="O20" s="19">
        <v>162.7816</v>
      </c>
      <c r="P20" s="19">
        <v>126.01480000000001</v>
      </c>
      <c r="Q20" s="19">
        <v>153.07310000000001</v>
      </c>
      <c r="R20" s="25">
        <v>148.4006</v>
      </c>
      <c r="S20" s="2"/>
      <c r="T20" s="2"/>
    </row>
    <row r="21" spans="1:20" x14ac:dyDescent="0.2">
      <c r="A21" s="2"/>
      <c r="B21" s="20">
        <v>130.07429999999999</v>
      </c>
      <c r="C21" s="19">
        <v>140.62449999999998</v>
      </c>
      <c r="D21" s="19">
        <v>128.7963</v>
      </c>
      <c r="E21" s="19">
        <v>140.3956</v>
      </c>
      <c r="F21" s="19">
        <v>121.4966</v>
      </c>
      <c r="G21" s="19">
        <v>125.3781</v>
      </c>
      <c r="H21" s="19">
        <v>151.0181</v>
      </c>
      <c r="I21" s="19">
        <v>166.8305</v>
      </c>
      <c r="J21" s="19"/>
      <c r="K21" s="19">
        <v>127.97240000000001</v>
      </c>
      <c r="L21" s="19">
        <v>165.66800000000001</v>
      </c>
      <c r="M21" s="19">
        <v>154.86070000000001</v>
      </c>
      <c r="N21" s="19">
        <v>150.68200000000002</v>
      </c>
      <c r="O21" s="19">
        <v>160.82900000000001</v>
      </c>
      <c r="P21" s="19">
        <v>125.26029999999999</v>
      </c>
      <c r="Q21" s="19">
        <v>154.03190000000001</v>
      </c>
      <c r="R21" s="25">
        <v>149.95679999999999</v>
      </c>
      <c r="S21" s="2"/>
      <c r="T21" s="2"/>
    </row>
    <row r="22" spans="1:20" x14ac:dyDescent="0.2">
      <c r="A22" s="2"/>
      <c r="B22" s="20">
        <v>130.66489999999999</v>
      </c>
      <c r="C22" s="19">
        <v>144.16139999999999</v>
      </c>
      <c r="D22" s="19">
        <v>127.6521</v>
      </c>
      <c r="E22" s="19">
        <v>141.0504</v>
      </c>
      <c r="F22" s="19">
        <v>122.17189999999999</v>
      </c>
      <c r="G22" s="19">
        <v>124.87839999999998</v>
      </c>
      <c r="H22" s="19">
        <v>150.90180000000001</v>
      </c>
      <c r="I22" s="19">
        <v>164.16910000000001</v>
      </c>
      <c r="J22" s="19"/>
      <c r="K22" s="19">
        <v>128.67750000000001</v>
      </c>
      <c r="L22" s="19">
        <v>166.23419999999999</v>
      </c>
      <c r="M22" s="19">
        <v>157.31139999999999</v>
      </c>
      <c r="N22" s="19">
        <v>151.55520000000001</v>
      </c>
      <c r="O22" s="19">
        <v>164.39569999999998</v>
      </c>
      <c r="P22" s="19">
        <v>125.9695</v>
      </c>
      <c r="Q22" s="19">
        <v>153.93810000000002</v>
      </c>
      <c r="R22" s="25">
        <v>151.22319999999999</v>
      </c>
      <c r="S22" s="2"/>
      <c r="T22" s="2"/>
    </row>
    <row r="23" spans="1:20" x14ac:dyDescent="0.2">
      <c r="A23" s="2"/>
      <c r="B23" s="20">
        <v>130.7047</v>
      </c>
      <c r="C23" s="19">
        <v>140.98580000000001</v>
      </c>
      <c r="D23" s="19">
        <v>126.73609999999999</v>
      </c>
      <c r="E23" s="19">
        <v>142.69300000000001</v>
      </c>
      <c r="F23" s="19">
        <v>121.60249999999999</v>
      </c>
      <c r="G23" s="19">
        <v>124.52049999999998</v>
      </c>
      <c r="H23" s="19">
        <v>149.73929999999999</v>
      </c>
      <c r="I23" s="19">
        <v>163.3621</v>
      </c>
      <c r="J23" s="19"/>
      <c r="K23" s="19">
        <v>127.20569999999999</v>
      </c>
      <c r="L23" s="19">
        <v>166.7303</v>
      </c>
      <c r="M23" s="19">
        <v>152.3254</v>
      </c>
      <c r="N23" s="19">
        <v>151.33709999999999</v>
      </c>
      <c r="O23" s="19">
        <v>163.6755</v>
      </c>
      <c r="P23" s="19">
        <v>125.88170000000001</v>
      </c>
      <c r="Q23" s="19">
        <v>152.07990000000001</v>
      </c>
      <c r="R23" s="25">
        <v>149.9469</v>
      </c>
      <c r="S23" s="2"/>
      <c r="T23" s="2"/>
    </row>
    <row r="24" spans="1:20" x14ac:dyDescent="0.2">
      <c r="A24" s="2"/>
      <c r="B24" s="20">
        <v>131.72299999999998</v>
      </c>
      <c r="C24" s="19">
        <v>141.5087</v>
      </c>
      <c r="D24" s="19">
        <v>128.81380000000001</v>
      </c>
      <c r="E24" s="19">
        <v>143.1422</v>
      </c>
      <c r="F24" s="19">
        <v>120.8389</v>
      </c>
      <c r="G24" s="19">
        <v>124.75989999999999</v>
      </c>
      <c r="H24" s="19">
        <v>150.14749999999998</v>
      </c>
      <c r="I24" s="19">
        <v>163.44810000000001</v>
      </c>
      <c r="J24" s="19"/>
      <c r="K24" s="19">
        <v>126.45610000000001</v>
      </c>
      <c r="L24" s="19">
        <v>169.84379999999999</v>
      </c>
      <c r="M24" s="19">
        <v>152.4512</v>
      </c>
      <c r="N24" s="19">
        <v>153.52690000000001</v>
      </c>
      <c r="O24" s="19">
        <v>166.51519999999999</v>
      </c>
      <c r="P24" s="19">
        <v>126.3463</v>
      </c>
      <c r="Q24" s="19">
        <v>152.07990000000001</v>
      </c>
      <c r="R24" s="25">
        <v>151.09880000000001</v>
      </c>
      <c r="S24" s="2"/>
      <c r="T24" s="2"/>
    </row>
    <row r="25" spans="1:20" x14ac:dyDescent="0.2">
      <c r="A25" s="2"/>
      <c r="B25" s="20">
        <v>123.3494</v>
      </c>
      <c r="C25" s="19">
        <v>136.9966</v>
      </c>
      <c r="D25" s="19">
        <v>127.2993</v>
      </c>
      <c r="E25" s="19">
        <v>141.16139999999999</v>
      </c>
      <c r="F25" s="19">
        <v>121.1746</v>
      </c>
      <c r="G25" s="19">
        <v>125.06250000000001</v>
      </c>
      <c r="H25" s="19">
        <v>147.88310000000001</v>
      </c>
      <c r="I25" s="19">
        <v>161.7285</v>
      </c>
      <c r="J25" s="19"/>
      <c r="K25" s="19">
        <v>126.0059</v>
      </c>
      <c r="L25" s="19">
        <v>175.1788</v>
      </c>
      <c r="M25" s="19">
        <v>152.8707</v>
      </c>
      <c r="N25" s="19">
        <v>152.89680000000001</v>
      </c>
      <c r="O25" s="19">
        <v>162.95349999999999</v>
      </c>
      <c r="P25" s="19">
        <v>126.2145</v>
      </c>
      <c r="Q25" s="19">
        <v>152.8022</v>
      </c>
      <c r="R25" s="25">
        <v>151.34449999999998</v>
      </c>
      <c r="S25" s="2"/>
      <c r="T25" s="2"/>
    </row>
    <row r="26" spans="1:20" x14ac:dyDescent="0.2">
      <c r="A26" s="2"/>
      <c r="B26" s="20">
        <v>129.9811</v>
      </c>
      <c r="C26" s="19">
        <v>140.12270000000001</v>
      </c>
      <c r="D26" s="19">
        <v>127.95620000000001</v>
      </c>
      <c r="E26" s="19">
        <v>142.1448</v>
      </c>
      <c r="F26" s="19">
        <v>121.80949999999999</v>
      </c>
      <c r="G26" s="19">
        <v>124.9242</v>
      </c>
      <c r="H26" s="19">
        <v>147.952</v>
      </c>
      <c r="I26" s="19">
        <v>161.97550000000001</v>
      </c>
      <c r="J26" s="19"/>
      <c r="K26" s="19">
        <v>129.2843</v>
      </c>
      <c r="L26" s="19">
        <v>173.10579999999999</v>
      </c>
      <c r="M26" s="19">
        <v>153.43299999999999</v>
      </c>
      <c r="N26" s="19">
        <v>152.6122</v>
      </c>
      <c r="O26" s="19">
        <v>165.63639999999998</v>
      </c>
      <c r="P26" s="19">
        <v>126.33829999999999</v>
      </c>
      <c r="Q26" s="19">
        <v>152.08199999999999</v>
      </c>
      <c r="R26" s="25">
        <v>151.8596</v>
      </c>
      <c r="S26" s="2"/>
      <c r="T26" s="2"/>
    </row>
    <row r="27" spans="1:20" x14ac:dyDescent="0.2">
      <c r="A27" s="2"/>
      <c r="B27" s="20">
        <v>131.82149999999999</v>
      </c>
      <c r="C27" s="19">
        <v>140.71889999999999</v>
      </c>
      <c r="D27" s="19">
        <v>129.25110000000001</v>
      </c>
      <c r="E27" s="19">
        <v>141.97149999999999</v>
      </c>
      <c r="F27" s="19">
        <v>120.4693</v>
      </c>
      <c r="G27" s="19">
        <v>125.31559999999999</v>
      </c>
      <c r="H27" s="19">
        <v>148.66499999999999</v>
      </c>
      <c r="I27" s="19">
        <v>160.5275</v>
      </c>
      <c r="J27" s="19"/>
      <c r="K27" s="19">
        <v>126.78009999999999</v>
      </c>
      <c r="L27" s="19">
        <v>171.8673</v>
      </c>
      <c r="M27" s="19">
        <v>154.4051</v>
      </c>
      <c r="N27" s="19">
        <v>157.01920000000001</v>
      </c>
      <c r="O27" s="19">
        <v>163.0977</v>
      </c>
      <c r="P27" s="19">
        <v>126.97860000000001</v>
      </c>
      <c r="Q27" s="19">
        <v>153.55420000000001</v>
      </c>
      <c r="R27" s="25">
        <v>152.0342</v>
      </c>
      <c r="S27" s="2"/>
      <c r="T27" s="2"/>
    </row>
    <row r="28" spans="1:20" x14ac:dyDescent="0.2">
      <c r="A28" s="2"/>
      <c r="B28" s="20">
        <v>129.9708</v>
      </c>
      <c r="C28" s="19">
        <v>142.82840000000002</v>
      </c>
      <c r="D28" s="19">
        <v>123.16929999999999</v>
      </c>
      <c r="E28" s="19">
        <v>142.6146</v>
      </c>
      <c r="F28" s="19">
        <v>119.67159999999998</v>
      </c>
      <c r="G28" s="19">
        <v>127.28399999999999</v>
      </c>
      <c r="H28" s="19">
        <v>147.19480000000001</v>
      </c>
      <c r="I28" s="19">
        <v>160.38829999999999</v>
      </c>
      <c r="J28" s="19"/>
      <c r="K28" s="19">
        <v>130.62520000000001</v>
      </c>
      <c r="L28" s="19">
        <v>177.34460000000001</v>
      </c>
      <c r="M28" s="19">
        <v>156.2285</v>
      </c>
      <c r="N28" s="19">
        <v>154.13929999999999</v>
      </c>
      <c r="O28" s="19">
        <v>163.18680000000001</v>
      </c>
      <c r="P28" s="19">
        <v>125.80210000000001</v>
      </c>
      <c r="Q28" s="19">
        <v>152.7835</v>
      </c>
      <c r="R28" s="25">
        <v>152.95869999999999</v>
      </c>
      <c r="S28" s="2"/>
      <c r="T28" s="2"/>
    </row>
    <row r="29" spans="1:20" x14ac:dyDescent="0.2">
      <c r="A29" s="2"/>
      <c r="B29" s="20">
        <v>132.21510000000001</v>
      </c>
      <c r="C29" s="19">
        <v>130.57989999999998</v>
      </c>
      <c r="D29" s="19">
        <v>124.2842</v>
      </c>
      <c r="E29" s="19">
        <v>140.90130000000002</v>
      </c>
      <c r="F29" s="19">
        <v>120.28740000000001</v>
      </c>
      <c r="G29" s="19">
        <v>126.69220000000001</v>
      </c>
      <c r="H29" s="19">
        <v>147.7568</v>
      </c>
      <c r="I29" s="19">
        <v>159.30860000000001</v>
      </c>
      <c r="J29" s="19"/>
      <c r="K29" s="19">
        <v>132.32330000000002</v>
      </c>
      <c r="L29" s="19">
        <v>178.1326</v>
      </c>
      <c r="M29" s="19">
        <v>156.31029999999998</v>
      </c>
      <c r="N29" s="19">
        <v>154.83189999999999</v>
      </c>
      <c r="O29" s="19">
        <v>164.26860000000002</v>
      </c>
      <c r="P29" s="19">
        <v>125.678</v>
      </c>
      <c r="Q29" s="19">
        <v>152.63400000000001</v>
      </c>
      <c r="R29" s="25">
        <v>153.54579999999999</v>
      </c>
      <c r="S29" s="2"/>
      <c r="T29" s="2"/>
    </row>
    <row r="30" spans="1:20" x14ac:dyDescent="0.2">
      <c r="A30" s="2"/>
      <c r="B30" s="20">
        <v>132.00300000000001</v>
      </c>
      <c r="C30" s="19">
        <v>137.5881</v>
      </c>
      <c r="D30" s="19">
        <v>122.4375</v>
      </c>
      <c r="E30" s="19">
        <v>143.55610000000001</v>
      </c>
      <c r="F30" s="19">
        <v>122.1831</v>
      </c>
      <c r="G30" s="19">
        <v>126.21260000000001</v>
      </c>
      <c r="H30" s="19">
        <v>148.74019999999999</v>
      </c>
      <c r="I30" s="19">
        <v>158.8631</v>
      </c>
      <c r="J30" s="19"/>
      <c r="K30" s="19">
        <v>129.35419999999999</v>
      </c>
      <c r="L30" s="19">
        <v>177.69710000000001</v>
      </c>
      <c r="M30" s="19">
        <v>158.36600000000001</v>
      </c>
      <c r="N30" s="19">
        <v>159.82329999999999</v>
      </c>
      <c r="O30" s="19">
        <v>168.0136</v>
      </c>
      <c r="P30" s="19">
        <v>126.27619999999999</v>
      </c>
      <c r="Q30" s="19">
        <v>153.2124</v>
      </c>
      <c r="R30" s="25">
        <v>154.78149999999999</v>
      </c>
      <c r="S30" s="2"/>
      <c r="T30" s="2"/>
    </row>
    <row r="31" spans="1:20" x14ac:dyDescent="0.2">
      <c r="A31" s="2"/>
      <c r="B31" s="20">
        <v>129.8536</v>
      </c>
      <c r="C31" s="19">
        <v>136.5111</v>
      </c>
      <c r="D31" s="19">
        <v>123.30369999999999</v>
      </c>
      <c r="E31" s="19">
        <v>142.38150000000002</v>
      </c>
      <c r="F31" s="19">
        <v>120.5033</v>
      </c>
      <c r="G31" s="19">
        <v>126.32040000000001</v>
      </c>
      <c r="H31" s="19">
        <v>148.9786</v>
      </c>
      <c r="I31" s="19">
        <v>158.91630000000001</v>
      </c>
      <c r="J31" s="19"/>
      <c r="K31" s="19">
        <v>133.0505</v>
      </c>
      <c r="L31" s="19">
        <v>184.46039999999999</v>
      </c>
      <c r="M31" s="19">
        <v>158.92830000000001</v>
      </c>
      <c r="N31" s="19">
        <v>155.78190000000001</v>
      </c>
      <c r="O31" s="19">
        <v>164.893</v>
      </c>
      <c r="P31" s="19">
        <v>127.06319999999999</v>
      </c>
      <c r="Q31" s="19">
        <v>150.93799999999999</v>
      </c>
      <c r="R31" s="25">
        <v>155.12379999999999</v>
      </c>
      <c r="S31" s="2"/>
      <c r="T31" s="2"/>
    </row>
    <row r="32" spans="1:20" ht="13.5" thickBot="1" x14ac:dyDescent="0.25">
      <c r="A32" s="2"/>
      <c r="B32" s="22">
        <v>129.84399999999999</v>
      </c>
      <c r="C32" s="24">
        <v>135.54330000000002</v>
      </c>
      <c r="D32" s="24">
        <v>123.53879999999999</v>
      </c>
      <c r="E32" s="24">
        <v>141.47449999999998</v>
      </c>
      <c r="F32" s="24">
        <v>120.6332</v>
      </c>
      <c r="G32" s="24">
        <v>127.1773</v>
      </c>
      <c r="H32" s="24">
        <v>146.6027</v>
      </c>
      <c r="I32" s="24">
        <v>158.7722</v>
      </c>
      <c r="J32" s="24"/>
      <c r="K32" s="24">
        <v>131.2989</v>
      </c>
      <c r="L32" s="24">
        <v>180.251</v>
      </c>
      <c r="M32" s="24">
        <v>162.00309999999999</v>
      </c>
      <c r="N32" s="24">
        <v>156.95269999999999</v>
      </c>
      <c r="O32" s="24">
        <v>165.50819999999999</v>
      </c>
      <c r="P32" s="24">
        <v>126.91669999999999</v>
      </c>
      <c r="Q32" s="24">
        <v>151.2116</v>
      </c>
      <c r="R32" s="26">
        <v>154.98339999999999</v>
      </c>
      <c r="S32" s="2"/>
      <c r="T32" s="2"/>
    </row>
  </sheetData>
  <mergeCells count="2">
    <mergeCell ref="B1:I1"/>
    <mergeCell ref="K1: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7"/>
  <sheetViews>
    <sheetView topLeftCell="AO1" zoomScale="60" zoomScaleNormal="60" workbookViewId="0">
      <selection activeCell="E64" sqref="E64"/>
    </sheetView>
  </sheetViews>
  <sheetFormatPr defaultColWidth="8.875" defaultRowHeight="12.75" x14ac:dyDescent="0.25"/>
  <cols>
    <col min="1" max="1" width="6.125" style="16" bestFit="1" customWidth="1"/>
    <col min="2" max="2" width="8.875" style="3"/>
    <col min="3" max="3" width="11.125" style="3" bestFit="1" customWidth="1"/>
    <col min="4" max="6" width="12.125" style="3" bestFit="1" customWidth="1"/>
    <col min="7" max="7" width="11.125" style="3" bestFit="1" customWidth="1"/>
    <col min="8" max="8" width="12.125" style="3" bestFit="1" customWidth="1"/>
    <col min="9" max="11" width="11.125" style="3" bestFit="1" customWidth="1"/>
    <col min="12" max="12" width="12.125" style="3" bestFit="1" customWidth="1"/>
    <col min="13" max="13" width="11.125" style="3" bestFit="1" customWidth="1"/>
    <col min="14" max="14" width="12.125" style="3" bestFit="1" customWidth="1"/>
    <col min="15" max="15" width="11.125" style="3" bestFit="1" customWidth="1"/>
    <col min="16" max="16" width="12.125" style="3" bestFit="1" customWidth="1"/>
    <col min="17" max="18" width="11.125" style="3" bestFit="1" customWidth="1"/>
    <col min="19" max="19" width="12.125" style="3" bestFit="1" customWidth="1"/>
    <col min="20" max="20" width="11.125" style="3" bestFit="1" customWidth="1"/>
    <col min="21" max="21" width="12.125" style="3" bestFit="1" customWidth="1"/>
    <col min="22" max="22" width="11.125" style="3" bestFit="1" customWidth="1"/>
    <col min="23" max="25" width="12.125" style="3" bestFit="1" customWidth="1"/>
    <col min="26" max="27" width="11.125" style="3" bestFit="1" customWidth="1"/>
    <col min="28" max="28" width="12.125" style="3" bestFit="1" customWidth="1"/>
    <col min="29" max="29" width="11.125" style="3" bestFit="1" customWidth="1"/>
    <col min="30" max="30" width="12.125" style="3" bestFit="1" customWidth="1"/>
    <col min="31" max="31" width="11.125" style="3" bestFit="1" customWidth="1"/>
    <col min="32" max="32" width="12.125" style="3" bestFit="1" customWidth="1"/>
    <col min="33" max="52" width="12.125" style="16" customWidth="1"/>
    <col min="53" max="53" width="12.125" style="3" customWidth="1"/>
    <col min="54" max="54" width="26.875" style="3" customWidth="1"/>
    <col min="55" max="56" width="13.5" style="3" customWidth="1"/>
    <col min="57" max="16384" width="8.875" style="3"/>
  </cols>
  <sheetData>
    <row r="1" spans="1:57" ht="15.95" customHeight="1" x14ac:dyDescent="0.25">
      <c r="A1" s="17"/>
      <c r="B1" s="27"/>
      <c r="C1" s="30" t="s">
        <v>13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5"/>
      <c r="BB1" s="5"/>
      <c r="BC1" s="5"/>
      <c r="BD1" s="5"/>
      <c r="BE1" s="6"/>
    </row>
    <row r="2" spans="1:57" x14ac:dyDescent="0.25">
      <c r="A2" s="20" t="s">
        <v>12</v>
      </c>
      <c r="B2" s="28"/>
      <c r="C2" s="19">
        <v>3.6024180000000001</v>
      </c>
      <c r="D2" s="19">
        <v>0</v>
      </c>
      <c r="E2" s="19">
        <v>5.1073979999999999</v>
      </c>
      <c r="F2" s="19">
        <v>0</v>
      </c>
      <c r="G2" s="19">
        <v>1.3709530000000001</v>
      </c>
      <c r="H2" s="19">
        <v>0.16008539999999999</v>
      </c>
      <c r="I2" s="19">
        <v>2.1989480000000001</v>
      </c>
      <c r="J2" s="19">
        <v>0</v>
      </c>
      <c r="K2" s="19">
        <v>2.8533759999999999</v>
      </c>
      <c r="L2" s="19">
        <v>1.8107519999999999</v>
      </c>
      <c r="M2" s="19">
        <v>0.67703440000000004</v>
      </c>
      <c r="N2" s="19">
        <v>0.39172309999999999</v>
      </c>
      <c r="O2" s="19">
        <v>0.32657219999999998</v>
      </c>
      <c r="P2" s="19">
        <v>4.7535889999999998</v>
      </c>
      <c r="Q2" s="19">
        <v>0</v>
      </c>
      <c r="R2" s="19">
        <v>4.2339900000000004</v>
      </c>
      <c r="S2" s="19">
        <v>1.352441</v>
      </c>
      <c r="T2" s="19">
        <v>0.8097763</v>
      </c>
      <c r="U2" s="19">
        <v>5.6613420000000003</v>
      </c>
      <c r="V2" s="19">
        <v>1.6596219999999999</v>
      </c>
      <c r="W2" s="19">
        <v>1.009836</v>
      </c>
      <c r="X2" s="19">
        <v>1.120098</v>
      </c>
      <c r="Y2" s="19">
        <v>3.5060009999999999</v>
      </c>
      <c r="Z2" s="19">
        <v>2.9514149999999999</v>
      </c>
      <c r="AA2" s="19">
        <v>3.22709</v>
      </c>
      <c r="AB2" s="19">
        <v>3.2236509999999998</v>
      </c>
      <c r="AC2" s="19">
        <v>3.0204740000000001</v>
      </c>
      <c r="AD2" s="19">
        <v>1.7554240000000001</v>
      </c>
      <c r="AE2" s="19">
        <v>1.1496919999999999</v>
      </c>
      <c r="AF2" s="19">
        <v>0.2688489</v>
      </c>
      <c r="AG2" s="19">
        <v>0.192491</v>
      </c>
      <c r="AH2" s="19">
        <v>0</v>
      </c>
      <c r="AI2" s="19">
        <v>7.7973000000000001E-2</v>
      </c>
      <c r="AJ2" s="19">
        <v>0</v>
      </c>
      <c r="AK2" s="19">
        <v>6.2859999999999999E-2</v>
      </c>
      <c r="AL2" s="19">
        <v>0</v>
      </c>
      <c r="AM2" s="19">
        <v>0.46396500000000002</v>
      </c>
      <c r="AN2" s="19">
        <v>8.8509999999999995E-3</v>
      </c>
      <c r="AO2" s="19">
        <v>0.147616</v>
      </c>
      <c r="AP2" s="19">
        <v>0</v>
      </c>
      <c r="AQ2" s="19">
        <v>0</v>
      </c>
      <c r="AR2" s="19">
        <v>0</v>
      </c>
      <c r="AS2" s="19">
        <v>3.0324E-2</v>
      </c>
      <c r="AT2" s="19">
        <v>9.6932000000000004E-2</v>
      </c>
      <c r="AU2" s="19">
        <v>0</v>
      </c>
      <c r="AV2" s="19">
        <v>8.0207000000000001E-2</v>
      </c>
      <c r="AW2" s="19">
        <v>0</v>
      </c>
      <c r="AX2" s="19">
        <v>5.7799999999999997E-2</v>
      </c>
      <c r="AY2" s="19">
        <v>2.6196000000000001E-2</v>
      </c>
      <c r="AZ2" s="19">
        <v>6.0769999999999999E-3</v>
      </c>
      <c r="BE2" s="7"/>
    </row>
    <row r="3" spans="1:57" x14ac:dyDescent="0.25">
      <c r="A3" s="20">
        <v>0.1</v>
      </c>
      <c r="B3" s="28"/>
      <c r="C3" s="19">
        <v>134.02699999999999</v>
      </c>
      <c r="D3" s="19">
        <v>169.5198</v>
      </c>
      <c r="E3" s="19">
        <v>118.42449999999999</v>
      </c>
      <c r="F3" s="19">
        <v>202.66540000000001</v>
      </c>
      <c r="G3" s="19">
        <v>120.7565</v>
      </c>
      <c r="H3" s="19">
        <v>153.18109999999999</v>
      </c>
      <c r="I3" s="19">
        <v>126.4692</v>
      </c>
      <c r="J3" s="19">
        <v>287.43950000000001</v>
      </c>
      <c r="K3" s="19">
        <v>163.2242</v>
      </c>
      <c r="L3" s="19">
        <v>177.512</v>
      </c>
      <c r="M3" s="19">
        <v>182.8622</v>
      </c>
      <c r="N3" s="19">
        <v>142.15440000000001</v>
      </c>
      <c r="O3" s="19">
        <v>142.0744</v>
      </c>
      <c r="P3" s="19">
        <v>136.50810000000001</v>
      </c>
      <c r="Q3" s="19">
        <v>125.0381</v>
      </c>
      <c r="R3" s="19">
        <v>144.434</v>
      </c>
      <c r="S3" s="19">
        <v>143.0872</v>
      </c>
      <c r="T3" s="19">
        <v>152.9641</v>
      </c>
      <c r="U3" s="19">
        <v>159.547</v>
      </c>
      <c r="V3" s="19">
        <v>149.9616</v>
      </c>
      <c r="W3" s="19">
        <v>243.63300000000001</v>
      </c>
      <c r="X3" s="19">
        <v>205.75640000000001</v>
      </c>
      <c r="Y3" s="19">
        <v>287.4545</v>
      </c>
      <c r="Z3" s="19">
        <v>138.0617</v>
      </c>
      <c r="AA3" s="19">
        <v>253.83179999999999</v>
      </c>
      <c r="AB3" s="19">
        <v>159.19810000000001</v>
      </c>
      <c r="AC3" s="19">
        <v>158.77260000000001</v>
      </c>
      <c r="AD3" s="19">
        <v>157.29259999999999</v>
      </c>
      <c r="AE3" s="19">
        <v>181.142</v>
      </c>
      <c r="AF3" s="19">
        <v>158.6481</v>
      </c>
      <c r="AG3" s="19">
        <v>194.50579999999999</v>
      </c>
      <c r="AH3" s="19">
        <v>188.36279999999999</v>
      </c>
      <c r="AI3" s="19">
        <v>192.36660000000001</v>
      </c>
      <c r="AJ3" s="19">
        <v>198.92949999999999</v>
      </c>
      <c r="AK3" s="19">
        <v>189.92080000000001</v>
      </c>
      <c r="AL3" s="19">
        <v>185.15430000000001</v>
      </c>
      <c r="AM3" s="19">
        <v>199.63820000000001</v>
      </c>
      <c r="AN3" s="19">
        <v>194.58359999999999</v>
      </c>
      <c r="AO3" s="19">
        <v>198.46019999999999</v>
      </c>
      <c r="AP3" s="19">
        <v>239.94800000000001</v>
      </c>
      <c r="AQ3" s="19">
        <v>257.23899999999998</v>
      </c>
      <c r="AR3" s="19">
        <v>159.26920000000001</v>
      </c>
      <c r="AS3" s="19">
        <v>169.7704</v>
      </c>
      <c r="AT3" s="19">
        <v>171.82749999999999</v>
      </c>
      <c r="AU3" s="19">
        <v>248.96019999999999</v>
      </c>
      <c r="AV3" s="19">
        <v>224.38220000000001</v>
      </c>
      <c r="AW3" s="19">
        <v>216.20859999999999</v>
      </c>
      <c r="AX3" s="19">
        <v>156.7842</v>
      </c>
      <c r="AY3" s="19">
        <v>139.23859999999999</v>
      </c>
      <c r="AZ3" s="19">
        <v>118.89360000000001</v>
      </c>
      <c r="BE3" s="7"/>
    </row>
    <row r="4" spans="1:57" x14ac:dyDescent="0.25">
      <c r="A4" s="20">
        <v>0.5</v>
      </c>
      <c r="B4" s="28"/>
      <c r="C4" s="19">
        <v>75.226789999999994</v>
      </c>
      <c r="D4" s="19">
        <v>70.273589999999999</v>
      </c>
      <c r="E4" s="19">
        <v>78.063839999999999</v>
      </c>
      <c r="F4" s="19">
        <v>118.9893</v>
      </c>
      <c r="G4" s="19">
        <v>101.2204</v>
      </c>
      <c r="H4" s="19">
        <v>91.563649999999996</v>
      </c>
      <c r="I4" s="19">
        <v>98.3703</v>
      </c>
      <c r="J4" s="19">
        <v>54.671979999999998</v>
      </c>
      <c r="K4" s="19">
        <v>75.938789999999997</v>
      </c>
      <c r="L4" s="19">
        <v>59.629429999999999</v>
      </c>
      <c r="M4" s="19">
        <v>86.264390000000006</v>
      </c>
      <c r="N4" s="19">
        <v>91.272660000000002</v>
      </c>
      <c r="O4" s="19">
        <v>90.904089999999997</v>
      </c>
      <c r="P4" s="19">
        <v>59.649500000000003</v>
      </c>
      <c r="Q4" s="19">
        <v>70.840019999999996</v>
      </c>
      <c r="R4" s="19">
        <v>83.465010000000007</v>
      </c>
      <c r="S4" s="19">
        <v>99.443049999999999</v>
      </c>
      <c r="T4" s="19">
        <v>73.473169999999996</v>
      </c>
      <c r="U4" s="19">
        <v>98.613</v>
      </c>
      <c r="V4" s="19">
        <v>47.415030000000002</v>
      </c>
      <c r="W4" s="19">
        <v>86.346450000000004</v>
      </c>
      <c r="X4" s="19">
        <v>96.930189999999996</v>
      </c>
      <c r="Y4" s="19">
        <v>82.544030000000006</v>
      </c>
      <c r="Z4" s="19">
        <v>96.930189999999996</v>
      </c>
      <c r="AA4" s="19">
        <v>97.037189999999995</v>
      </c>
      <c r="AB4" s="19">
        <v>94.286770000000004</v>
      </c>
      <c r="AC4" s="19">
        <v>96.84769</v>
      </c>
      <c r="AD4" s="19">
        <v>83.03716</v>
      </c>
      <c r="AE4" s="19">
        <v>90.887280000000004</v>
      </c>
      <c r="AF4" s="19">
        <v>96.177509999999998</v>
      </c>
      <c r="AG4" s="19">
        <v>98.433639999999997</v>
      </c>
      <c r="AH4" s="19">
        <v>125.8021</v>
      </c>
      <c r="AI4" s="19">
        <v>96.582890000000006</v>
      </c>
      <c r="AJ4" s="19">
        <v>90.756630000000001</v>
      </c>
      <c r="AK4" s="19">
        <v>89.93356</v>
      </c>
      <c r="AL4" s="19">
        <v>84.531800000000004</v>
      </c>
      <c r="AM4" s="19">
        <v>117.49039999999999</v>
      </c>
      <c r="AN4" s="19">
        <v>59.300890000000003</v>
      </c>
      <c r="AO4" s="19">
        <v>41.726610000000001</v>
      </c>
      <c r="AP4" s="19">
        <v>143.137</v>
      </c>
      <c r="AQ4" s="19">
        <v>61.559199999999997</v>
      </c>
      <c r="AR4" s="19">
        <v>88.483959999999996</v>
      </c>
      <c r="AS4" s="19">
        <v>40.997779999999999</v>
      </c>
      <c r="AT4" s="19">
        <v>60.070259999999998</v>
      </c>
      <c r="AU4" s="19">
        <v>78.312430000000006</v>
      </c>
      <c r="AV4" s="19">
        <v>83.079099999999997</v>
      </c>
      <c r="AW4" s="19">
        <v>85.956109999999995</v>
      </c>
      <c r="AX4" s="19">
        <v>68.248220000000003</v>
      </c>
      <c r="AY4" s="19">
        <v>58.004890000000003</v>
      </c>
      <c r="AZ4" s="19">
        <v>73.635140000000007</v>
      </c>
      <c r="BE4" s="7"/>
    </row>
    <row r="5" spans="1:57" x14ac:dyDescent="0.25">
      <c r="A5" s="20">
        <v>1</v>
      </c>
      <c r="B5" s="28"/>
      <c r="C5" s="19">
        <v>54.534179999999999</v>
      </c>
      <c r="D5" s="19">
        <v>81.677899999999994</v>
      </c>
      <c r="E5" s="19">
        <v>75.895229999999998</v>
      </c>
      <c r="F5" s="19">
        <v>73.205799999999996</v>
      </c>
      <c r="G5" s="19">
        <v>64.393460000000005</v>
      </c>
      <c r="H5" s="19">
        <v>32.405099999999997</v>
      </c>
      <c r="I5" s="19">
        <v>67.08475</v>
      </c>
      <c r="J5" s="19">
        <v>18.49681</v>
      </c>
      <c r="K5" s="19">
        <v>10.836130000000001</v>
      </c>
      <c r="L5" s="19">
        <v>66.964770000000001</v>
      </c>
      <c r="M5" s="19">
        <v>16.775079999999999</v>
      </c>
      <c r="N5" s="19">
        <v>15.950060000000001</v>
      </c>
      <c r="O5" s="19">
        <v>27.99316</v>
      </c>
      <c r="P5" s="19">
        <v>11.565329999999999</v>
      </c>
      <c r="Q5" s="19">
        <v>25.101669999999999</v>
      </c>
      <c r="R5" s="19">
        <v>8.7140350000000009</v>
      </c>
      <c r="S5" s="19">
        <v>19.02347</v>
      </c>
      <c r="T5" s="19">
        <v>8.5555179999999993</v>
      </c>
      <c r="U5" s="19">
        <v>9.1363699999999994</v>
      </c>
      <c r="V5" s="19">
        <v>8.8203600000000009</v>
      </c>
      <c r="W5" s="19">
        <v>20.728750000000002</v>
      </c>
      <c r="X5" s="19">
        <v>27.956479999999999</v>
      </c>
      <c r="Y5" s="19">
        <v>16.908539999999999</v>
      </c>
      <c r="Z5" s="19">
        <v>25.772950000000002</v>
      </c>
      <c r="AA5" s="19">
        <v>23.754549999999998</v>
      </c>
      <c r="AB5" s="19">
        <v>6.6373100000000003</v>
      </c>
      <c r="AC5" s="19">
        <v>28.156680000000001</v>
      </c>
      <c r="AD5" s="19">
        <v>33.03434</v>
      </c>
      <c r="AE5" s="19">
        <v>26.789069999999999</v>
      </c>
      <c r="AF5" s="19">
        <v>22.888739999999999</v>
      </c>
      <c r="AG5" s="19">
        <v>13.68751</v>
      </c>
      <c r="AH5" s="19">
        <v>28.9026</v>
      </c>
      <c r="AI5" s="19">
        <v>27.024640000000002</v>
      </c>
      <c r="AJ5" s="19">
        <v>15.299110000000001</v>
      </c>
      <c r="AK5" s="19">
        <v>14.31227</v>
      </c>
      <c r="AL5" s="19">
        <v>16.553570000000001</v>
      </c>
      <c r="AM5" s="19">
        <v>15.05368</v>
      </c>
      <c r="AN5" s="19">
        <v>21.61957</v>
      </c>
      <c r="AO5" s="19">
        <v>10.162430000000001</v>
      </c>
      <c r="AP5" s="19">
        <v>23.22381</v>
      </c>
      <c r="AQ5" s="19">
        <v>23.410360000000001</v>
      </c>
      <c r="AR5" s="19">
        <v>24.041799999999999</v>
      </c>
      <c r="AS5" s="19">
        <v>20.456659999999999</v>
      </c>
      <c r="AT5" s="19">
        <v>12.35535</v>
      </c>
      <c r="AU5" s="19">
        <v>12.121169999999999</v>
      </c>
      <c r="AV5" s="19">
        <v>16.840330000000002</v>
      </c>
      <c r="AW5" s="19">
        <v>21.349550000000001</v>
      </c>
      <c r="AX5" s="19">
        <v>12.58296</v>
      </c>
      <c r="AY5" s="19">
        <v>18.860859999999999</v>
      </c>
      <c r="AZ5" s="19">
        <v>23.031549999999999</v>
      </c>
      <c r="BE5" s="7"/>
    </row>
    <row r="6" spans="1:57" x14ac:dyDescent="0.25">
      <c r="A6" s="20">
        <v>2</v>
      </c>
      <c r="B6" s="28"/>
      <c r="C6" s="19">
        <v>46.933750000000003</v>
      </c>
      <c r="D6" s="19">
        <v>48.684699999999999</v>
      </c>
      <c r="E6" s="19">
        <v>8.2878450000000008</v>
      </c>
      <c r="F6" s="19">
        <v>43.119169999999997</v>
      </c>
      <c r="G6" s="19">
        <v>40.143770000000004</v>
      </c>
      <c r="H6" s="19">
        <v>8.5444440000000004</v>
      </c>
      <c r="I6" s="19">
        <v>37.726730000000003</v>
      </c>
      <c r="J6" s="19">
        <v>7.0601479999999999</v>
      </c>
      <c r="K6" s="19">
        <v>9.9184649999999994</v>
      </c>
      <c r="L6" s="19">
        <v>7.2435270000000003</v>
      </c>
      <c r="M6" s="19">
        <v>34.509700000000002</v>
      </c>
      <c r="N6" s="19">
        <v>7.3585820000000002</v>
      </c>
      <c r="O6" s="19">
        <v>37.081670000000003</v>
      </c>
      <c r="P6" s="19">
        <v>11.597099999999999</v>
      </c>
      <c r="Q6" s="19">
        <v>8.1696620000000006</v>
      </c>
      <c r="R6" s="19">
        <v>4.9053000000000004</v>
      </c>
      <c r="S6" s="19">
        <v>9.8968900000000009</v>
      </c>
      <c r="T6" s="19">
        <v>7.4317099999999998</v>
      </c>
      <c r="U6" s="19">
        <v>4.2281700000000004</v>
      </c>
      <c r="V6" s="19">
        <v>7.0147360000000001</v>
      </c>
      <c r="W6" s="19">
        <v>12.982699999999999</v>
      </c>
      <c r="X6" s="19">
        <v>6.906415</v>
      </c>
      <c r="Y6" s="19">
        <v>14.13658</v>
      </c>
      <c r="Z6" s="19">
        <v>24.87472</v>
      </c>
      <c r="AA6" s="19">
        <v>8.9875450000000008</v>
      </c>
      <c r="AB6" s="19">
        <v>8.8026509999999991</v>
      </c>
      <c r="AC6" s="19">
        <v>8.1712869999999995</v>
      </c>
      <c r="AD6" s="19">
        <v>10.156739999999999</v>
      </c>
      <c r="AE6" s="19">
        <v>9.8256200000000007</v>
      </c>
      <c r="AF6" s="19">
        <v>10.51169</v>
      </c>
      <c r="AG6" s="19">
        <v>8.1492839999999998</v>
      </c>
      <c r="AH6" s="19">
        <v>20.891940000000002</v>
      </c>
      <c r="AI6" s="19">
        <v>8.9684100000000004</v>
      </c>
      <c r="AJ6" s="19">
        <v>6.3302199999999997</v>
      </c>
      <c r="AK6" s="19">
        <v>16.089040000000001</v>
      </c>
      <c r="AL6" s="19">
        <v>7.5581110000000002</v>
      </c>
      <c r="AM6" s="19">
        <v>16.969799999999999</v>
      </c>
      <c r="AN6" s="19">
        <v>7.9532819999999997</v>
      </c>
      <c r="AO6" s="19">
        <v>8.3599759999999996</v>
      </c>
      <c r="AP6" s="19">
        <v>5.7199819999999999</v>
      </c>
      <c r="AQ6" s="19">
        <v>16.980039999999999</v>
      </c>
      <c r="AR6" s="19">
        <v>7.1855820000000001</v>
      </c>
      <c r="AS6" s="19">
        <v>9.9168099999999999</v>
      </c>
      <c r="AT6" s="19">
        <v>6.042376</v>
      </c>
      <c r="AU6" s="19">
        <v>6.745914</v>
      </c>
      <c r="AV6" s="19">
        <v>7.5309520000000001</v>
      </c>
      <c r="AW6" s="19">
        <v>12.86205</v>
      </c>
      <c r="AX6" s="19">
        <v>7.4168209999999997</v>
      </c>
      <c r="AY6" s="19">
        <v>7.1277850000000003</v>
      </c>
      <c r="AZ6" s="19">
        <v>22.501950000000001</v>
      </c>
      <c r="BE6" s="7"/>
    </row>
    <row r="7" spans="1:57" x14ac:dyDescent="0.25">
      <c r="A7" s="20">
        <v>4</v>
      </c>
      <c r="B7" s="28"/>
      <c r="C7" s="19">
        <v>5.1724839999999999</v>
      </c>
      <c r="D7" s="19">
        <v>2.7914530000000002</v>
      </c>
      <c r="E7" s="19">
        <v>3.1268929999999999</v>
      </c>
      <c r="F7" s="19">
        <v>0.2881764</v>
      </c>
      <c r="G7" s="19">
        <v>0.5314335</v>
      </c>
      <c r="H7" s="19">
        <v>0.7826343</v>
      </c>
      <c r="I7" s="19">
        <v>3.4954670000000001</v>
      </c>
      <c r="J7" s="19">
        <v>2.2378480000000001</v>
      </c>
      <c r="K7" s="19">
        <v>4.5723039999999999</v>
      </c>
      <c r="L7" s="19">
        <v>0.4917147</v>
      </c>
      <c r="M7" s="19">
        <v>0.23995639999999999</v>
      </c>
      <c r="N7" s="19">
        <v>1.3408009999999999</v>
      </c>
      <c r="O7" s="19">
        <v>0.23521449999999999</v>
      </c>
      <c r="P7" s="19">
        <v>1.0508169999999999</v>
      </c>
      <c r="Q7" s="19">
        <v>3.2014200000000002</v>
      </c>
      <c r="R7" s="19">
        <v>3.1872020000000001</v>
      </c>
      <c r="S7" s="19">
        <v>0.23636499999999999</v>
      </c>
      <c r="T7" s="19">
        <v>3.529671</v>
      </c>
      <c r="U7" s="19">
        <v>1.7344949999999999</v>
      </c>
      <c r="V7" s="19">
        <v>0</v>
      </c>
      <c r="W7" s="19">
        <v>0</v>
      </c>
      <c r="X7" s="19">
        <v>4.1683539999999999</v>
      </c>
      <c r="Y7" s="19">
        <v>4.1513090000000004</v>
      </c>
      <c r="Z7" s="19">
        <v>0.68686009999999997</v>
      </c>
      <c r="AA7" s="19">
        <v>0</v>
      </c>
      <c r="AB7" s="19">
        <v>3.5165139999999998E-2</v>
      </c>
      <c r="AC7" s="19">
        <v>4.3370850000000001</v>
      </c>
      <c r="AD7" s="19">
        <v>0.4000611</v>
      </c>
      <c r="AE7" s="19">
        <v>0.3889939</v>
      </c>
      <c r="AF7" s="19">
        <v>0.3889939</v>
      </c>
      <c r="AG7" s="19">
        <v>4.0137689999999999</v>
      </c>
      <c r="AH7" s="19">
        <v>5.6916739999999999</v>
      </c>
      <c r="AI7" s="19">
        <v>1.9615279999999999</v>
      </c>
      <c r="AJ7" s="19">
        <v>4.6393959999999996</v>
      </c>
      <c r="AK7" s="19">
        <v>0.99860499999999996</v>
      </c>
      <c r="AL7" s="19">
        <v>7.8578999999999996E-2</v>
      </c>
      <c r="AM7" s="19">
        <v>0.122729</v>
      </c>
      <c r="AN7" s="19">
        <v>3.4887510000000002</v>
      </c>
      <c r="AO7" s="19">
        <v>0</v>
      </c>
      <c r="AP7" s="19">
        <v>5.7829999999999999E-2</v>
      </c>
      <c r="AQ7" s="19">
        <v>5.7290000000000001E-2</v>
      </c>
      <c r="AR7" s="19">
        <v>0.18509900000000001</v>
      </c>
      <c r="AS7" s="19">
        <v>1.0654E-2</v>
      </c>
      <c r="AT7" s="19">
        <v>0.35341699999999998</v>
      </c>
      <c r="AU7" s="19">
        <v>0.16092999999999999</v>
      </c>
      <c r="AV7" s="19">
        <v>8.5851999999999998E-2</v>
      </c>
      <c r="AW7" s="19">
        <v>0</v>
      </c>
      <c r="AX7" s="19">
        <v>0</v>
      </c>
      <c r="AY7" s="19">
        <v>3.9089209999999999</v>
      </c>
      <c r="AZ7" s="19">
        <v>0</v>
      </c>
      <c r="BE7" s="7"/>
    </row>
    <row r="8" spans="1:57" x14ac:dyDescent="0.25">
      <c r="A8" s="21"/>
      <c r="BE8" s="7"/>
    </row>
    <row r="9" spans="1:57" x14ac:dyDescent="0.25">
      <c r="A9" s="21"/>
      <c r="BE9" s="7"/>
    </row>
    <row r="10" spans="1:57" x14ac:dyDescent="0.25">
      <c r="A10" s="21"/>
      <c r="BB10" s="32" t="s">
        <v>30</v>
      </c>
      <c r="BC10" s="32"/>
      <c r="BD10" s="32"/>
      <c r="BE10" s="33"/>
    </row>
    <row r="11" spans="1:57" x14ac:dyDescent="0.2">
      <c r="A11" s="21"/>
      <c r="C11" s="34" t="s">
        <v>14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B11" s="8" t="s">
        <v>2</v>
      </c>
      <c r="BC11" s="2"/>
      <c r="BD11" s="2"/>
      <c r="BE11" s="7"/>
    </row>
    <row r="12" spans="1:57" x14ac:dyDescent="0.2">
      <c r="A12" s="20" t="s">
        <v>12</v>
      </c>
      <c r="C12" s="19">
        <v>6.5333699999999995E-2</v>
      </c>
      <c r="D12" s="19">
        <v>1.950062</v>
      </c>
      <c r="E12" s="19">
        <v>2.8250939999999999E-2</v>
      </c>
      <c r="F12" s="19">
        <v>1.7880419999999999</v>
      </c>
      <c r="G12" s="19">
        <v>0.11468920000000001</v>
      </c>
      <c r="H12" s="19">
        <v>1.6623309999999999E-2</v>
      </c>
      <c r="I12" s="19">
        <v>1.6209800000000001</v>
      </c>
      <c r="J12" s="19">
        <v>1.39872</v>
      </c>
      <c r="K12" s="19">
        <v>0.17212060000000001</v>
      </c>
      <c r="L12" s="19">
        <v>3.7610969999999999</v>
      </c>
      <c r="M12" s="19">
        <v>2.8174290000000002</v>
      </c>
      <c r="N12" s="19">
        <v>1.3114669999999999</v>
      </c>
      <c r="O12" s="19">
        <v>5.3203950000000004</v>
      </c>
      <c r="P12" s="19">
        <v>1.5570390000000001</v>
      </c>
      <c r="Q12" s="19">
        <v>1.520046</v>
      </c>
      <c r="R12" s="19">
        <v>3.4288789999999998</v>
      </c>
      <c r="S12" s="19">
        <v>0.1282095</v>
      </c>
      <c r="T12" s="19">
        <v>1.362787</v>
      </c>
      <c r="U12" s="19">
        <v>0.46884229999999999</v>
      </c>
      <c r="V12" s="19">
        <v>4.4863960000000001</v>
      </c>
      <c r="W12" s="19">
        <v>1.6470720000000001</v>
      </c>
      <c r="X12" s="19">
        <v>4.7496110000000001E-2</v>
      </c>
      <c r="Y12" s="19">
        <v>0</v>
      </c>
      <c r="Z12" s="19">
        <v>1.374876</v>
      </c>
      <c r="AA12" s="19">
        <v>5.5394410000000001</v>
      </c>
      <c r="AB12" s="19">
        <v>4.3720970000000001</v>
      </c>
      <c r="AC12" s="19">
        <v>0.38735720000000001</v>
      </c>
      <c r="AD12" s="19">
        <v>0</v>
      </c>
      <c r="AE12" s="19">
        <v>5.1055089999999996</v>
      </c>
      <c r="AF12" s="19">
        <v>0</v>
      </c>
      <c r="AG12" s="19">
        <v>0.50455700000000003</v>
      </c>
      <c r="AH12" s="19">
        <v>0</v>
      </c>
      <c r="AI12" s="19">
        <v>3.3686000000000001E-2</v>
      </c>
      <c r="AJ12" s="19">
        <v>6.9223999999999994E-2</v>
      </c>
      <c r="AK12" s="19">
        <v>1.1466750000000001</v>
      </c>
      <c r="AL12" s="19">
        <v>1.6164000000000001E-2</v>
      </c>
      <c r="AM12" s="19">
        <v>0</v>
      </c>
      <c r="AN12" s="19">
        <v>9.0379000000000001E-2</v>
      </c>
      <c r="AO12" s="19">
        <v>2.148679</v>
      </c>
      <c r="AP12" s="19">
        <v>5.9004000000000001E-2</v>
      </c>
      <c r="AQ12" s="19">
        <v>0.242566</v>
      </c>
      <c r="AR12" s="19">
        <v>0.239347</v>
      </c>
      <c r="AS12" s="19">
        <v>0</v>
      </c>
      <c r="AT12" s="19">
        <v>1.0107E-2</v>
      </c>
      <c r="AU12" s="19">
        <v>0</v>
      </c>
      <c r="AV12" s="19">
        <v>0.63504700000000003</v>
      </c>
      <c r="AW12" s="19">
        <v>6.234E-2</v>
      </c>
      <c r="AX12" s="19">
        <v>0</v>
      </c>
      <c r="AY12" s="19">
        <v>8.2612000000000005E-2</v>
      </c>
      <c r="AZ12" s="19">
        <v>0.259849</v>
      </c>
      <c r="BB12" s="9" t="s">
        <v>3</v>
      </c>
      <c r="BC12" s="10" t="s">
        <v>4</v>
      </c>
      <c r="BD12" s="10"/>
      <c r="BE12" s="11">
        <f>_xlfn.T.TEST(C17:AZ17,C7:AZ7,2,2)</f>
        <v>8.6720174212092911E-26</v>
      </c>
    </row>
    <row r="13" spans="1:57" x14ac:dyDescent="0.2">
      <c r="A13" s="20">
        <v>0.1</v>
      </c>
      <c r="C13" s="19">
        <v>208.4819</v>
      </c>
      <c r="D13" s="19">
        <v>129.5318</v>
      </c>
      <c r="E13" s="19">
        <v>232.85300000000001</v>
      </c>
      <c r="F13" s="19">
        <v>295.89120000000003</v>
      </c>
      <c r="G13" s="19">
        <v>129.07300000000001</v>
      </c>
      <c r="H13" s="19">
        <v>141.27799999999999</v>
      </c>
      <c r="I13" s="19">
        <v>169.86580000000001</v>
      </c>
      <c r="J13" s="19">
        <v>233.86170000000001</v>
      </c>
      <c r="K13" s="19">
        <v>131.69479999999999</v>
      </c>
      <c r="L13" s="19">
        <v>192.98159999999999</v>
      </c>
      <c r="M13" s="19">
        <v>149.35230000000001</v>
      </c>
      <c r="N13" s="19">
        <v>159.7713</v>
      </c>
      <c r="O13" s="19">
        <v>170.34440000000001</v>
      </c>
      <c r="P13" s="19">
        <v>210.94220000000001</v>
      </c>
      <c r="Q13" s="19">
        <v>137.4503</v>
      </c>
      <c r="R13" s="19">
        <v>173.01150000000001</v>
      </c>
      <c r="S13" s="19">
        <v>134.62790000000001</v>
      </c>
      <c r="T13" s="19">
        <v>218.68899999999999</v>
      </c>
      <c r="U13" s="19">
        <v>210.94220000000001</v>
      </c>
      <c r="V13" s="19">
        <v>154.3348</v>
      </c>
      <c r="W13" s="19">
        <v>166.79839999999999</v>
      </c>
      <c r="X13" s="19">
        <v>155.23079999999999</v>
      </c>
      <c r="Y13" s="19">
        <v>164.7105</v>
      </c>
      <c r="Z13" s="19">
        <v>130.5872</v>
      </c>
      <c r="AA13" s="19">
        <v>153.01849999999999</v>
      </c>
      <c r="AB13" s="19">
        <v>169.92060000000001</v>
      </c>
      <c r="AC13" s="19">
        <v>169.92060000000001</v>
      </c>
      <c r="AD13" s="19">
        <v>208.28630000000001</v>
      </c>
      <c r="AE13" s="19">
        <v>188.15989999999999</v>
      </c>
      <c r="AF13" s="19">
        <v>224.13290000000001</v>
      </c>
      <c r="AG13" s="19">
        <v>183.56569999999999</v>
      </c>
      <c r="AH13" s="19">
        <v>199.43940000000001</v>
      </c>
      <c r="AI13" s="19">
        <v>190.61349999999999</v>
      </c>
      <c r="AJ13" s="19">
        <v>256.06360000000001</v>
      </c>
      <c r="AK13" s="19">
        <v>246.88659999999999</v>
      </c>
      <c r="AL13" s="19">
        <v>237.60319999999999</v>
      </c>
      <c r="AM13" s="19">
        <v>225.34800000000001</v>
      </c>
      <c r="AN13" s="19">
        <v>219.67910000000001</v>
      </c>
      <c r="AO13" s="19">
        <v>154.86539999999999</v>
      </c>
      <c r="AP13" s="19">
        <v>197.1377</v>
      </c>
      <c r="AQ13" s="19">
        <v>144.72900000000001</v>
      </c>
      <c r="AR13" s="19">
        <v>199.5669</v>
      </c>
      <c r="AS13" s="19">
        <v>197.90029999999999</v>
      </c>
      <c r="AT13" s="19">
        <v>159.68340000000001</v>
      </c>
      <c r="AU13" s="19">
        <v>164.1849</v>
      </c>
      <c r="AV13" s="19">
        <v>189.7071</v>
      </c>
      <c r="AW13" s="19">
        <v>239.4111</v>
      </c>
      <c r="AX13" s="19">
        <v>215.8528</v>
      </c>
      <c r="AY13" s="19">
        <v>191.34</v>
      </c>
      <c r="AZ13" s="19">
        <v>198.61089999999999</v>
      </c>
      <c r="BB13" s="8" t="s">
        <v>5</v>
      </c>
      <c r="BC13" s="2" t="s">
        <v>6</v>
      </c>
      <c r="BD13" s="2"/>
      <c r="BE13" s="7"/>
    </row>
    <row r="14" spans="1:57" x14ac:dyDescent="0.2">
      <c r="A14" s="20">
        <v>0.5</v>
      </c>
      <c r="C14" s="19">
        <v>84.221999999999994</v>
      </c>
      <c r="D14" s="19">
        <v>121.2454</v>
      </c>
      <c r="E14" s="19">
        <v>110.6951</v>
      </c>
      <c r="F14" s="19">
        <v>121.25020000000001</v>
      </c>
      <c r="G14" s="19">
        <v>167.3082</v>
      </c>
      <c r="H14" s="19">
        <v>78.813770000000005</v>
      </c>
      <c r="I14" s="19">
        <v>164.37129999999999</v>
      </c>
      <c r="J14" s="19">
        <v>75.364810000000006</v>
      </c>
      <c r="K14" s="19">
        <v>82.47372</v>
      </c>
      <c r="L14" s="19">
        <v>74.782740000000004</v>
      </c>
      <c r="M14" s="19">
        <v>77.441800000000001</v>
      </c>
      <c r="N14" s="19">
        <v>80.002300000000005</v>
      </c>
      <c r="O14" s="19">
        <v>132.2338</v>
      </c>
      <c r="P14" s="19">
        <v>70.031099999999995</v>
      </c>
      <c r="Q14" s="19">
        <v>112.3712</v>
      </c>
      <c r="R14" s="19">
        <v>133.29859999999999</v>
      </c>
      <c r="S14" s="19">
        <v>110.0895</v>
      </c>
      <c r="T14" s="19">
        <v>115.3935</v>
      </c>
      <c r="U14" s="19">
        <v>88.617800000000003</v>
      </c>
      <c r="V14" s="19">
        <v>169.684</v>
      </c>
      <c r="W14" s="19">
        <v>86.326400000000007</v>
      </c>
      <c r="X14" s="19">
        <v>88.401300000000006</v>
      </c>
      <c r="Y14" s="19">
        <v>98.617800000000003</v>
      </c>
      <c r="Z14" s="19">
        <v>92.991799999999998</v>
      </c>
      <c r="AA14" s="19">
        <v>101.2286</v>
      </c>
      <c r="AB14" s="19">
        <v>104.49420000000001</v>
      </c>
      <c r="AC14" s="19">
        <v>145.9427</v>
      </c>
      <c r="AD14" s="19">
        <v>144.60820000000001</v>
      </c>
      <c r="AE14" s="19">
        <v>141.4657</v>
      </c>
      <c r="AF14" s="19">
        <v>169.7586</v>
      </c>
      <c r="AG14" s="19">
        <v>126.46850000000001</v>
      </c>
      <c r="AH14" s="19">
        <v>125.1417</v>
      </c>
      <c r="AI14" s="19">
        <v>113.3385</v>
      </c>
      <c r="AJ14" s="19">
        <v>114.02970000000001</v>
      </c>
      <c r="AK14" s="19">
        <v>120.4004</v>
      </c>
      <c r="AL14" s="19">
        <v>79.594200000000001</v>
      </c>
      <c r="AM14" s="19">
        <v>97.894180000000006</v>
      </c>
      <c r="AN14" s="19">
        <v>85.700999999999993</v>
      </c>
      <c r="AO14" s="19">
        <v>164.39660000000001</v>
      </c>
      <c r="AP14" s="19">
        <v>153.8124</v>
      </c>
      <c r="AQ14" s="19">
        <v>91.913600000000002</v>
      </c>
      <c r="AR14" s="19">
        <v>166.2697</v>
      </c>
      <c r="AS14" s="19">
        <v>97.292410000000004</v>
      </c>
      <c r="AT14" s="19">
        <v>70.497590000000002</v>
      </c>
      <c r="AU14" s="19">
        <v>61.69529</v>
      </c>
      <c r="AV14" s="19">
        <v>89.839939999999999</v>
      </c>
      <c r="AW14" s="19">
        <v>65.085350000000005</v>
      </c>
      <c r="AX14" s="19">
        <v>69.926320000000004</v>
      </c>
      <c r="AY14" s="19">
        <v>73.913709999999995</v>
      </c>
      <c r="AZ14" s="19">
        <v>144.18340000000001</v>
      </c>
      <c r="BB14" s="8" t="s">
        <v>7</v>
      </c>
      <c r="BC14" s="2" t="s">
        <v>8</v>
      </c>
      <c r="BD14" s="2"/>
      <c r="BE14" s="7"/>
    </row>
    <row r="15" spans="1:57" x14ac:dyDescent="0.2">
      <c r="A15" s="20">
        <v>1</v>
      </c>
      <c r="C15" s="19">
        <v>62.39705</v>
      </c>
      <c r="D15" s="19">
        <v>40.22945</v>
      </c>
      <c r="E15" s="19">
        <v>32.913609999999998</v>
      </c>
      <c r="F15" s="19">
        <v>106.0074</v>
      </c>
      <c r="G15" s="19">
        <v>101.1037</v>
      </c>
      <c r="H15" s="19">
        <v>92.290859999999995</v>
      </c>
      <c r="I15" s="19">
        <v>99.868740000000003</v>
      </c>
      <c r="J15" s="19">
        <v>72.130579999999995</v>
      </c>
      <c r="K15" s="19">
        <v>67.172560000000004</v>
      </c>
      <c r="L15" s="19">
        <v>39.325490000000002</v>
      </c>
      <c r="M15" s="19">
        <v>39.246189999999999</v>
      </c>
      <c r="N15" s="19">
        <v>50.301479999999998</v>
      </c>
      <c r="O15" s="19">
        <v>41.686169999999997</v>
      </c>
      <c r="P15" s="19">
        <v>64.012379999999993</v>
      </c>
      <c r="Q15" s="19">
        <v>31.822800000000001</v>
      </c>
      <c r="R15" s="19">
        <v>66.982810000000001</v>
      </c>
      <c r="S15" s="19">
        <v>38.521639999999998</v>
      </c>
      <c r="T15" s="19">
        <v>67.491069999999993</v>
      </c>
      <c r="U15" s="19">
        <v>61.694189999999999</v>
      </c>
      <c r="V15" s="19">
        <v>53.024909999999998</v>
      </c>
      <c r="W15" s="19">
        <v>121.2611</v>
      </c>
      <c r="X15" s="19">
        <v>108.5133</v>
      </c>
      <c r="Y15" s="19">
        <v>50.074089999999998</v>
      </c>
      <c r="Z15" s="19">
        <v>33.904290000000003</v>
      </c>
      <c r="AA15" s="19">
        <v>36.374720000000003</v>
      </c>
      <c r="AB15" s="19">
        <v>51.929119999999998</v>
      </c>
      <c r="AC15" s="19">
        <v>71.8018</v>
      </c>
      <c r="AD15" s="19">
        <v>37.887639999999998</v>
      </c>
      <c r="AE15" s="19">
        <v>60.070259999999998</v>
      </c>
      <c r="AF15" s="19">
        <v>48.449599999999997</v>
      </c>
      <c r="AG15" s="19">
        <v>73.268010000000004</v>
      </c>
      <c r="AH15" s="19">
        <v>63.782040000000002</v>
      </c>
      <c r="AI15" s="19">
        <v>33.31306</v>
      </c>
      <c r="AJ15" s="19">
        <v>44.977930000000001</v>
      </c>
      <c r="AK15" s="19">
        <v>57.46942</v>
      </c>
      <c r="AL15" s="19">
        <v>91.032809999999998</v>
      </c>
      <c r="AM15" s="19">
        <v>90.980450000000005</v>
      </c>
      <c r="AN15" s="19">
        <v>62.381</v>
      </c>
      <c r="AO15" s="19">
        <v>97.607690000000005</v>
      </c>
      <c r="AP15" s="19">
        <v>83.452150000000003</v>
      </c>
      <c r="AQ15" s="19">
        <v>76.625829999999993</v>
      </c>
      <c r="AR15" s="19">
        <v>86.596670000000003</v>
      </c>
      <c r="AS15" s="19">
        <v>42.438699999999997</v>
      </c>
      <c r="AT15" s="19">
        <v>97.124750000000006</v>
      </c>
      <c r="AU15" s="19">
        <v>97.850970000000004</v>
      </c>
      <c r="AV15" s="19">
        <v>59.896859999999997</v>
      </c>
      <c r="AW15" s="19">
        <v>76.170270000000002</v>
      </c>
      <c r="AX15" s="19">
        <v>65.830759999999998</v>
      </c>
      <c r="AY15" s="19">
        <v>37.613030000000002</v>
      </c>
      <c r="AZ15" s="19">
        <v>41.517359999999996</v>
      </c>
      <c r="BB15" s="8" t="s">
        <v>9</v>
      </c>
      <c r="BC15" s="2" t="s">
        <v>10</v>
      </c>
      <c r="BD15" s="2"/>
      <c r="BE15" s="7"/>
    </row>
    <row r="16" spans="1:57" x14ac:dyDescent="0.2">
      <c r="A16" s="20">
        <v>2</v>
      </c>
      <c r="C16" s="19">
        <v>36.433010000000003</v>
      </c>
      <c r="D16" s="19">
        <v>85.458430000000007</v>
      </c>
      <c r="E16" s="19">
        <v>37.382339999999999</v>
      </c>
      <c r="F16" s="19">
        <v>35.812640000000002</v>
      </c>
      <c r="G16" s="19">
        <v>40.277529999999999</v>
      </c>
      <c r="H16" s="19">
        <v>48.979259999999996</v>
      </c>
      <c r="I16" s="19">
        <v>33.031170000000003</v>
      </c>
      <c r="J16" s="19">
        <v>33.090060000000001</v>
      </c>
      <c r="K16" s="19">
        <v>40.908529999999999</v>
      </c>
      <c r="L16" s="19">
        <v>58.260820000000002</v>
      </c>
      <c r="M16" s="19">
        <v>47.259390000000003</v>
      </c>
      <c r="N16" s="19">
        <v>58.439</v>
      </c>
      <c r="O16" s="19">
        <v>60.949530000000003</v>
      </c>
      <c r="P16" s="19">
        <v>58.174720000000001</v>
      </c>
      <c r="Q16" s="19">
        <v>32.543349999999997</v>
      </c>
      <c r="R16" s="19">
        <v>42.365369999999999</v>
      </c>
      <c r="S16" s="19">
        <v>51.068069999999999</v>
      </c>
      <c r="T16" s="19">
        <v>32.410029999999999</v>
      </c>
      <c r="U16" s="19">
        <v>37.37368</v>
      </c>
      <c r="V16" s="19">
        <v>46.074100000000001</v>
      </c>
      <c r="W16" s="19">
        <v>28.476849999999999</v>
      </c>
      <c r="X16" s="19">
        <v>22.93413</v>
      </c>
      <c r="Y16" s="19">
        <v>33.954709999999999</v>
      </c>
      <c r="Z16" s="19">
        <v>65.044359999999998</v>
      </c>
      <c r="AA16" s="19">
        <v>53.517099999999999</v>
      </c>
      <c r="AB16" s="19">
        <v>47.392420000000001</v>
      </c>
      <c r="AC16" s="19">
        <v>43.173879999999997</v>
      </c>
      <c r="AD16" s="19">
        <v>35.079219999999999</v>
      </c>
      <c r="AE16" s="19">
        <v>32.85839</v>
      </c>
      <c r="AF16" s="19">
        <v>29.06166</v>
      </c>
      <c r="AG16" s="19">
        <v>37.1663</v>
      </c>
      <c r="AH16" s="19">
        <v>38.334040000000002</v>
      </c>
      <c r="AI16" s="19">
        <v>39.202289999999998</v>
      </c>
      <c r="AJ16" s="19">
        <v>36.4711</v>
      </c>
      <c r="AK16" s="19">
        <v>43.96557</v>
      </c>
      <c r="AL16" s="19">
        <v>47.763730000000002</v>
      </c>
      <c r="AM16" s="19">
        <v>48.738669999999999</v>
      </c>
      <c r="AN16" s="19">
        <v>39.59975</v>
      </c>
      <c r="AO16" s="19">
        <v>56.543640000000003</v>
      </c>
      <c r="AP16" s="19">
        <v>30.746949999999998</v>
      </c>
      <c r="AQ16" s="19">
        <v>35.970410000000001</v>
      </c>
      <c r="AR16" s="19">
        <v>44.950580000000002</v>
      </c>
      <c r="AS16" s="19">
        <v>49.342889999999997</v>
      </c>
      <c r="AT16" s="19">
        <v>58.722630000000002</v>
      </c>
      <c r="AU16" s="19">
        <v>45.911110000000001</v>
      </c>
      <c r="AV16" s="19">
        <v>59.973700000000001</v>
      </c>
      <c r="AW16" s="19">
        <v>32.374079999999999</v>
      </c>
      <c r="AX16" s="19">
        <v>32.087260000000001</v>
      </c>
      <c r="AY16" s="19">
        <v>50.310589999999998</v>
      </c>
      <c r="AZ16" s="19">
        <v>49.566809999999997</v>
      </c>
      <c r="BB16" s="8" t="s">
        <v>11</v>
      </c>
      <c r="BC16" s="2" t="s">
        <v>38</v>
      </c>
      <c r="BD16" s="2"/>
      <c r="BE16" s="7"/>
    </row>
    <row r="17" spans="1:57" x14ac:dyDescent="0.25">
      <c r="A17" s="20">
        <v>4</v>
      </c>
      <c r="C17" s="19">
        <v>11.489190000000001</v>
      </c>
      <c r="D17" s="19">
        <v>29.743739999999999</v>
      </c>
      <c r="E17" s="19">
        <v>29.61365</v>
      </c>
      <c r="F17" s="19">
        <v>28.863040000000002</v>
      </c>
      <c r="G17" s="19">
        <v>28.572929999999999</v>
      </c>
      <c r="H17" s="19">
        <v>27.138780000000001</v>
      </c>
      <c r="I17" s="19">
        <v>26.94801</v>
      </c>
      <c r="J17" s="19">
        <v>26.538080000000001</v>
      </c>
      <c r="K17" s="19">
        <v>25.541599999999999</v>
      </c>
      <c r="L17" s="19">
        <v>24.570139999999999</v>
      </c>
      <c r="M17" s="19">
        <v>24.540289999999999</v>
      </c>
      <c r="N17" s="19">
        <v>11.25935</v>
      </c>
      <c r="O17" s="19">
        <v>12.20844</v>
      </c>
      <c r="P17" s="19">
        <v>23.922229999999999</v>
      </c>
      <c r="Q17" s="19">
        <v>15.67319</v>
      </c>
      <c r="R17" s="19">
        <v>35.680500000000002</v>
      </c>
      <c r="S17" s="19">
        <v>10.981310000000001</v>
      </c>
      <c r="T17" s="19">
        <v>38.710009999999997</v>
      </c>
      <c r="U17" s="19">
        <v>44.942889999999998</v>
      </c>
      <c r="V17" s="19">
        <v>14.87946</v>
      </c>
      <c r="W17" s="19">
        <v>11.861929999999999</v>
      </c>
      <c r="X17" s="19">
        <v>41.920810000000003</v>
      </c>
      <c r="Y17" s="19">
        <v>48.316589999999998</v>
      </c>
      <c r="Z17" s="19">
        <v>14.57443</v>
      </c>
      <c r="AA17" s="19">
        <v>54.323030000000003</v>
      </c>
      <c r="AB17" s="19">
        <v>16.772919999999999</v>
      </c>
      <c r="AC17" s="19">
        <v>10.882630000000001</v>
      </c>
      <c r="AD17" s="19">
        <v>38.974519999999998</v>
      </c>
      <c r="AE17" s="19">
        <v>58.675609999999999</v>
      </c>
      <c r="AF17" s="19">
        <v>28.081900000000001</v>
      </c>
      <c r="AG17" s="19">
        <v>27.608350000000002</v>
      </c>
      <c r="AH17" s="19">
        <v>20.153639999999999</v>
      </c>
      <c r="AI17" s="19">
        <v>26.207100000000001</v>
      </c>
      <c r="AJ17" s="19">
        <v>10.318239999999999</v>
      </c>
      <c r="AK17" s="19">
        <v>26.282879999999999</v>
      </c>
      <c r="AL17" s="19">
        <v>27.176390000000001</v>
      </c>
      <c r="AM17" s="19">
        <v>12.87219</v>
      </c>
      <c r="AN17" s="19">
        <v>13.18984</v>
      </c>
      <c r="AO17" s="19">
        <v>32.236620000000002</v>
      </c>
      <c r="AP17" s="19">
        <v>16.86206</v>
      </c>
      <c r="AQ17" s="19">
        <v>17.049589999999998</v>
      </c>
      <c r="AR17" s="19">
        <v>42.428669999999997</v>
      </c>
      <c r="AS17" s="19">
        <v>23.031759999999998</v>
      </c>
      <c r="AT17" s="19">
        <v>26.04307</v>
      </c>
      <c r="AU17" s="19">
        <v>19.836970000000001</v>
      </c>
      <c r="AV17" s="19">
        <v>19.671019999999999</v>
      </c>
      <c r="AW17" s="19">
        <v>20.258120000000002</v>
      </c>
      <c r="AX17" s="19">
        <v>16.369060000000001</v>
      </c>
      <c r="AY17" s="19">
        <v>26.64198</v>
      </c>
      <c r="AZ17" s="19">
        <v>43.025190000000002</v>
      </c>
      <c r="BE17" s="7"/>
    </row>
    <row r="18" spans="1:57" x14ac:dyDescent="0.25">
      <c r="A18" s="21"/>
      <c r="BE18" s="7"/>
    </row>
    <row r="19" spans="1:57" x14ac:dyDescent="0.25">
      <c r="A19" s="21"/>
      <c r="BE19" s="7"/>
    </row>
    <row r="20" spans="1:57" x14ac:dyDescent="0.25">
      <c r="A20" s="21"/>
      <c r="BB20" s="32" t="s">
        <v>31</v>
      </c>
      <c r="BC20" s="32"/>
      <c r="BD20" s="32"/>
      <c r="BE20" s="33"/>
    </row>
    <row r="21" spans="1:57" x14ac:dyDescent="0.2">
      <c r="A21" s="21"/>
      <c r="C21" s="34" t="s">
        <v>15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B21" s="8" t="s">
        <v>2</v>
      </c>
      <c r="BC21" s="2"/>
      <c r="BD21" s="2"/>
      <c r="BE21" s="7"/>
    </row>
    <row r="22" spans="1:57" ht="13.5" customHeight="1" x14ac:dyDescent="0.2">
      <c r="A22" s="20" t="s">
        <v>12</v>
      </c>
      <c r="C22" s="19">
        <v>5.4712800000000001</v>
      </c>
      <c r="D22" s="19">
        <v>0.136797</v>
      </c>
      <c r="E22" s="19">
        <v>1.7713570000000001</v>
      </c>
      <c r="F22" s="19">
        <v>1.2821229999999999</v>
      </c>
      <c r="G22" s="19">
        <v>0</v>
      </c>
      <c r="H22" s="19">
        <v>0.53780130000000004</v>
      </c>
      <c r="I22" s="19">
        <v>3.0893190000000001</v>
      </c>
      <c r="J22" s="19">
        <v>2.7636660000000002</v>
      </c>
      <c r="K22" s="19">
        <v>0.44566630000000002</v>
      </c>
      <c r="L22" s="19">
        <v>2.1933190000000002E-2</v>
      </c>
      <c r="M22" s="19">
        <v>4.8128840000000004</v>
      </c>
      <c r="N22" s="19">
        <v>3.7835070000000002</v>
      </c>
      <c r="O22" s="19">
        <v>1.7487520000000001</v>
      </c>
      <c r="P22" s="19">
        <v>9.5767829999999998E-2</v>
      </c>
      <c r="Q22" s="19">
        <v>0.43091859999999998</v>
      </c>
      <c r="R22" s="19">
        <v>0</v>
      </c>
      <c r="S22" s="19">
        <v>1.136564E-2</v>
      </c>
      <c r="T22" s="19">
        <v>1.863194</v>
      </c>
      <c r="U22" s="19">
        <v>4.6429359999999997</v>
      </c>
      <c r="V22" s="19">
        <v>3.0310999999999999</v>
      </c>
      <c r="W22" s="19">
        <v>3.4693130000000001</v>
      </c>
      <c r="X22" s="19">
        <v>1.554486</v>
      </c>
      <c r="Y22" s="19">
        <v>4.3640150000000002</v>
      </c>
      <c r="Z22" s="19">
        <v>2.043609</v>
      </c>
      <c r="AA22" s="19">
        <v>5.9627999999999997</v>
      </c>
      <c r="AB22" s="19">
        <v>5.7532259999999997</v>
      </c>
      <c r="AC22" s="19">
        <v>0.1604804</v>
      </c>
      <c r="AD22" s="19">
        <v>1.175333</v>
      </c>
      <c r="AE22" s="19">
        <v>1.0102120000000001</v>
      </c>
      <c r="AF22" s="19">
        <v>2.0290220000000001E-2</v>
      </c>
      <c r="AG22" s="19">
        <v>0</v>
      </c>
      <c r="AH22" s="19">
        <v>3.1746999999999997E-2</v>
      </c>
      <c r="AI22" s="19">
        <v>0.599576</v>
      </c>
      <c r="AJ22" s="19">
        <v>0</v>
      </c>
      <c r="AK22" s="19">
        <v>0</v>
      </c>
      <c r="AL22" s="19">
        <v>4.1232999999999999E-2</v>
      </c>
      <c r="AM22" s="19">
        <v>0</v>
      </c>
      <c r="AN22" s="19">
        <v>3.5121329999999999</v>
      </c>
      <c r="AO22" s="19">
        <v>0</v>
      </c>
      <c r="AP22" s="19">
        <v>2.6041999999999999E-2</v>
      </c>
      <c r="AQ22" s="19">
        <v>7.5310000000000004E-3</v>
      </c>
      <c r="AR22" s="19">
        <v>3.5610000000000003E-2</v>
      </c>
      <c r="AS22" s="19">
        <v>2.1302000000000001E-2</v>
      </c>
      <c r="AT22" s="19">
        <v>2.7709000000000001E-2</v>
      </c>
      <c r="AU22" s="19">
        <v>0</v>
      </c>
      <c r="AV22" s="19">
        <v>1.22536</v>
      </c>
      <c r="AW22" s="19">
        <v>0.232319</v>
      </c>
      <c r="AX22" s="19">
        <v>0</v>
      </c>
      <c r="AY22" s="19">
        <v>0.181427</v>
      </c>
      <c r="AZ22" s="19">
        <v>0.37100899999999998</v>
      </c>
      <c r="BB22" s="9" t="s">
        <v>3</v>
      </c>
      <c r="BC22" s="10" t="s">
        <v>4</v>
      </c>
      <c r="BD22" s="10"/>
      <c r="BE22" s="11">
        <f>_xlfn.T.TEST(C17:AZ17,C27:AZ27,2,2)</f>
        <v>6.06122853766213E-27</v>
      </c>
    </row>
    <row r="23" spans="1:57" ht="13.5" customHeight="1" x14ac:dyDescent="0.2">
      <c r="A23" s="20">
        <v>0.1</v>
      </c>
      <c r="C23" s="19">
        <v>213.35329999999999</v>
      </c>
      <c r="D23" s="19">
        <v>147.17169999999999</v>
      </c>
      <c r="E23" s="19">
        <v>134.21080000000001</v>
      </c>
      <c r="F23" s="19">
        <v>185.72309999999999</v>
      </c>
      <c r="G23" s="19">
        <v>159.49359999999999</v>
      </c>
      <c r="H23" s="19">
        <v>158.8425</v>
      </c>
      <c r="I23" s="19">
        <v>156.4051</v>
      </c>
      <c r="J23" s="19">
        <v>160.94829999999999</v>
      </c>
      <c r="K23" s="19">
        <v>171.65190000000001</v>
      </c>
      <c r="L23" s="19">
        <v>166.69059999999999</v>
      </c>
      <c r="M23" s="19">
        <v>284.31920000000002</v>
      </c>
      <c r="N23" s="19">
        <v>280.37310000000002</v>
      </c>
      <c r="O23" s="19">
        <v>246.55520000000001</v>
      </c>
      <c r="P23" s="19">
        <v>228.06479999999999</v>
      </c>
      <c r="Q23" s="19">
        <v>202.68199999999999</v>
      </c>
      <c r="R23" s="19">
        <v>134.59479999999999</v>
      </c>
      <c r="S23" s="19">
        <v>160.44749999999999</v>
      </c>
      <c r="T23" s="19">
        <v>240.15479999999999</v>
      </c>
      <c r="U23" s="19">
        <v>209.31909999999999</v>
      </c>
      <c r="V23" s="19">
        <v>212.1206</v>
      </c>
      <c r="W23" s="19">
        <v>132.88300000000001</v>
      </c>
      <c r="X23" s="19">
        <v>131.51929999999999</v>
      </c>
      <c r="Y23" s="19">
        <v>182.6172</v>
      </c>
      <c r="Z23" s="19">
        <v>262.98989999999998</v>
      </c>
      <c r="AA23" s="19">
        <v>210.46559999999999</v>
      </c>
      <c r="AB23" s="19">
        <v>193.59569999999999</v>
      </c>
      <c r="AC23" s="19">
        <v>193.59569999999999</v>
      </c>
      <c r="AD23" s="19">
        <v>188.82859999999999</v>
      </c>
      <c r="AE23" s="19">
        <v>208.37479999999999</v>
      </c>
      <c r="AF23" s="19">
        <v>233.14510000000001</v>
      </c>
      <c r="AG23" s="19">
        <v>199.61940000000001</v>
      </c>
      <c r="AH23" s="19">
        <v>196.41</v>
      </c>
      <c r="AI23" s="19">
        <v>197.1534</v>
      </c>
      <c r="AJ23" s="19">
        <v>186.84620000000001</v>
      </c>
      <c r="AK23" s="19">
        <v>183.6309</v>
      </c>
      <c r="AL23" s="19">
        <v>198.9736</v>
      </c>
      <c r="AM23" s="19">
        <v>198.61160000000001</v>
      </c>
      <c r="AN23" s="19">
        <v>255.85249999999999</v>
      </c>
      <c r="AO23" s="19">
        <v>99.133380000000002</v>
      </c>
      <c r="AP23" s="19">
        <v>169.13579999999999</v>
      </c>
      <c r="AQ23" s="19">
        <v>242.6122</v>
      </c>
      <c r="AR23" s="19">
        <v>179.55189999999999</v>
      </c>
      <c r="AS23" s="19">
        <v>234.7269</v>
      </c>
      <c r="AT23" s="19">
        <v>98.557730000000006</v>
      </c>
      <c r="AU23" s="19">
        <v>219.2294</v>
      </c>
      <c r="AV23" s="19">
        <v>183.7054</v>
      </c>
      <c r="AW23" s="19">
        <v>194.7433</v>
      </c>
      <c r="AX23" s="19">
        <v>97.910039999999995</v>
      </c>
      <c r="AY23" s="19">
        <v>98.13006</v>
      </c>
      <c r="AZ23" s="19">
        <v>207.14410000000001</v>
      </c>
      <c r="BB23" s="8" t="s">
        <v>5</v>
      </c>
      <c r="BC23" s="2" t="s">
        <v>6</v>
      </c>
      <c r="BD23" s="2"/>
      <c r="BE23" s="7"/>
    </row>
    <row r="24" spans="1:57" ht="13.5" customHeight="1" x14ac:dyDescent="0.2">
      <c r="A24" s="20">
        <v>0.5</v>
      </c>
      <c r="C24" s="19">
        <v>112.77970000000001</v>
      </c>
      <c r="D24" s="19">
        <v>103.0671</v>
      </c>
      <c r="E24" s="19">
        <v>76.790440000000004</v>
      </c>
      <c r="F24" s="19">
        <v>69.44238</v>
      </c>
      <c r="G24" s="19">
        <v>100.10129999999999</v>
      </c>
      <c r="H24" s="19">
        <v>107.6039</v>
      </c>
      <c r="I24" s="19">
        <v>117.24339999999999</v>
      </c>
      <c r="J24" s="19">
        <v>103.8839</v>
      </c>
      <c r="K24" s="19">
        <v>104.6927</v>
      </c>
      <c r="L24" s="19">
        <v>118.3614</v>
      </c>
      <c r="M24" s="19">
        <v>101.9179</v>
      </c>
      <c r="N24" s="19">
        <v>118.96550000000001</v>
      </c>
      <c r="O24" s="19">
        <v>111.5354</v>
      </c>
      <c r="P24" s="19">
        <v>113.2876</v>
      </c>
      <c r="Q24" s="19">
        <v>80.430850000000007</v>
      </c>
      <c r="R24" s="19">
        <v>56.217109999999998</v>
      </c>
      <c r="S24" s="19">
        <v>51.997489999999999</v>
      </c>
      <c r="T24" s="19">
        <v>49.083710000000004</v>
      </c>
      <c r="U24" s="19">
        <v>122.7508</v>
      </c>
      <c r="V24" s="19">
        <v>104.6927</v>
      </c>
      <c r="W24" s="19">
        <v>116.23269999999999</v>
      </c>
      <c r="X24" s="19">
        <v>112.4725</v>
      </c>
      <c r="Y24" s="19">
        <v>115.0359</v>
      </c>
      <c r="Z24" s="19">
        <v>69.737049999999996</v>
      </c>
      <c r="AA24" s="19">
        <v>62.535170000000001</v>
      </c>
      <c r="AB24" s="19">
        <v>59.907699999999998</v>
      </c>
      <c r="AC24" s="19">
        <v>56.828049999999998</v>
      </c>
      <c r="AD24" s="19">
        <v>111.20610000000001</v>
      </c>
      <c r="AE24" s="19">
        <v>85.557540000000003</v>
      </c>
      <c r="AF24" s="19">
        <v>83.421660000000003</v>
      </c>
      <c r="AG24" s="19">
        <v>68.179659999999998</v>
      </c>
      <c r="AH24" s="19">
        <v>54.435079999999999</v>
      </c>
      <c r="AI24" s="19">
        <v>69.682379999999995</v>
      </c>
      <c r="AJ24" s="19">
        <v>58.527149999999999</v>
      </c>
      <c r="AK24" s="19">
        <v>82.750330000000005</v>
      </c>
      <c r="AL24" s="19">
        <v>64.640990000000002</v>
      </c>
      <c r="AM24" s="19">
        <v>112.6057</v>
      </c>
      <c r="AN24" s="19">
        <v>86.520910000000001</v>
      </c>
      <c r="AO24" s="19">
        <v>60.533230000000003</v>
      </c>
      <c r="AP24" s="19">
        <v>84.127499999999998</v>
      </c>
      <c r="AQ24" s="19">
        <v>77.942750000000004</v>
      </c>
      <c r="AR24" s="19">
        <v>34.480029999999999</v>
      </c>
      <c r="AS24" s="19">
        <v>35.007779999999997</v>
      </c>
      <c r="AT24" s="19">
        <v>75.976489999999998</v>
      </c>
      <c r="AU24" s="19">
        <v>32.800699999999999</v>
      </c>
      <c r="AV24" s="19">
        <v>39.656179999999999</v>
      </c>
      <c r="AW24" s="19">
        <v>33.273789999999998</v>
      </c>
      <c r="AX24" s="19">
        <v>64.177000000000007</v>
      </c>
      <c r="AY24" s="19">
        <v>32.949379999999998</v>
      </c>
      <c r="AZ24" s="19">
        <v>59.50703</v>
      </c>
      <c r="BB24" s="8" t="s">
        <v>7</v>
      </c>
      <c r="BC24" s="2" t="s">
        <v>8</v>
      </c>
      <c r="BD24" s="2"/>
      <c r="BE24" s="7"/>
    </row>
    <row r="25" spans="1:57" ht="13.5" customHeight="1" x14ac:dyDescent="0.2">
      <c r="A25" s="20">
        <v>1</v>
      </c>
      <c r="C25" s="19">
        <v>36.559539999999998</v>
      </c>
      <c r="D25" s="19">
        <v>25.039200000000001</v>
      </c>
      <c r="E25" s="19">
        <v>11.646890000000001</v>
      </c>
      <c r="F25" s="19">
        <v>11.38527</v>
      </c>
      <c r="G25" s="19">
        <v>13.12921</v>
      </c>
      <c r="H25" s="19">
        <v>36.888719999999999</v>
      </c>
      <c r="I25" s="19">
        <v>25.055900000000001</v>
      </c>
      <c r="J25" s="19">
        <v>6.561312</v>
      </c>
      <c r="K25" s="19">
        <v>29.007149999999999</v>
      </c>
      <c r="L25" s="19">
        <v>6.7632349999999999</v>
      </c>
      <c r="M25" s="19">
        <v>37.549550000000004</v>
      </c>
      <c r="N25" s="19">
        <v>37.225670000000001</v>
      </c>
      <c r="O25" s="19">
        <v>36.74897</v>
      </c>
      <c r="P25" s="19">
        <v>34.74447</v>
      </c>
      <c r="Q25" s="19">
        <v>32.944040000000001</v>
      </c>
      <c r="R25" s="19">
        <v>31.636009999999999</v>
      </c>
      <c r="S25" s="19">
        <v>30.922809999999998</v>
      </c>
      <c r="T25" s="19">
        <v>30.18019</v>
      </c>
      <c r="U25" s="19">
        <v>29.69538</v>
      </c>
      <c r="V25" s="19">
        <v>26.426590000000001</v>
      </c>
      <c r="W25" s="19">
        <v>26.312729999999998</v>
      </c>
      <c r="X25" s="19">
        <v>24.76953</v>
      </c>
      <c r="Y25" s="19">
        <v>24.294370000000001</v>
      </c>
      <c r="Z25" s="19">
        <v>24.05348</v>
      </c>
      <c r="AA25" s="19">
        <v>22.660430000000002</v>
      </c>
      <c r="AB25" s="19">
        <v>22.628270000000001</v>
      </c>
      <c r="AC25" s="19">
        <v>21.928789999999999</v>
      </c>
      <c r="AD25" s="19">
        <v>21.554600000000001</v>
      </c>
      <c r="AE25" s="19">
        <v>21.017679999999999</v>
      </c>
      <c r="AF25" s="19">
        <v>30.140260000000001</v>
      </c>
      <c r="AG25" s="19">
        <v>33.832349999999998</v>
      </c>
      <c r="AH25" s="19">
        <v>37.028550000000003</v>
      </c>
      <c r="AI25" s="19">
        <v>36.014139999999998</v>
      </c>
      <c r="AJ25" s="19">
        <v>33.03407</v>
      </c>
      <c r="AK25" s="19">
        <v>35.513120000000001</v>
      </c>
      <c r="AL25" s="19">
        <v>31.966650000000001</v>
      </c>
      <c r="AM25" s="19">
        <v>15.473599999999999</v>
      </c>
      <c r="AN25" s="19">
        <v>41.436729999999997</v>
      </c>
      <c r="AO25" s="19">
        <v>35.923760000000001</v>
      </c>
      <c r="AP25" s="19">
        <v>35.212359999999997</v>
      </c>
      <c r="AQ25" s="19">
        <v>36.303579999999997</v>
      </c>
      <c r="AR25" s="19">
        <v>41.642899999999997</v>
      </c>
      <c r="AS25" s="19">
        <v>39.203719999999997</v>
      </c>
      <c r="AT25" s="19">
        <v>32.616489999999999</v>
      </c>
      <c r="AU25" s="19">
        <v>27.657330000000002</v>
      </c>
      <c r="AV25" s="19">
        <v>23.855509999999999</v>
      </c>
      <c r="AW25" s="19">
        <v>36.491959999999999</v>
      </c>
      <c r="AX25" s="19">
        <v>31.73631</v>
      </c>
      <c r="AY25" s="19">
        <v>35.883629999999997</v>
      </c>
      <c r="AZ25" s="19">
        <v>38.603400000000001</v>
      </c>
      <c r="BB25" s="8" t="s">
        <v>9</v>
      </c>
      <c r="BC25" s="2" t="s">
        <v>10</v>
      </c>
      <c r="BD25" s="2"/>
      <c r="BE25" s="7"/>
    </row>
    <row r="26" spans="1:57" ht="13.5" customHeight="1" x14ac:dyDescent="0.2">
      <c r="A26" s="20">
        <v>2</v>
      </c>
      <c r="C26" s="19">
        <v>41.062350000000002</v>
      </c>
      <c r="D26" s="19">
        <v>6.6263030000000001</v>
      </c>
      <c r="E26" s="19">
        <v>40.01305</v>
      </c>
      <c r="F26" s="19">
        <v>9.1534610000000001</v>
      </c>
      <c r="G26" s="19">
        <v>7.8779589999999997</v>
      </c>
      <c r="H26" s="19">
        <v>41.42013</v>
      </c>
      <c r="I26" s="19">
        <v>12.710150000000001</v>
      </c>
      <c r="J26" s="19">
        <v>26.7026</v>
      </c>
      <c r="K26" s="19">
        <v>9.61233</v>
      </c>
      <c r="L26" s="19">
        <v>21.507020000000001</v>
      </c>
      <c r="M26" s="19">
        <v>15.73443</v>
      </c>
      <c r="N26" s="19">
        <v>7.8545480000000003</v>
      </c>
      <c r="O26" s="19">
        <v>12.820069999999999</v>
      </c>
      <c r="P26" s="19">
        <v>6.6165380000000003</v>
      </c>
      <c r="Q26" s="19">
        <v>12.621639999999999</v>
      </c>
      <c r="R26" s="19">
        <v>7.1660079999999997</v>
      </c>
      <c r="S26" s="19">
        <v>3.9565199999999998</v>
      </c>
      <c r="T26" s="19">
        <v>0.35548000000000002</v>
      </c>
      <c r="U26" s="19">
        <v>19.14687</v>
      </c>
      <c r="V26" s="19">
        <v>2.1322199999999998</v>
      </c>
      <c r="W26" s="19">
        <v>8.3163879999999999</v>
      </c>
      <c r="X26" s="19">
        <v>7.134862</v>
      </c>
      <c r="Y26" s="19">
        <v>10.885120000000001</v>
      </c>
      <c r="Z26" s="19">
        <v>9.1607000000000003</v>
      </c>
      <c r="AA26" s="19">
        <v>9.2992179999999998</v>
      </c>
      <c r="AB26" s="19">
        <v>7.1247530000000001</v>
      </c>
      <c r="AC26" s="19">
        <v>7.2081970000000002</v>
      </c>
      <c r="AD26" s="19">
        <v>8.5667139999999993</v>
      </c>
      <c r="AE26" s="19">
        <v>9.9816669999999998</v>
      </c>
      <c r="AF26" s="19">
        <v>8.9599969999999995</v>
      </c>
      <c r="AG26" s="19">
        <v>18.20457</v>
      </c>
      <c r="AH26" s="19">
        <v>23.434760000000001</v>
      </c>
      <c r="AI26" s="19">
        <v>26.78482</v>
      </c>
      <c r="AJ26" s="19">
        <v>20.671410000000002</v>
      </c>
      <c r="AK26" s="19">
        <v>22.581600000000002</v>
      </c>
      <c r="AL26" s="19">
        <v>18.545110000000001</v>
      </c>
      <c r="AM26" s="19">
        <v>17.831330000000001</v>
      </c>
      <c r="AN26" s="19">
        <v>20.134879999999999</v>
      </c>
      <c r="AO26" s="19">
        <v>26.400510000000001</v>
      </c>
      <c r="AP26" s="19">
        <v>25.457529999999998</v>
      </c>
      <c r="AQ26" s="19">
        <v>14.087429999999999</v>
      </c>
      <c r="AR26" s="19">
        <v>22.17296</v>
      </c>
      <c r="AS26" s="19">
        <v>27.28557</v>
      </c>
      <c r="AT26" s="19">
        <v>20.009779999999999</v>
      </c>
      <c r="AU26" s="19">
        <v>25.424420000000001</v>
      </c>
      <c r="AV26" s="19">
        <v>20.51934</v>
      </c>
      <c r="AW26" s="19">
        <v>18.256360000000001</v>
      </c>
      <c r="AX26" s="19">
        <v>22.66873</v>
      </c>
      <c r="AY26" s="19">
        <v>23.748259999999998</v>
      </c>
      <c r="AZ26" s="19">
        <v>28.916779999999999</v>
      </c>
      <c r="BB26" s="8" t="s">
        <v>11</v>
      </c>
      <c r="BC26" s="2" t="s">
        <v>39</v>
      </c>
      <c r="BD26" s="2"/>
      <c r="BE26" s="7"/>
    </row>
    <row r="27" spans="1:57" ht="13.5" customHeight="1" x14ac:dyDescent="0.25">
      <c r="A27" s="20">
        <v>4</v>
      </c>
      <c r="C27" s="19">
        <v>0.79032720000000001</v>
      </c>
      <c r="D27" s="19">
        <v>0.28386430000000001</v>
      </c>
      <c r="E27" s="19">
        <v>2.596044</v>
      </c>
      <c r="F27" s="19">
        <v>7.8735699999999999E-3</v>
      </c>
      <c r="G27" s="19">
        <v>0.29989290000000002</v>
      </c>
      <c r="H27" s="19">
        <v>1.7587410000000001</v>
      </c>
      <c r="I27" s="19">
        <v>0.18557119999999999</v>
      </c>
      <c r="J27" s="19">
        <v>1.4579279999999999</v>
      </c>
      <c r="K27" s="19">
        <v>2.481446</v>
      </c>
      <c r="L27" s="19">
        <v>0.39363969999999998</v>
      </c>
      <c r="M27" s="19">
        <v>2.1095099999999999E-2</v>
      </c>
      <c r="N27" s="19">
        <v>9.9277900000000006E-3</v>
      </c>
      <c r="O27" s="19">
        <v>0.68151019999999995</v>
      </c>
      <c r="P27" s="19">
        <v>1.1087389999999999</v>
      </c>
      <c r="Q27" s="19">
        <v>1.1501189999999999</v>
      </c>
      <c r="R27" s="19">
        <v>0.430813</v>
      </c>
      <c r="S27" s="19">
        <v>3.6695449999999998E-2</v>
      </c>
      <c r="T27" s="19">
        <v>1.9302400000000001E-2</v>
      </c>
      <c r="U27" s="19">
        <v>8.058013E-2</v>
      </c>
      <c r="V27" s="19">
        <v>3.3496630000000001</v>
      </c>
      <c r="W27" s="19">
        <v>2.759346E-2</v>
      </c>
      <c r="X27" s="19">
        <v>0.150362</v>
      </c>
      <c r="Y27" s="19">
        <v>9.5819779999999993E-2</v>
      </c>
      <c r="Z27" s="19">
        <v>5.8496199999999998</v>
      </c>
      <c r="AA27" s="19">
        <v>0.25154739999999998</v>
      </c>
      <c r="AB27" s="19">
        <v>3.2622789999999999</v>
      </c>
      <c r="AC27" s="19">
        <v>0</v>
      </c>
      <c r="AD27" s="19">
        <v>3.5914419999999998</v>
      </c>
      <c r="AE27" s="19">
        <v>0.49746279999999998</v>
      </c>
      <c r="AF27" s="19">
        <v>3.0310999999999999</v>
      </c>
      <c r="AG27" s="19">
        <v>0.35212300000000002</v>
      </c>
      <c r="AH27" s="19">
        <v>6.2509999999999996E-3</v>
      </c>
      <c r="AI27" s="19">
        <v>1.7500000000000002E-2</v>
      </c>
      <c r="AJ27" s="19">
        <v>0</v>
      </c>
      <c r="AK27" s="19">
        <v>2.9368999999999999E-2</v>
      </c>
      <c r="AL27" s="19">
        <v>0</v>
      </c>
      <c r="AM27" s="19">
        <v>0.50236400000000003</v>
      </c>
      <c r="AN27" s="19">
        <v>0.25866</v>
      </c>
      <c r="AO27" s="19">
        <v>1.0031779999999999</v>
      </c>
      <c r="AP27" s="19">
        <v>2.5749000000000001E-2</v>
      </c>
      <c r="AQ27" s="19">
        <v>0</v>
      </c>
      <c r="AR27" s="19">
        <v>0.62344900000000003</v>
      </c>
      <c r="AS27" s="19">
        <v>2.0594999999999999E-2</v>
      </c>
      <c r="AT27" s="19">
        <v>9.8879999999999996E-2</v>
      </c>
      <c r="AU27" s="19">
        <v>4.3727000000000002E-2</v>
      </c>
      <c r="AV27" s="19">
        <v>2.7269000000000002E-2</v>
      </c>
      <c r="AW27" s="19">
        <v>0</v>
      </c>
      <c r="AX27" s="19">
        <v>0.39433000000000001</v>
      </c>
      <c r="AY27" s="19">
        <v>0.17283200000000001</v>
      </c>
      <c r="AZ27" s="19">
        <v>6.2207999999999999E-2</v>
      </c>
      <c r="BE27" s="7"/>
    </row>
    <row r="28" spans="1:57" x14ac:dyDescent="0.25">
      <c r="A28" s="21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BE28" s="7"/>
    </row>
    <row r="29" spans="1:57" x14ac:dyDescent="0.25">
      <c r="A29" s="21"/>
      <c r="BE29" s="7"/>
    </row>
    <row r="30" spans="1:57" x14ac:dyDescent="0.25">
      <c r="A30" s="21"/>
      <c r="BB30" s="32" t="s">
        <v>32</v>
      </c>
      <c r="BC30" s="32"/>
      <c r="BD30" s="32"/>
      <c r="BE30" s="33"/>
    </row>
    <row r="31" spans="1:57" x14ac:dyDescent="0.2">
      <c r="A31" s="21"/>
      <c r="C31" s="34" t="s">
        <v>16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B31" s="8" t="s">
        <v>2</v>
      </c>
      <c r="BC31" s="2"/>
      <c r="BD31" s="2"/>
      <c r="BE31" s="7"/>
    </row>
    <row r="32" spans="1:57" ht="13.5" customHeight="1" x14ac:dyDescent="0.2">
      <c r="A32" s="20" t="s">
        <v>12</v>
      </c>
      <c r="C32" s="19">
        <v>2.3227410000000002</v>
      </c>
      <c r="D32" s="19">
        <v>1.8261639999999999E-2</v>
      </c>
      <c r="E32" s="19">
        <v>0</v>
      </c>
      <c r="F32" s="19">
        <v>5.0459250000000004</v>
      </c>
      <c r="G32" s="19">
        <v>4.7874460000000001</v>
      </c>
      <c r="H32" s="19">
        <v>0.17546909999999999</v>
      </c>
      <c r="I32" s="19">
        <v>0.69665690000000002</v>
      </c>
      <c r="J32" s="19">
        <v>0.80317090000000002</v>
      </c>
      <c r="K32" s="19">
        <v>0.82460809999999996</v>
      </c>
      <c r="L32" s="19">
        <v>2.7881930000000001</v>
      </c>
      <c r="M32" s="19">
        <v>1.101329</v>
      </c>
      <c r="N32" s="19">
        <v>0.4526713</v>
      </c>
      <c r="O32" s="19">
        <v>0.94319839999999999</v>
      </c>
      <c r="P32" s="19">
        <v>0.34716999999999998</v>
      </c>
      <c r="Q32" s="19">
        <v>1.775955</v>
      </c>
      <c r="R32" s="19">
        <v>0.31435079999999999</v>
      </c>
      <c r="S32" s="19">
        <v>1.8845989999999999</v>
      </c>
      <c r="T32" s="19">
        <v>0.81089449999999996</v>
      </c>
      <c r="U32" s="19">
        <v>1.6451260000000001</v>
      </c>
      <c r="V32" s="19">
        <v>1.053763</v>
      </c>
      <c r="W32" s="19">
        <v>0.42580689999999999</v>
      </c>
      <c r="X32" s="19">
        <v>2.2825099999999998</v>
      </c>
      <c r="Y32" s="19">
        <v>4.1409399999999996</v>
      </c>
      <c r="Z32" s="19">
        <v>5.9443849999999996</v>
      </c>
      <c r="AA32" s="19">
        <v>2.7469269999999999</v>
      </c>
      <c r="AB32" s="19">
        <v>4.7178909999999998E-2</v>
      </c>
      <c r="AC32" s="19">
        <v>5.2113290000000001</v>
      </c>
      <c r="AD32" s="19">
        <v>1.6975810000000001E-2</v>
      </c>
      <c r="AE32" s="19">
        <v>0.98826340000000001</v>
      </c>
      <c r="AF32" s="19">
        <v>0.36923119999999998</v>
      </c>
      <c r="AG32" s="19">
        <v>0</v>
      </c>
      <c r="AH32" s="19">
        <v>0.57797799999999999</v>
      </c>
      <c r="AI32" s="19">
        <v>0.339839</v>
      </c>
      <c r="AJ32" s="19">
        <v>0.91027899999999995</v>
      </c>
      <c r="AK32" s="19">
        <v>0.52107999999999999</v>
      </c>
      <c r="AL32" s="19">
        <v>0.52126600000000001</v>
      </c>
      <c r="AM32" s="19">
        <v>0</v>
      </c>
      <c r="AN32" s="19">
        <v>35</v>
      </c>
      <c r="AO32" s="19">
        <v>0.31818999999999997</v>
      </c>
      <c r="AP32" s="19">
        <v>0</v>
      </c>
      <c r="AQ32" s="19">
        <v>3.0337700000000001</v>
      </c>
      <c r="AR32" s="19">
        <v>0</v>
      </c>
      <c r="AS32" s="19">
        <v>0.12495100000000001</v>
      </c>
      <c r="AT32" s="19">
        <v>0</v>
      </c>
      <c r="AU32" s="19">
        <v>0.17729700000000001</v>
      </c>
      <c r="AV32" s="19">
        <v>0.243205</v>
      </c>
      <c r="AW32" s="19">
        <v>0</v>
      </c>
      <c r="AX32" s="19">
        <v>0</v>
      </c>
      <c r="AY32" s="19">
        <v>0</v>
      </c>
      <c r="AZ32" s="19">
        <v>1.844123</v>
      </c>
      <c r="BB32" s="9" t="s">
        <v>3</v>
      </c>
      <c r="BC32" s="10" t="s">
        <v>4</v>
      </c>
      <c r="BD32" s="10"/>
      <c r="BE32" s="11">
        <f>_xlfn.T.TEST(C27:AZ27,C37:AZ37,2,2)</f>
        <v>1.9511963615772495E-14</v>
      </c>
    </row>
    <row r="33" spans="1:57" ht="13.5" customHeight="1" x14ac:dyDescent="0.2">
      <c r="A33" s="20">
        <v>0.1</v>
      </c>
      <c r="C33" s="19">
        <v>154.79</v>
      </c>
      <c r="D33" s="19">
        <v>138.21619999999999</v>
      </c>
      <c r="E33" s="19">
        <v>173.40880000000001</v>
      </c>
      <c r="F33" s="19">
        <v>174.3563</v>
      </c>
      <c r="G33" s="19">
        <v>205.19880000000001</v>
      </c>
      <c r="H33" s="19">
        <v>157.3775</v>
      </c>
      <c r="I33" s="19">
        <v>196.2012</v>
      </c>
      <c r="J33" s="19">
        <v>262.42770000000002</v>
      </c>
      <c r="K33" s="19">
        <v>165.745</v>
      </c>
      <c r="L33" s="19">
        <v>185.86340000000001</v>
      </c>
      <c r="M33" s="19">
        <v>151.83779999999999</v>
      </c>
      <c r="N33" s="19">
        <v>184.90119999999999</v>
      </c>
      <c r="O33" s="19">
        <v>132.77940000000001</v>
      </c>
      <c r="P33" s="19">
        <v>186.35589999999999</v>
      </c>
      <c r="Q33" s="19">
        <v>178.3057</v>
      </c>
      <c r="R33" s="19">
        <v>215.41800000000001</v>
      </c>
      <c r="S33" s="19">
        <v>280.27269999999999</v>
      </c>
      <c r="T33" s="19">
        <v>235.06700000000001</v>
      </c>
      <c r="U33" s="19">
        <v>250.89279999999999</v>
      </c>
      <c r="V33" s="19">
        <v>217.4888</v>
      </c>
      <c r="W33" s="19">
        <v>201.62989999999999</v>
      </c>
      <c r="X33" s="19">
        <v>217.6054</v>
      </c>
      <c r="Y33" s="19">
        <v>295.34249999999997</v>
      </c>
      <c r="Z33" s="19">
        <v>281.83679999999998</v>
      </c>
      <c r="AA33" s="19">
        <v>245.441</v>
      </c>
      <c r="AB33" s="19">
        <v>162.9161</v>
      </c>
      <c r="AC33" s="19">
        <v>148.20609999999999</v>
      </c>
      <c r="AD33" s="19">
        <v>150.78110000000001</v>
      </c>
      <c r="AE33" s="19">
        <v>178.81200000000001</v>
      </c>
      <c r="AF33" s="19">
        <v>201.62989999999999</v>
      </c>
      <c r="AG33" s="19">
        <v>193.10480000000001</v>
      </c>
      <c r="AH33" s="19">
        <v>141.03100000000001</v>
      </c>
      <c r="AI33" s="19">
        <v>205.00280000000001</v>
      </c>
      <c r="AJ33" s="19">
        <v>226.80189999999999</v>
      </c>
      <c r="AK33" s="19">
        <v>119.8145</v>
      </c>
      <c r="AL33" s="19">
        <v>162.79769999999999</v>
      </c>
      <c r="AM33" s="19">
        <v>162.3646</v>
      </c>
      <c r="AN33" s="19">
        <v>237.6806</v>
      </c>
      <c r="AO33" s="19">
        <v>190.63380000000001</v>
      </c>
      <c r="AP33" s="19">
        <v>178.10749999999999</v>
      </c>
      <c r="AQ33" s="19">
        <v>152.5112</v>
      </c>
      <c r="AR33" s="19">
        <v>156.50970000000001</v>
      </c>
      <c r="AS33" s="19">
        <v>248.2201</v>
      </c>
      <c r="AT33" s="19">
        <v>179.44890000000001</v>
      </c>
      <c r="AU33" s="19">
        <v>174.0411</v>
      </c>
      <c r="AV33" s="19">
        <v>186.96899999999999</v>
      </c>
      <c r="AW33" s="19">
        <v>220.3826</v>
      </c>
      <c r="AX33" s="19">
        <v>261.13069999999999</v>
      </c>
      <c r="AY33" s="19">
        <v>234.51060000000001</v>
      </c>
      <c r="AZ33" s="19">
        <v>201.7937</v>
      </c>
      <c r="BB33" s="8" t="s">
        <v>5</v>
      </c>
      <c r="BC33" s="2" t="s">
        <v>6</v>
      </c>
      <c r="BD33" s="2"/>
      <c r="BE33" s="7"/>
    </row>
    <row r="34" spans="1:57" ht="13.5" customHeight="1" x14ac:dyDescent="0.2">
      <c r="A34" s="20">
        <v>0.5</v>
      </c>
      <c r="C34" s="19">
        <v>136.0539</v>
      </c>
      <c r="D34" s="19">
        <v>125.5167</v>
      </c>
      <c r="E34" s="19">
        <v>127.4705</v>
      </c>
      <c r="F34" s="19">
        <v>100.3476</v>
      </c>
      <c r="G34" s="19">
        <v>71.860560000000007</v>
      </c>
      <c r="H34" s="19">
        <v>67.071669999999997</v>
      </c>
      <c r="I34" s="19">
        <v>46.019889999999997</v>
      </c>
      <c r="J34" s="19">
        <v>128.39439999999999</v>
      </c>
      <c r="K34" s="19">
        <v>124.7136</v>
      </c>
      <c r="L34" s="19">
        <v>107.2989</v>
      </c>
      <c r="M34" s="19">
        <v>123.0578</v>
      </c>
      <c r="N34" s="19">
        <v>128.5102</v>
      </c>
      <c r="O34" s="19">
        <v>123.52160000000001</v>
      </c>
      <c r="P34" s="19">
        <v>121.4854</v>
      </c>
      <c r="Q34" s="19">
        <v>126.5763</v>
      </c>
      <c r="R34" s="19">
        <v>125.0003</v>
      </c>
      <c r="S34" s="19">
        <v>114.3086</v>
      </c>
      <c r="T34" s="19">
        <v>106.9772</v>
      </c>
      <c r="U34" s="19">
        <v>121.69799999999999</v>
      </c>
      <c r="V34" s="19">
        <v>126.40560000000001</v>
      </c>
      <c r="W34" s="19">
        <v>76.208470000000005</v>
      </c>
      <c r="X34" s="19">
        <v>57.586709999999997</v>
      </c>
      <c r="Y34" s="19">
        <v>80.302220000000005</v>
      </c>
      <c r="Z34" s="19">
        <v>82.520650000000003</v>
      </c>
      <c r="AA34" s="19">
        <v>59.328360000000004</v>
      </c>
      <c r="AB34" s="19">
        <v>135.17750000000001</v>
      </c>
      <c r="AC34" s="19">
        <v>57.486460000000001</v>
      </c>
      <c r="AD34" s="19">
        <v>43.059379999999997</v>
      </c>
      <c r="AE34" s="19">
        <v>50.6325</v>
      </c>
      <c r="AF34" s="19">
        <v>63.020769999999999</v>
      </c>
      <c r="AG34" s="19">
        <v>129.2645</v>
      </c>
      <c r="AH34" s="19">
        <v>58.742809999999999</v>
      </c>
      <c r="AI34" s="19">
        <v>61.80312</v>
      </c>
      <c r="AJ34" s="19">
        <v>55.648139999999998</v>
      </c>
      <c r="AK34" s="19">
        <v>134.71449999999999</v>
      </c>
      <c r="AL34" s="19">
        <v>152.96629999999999</v>
      </c>
      <c r="AM34" s="19">
        <v>78.050460000000001</v>
      </c>
      <c r="AN34" s="19">
        <v>123.0902</v>
      </c>
      <c r="AO34" s="19">
        <v>92.628500000000003</v>
      </c>
      <c r="AP34" s="19">
        <v>68.223960000000005</v>
      </c>
      <c r="AQ34" s="19">
        <v>140.18010000000001</v>
      </c>
      <c r="AR34" s="19">
        <v>147.36869999999999</v>
      </c>
      <c r="AS34" s="19">
        <v>123.1079</v>
      </c>
      <c r="AT34" s="19">
        <v>111.8313</v>
      </c>
      <c r="AU34" s="19">
        <v>89.316109999999995</v>
      </c>
      <c r="AV34" s="19">
        <v>100.3646</v>
      </c>
      <c r="AW34" s="19">
        <v>51.930590000000002</v>
      </c>
      <c r="AX34" s="19">
        <v>60.283520000000003</v>
      </c>
      <c r="AY34" s="19">
        <v>128.01179999999999</v>
      </c>
      <c r="AZ34" s="19">
        <v>111.0496</v>
      </c>
      <c r="BB34" s="8" t="s">
        <v>7</v>
      </c>
      <c r="BC34" s="2" t="s">
        <v>8</v>
      </c>
      <c r="BD34" s="2"/>
      <c r="BE34" s="7"/>
    </row>
    <row r="35" spans="1:57" ht="13.5" customHeight="1" x14ac:dyDescent="0.2">
      <c r="A35" s="20">
        <v>1</v>
      </c>
      <c r="C35" s="19">
        <v>85.557540000000003</v>
      </c>
      <c r="D35" s="19">
        <v>38.738280000000003</v>
      </c>
      <c r="E35" s="19">
        <v>34.344520000000003</v>
      </c>
      <c r="F35" s="19">
        <v>83.421660000000003</v>
      </c>
      <c r="G35" s="19">
        <v>31.437190000000001</v>
      </c>
      <c r="H35" s="19">
        <v>67.778949999999995</v>
      </c>
      <c r="I35" s="19">
        <v>55.39235</v>
      </c>
      <c r="J35" s="19">
        <v>83.22372</v>
      </c>
      <c r="K35" s="19">
        <v>75.988330000000005</v>
      </c>
      <c r="L35" s="19">
        <v>56.741579999999999</v>
      </c>
      <c r="M35" s="19">
        <v>80.02158</v>
      </c>
      <c r="N35" s="19">
        <v>62.190040000000003</v>
      </c>
      <c r="O35" s="19">
        <v>44.618250000000003</v>
      </c>
      <c r="P35" s="19">
        <v>80.885319999999993</v>
      </c>
      <c r="Q35" s="19">
        <v>77.053120000000007</v>
      </c>
      <c r="R35" s="19">
        <v>55.334670000000003</v>
      </c>
      <c r="S35" s="19">
        <v>78.826350000000005</v>
      </c>
      <c r="T35" s="19">
        <v>45.251359999999998</v>
      </c>
      <c r="U35" s="19">
        <v>60.653129999999997</v>
      </c>
      <c r="V35" s="19">
        <v>60.474829999999997</v>
      </c>
      <c r="W35" s="19">
        <v>37.92548</v>
      </c>
      <c r="X35" s="19">
        <v>36.888719999999999</v>
      </c>
      <c r="Y35" s="19">
        <v>66.104969999999994</v>
      </c>
      <c r="Z35" s="19">
        <v>39.791460000000001</v>
      </c>
      <c r="AA35" s="19">
        <v>55.244610000000002</v>
      </c>
      <c r="AB35" s="19">
        <v>36.596440000000001</v>
      </c>
      <c r="AC35" s="19">
        <v>71.729330000000004</v>
      </c>
      <c r="AD35" s="19">
        <v>69.110669999999999</v>
      </c>
      <c r="AE35" s="19">
        <v>48.591529999999999</v>
      </c>
      <c r="AF35" s="19">
        <v>40.29365</v>
      </c>
      <c r="AG35" s="19">
        <v>87.814700000000002</v>
      </c>
      <c r="AH35" s="19">
        <v>42.944400000000002</v>
      </c>
      <c r="AI35" s="19">
        <v>40.485100000000003</v>
      </c>
      <c r="AJ35" s="19">
        <v>72.699640000000002</v>
      </c>
      <c r="AK35" s="19">
        <v>69.538759999999996</v>
      </c>
      <c r="AL35" s="19">
        <v>86.079530000000005</v>
      </c>
      <c r="AM35" s="19">
        <v>76.195229999999995</v>
      </c>
      <c r="AN35" s="19">
        <v>67.15831</v>
      </c>
      <c r="AO35" s="19">
        <v>52.962310000000002</v>
      </c>
      <c r="AP35" s="19">
        <v>35.754840000000002</v>
      </c>
      <c r="AQ35" s="19">
        <v>35.007779999999997</v>
      </c>
      <c r="AR35" s="19">
        <v>34.807650000000002</v>
      </c>
      <c r="AS35" s="19">
        <v>55.996969999999997</v>
      </c>
      <c r="AT35" s="19">
        <v>62.800699999999999</v>
      </c>
      <c r="AU35" s="19">
        <v>39.656179999999999</v>
      </c>
      <c r="AV35" s="19">
        <v>83.273790000000005</v>
      </c>
      <c r="AW35" s="19">
        <v>43.596029999999999</v>
      </c>
      <c r="AX35" s="19">
        <v>43.704009999999997</v>
      </c>
      <c r="AY35" s="19">
        <v>34.480029999999999</v>
      </c>
      <c r="AZ35" s="19">
        <v>80.069950000000006</v>
      </c>
      <c r="BB35" s="8" t="s">
        <v>9</v>
      </c>
      <c r="BC35" s="2" t="s">
        <v>10</v>
      </c>
      <c r="BD35" s="2"/>
      <c r="BE35" s="7"/>
    </row>
    <row r="36" spans="1:57" ht="13.5" customHeight="1" x14ac:dyDescent="0.2">
      <c r="A36" s="20">
        <v>2</v>
      </c>
      <c r="C36" s="19">
        <v>25.039200000000001</v>
      </c>
      <c r="D36" s="19">
        <v>25.872309999999999</v>
      </c>
      <c r="E36" s="19">
        <v>25.46088</v>
      </c>
      <c r="F36" s="19">
        <v>37.92548</v>
      </c>
      <c r="G36" s="19">
        <v>53.633800000000001</v>
      </c>
      <c r="H36" s="19">
        <v>46.93036</v>
      </c>
      <c r="I36" s="19">
        <v>22.27983</v>
      </c>
      <c r="J36" s="19">
        <v>13.095700000000001</v>
      </c>
      <c r="K36" s="19">
        <v>23.721329999999998</v>
      </c>
      <c r="L36" s="19">
        <v>50.82452</v>
      </c>
      <c r="M36" s="19">
        <v>42.871600000000001</v>
      </c>
      <c r="N36" s="19">
        <v>41.98554</v>
      </c>
      <c r="O36" s="19">
        <v>26.589880000000001</v>
      </c>
      <c r="P36" s="19">
        <v>29.542760000000001</v>
      </c>
      <c r="Q36" s="19">
        <v>40.117139999999999</v>
      </c>
      <c r="R36" s="19">
        <v>50.10951</v>
      </c>
      <c r="S36" s="19">
        <v>21.26962</v>
      </c>
      <c r="T36" s="19">
        <v>20.242830000000001</v>
      </c>
      <c r="U36" s="19">
        <v>43.049680000000002</v>
      </c>
      <c r="V36" s="19">
        <v>19.30368</v>
      </c>
      <c r="W36" s="19">
        <v>25.92426</v>
      </c>
      <c r="X36" s="19">
        <v>51.877600000000001</v>
      </c>
      <c r="Y36" s="19">
        <v>25.774529999999999</v>
      </c>
      <c r="Z36" s="19">
        <v>46.398429999999998</v>
      </c>
      <c r="AA36" s="19">
        <v>27.050850000000001</v>
      </c>
      <c r="AB36" s="19">
        <v>22.541070000000001</v>
      </c>
      <c r="AC36" s="19">
        <v>69.311880000000002</v>
      </c>
      <c r="AD36" s="19">
        <v>31.59797</v>
      </c>
      <c r="AE36" s="19">
        <v>47.649679999999996</v>
      </c>
      <c r="AF36" s="19">
        <v>32.086080000000003</v>
      </c>
      <c r="AG36" s="19">
        <v>22.511009999999999</v>
      </c>
      <c r="AH36" s="19">
        <v>63.157670000000003</v>
      </c>
      <c r="AI36" s="19">
        <v>31.047000000000001</v>
      </c>
      <c r="AJ36" s="19">
        <v>21.570139999999999</v>
      </c>
      <c r="AK36" s="19">
        <v>51.957500000000003</v>
      </c>
      <c r="AL36" s="19">
        <v>41.837139999999998</v>
      </c>
      <c r="AM36" s="19">
        <v>20.748860000000001</v>
      </c>
      <c r="AN36" s="19">
        <v>12.808120000000001</v>
      </c>
      <c r="AO36" s="19">
        <v>23.98245</v>
      </c>
      <c r="AP36" s="19">
        <v>28.893139999999999</v>
      </c>
      <c r="AQ36" s="19">
        <v>78.976230000000001</v>
      </c>
      <c r="AR36" s="19">
        <v>36.826039999999999</v>
      </c>
      <c r="AS36" s="19">
        <v>72.174270000000007</v>
      </c>
      <c r="AT36" s="19">
        <v>53.062100000000001</v>
      </c>
      <c r="AU36" s="19">
        <v>32.524140000000003</v>
      </c>
      <c r="AV36" s="19">
        <v>32.067929999999997</v>
      </c>
      <c r="AW36" s="19">
        <v>32.802930000000003</v>
      </c>
      <c r="AX36" s="19">
        <v>46.726030000000002</v>
      </c>
      <c r="AY36" s="19">
        <v>40.946089999999998</v>
      </c>
      <c r="AZ36" s="19">
        <v>41.475850000000001</v>
      </c>
      <c r="BB36" s="8" t="s">
        <v>11</v>
      </c>
      <c r="BC36" s="2" t="s">
        <v>40</v>
      </c>
      <c r="BD36" s="2"/>
      <c r="BE36" s="7"/>
    </row>
    <row r="37" spans="1:57" ht="13.5" customHeight="1" thickBot="1" x14ac:dyDescent="0.3">
      <c r="A37" s="22">
        <v>4</v>
      </c>
      <c r="B37" s="12"/>
      <c r="C37" s="24">
        <v>17.369289999999999</v>
      </c>
      <c r="D37" s="24">
        <v>38.268599999999999</v>
      </c>
      <c r="E37" s="24">
        <v>35.049469999999999</v>
      </c>
      <c r="F37" s="24">
        <v>38.44068</v>
      </c>
      <c r="G37" s="24">
        <v>18.946950000000001</v>
      </c>
      <c r="H37" s="24">
        <v>18.93196</v>
      </c>
      <c r="I37" s="24">
        <v>17.7623</v>
      </c>
      <c r="J37" s="24">
        <v>17.449539999999999</v>
      </c>
      <c r="K37" s="24">
        <v>16.834219999999998</v>
      </c>
      <c r="L37" s="24">
        <v>16.583390000000001</v>
      </c>
      <c r="M37" s="24">
        <v>16.231639999999999</v>
      </c>
      <c r="N37" s="24">
        <v>16.18394</v>
      </c>
      <c r="O37" s="24">
        <v>16.092770000000002</v>
      </c>
      <c r="P37" s="24">
        <v>16.03565</v>
      </c>
      <c r="Q37" s="24">
        <v>15.80795</v>
      </c>
      <c r="R37" s="24">
        <v>15.80795</v>
      </c>
      <c r="S37" s="24">
        <v>13.87322</v>
      </c>
      <c r="T37" s="24">
        <v>11.40795</v>
      </c>
      <c r="U37" s="24">
        <v>16.623290000000001</v>
      </c>
      <c r="V37" s="24">
        <v>37.176600000000001</v>
      </c>
      <c r="W37" s="24">
        <v>15.154339999999999</v>
      </c>
      <c r="X37" s="24">
        <v>37.623559999999998</v>
      </c>
      <c r="Y37" s="24">
        <v>12.710150000000001</v>
      </c>
      <c r="Z37" s="24">
        <v>11.42013</v>
      </c>
      <c r="AA37" s="24">
        <v>11.06235</v>
      </c>
      <c r="AB37" s="24">
        <v>10.01305</v>
      </c>
      <c r="AC37" s="24">
        <v>9.1534610000000001</v>
      </c>
      <c r="AD37" s="24">
        <v>8.6449339999999992</v>
      </c>
      <c r="AE37" s="24">
        <v>36.128570000000003</v>
      </c>
      <c r="AF37" s="24">
        <v>33.689480000000003</v>
      </c>
      <c r="AG37" s="24">
        <v>0.17851300000000001</v>
      </c>
      <c r="AH37" s="24">
        <v>0</v>
      </c>
      <c r="AI37" s="24">
        <v>0.17391899999999999</v>
      </c>
      <c r="AJ37" s="24">
        <v>0.32118600000000003</v>
      </c>
      <c r="AK37" s="24">
        <v>1.1788639999999999</v>
      </c>
      <c r="AL37" s="24">
        <v>0.37740499999999999</v>
      </c>
      <c r="AM37" s="24">
        <v>2.6559590000000002</v>
      </c>
      <c r="AN37" s="24">
        <v>2.143554</v>
      </c>
      <c r="AO37" s="24">
        <v>0.44656400000000002</v>
      </c>
      <c r="AP37" s="24">
        <v>0</v>
      </c>
      <c r="AQ37" s="24">
        <v>14.42428</v>
      </c>
      <c r="AR37" s="24">
        <v>18.765899999999998</v>
      </c>
      <c r="AS37" s="24">
        <v>7.279039</v>
      </c>
      <c r="AT37" s="24">
        <v>6.1042459999999998</v>
      </c>
      <c r="AU37" s="24">
        <v>6.1574960000000001</v>
      </c>
      <c r="AV37" s="24">
        <v>21.29252</v>
      </c>
      <c r="AW37" s="24">
        <v>26.16648</v>
      </c>
      <c r="AX37" s="24">
        <v>6.089988</v>
      </c>
      <c r="AY37" s="24">
        <v>29.895150000000001</v>
      </c>
      <c r="AZ37" s="24">
        <v>28.599460000000001</v>
      </c>
      <c r="BA37" s="12"/>
      <c r="BB37" s="12"/>
      <c r="BC37" s="12"/>
      <c r="BD37" s="12"/>
      <c r="BE37" s="14"/>
    </row>
  </sheetData>
  <mergeCells count="7">
    <mergeCell ref="C1:AZ1"/>
    <mergeCell ref="BB10:BE10"/>
    <mergeCell ref="BB20:BE20"/>
    <mergeCell ref="BB30:BE30"/>
    <mergeCell ref="C31:AZ31"/>
    <mergeCell ref="C21:AZ21"/>
    <mergeCell ref="C11:AZ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47"/>
  <sheetViews>
    <sheetView tabSelected="1" topLeftCell="AH1" zoomScale="50" zoomScaleNormal="50" workbookViewId="0">
      <selection activeCell="BI59" sqref="BI59"/>
    </sheetView>
  </sheetViews>
  <sheetFormatPr defaultColWidth="8.875" defaultRowHeight="12.75" x14ac:dyDescent="0.25"/>
  <cols>
    <col min="1" max="1" width="5.125" style="16" bestFit="1" customWidth="1"/>
    <col min="2" max="2" width="8.875" style="16"/>
    <col min="3" max="3" width="12.125" style="16" bestFit="1" customWidth="1"/>
    <col min="4" max="5" width="11.125" style="16" bestFit="1" customWidth="1"/>
    <col min="6" max="8" width="12.125" style="16" bestFit="1" customWidth="1"/>
    <col min="9" max="9" width="10.125" style="16" bestFit="1" customWidth="1"/>
    <col min="10" max="10" width="12.125" style="16" bestFit="1" customWidth="1"/>
    <col min="11" max="13" width="11.125" style="16" bestFit="1" customWidth="1"/>
    <col min="14" max="16" width="12.125" style="16" bestFit="1" customWidth="1"/>
    <col min="17" max="18" width="11.125" style="16" bestFit="1" customWidth="1"/>
    <col min="19" max="19" width="12.125" style="16" bestFit="1" customWidth="1"/>
    <col min="20" max="20" width="10.125" style="16" bestFit="1" customWidth="1"/>
    <col min="21" max="24" width="12.125" style="16" bestFit="1" customWidth="1"/>
    <col min="25" max="25" width="11.125" style="16" bestFit="1" customWidth="1"/>
    <col min="26" max="26" width="10.125" style="16" bestFit="1" customWidth="1"/>
    <col min="27" max="28" width="12.125" style="16" bestFit="1" customWidth="1"/>
    <col min="29" max="29" width="11.125" style="16" bestFit="1" customWidth="1"/>
    <col min="30" max="34" width="12.125" style="16" bestFit="1" customWidth="1"/>
    <col min="35" max="35" width="11.125" style="16" bestFit="1" customWidth="1"/>
    <col min="36" max="37" width="12.125" style="16" bestFit="1" customWidth="1"/>
    <col min="38" max="38" width="11.125" style="16" bestFit="1" customWidth="1"/>
    <col min="39" max="45" width="12.125" style="16" bestFit="1" customWidth="1"/>
    <col min="46" max="47" width="11.125" style="16" bestFit="1" customWidth="1"/>
    <col min="48" max="52" width="12.125" style="16" bestFit="1" customWidth="1"/>
    <col min="53" max="53" width="12.125" style="16" customWidth="1"/>
    <col min="54" max="54" width="28.875" style="3" bestFit="1" customWidth="1"/>
    <col min="55" max="55" width="13.875" style="3" bestFit="1" customWidth="1"/>
    <col min="56" max="56" width="13.875" style="3" customWidth="1"/>
    <col min="57" max="57" width="13.125" style="3" bestFit="1" customWidth="1"/>
    <col min="58" max="58" width="8.875" style="3"/>
    <col min="59" max="59" width="28.875" style="3" bestFit="1" customWidth="1"/>
    <col min="60" max="60" width="13.625" style="3" bestFit="1" customWidth="1"/>
    <col min="61" max="61" width="13.625" style="3" customWidth="1"/>
    <col min="62" max="62" width="13.125" style="3" bestFit="1" customWidth="1"/>
    <col min="63" max="201" width="8.875" style="3"/>
    <col min="202" max="206" width="10.125" style="3" bestFit="1" customWidth="1"/>
    <col min="207" max="207" width="12.125" style="3" bestFit="1" customWidth="1"/>
    <col min="208" max="208" width="10.125" style="3" bestFit="1" customWidth="1"/>
    <col min="209" max="209" width="12.125" style="3" bestFit="1" customWidth="1"/>
    <col min="210" max="210" width="10.125" style="3" bestFit="1" customWidth="1"/>
    <col min="211" max="212" width="11.125" style="3" bestFit="1" customWidth="1"/>
    <col min="213" max="213" width="12.125" style="3" bestFit="1" customWidth="1"/>
    <col min="214" max="217" width="10.125" style="3" bestFit="1" customWidth="1"/>
    <col min="218" max="218" width="12.125" style="3" bestFit="1" customWidth="1"/>
    <col min="219" max="220" width="10.125" style="3" bestFit="1" customWidth="1"/>
    <col min="221" max="221" width="12.125" style="3" bestFit="1" customWidth="1"/>
    <col min="222" max="222" width="10.125" style="3" bestFit="1" customWidth="1"/>
    <col min="223" max="224" width="11.125" style="3" bestFit="1" customWidth="1"/>
    <col min="225" max="227" width="10.125" style="3" bestFit="1" customWidth="1"/>
    <col min="228" max="228" width="11.125" style="3" bestFit="1" customWidth="1"/>
    <col min="229" max="229" width="10.125" style="3" bestFit="1" customWidth="1"/>
    <col min="230" max="230" width="12.125" style="3" bestFit="1" customWidth="1"/>
    <col min="231" max="231" width="10.125" style="3" bestFit="1" customWidth="1"/>
    <col min="232" max="232" width="11.125" style="3" bestFit="1" customWidth="1"/>
    <col min="233" max="233" width="10.125" style="3" bestFit="1" customWidth="1"/>
    <col min="234" max="235" width="11.125" style="3" bestFit="1" customWidth="1"/>
    <col min="236" max="236" width="12.125" style="3" bestFit="1" customWidth="1"/>
    <col min="237" max="237" width="10.125" style="3" bestFit="1" customWidth="1"/>
    <col min="238" max="238" width="12.125" style="3" bestFit="1" customWidth="1"/>
    <col min="239" max="241" width="10.125" style="3" bestFit="1" customWidth="1"/>
    <col min="242" max="242" width="12.125" style="3" bestFit="1" customWidth="1"/>
    <col min="243" max="243" width="11.125" style="3" bestFit="1" customWidth="1"/>
    <col min="244" max="247" width="10.125" style="3" bestFit="1" customWidth="1"/>
    <col min="248" max="248" width="11.125" style="3" bestFit="1" customWidth="1"/>
    <col min="249" max="249" width="10.125" style="3" bestFit="1" customWidth="1"/>
    <col min="250" max="251" width="12.125" style="3" bestFit="1" customWidth="1"/>
    <col min="252" max="16384" width="8.875" style="3"/>
  </cols>
  <sheetData>
    <row r="1" spans="1:251" x14ac:dyDescent="0.2">
      <c r="A1" s="17"/>
      <c r="B1" s="18"/>
      <c r="C1" s="30" t="s">
        <v>23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18"/>
      <c r="BB1" s="5"/>
      <c r="BC1" s="5"/>
      <c r="BD1" s="5"/>
      <c r="BE1" s="5"/>
      <c r="BF1" s="5"/>
      <c r="BG1" s="5"/>
      <c r="BH1" s="5"/>
      <c r="BI1" s="5"/>
      <c r="BJ1" s="6"/>
      <c r="GT1" s="35" t="s">
        <v>17</v>
      </c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</row>
    <row r="2" spans="1:251" x14ac:dyDescent="0.2">
      <c r="A2" s="20" t="s">
        <v>12</v>
      </c>
      <c r="B2" s="19"/>
      <c r="C2" s="19">
        <v>1.9568539999999999E-2</v>
      </c>
      <c r="D2" s="19">
        <v>0</v>
      </c>
      <c r="E2" s="19">
        <v>0.25302269999999999</v>
      </c>
      <c r="F2" s="19">
        <v>0</v>
      </c>
      <c r="G2" s="19">
        <v>0</v>
      </c>
      <c r="H2" s="19">
        <v>1.840162E-2</v>
      </c>
      <c r="I2" s="19">
        <v>0</v>
      </c>
      <c r="J2" s="19">
        <v>1.0527390000000001</v>
      </c>
      <c r="K2" s="19">
        <v>0.36399920000000002</v>
      </c>
      <c r="L2" s="19">
        <v>0</v>
      </c>
      <c r="M2" s="19">
        <v>0</v>
      </c>
      <c r="N2" s="19">
        <v>0</v>
      </c>
      <c r="O2" s="19">
        <v>5.7205569999999997E-2</v>
      </c>
      <c r="P2" s="19">
        <v>0</v>
      </c>
      <c r="Q2" s="19">
        <v>0</v>
      </c>
      <c r="R2" s="19">
        <v>0</v>
      </c>
      <c r="S2" s="19">
        <v>0.17689270000000001</v>
      </c>
      <c r="T2" s="19">
        <v>0</v>
      </c>
      <c r="U2" s="19">
        <v>0</v>
      </c>
      <c r="V2" s="19">
        <v>1.000066E-2</v>
      </c>
      <c r="W2" s="19">
        <v>0</v>
      </c>
      <c r="X2" s="19">
        <v>1.3780229999999999E-2</v>
      </c>
      <c r="Y2" s="19">
        <v>2.4118080000000002</v>
      </c>
      <c r="Z2" s="19">
        <v>0</v>
      </c>
      <c r="AA2" s="19">
        <v>9.1927110000000006E-2</v>
      </c>
      <c r="AB2" s="19">
        <v>7.9843799999999993E-3</v>
      </c>
      <c r="AC2" s="19">
        <v>0.25692510000000002</v>
      </c>
      <c r="AD2" s="19">
        <v>0</v>
      </c>
      <c r="AE2" s="19">
        <v>1.9152280000000001E-2</v>
      </c>
      <c r="AF2" s="19">
        <v>6.7490759999999997E-2</v>
      </c>
      <c r="AG2" s="19">
        <v>0</v>
      </c>
      <c r="AH2" s="19">
        <v>0</v>
      </c>
      <c r="AI2" s="19">
        <v>0</v>
      </c>
      <c r="AJ2" s="19">
        <v>0</v>
      </c>
      <c r="AK2" s="19">
        <v>0</v>
      </c>
      <c r="AL2" s="19">
        <v>0</v>
      </c>
      <c r="AM2" s="19">
        <v>0</v>
      </c>
      <c r="AN2" s="19">
        <v>0.28226119999999999</v>
      </c>
      <c r="AO2" s="19">
        <v>0</v>
      </c>
      <c r="AP2" s="19">
        <v>0</v>
      </c>
      <c r="AQ2" s="19">
        <v>0</v>
      </c>
      <c r="AR2" s="19">
        <v>0</v>
      </c>
      <c r="AS2" s="19">
        <v>0</v>
      </c>
      <c r="AT2" s="19">
        <v>0.18646689999999999</v>
      </c>
      <c r="AU2" s="19">
        <v>0</v>
      </c>
      <c r="AV2" s="19">
        <v>1.8773310000000001E-2</v>
      </c>
      <c r="AW2" s="19">
        <v>4.0227190000000003E-2</v>
      </c>
      <c r="AX2" s="19">
        <v>1.6081189999999999E-2</v>
      </c>
      <c r="AY2" s="19">
        <v>0</v>
      </c>
      <c r="AZ2" s="19">
        <v>0</v>
      </c>
      <c r="BA2" s="19"/>
      <c r="BJ2" s="7"/>
      <c r="GT2" s="2">
        <v>0</v>
      </c>
      <c r="GU2" s="2">
        <v>0</v>
      </c>
      <c r="GV2" s="2">
        <v>0</v>
      </c>
      <c r="GW2" s="2">
        <v>0</v>
      </c>
      <c r="GX2" s="2">
        <v>0</v>
      </c>
      <c r="GY2" s="2">
        <v>8.0460199999999992E-3</v>
      </c>
      <c r="GZ2" s="2">
        <v>0</v>
      </c>
      <c r="HA2" s="2">
        <v>8.5504579999999997E-2</v>
      </c>
      <c r="HB2" s="2">
        <v>1.3898090000000001</v>
      </c>
      <c r="HC2" s="2">
        <v>0.1836217</v>
      </c>
      <c r="HD2" s="2">
        <v>0.23378550000000001</v>
      </c>
      <c r="HE2" s="2">
        <v>1.045545E-2</v>
      </c>
      <c r="HF2" s="2">
        <v>0</v>
      </c>
      <c r="HG2" s="2">
        <v>0</v>
      </c>
      <c r="HH2" s="2">
        <v>0</v>
      </c>
      <c r="HI2" s="2">
        <v>0</v>
      </c>
      <c r="HJ2" s="2">
        <v>1.9757739999999999E-2</v>
      </c>
      <c r="HK2" s="2">
        <v>0</v>
      </c>
      <c r="HL2" s="2">
        <v>0</v>
      </c>
      <c r="HM2" s="2">
        <v>3.9665789999999999E-2</v>
      </c>
      <c r="HN2" s="2">
        <v>0</v>
      </c>
      <c r="HO2" s="2">
        <v>0.16441359999999999</v>
      </c>
      <c r="HP2" s="2">
        <v>0.24164070000000001</v>
      </c>
      <c r="HQ2" s="2">
        <v>0</v>
      </c>
      <c r="HR2" s="2">
        <v>0</v>
      </c>
      <c r="HS2" s="2">
        <v>0</v>
      </c>
      <c r="HT2" s="2">
        <v>6.2582999999999996E-3</v>
      </c>
      <c r="HU2" s="2">
        <v>0</v>
      </c>
      <c r="HV2" s="2">
        <v>2.0647169999999999E-2</v>
      </c>
      <c r="HW2" s="2">
        <v>0</v>
      </c>
      <c r="HX2" s="2">
        <v>0.3080311</v>
      </c>
      <c r="HY2" s="2">
        <v>0</v>
      </c>
      <c r="HZ2" s="2">
        <v>0.15375920000000001</v>
      </c>
      <c r="IA2" s="2">
        <v>0.51260260000000002</v>
      </c>
      <c r="IB2" s="2">
        <v>6.2441450000000003E-2</v>
      </c>
      <c r="IC2" s="2">
        <v>0</v>
      </c>
      <c r="ID2" s="2">
        <v>2.2369509999999999E-2</v>
      </c>
      <c r="IE2" s="2">
        <v>0</v>
      </c>
      <c r="IF2" s="2">
        <v>0</v>
      </c>
      <c r="IG2" s="2">
        <v>0</v>
      </c>
      <c r="IH2" s="2">
        <v>2.3428629999999999E-2</v>
      </c>
      <c r="II2" s="2">
        <v>0.2955757</v>
      </c>
      <c r="IJ2" s="2">
        <v>0</v>
      </c>
      <c r="IK2" s="2">
        <v>0</v>
      </c>
      <c r="IL2" s="2">
        <v>0</v>
      </c>
      <c r="IM2" s="2">
        <v>1.492812</v>
      </c>
      <c r="IN2" s="2">
        <v>0.15151680000000001</v>
      </c>
      <c r="IO2" s="2">
        <v>0</v>
      </c>
      <c r="IP2" s="2">
        <v>1.262257E-2</v>
      </c>
      <c r="IQ2" s="2">
        <v>2.792762E-2</v>
      </c>
    </row>
    <row r="3" spans="1:251" x14ac:dyDescent="0.2">
      <c r="A3" s="20">
        <v>0.1</v>
      </c>
      <c r="B3" s="19"/>
      <c r="C3" s="19">
        <v>126.23779999999999</v>
      </c>
      <c r="D3" s="19">
        <v>269.8777</v>
      </c>
      <c r="E3" s="19">
        <v>270.29199999999997</v>
      </c>
      <c r="F3" s="19">
        <v>214.10159999999999</v>
      </c>
      <c r="G3" s="19">
        <v>220.6705</v>
      </c>
      <c r="H3" s="19">
        <v>180.64429999999999</v>
      </c>
      <c r="I3" s="19">
        <v>111.6078</v>
      </c>
      <c r="J3" s="19">
        <v>241.92789999999999</v>
      </c>
      <c r="K3" s="19">
        <v>313.69330000000002</v>
      </c>
      <c r="L3" s="19">
        <v>246.72649999999999</v>
      </c>
      <c r="M3" s="19">
        <v>315.71640000000002</v>
      </c>
      <c r="N3" s="19">
        <v>290.08150000000001</v>
      </c>
      <c r="O3" s="19">
        <v>153.9622</v>
      </c>
      <c r="P3" s="19">
        <v>241.00069999999999</v>
      </c>
      <c r="Q3" s="19">
        <v>245.1028</v>
      </c>
      <c r="R3" s="19">
        <v>204.02430000000001</v>
      </c>
      <c r="S3" s="19">
        <v>113.44370000000001</v>
      </c>
      <c r="T3" s="19">
        <v>224.47800000000001</v>
      </c>
      <c r="U3" s="19">
        <v>200.5515</v>
      </c>
      <c r="V3" s="19">
        <v>290.47980000000001</v>
      </c>
      <c r="W3" s="19">
        <v>262.51319999999998</v>
      </c>
      <c r="X3" s="19">
        <v>256.92790000000002</v>
      </c>
      <c r="Y3" s="19">
        <v>231.4794</v>
      </c>
      <c r="Z3" s="19">
        <v>185.5385</v>
      </c>
      <c r="AA3" s="19">
        <v>164.9521</v>
      </c>
      <c r="AB3" s="19">
        <v>161.8409</v>
      </c>
      <c r="AC3" s="19">
        <v>398.44639999999998</v>
      </c>
      <c r="AD3" s="19">
        <v>246.67019999999999</v>
      </c>
      <c r="AE3" s="19">
        <v>139.28550000000001</v>
      </c>
      <c r="AF3" s="19">
        <v>270.06369999999998</v>
      </c>
      <c r="AG3" s="19">
        <v>141.61709999999999</v>
      </c>
      <c r="AH3" s="19">
        <v>168.05199999999999</v>
      </c>
      <c r="AI3" s="19">
        <v>215.53389999999999</v>
      </c>
      <c r="AJ3" s="19">
        <v>284.72500000000002</v>
      </c>
      <c r="AK3" s="19">
        <v>332.93189999999998</v>
      </c>
      <c r="AL3" s="19">
        <v>250.4768</v>
      </c>
      <c r="AM3" s="19">
        <v>110.9853</v>
      </c>
      <c r="AN3" s="19">
        <v>107.3545</v>
      </c>
      <c r="AO3" s="19">
        <v>304.05939999999998</v>
      </c>
      <c r="AP3" s="19">
        <v>224.4957</v>
      </c>
      <c r="AQ3" s="19">
        <v>172.60550000000001</v>
      </c>
      <c r="AR3" s="19">
        <v>347.17450000000002</v>
      </c>
      <c r="AS3" s="19">
        <v>184.9924</v>
      </c>
      <c r="AT3" s="19">
        <v>342.73090000000002</v>
      </c>
      <c r="AU3" s="19">
        <v>254.91929999999999</v>
      </c>
      <c r="AV3" s="19">
        <v>331.92340000000002</v>
      </c>
      <c r="AW3" s="19">
        <v>137.1696</v>
      </c>
      <c r="AX3" s="19">
        <v>225.7602</v>
      </c>
      <c r="AY3" s="19">
        <v>247.5205</v>
      </c>
      <c r="AZ3" s="19">
        <v>253.2861</v>
      </c>
      <c r="BA3" s="19"/>
      <c r="BJ3" s="7"/>
      <c r="GT3" s="2">
        <v>151.24979999999999</v>
      </c>
      <c r="GU3" s="2">
        <v>217.29929999999999</v>
      </c>
      <c r="GV3" s="2">
        <v>187.90809999999999</v>
      </c>
      <c r="GW3" s="2">
        <v>249.066</v>
      </c>
      <c r="GX3" s="2">
        <v>241.70060000000001</v>
      </c>
      <c r="GY3" s="2">
        <v>300.68079999999998</v>
      </c>
      <c r="GZ3" s="2">
        <v>191.54560000000001</v>
      </c>
      <c r="HA3" s="2">
        <v>177.11529999999999</v>
      </c>
      <c r="HB3" s="2">
        <v>216.79839999999999</v>
      </c>
      <c r="HC3" s="2">
        <v>170.66849999999999</v>
      </c>
      <c r="HD3" s="2">
        <v>186.61490000000001</v>
      </c>
      <c r="HE3" s="2">
        <v>219.97800000000001</v>
      </c>
      <c r="HF3" s="2">
        <v>167.30699999999999</v>
      </c>
      <c r="HG3" s="2">
        <v>248.7159</v>
      </c>
      <c r="HH3" s="2">
        <v>252.62889999999999</v>
      </c>
      <c r="HI3" s="2">
        <v>184.09469999999999</v>
      </c>
      <c r="HJ3" s="2">
        <v>191.30500000000001</v>
      </c>
      <c r="HK3" s="2">
        <v>296.62889999999999</v>
      </c>
      <c r="HL3" s="2">
        <v>292.6454</v>
      </c>
      <c r="HM3" s="2">
        <v>183.88460000000001</v>
      </c>
      <c r="HN3" s="2">
        <v>118.6279</v>
      </c>
      <c r="HO3" s="2">
        <v>242.1739</v>
      </c>
      <c r="HP3" s="2">
        <v>138.6019</v>
      </c>
      <c r="HQ3" s="2">
        <v>190.20519999999999</v>
      </c>
      <c r="HR3" s="2">
        <v>280.13040000000001</v>
      </c>
      <c r="HS3" s="2">
        <v>245.60820000000001</v>
      </c>
      <c r="HT3" s="2">
        <v>225.97559999999999</v>
      </c>
      <c r="HU3" s="2">
        <v>241.44890000000001</v>
      </c>
      <c r="HV3" s="2">
        <v>156.3563</v>
      </c>
      <c r="HW3" s="2">
        <v>170.44900000000001</v>
      </c>
      <c r="HX3" s="2">
        <v>291.11669999999998</v>
      </c>
      <c r="HY3" s="2">
        <v>158.255</v>
      </c>
      <c r="HZ3" s="2">
        <v>145.14680000000001</v>
      </c>
      <c r="IA3" s="2">
        <v>151.2116</v>
      </c>
      <c r="IB3" s="2">
        <v>216.35300000000001</v>
      </c>
      <c r="IC3" s="2">
        <v>256.53980000000001</v>
      </c>
      <c r="ID3" s="2">
        <v>293.7876</v>
      </c>
      <c r="IE3" s="2">
        <v>168.31630000000001</v>
      </c>
      <c r="IF3" s="2">
        <v>240.46960000000001</v>
      </c>
      <c r="IG3" s="2">
        <v>248.4905</v>
      </c>
      <c r="IH3" s="2">
        <v>159.3665</v>
      </c>
      <c r="II3" s="2">
        <v>206.77430000000001</v>
      </c>
      <c r="IJ3" s="2">
        <v>245.16079999999999</v>
      </c>
      <c r="IK3" s="2">
        <v>288.0256</v>
      </c>
      <c r="IL3" s="2">
        <v>106.7332</v>
      </c>
      <c r="IM3" s="2">
        <v>240.68270000000001</v>
      </c>
      <c r="IN3" s="2">
        <v>231.22309999999999</v>
      </c>
      <c r="IO3" s="2">
        <v>239.14089999999999</v>
      </c>
      <c r="IP3" s="2">
        <v>270.6936</v>
      </c>
      <c r="IQ3" s="2">
        <v>229.96449999999999</v>
      </c>
    </row>
    <row r="4" spans="1:251" x14ac:dyDescent="0.2">
      <c r="A4" s="20">
        <v>0.5</v>
      </c>
      <c r="B4" s="19"/>
      <c r="C4" s="19">
        <v>148.99639999999999</v>
      </c>
      <c r="D4" s="19">
        <v>189.399</v>
      </c>
      <c r="E4" s="19">
        <v>165.7542</v>
      </c>
      <c r="F4" s="19">
        <v>115.6396</v>
      </c>
      <c r="G4" s="19">
        <v>374.37849999999997</v>
      </c>
      <c r="H4" s="19">
        <v>248.39169999999999</v>
      </c>
      <c r="I4" s="19">
        <v>161.374</v>
      </c>
      <c r="J4" s="19">
        <v>192.10910000000001</v>
      </c>
      <c r="K4" s="19">
        <v>193.6327</v>
      </c>
      <c r="L4" s="19">
        <v>132.88050000000001</v>
      </c>
      <c r="M4" s="19">
        <v>199.71549999999999</v>
      </c>
      <c r="N4" s="19">
        <v>213.5694</v>
      </c>
      <c r="O4" s="19">
        <v>258.0675</v>
      </c>
      <c r="P4" s="19">
        <v>279.05520000000001</v>
      </c>
      <c r="Q4" s="19">
        <v>224.88140000000001</v>
      </c>
      <c r="R4" s="19">
        <v>160.49600000000001</v>
      </c>
      <c r="S4" s="19">
        <v>245.82740000000001</v>
      </c>
      <c r="T4" s="19">
        <v>104.52379999999999</v>
      </c>
      <c r="U4" s="19">
        <v>92.554500000000004</v>
      </c>
      <c r="V4" s="19">
        <v>212.4502</v>
      </c>
      <c r="W4" s="19">
        <v>265.16180000000003</v>
      </c>
      <c r="X4" s="19">
        <v>197.97749999999999</v>
      </c>
      <c r="Y4" s="19">
        <v>252.9358</v>
      </c>
      <c r="Z4" s="19">
        <v>190.22550000000001</v>
      </c>
      <c r="AA4" s="19">
        <v>163.11179999999999</v>
      </c>
      <c r="AB4" s="19">
        <v>201.27369999999999</v>
      </c>
      <c r="AC4" s="19">
        <v>176.637</v>
      </c>
      <c r="AD4" s="19">
        <v>180.55770000000001</v>
      </c>
      <c r="AE4" s="19">
        <v>254.68899999999999</v>
      </c>
      <c r="AF4" s="19">
        <v>193.327</v>
      </c>
      <c r="AG4" s="19">
        <v>171.77520000000001</v>
      </c>
      <c r="AH4" s="19">
        <v>208.84360000000001</v>
      </c>
      <c r="AI4" s="19">
        <v>188.31479999999999</v>
      </c>
      <c r="AJ4" s="19">
        <v>262.35219999999998</v>
      </c>
      <c r="AK4" s="19">
        <v>109.4174</v>
      </c>
      <c r="AL4" s="19">
        <v>109.4348</v>
      </c>
      <c r="AM4" s="19">
        <v>196.53530000000001</v>
      </c>
      <c r="AN4" s="19">
        <v>254.3862</v>
      </c>
      <c r="AO4" s="19">
        <v>196.1747</v>
      </c>
      <c r="AP4" s="19">
        <v>370.17270000000002</v>
      </c>
      <c r="AQ4" s="19">
        <v>220.1037</v>
      </c>
      <c r="AR4" s="19">
        <v>229.2116</v>
      </c>
      <c r="AS4" s="19">
        <v>117.7881</v>
      </c>
      <c r="AT4" s="19">
        <v>351.34199999999998</v>
      </c>
      <c r="AU4" s="19">
        <v>101.1241</v>
      </c>
      <c r="AV4" s="19">
        <v>133.98519999999999</v>
      </c>
      <c r="AW4" s="19">
        <v>129.90790000000001</v>
      </c>
      <c r="AX4" s="19">
        <v>227.85599999999999</v>
      </c>
      <c r="AY4" s="19">
        <v>139.6696</v>
      </c>
      <c r="AZ4" s="19">
        <v>143.49799999999999</v>
      </c>
      <c r="BA4" s="19"/>
      <c r="BJ4" s="7"/>
      <c r="GT4" s="2">
        <v>237.12209999999999</v>
      </c>
      <c r="GU4" s="2">
        <v>254.0909</v>
      </c>
      <c r="GV4" s="2">
        <v>205.3793</v>
      </c>
      <c r="GW4" s="2">
        <v>237.4143</v>
      </c>
      <c r="GX4" s="2">
        <v>172.83449999999999</v>
      </c>
      <c r="GY4" s="2">
        <v>292.54430000000002</v>
      </c>
      <c r="GZ4" s="2">
        <v>207.24299999999999</v>
      </c>
      <c r="HA4" s="2">
        <v>244.34800000000001</v>
      </c>
      <c r="HB4" s="2">
        <v>226.06899999999999</v>
      </c>
      <c r="HC4" s="2">
        <v>258.60430000000002</v>
      </c>
      <c r="HD4" s="2">
        <v>286.61810000000003</v>
      </c>
      <c r="HE4" s="2">
        <v>237.80009999999999</v>
      </c>
      <c r="HF4" s="2">
        <v>180.29159999999999</v>
      </c>
      <c r="HG4" s="2">
        <v>286.95249999999999</v>
      </c>
      <c r="HH4" s="2">
        <v>148.37110000000001</v>
      </c>
      <c r="HI4" s="2">
        <v>266.17349999999999</v>
      </c>
      <c r="HJ4" s="2">
        <v>231.59100000000001</v>
      </c>
      <c r="HK4" s="2">
        <v>120.9742</v>
      </c>
      <c r="HL4" s="2">
        <v>257.25639999999999</v>
      </c>
      <c r="HM4" s="2">
        <v>140.71199999999999</v>
      </c>
      <c r="HN4" s="2">
        <v>214.1052</v>
      </c>
      <c r="HO4" s="2">
        <v>285.33710000000002</v>
      </c>
      <c r="HP4" s="2">
        <v>188.91120000000001</v>
      </c>
      <c r="HQ4" s="2">
        <v>151.2184</v>
      </c>
      <c r="HR4" s="2">
        <v>150.58879999999999</v>
      </c>
      <c r="HS4" s="2">
        <v>101.0605</v>
      </c>
      <c r="HT4" s="2">
        <v>240.36179999999999</v>
      </c>
      <c r="HU4" s="2">
        <v>209.89709999999999</v>
      </c>
      <c r="HV4" s="2">
        <v>188.26140000000001</v>
      </c>
      <c r="HW4" s="2">
        <v>174.35980000000001</v>
      </c>
      <c r="HX4" s="2">
        <v>185.1078</v>
      </c>
      <c r="HY4" s="2">
        <v>129.08590000000001</v>
      </c>
      <c r="HZ4" s="2">
        <v>162.37459999999999</v>
      </c>
      <c r="IA4" s="2">
        <v>115.07559999999999</v>
      </c>
      <c r="IB4" s="2">
        <v>274.9239</v>
      </c>
      <c r="IC4" s="2">
        <v>136.09530000000001</v>
      </c>
      <c r="ID4" s="2">
        <v>260.69439999999997</v>
      </c>
      <c r="IE4" s="2">
        <v>280.58</v>
      </c>
      <c r="IF4" s="2">
        <v>167.11019999999999</v>
      </c>
      <c r="IG4" s="2">
        <v>139.61410000000001</v>
      </c>
      <c r="IH4" s="2">
        <v>103.33969999999999</v>
      </c>
      <c r="II4" s="2">
        <v>237.03219999999999</v>
      </c>
      <c r="IJ4" s="2">
        <v>294.79660000000001</v>
      </c>
      <c r="IK4" s="2">
        <v>187.8759</v>
      </c>
      <c r="IL4" s="2">
        <v>143.93209999999999</v>
      </c>
      <c r="IM4" s="2">
        <v>274.9436</v>
      </c>
      <c r="IN4" s="2">
        <v>224.7758</v>
      </c>
      <c r="IO4" s="2">
        <v>176.15199999999999</v>
      </c>
      <c r="IP4" s="2">
        <v>266.06659999999999</v>
      </c>
      <c r="IQ4" s="2">
        <v>153.11660000000001</v>
      </c>
    </row>
    <row r="5" spans="1:251" x14ac:dyDescent="0.2">
      <c r="A5" s="20">
        <v>1</v>
      </c>
      <c r="B5" s="19"/>
      <c r="C5" s="19">
        <v>101.6751</v>
      </c>
      <c r="D5" s="19">
        <v>225.0813</v>
      </c>
      <c r="E5" s="19">
        <v>57.350819999999999</v>
      </c>
      <c r="F5" s="19">
        <v>224.32820000000001</v>
      </c>
      <c r="G5" s="19">
        <v>121.3587</v>
      </c>
      <c r="H5" s="19">
        <v>210.4221</v>
      </c>
      <c r="I5" s="19">
        <v>138.21969999999999</v>
      </c>
      <c r="J5" s="19">
        <v>126.53749999999999</v>
      </c>
      <c r="K5" s="19">
        <v>109.9097</v>
      </c>
      <c r="L5" s="19">
        <v>83.037130000000005</v>
      </c>
      <c r="M5" s="19">
        <v>87.378590000000003</v>
      </c>
      <c r="N5" s="19">
        <v>74.775180000000006</v>
      </c>
      <c r="O5" s="19">
        <v>67.475430000000003</v>
      </c>
      <c r="P5" s="19">
        <v>64.013170000000002</v>
      </c>
      <c r="Q5" s="19">
        <v>224.21879999999999</v>
      </c>
      <c r="R5" s="19">
        <v>76.083969999999994</v>
      </c>
      <c r="S5" s="19">
        <v>214.51740000000001</v>
      </c>
      <c r="T5" s="19">
        <v>143.19739999999999</v>
      </c>
      <c r="U5" s="19">
        <v>176.79929999999999</v>
      </c>
      <c r="V5" s="19">
        <v>228.84370000000001</v>
      </c>
      <c r="W5" s="19">
        <v>125.3085</v>
      </c>
      <c r="X5" s="19">
        <v>103.2366</v>
      </c>
      <c r="Y5" s="19">
        <v>145.65029999999999</v>
      </c>
      <c r="Z5" s="19">
        <v>133.7243</v>
      </c>
      <c r="AA5" s="19">
        <v>120.3766</v>
      </c>
      <c r="AB5" s="19">
        <v>132.29689999999999</v>
      </c>
      <c r="AC5" s="19">
        <v>129.51499999999999</v>
      </c>
      <c r="AD5" s="19">
        <v>140.41370000000001</v>
      </c>
      <c r="AE5" s="19">
        <v>205.6985</v>
      </c>
      <c r="AF5" s="19">
        <v>67.154089999999997</v>
      </c>
      <c r="AG5" s="19">
        <v>109.4205</v>
      </c>
      <c r="AH5" s="19">
        <v>285.75549999999998</v>
      </c>
      <c r="AI5" s="19">
        <v>134.20140000000001</v>
      </c>
      <c r="AJ5" s="19">
        <v>131.08359999999999</v>
      </c>
      <c r="AK5" s="19">
        <v>102.4325</v>
      </c>
      <c r="AL5" s="19">
        <v>86.384919999999994</v>
      </c>
      <c r="AM5" s="19">
        <v>86.916240000000002</v>
      </c>
      <c r="AN5" s="19">
        <v>111.49290000000001</v>
      </c>
      <c r="AO5" s="19">
        <v>112.18819999999999</v>
      </c>
      <c r="AP5" s="19">
        <v>104.1776</v>
      </c>
      <c r="AQ5" s="19">
        <v>150.48140000000001</v>
      </c>
      <c r="AR5" s="19">
        <v>102.7338</v>
      </c>
      <c r="AS5" s="19">
        <v>131.9442</v>
      </c>
      <c r="AT5" s="19">
        <v>65.724549999999994</v>
      </c>
      <c r="AU5" s="19">
        <v>131.34950000000001</v>
      </c>
      <c r="AV5" s="19">
        <v>131.71979999999999</v>
      </c>
      <c r="AW5" s="19">
        <v>85.543009999999995</v>
      </c>
      <c r="AX5" s="19">
        <v>84.751890000000003</v>
      </c>
      <c r="AY5" s="19">
        <v>100.8947</v>
      </c>
      <c r="AZ5" s="19">
        <v>87.996700000000004</v>
      </c>
      <c r="BA5" s="19"/>
      <c r="BJ5" s="7"/>
      <c r="GT5" s="2">
        <v>131.11949999999999</v>
      </c>
      <c r="GU5" s="2">
        <v>208.4581</v>
      </c>
      <c r="GV5" s="2">
        <v>123.8395</v>
      </c>
      <c r="GW5" s="2">
        <v>140.79560000000001</v>
      </c>
      <c r="GX5" s="2">
        <v>178.86689999999999</v>
      </c>
      <c r="GY5" s="2">
        <v>150.22720000000001</v>
      </c>
      <c r="GZ5" s="2">
        <v>200.9188</v>
      </c>
      <c r="HA5" s="2">
        <v>297.80119999999999</v>
      </c>
      <c r="HB5" s="2">
        <v>152.57409999999999</v>
      </c>
      <c r="HC5" s="2">
        <v>163.8263</v>
      </c>
      <c r="HD5" s="2">
        <v>176.1438</v>
      </c>
      <c r="HE5" s="2">
        <v>87.660849999999996</v>
      </c>
      <c r="HF5" s="2">
        <v>132.2166</v>
      </c>
      <c r="HG5" s="2">
        <v>236.82769999999999</v>
      </c>
      <c r="HH5" s="2">
        <v>182.80439999999999</v>
      </c>
      <c r="HI5" s="2">
        <v>180.60489999999999</v>
      </c>
      <c r="HJ5" s="2">
        <v>79.413070000000005</v>
      </c>
      <c r="HK5" s="2">
        <v>147.14920000000001</v>
      </c>
      <c r="HL5" s="2">
        <v>245.13319999999999</v>
      </c>
      <c r="HM5" s="2">
        <v>124.7191</v>
      </c>
      <c r="HN5" s="2">
        <v>106.5209</v>
      </c>
      <c r="HO5" s="2">
        <v>104.24630000000001</v>
      </c>
      <c r="HP5" s="2">
        <v>124.0523</v>
      </c>
      <c r="HQ5" s="2">
        <v>160.07140000000001</v>
      </c>
      <c r="HR5" s="2">
        <v>95.216669999999993</v>
      </c>
      <c r="HS5" s="2">
        <v>172.7807</v>
      </c>
      <c r="HT5" s="2">
        <v>251.89169999999999</v>
      </c>
      <c r="HU5" s="2">
        <v>160.44229999999999</v>
      </c>
      <c r="HV5" s="2">
        <v>171.58150000000001</v>
      </c>
      <c r="HW5" s="2">
        <v>152.1737</v>
      </c>
      <c r="HX5" s="2">
        <v>84.884240000000005</v>
      </c>
      <c r="HY5" s="2">
        <v>249.1823</v>
      </c>
      <c r="HZ5" s="2">
        <v>166.0625</v>
      </c>
      <c r="IA5" s="2">
        <v>219.02500000000001</v>
      </c>
      <c r="IB5" s="2">
        <v>128.17840000000001</v>
      </c>
      <c r="IC5" s="2">
        <v>160.0292</v>
      </c>
      <c r="ID5" s="2">
        <v>142.26390000000001</v>
      </c>
      <c r="IE5" s="2">
        <v>81.162480000000002</v>
      </c>
      <c r="IF5" s="2">
        <v>156.6242</v>
      </c>
      <c r="IG5" s="2">
        <v>140.64189999999999</v>
      </c>
      <c r="IH5" s="2">
        <v>129.9392</v>
      </c>
      <c r="II5" s="2">
        <v>118.5411</v>
      </c>
      <c r="IJ5" s="2">
        <v>173.82939999999999</v>
      </c>
      <c r="IK5" s="2">
        <v>138.50360000000001</v>
      </c>
      <c r="IL5" s="2">
        <v>219.79820000000001</v>
      </c>
      <c r="IM5" s="2">
        <v>135.0257</v>
      </c>
      <c r="IN5" s="2">
        <v>95.792839999999998</v>
      </c>
      <c r="IO5" s="2">
        <v>245.619</v>
      </c>
      <c r="IP5" s="2">
        <v>130.94630000000001</v>
      </c>
      <c r="IQ5" s="2">
        <v>79.981290000000001</v>
      </c>
    </row>
    <row r="6" spans="1:251" x14ac:dyDescent="0.2">
      <c r="A6" s="20">
        <v>2</v>
      </c>
      <c r="B6" s="19"/>
      <c r="C6" s="19">
        <v>26.360569999999999</v>
      </c>
      <c r="D6" s="19">
        <v>48.230609999999999</v>
      </c>
      <c r="E6" s="19">
        <v>61.71772</v>
      </c>
      <c r="F6" s="19">
        <v>57.724249999999998</v>
      </c>
      <c r="G6" s="19">
        <v>52.780209999999997</v>
      </c>
      <c r="H6" s="19">
        <v>40.649320000000003</v>
      </c>
      <c r="I6" s="19">
        <v>51.59158</v>
      </c>
      <c r="J6" s="19">
        <v>74.490660000000005</v>
      </c>
      <c r="K6" s="19">
        <v>49.85642</v>
      </c>
      <c r="L6" s="19">
        <v>76.309899999999999</v>
      </c>
      <c r="M6" s="19">
        <v>69.510810000000006</v>
      </c>
      <c r="N6" s="19">
        <v>41.470129999999997</v>
      </c>
      <c r="O6" s="19">
        <v>65.322940000000003</v>
      </c>
      <c r="P6" s="19">
        <v>59.40598</v>
      </c>
      <c r="Q6" s="19">
        <v>77.395259999999993</v>
      </c>
      <c r="R6" s="19">
        <v>54.750259999999997</v>
      </c>
      <c r="S6" s="19">
        <v>58.346150000000002</v>
      </c>
      <c r="T6" s="19">
        <v>52.790619999999997</v>
      </c>
      <c r="U6" s="19">
        <v>71.195179999999993</v>
      </c>
      <c r="V6" s="19">
        <v>53.79665</v>
      </c>
      <c r="W6" s="19">
        <v>31.078949999999999</v>
      </c>
      <c r="X6" s="19">
        <v>75.489270000000005</v>
      </c>
      <c r="Y6" s="19">
        <v>63.061799999999998</v>
      </c>
      <c r="Z6" s="19">
        <v>57.736420000000003</v>
      </c>
      <c r="AA6" s="19">
        <v>59.856619999999999</v>
      </c>
      <c r="AB6" s="19">
        <v>30.051449999999999</v>
      </c>
      <c r="AC6" s="19">
        <v>67.422190000000001</v>
      </c>
      <c r="AD6" s="19">
        <v>49.182729999999999</v>
      </c>
      <c r="AE6" s="19">
        <v>89.294219999999996</v>
      </c>
      <c r="AF6" s="19">
        <v>63.405169999999998</v>
      </c>
      <c r="AG6" s="19">
        <v>55.991610000000001</v>
      </c>
      <c r="AH6" s="19">
        <v>76.517960000000002</v>
      </c>
      <c r="AI6" s="19">
        <v>97.387730000000005</v>
      </c>
      <c r="AJ6" s="19">
        <v>40.941490000000002</v>
      </c>
      <c r="AK6" s="19">
        <v>65.664010000000005</v>
      </c>
      <c r="AL6" s="19">
        <v>94.6571</v>
      </c>
      <c r="AM6" s="19">
        <v>58.46564</v>
      </c>
      <c r="AN6" s="19">
        <v>62.987209999999997</v>
      </c>
      <c r="AO6" s="19">
        <v>33.860410000000002</v>
      </c>
      <c r="AP6" s="19">
        <v>48.012410000000003</v>
      </c>
      <c r="AQ6" s="19">
        <v>49.959350000000001</v>
      </c>
      <c r="AR6" s="19">
        <v>88.012559999999993</v>
      </c>
      <c r="AS6" s="19">
        <v>56.432180000000002</v>
      </c>
      <c r="AT6" s="19">
        <v>39.75647</v>
      </c>
      <c r="AU6" s="19">
        <v>91.116709999999998</v>
      </c>
      <c r="AV6" s="19">
        <v>84.332049999999995</v>
      </c>
      <c r="AW6" s="19">
        <v>47.892389999999999</v>
      </c>
      <c r="AX6" s="19">
        <v>80.523129999999995</v>
      </c>
      <c r="AY6" s="19">
        <v>45.44502</v>
      </c>
      <c r="AZ6" s="19">
        <v>44.473120000000002</v>
      </c>
      <c r="BA6" s="19"/>
      <c r="BJ6" s="7"/>
      <c r="GT6" s="2">
        <v>147.1164</v>
      </c>
      <c r="GU6" s="2">
        <v>163.6414</v>
      </c>
      <c r="GV6" s="2">
        <v>31.899380000000001</v>
      </c>
      <c r="GW6" s="2">
        <v>102.7959</v>
      </c>
      <c r="GX6" s="2">
        <v>138.11840000000001</v>
      </c>
      <c r="GY6" s="2">
        <v>121.2538</v>
      </c>
      <c r="GZ6" s="2">
        <v>55.610700000000001</v>
      </c>
      <c r="HA6" s="2">
        <v>47.994190000000003</v>
      </c>
      <c r="HB6" s="2">
        <v>105.99590000000001</v>
      </c>
      <c r="HC6" s="2">
        <v>87.625450000000001</v>
      </c>
      <c r="HD6" s="2">
        <v>92.046989999999994</v>
      </c>
      <c r="HE6" s="2">
        <v>113.9049</v>
      </c>
      <c r="HF6" s="2">
        <v>94.010210000000001</v>
      </c>
      <c r="HG6" s="2">
        <v>71.194999999999993</v>
      </c>
      <c r="HH6" s="2">
        <v>77.279799999999994</v>
      </c>
      <c r="HI6" s="2">
        <v>59.208530000000003</v>
      </c>
      <c r="HJ6" s="2">
        <v>17.00686</v>
      </c>
      <c r="HK6" s="2">
        <v>77.602400000000003</v>
      </c>
      <c r="HL6" s="2">
        <v>33.025329999999997</v>
      </c>
      <c r="HM6" s="2">
        <v>75.31465</v>
      </c>
      <c r="HN6" s="2">
        <v>33.667499999999997</v>
      </c>
      <c r="HO6" s="2">
        <v>198.11330000000001</v>
      </c>
      <c r="HP6" s="2">
        <v>46.917349999999999</v>
      </c>
      <c r="HQ6" s="2">
        <v>176.27119999999999</v>
      </c>
      <c r="HR6" s="2">
        <v>180.77760000000001</v>
      </c>
      <c r="HS6" s="2">
        <v>51.305419999999998</v>
      </c>
      <c r="HT6" s="2">
        <v>183.00909999999999</v>
      </c>
      <c r="HU6" s="2">
        <v>205.1798</v>
      </c>
      <c r="HV6" s="2">
        <v>66.237279999999998</v>
      </c>
      <c r="HW6" s="2">
        <v>161.17859999999999</v>
      </c>
      <c r="HX6" s="2">
        <v>129.50989999999999</v>
      </c>
      <c r="HY6" s="2">
        <v>159.69550000000001</v>
      </c>
      <c r="HZ6" s="2">
        <v>184.9511</v>
      </c>
      <c r="IA6" s="2">
        <v>156.227</v>
      </c>
      <c r="IB6" s="2">
        <v>142.7201</v>
      </c>
      <c r="IC6" s="2">
        <v>151.49469999999999</v>
      </c>
      <c r="ID6" s="2">
        <v>90.87876</v>
      </c>
      <c r="IE6" s="2">
        <v>142.7509</v>
      </c>
      <c r="IF6" s="2">
        <v>156.99879999999999</v>
      </c>
      <c r="IG6" s="2">
        <v>160.1737</v>
      </c>
      <c r="IH6" s="2">
        <v>86.717070000000007</v>
      </c>
      <c r="II6" s="2">
        <v>152.46010000000001</v>
      </c>
      <c r="IJ6" s="2">
        <v>264.50150000000002</v>
      </c>
      <c r="IK6" s="2">
        <v>98.941500000000005</v>
      </c>
      <c r="IL6" s="2">
        <v>144.9753</v>
      </c>
      <c r="IM6" s="2">
        <v>37.371699999999997</v>
      </c>
      <c r="IN6" s="2">
        <v>26.420850000000002</v>
      </c>
      <c r="IO6" s="2">
        <v>84.375140000000002</v>
      </c>
      <c r="IP6" s="2">
        <v>143.26079999999999</v>
      </c>
      <c r="IQ6" s="2">
        <v>124.88420000000001</v>
      </c>
    </row>
    <row r="7" spans="1:251" x14ac:dyDescent="0.2">
      <c r="A7" s="20">
        <v>4</v>
      </c>
      <c r="B7" s="19"/>
      <c r="C7" s="19">
        <v>0</v>
      </c>
      <c r="D7" s="19">
        <v>0.114635</v>
      </c>
      <c r="E7" s="19">
        <v>0</v>
      </c>
      <c r="F7" s="19">
        <v>0.34330169999999999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0.34170129999999999</v>
      </c>
      <c r="O7" s="19">
        <v>0.1577219</v>
      </c>
      <c r="P7" s="19">
        <v>0</v>
      </c>
      <c r="Q7" s="19">
        <v>0</v>
      </c>
      <c r="R7" s="19">
        <v>0.2391827</v>
      </c>
      <c r="S7" s="19">
        <v>0.16557079999999999</v>
      </c>
      <c r="T7" s="19">
        <v>0</v>
      </c>
      <c r="U7" s="19">
        <v>4.1468190000000002E-2</v>
      </c>
      <c r="V7" s="19">
        <v>0</v>
      </c>
      <c r="W7" s="19">
        <v>4.2448099999999999E-3</v>
      </c>
      <c r="X7" s="19">
        <v>1.1092770000000001</v>
      </c>
      <c r="Y7" s="19">
        <v>0.29057119999999997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0.55263010000000001</v>
      </c>
      <c r="AG7" s="19">
        <v>0</v>
      </c>
      <c r="AH7" s="19">
        <v>9.8021040000000004E-2</v>
      </c>
      <c r="AI7" s="19">
        <v>0.19329669999999999</v>
      </c>
      <c r="AJ7" s="19">
        <v>0</v>
      </c>
      <c r="AK7" s="19">
        <v>1.7899959999999999E-2</v>
      </c>
      <c r="AL7" s="19">
        <v>0</v>
      </c>
      <c r="AM7" s="19">
        <v>1.6006900000000001E-2</v>
      </c>
      <c r="AN7" s="19">
        <v>0</v>
      </c>
      <c r="AO7" s="19">
        <v>0</v>
      </c>
      <c r="AP7" s="19">
        <v>3.5024479999999997E-2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3.018014</v>
      </c>
      <c r="BA7" s="19"/>
      <c r="BJ7" s="7"/>
      <c r="GT7" s="2">
        <v>53.295169999999999</v>
      </c>
      <c r="GU7" s="2">
        <v>67.893039999999999</v>
      </c>
      <c r="GV7" s="2">
        <v>77.839489999999998</v>
      </c>
      <c r="GW7" s="2">
        <v>32.891240000000003</v>
      </c>
      <c r="GX7" s="2">
        <v>132.1234</v>
      </c>
      <c r="GY7" s="2">
        <v>41.922139999999999</v>
      </c>
      <c r="GZ7" s="2">
        <v>14.5611</v>
      </c>
      <c r="HA7" s="2">
        <v>147.9453</v>
      </c>
      <c r="HB7" s="2">
        <v>55.039569999999998</v>
      </c>
      <c r="HC7" s="2">
        <v>22.139659999999999</v>
      </c>
      <c r="HD7" s="2">
        <v>121.5309</v>
      </c>
      <c r="HE7" s="2">
        <v>31.37913</v>
      </c>
      <c r="HF7" s="2">
        <v>32.109839999999998</v>
      </c>
      <c r="HG7" s="2">
        <v>22.895289999999999</v>
      </c>
      <c r="HH7" s="2">
        <v>27.610969999999998</v>
      </c>
      <c r="HI7" s="2">
        <v>67.958950000000002</v>
      </c>
      <c r="HJ7" s="2">
        <v>70.099519999999998</v>
      </c>
      <c r="HK7" s="2">
        <v>13.873810000000001</v>
      </c>
      <c r="HL7" s="2">
        <v>27.40456</v>
      </c>
      <c r="HM7" s="2">
        <v>32.893419999999999</v>
      </c>
      <c r="HN7" s="2">
        <v>24.37997</v>
      </c>
      <c r="HO7" s="2">
        <v>132.374</v>
      </c>
      <c r="HP7" s="2">
        <v>41.8872</v>
      </c>
      <c r="HQ7" s="2">
        <v>61.924930000000003</v>
      </c>
      <c r="HR7" s="2">
        <v>139.5599</v>
      </c>
      <c r="HS7" s="2">
        <v>95.987340000000003</v>
      </c>
      <c r="HT7" s="2">
        <v>16.352720000000001</v>
      </c>
      <c r="HU7" s="2">
        <v>32.545639999999999</v>
      </c>
      <c r="HV7" s="2">
        <v>67.888589999999994</v>
      </c>
      <c r="HW7" s="2">
        <v>85.164199999999994</v>
      </c>
      <c r="HX7" s="2">
        <v>115.265</v>
      </c>
      <c r="HY7" s="2">
        <v>95.637370000000004</v>
      </c>
      <c r="HZ7" s="2">
        <v>23.797339999999998</v>
      </c>
      <c r="IA7" s="2">
        <v>62.774749999999997</v>
      </c>
      <c r="IB7" s="2">
        <v>73.902820000000006</v>
      </c>
      <c r="IC7" s="2">
        <v>62.254309999999997</v>
      </c>
      <c r="ID7" s="2">
        <v>65.562349999999995</v>
      </c>
      <c r="IE7" s="2">
        <v>81.814499999999995</v>
      </c>
      <c r="IF7" s="2">
        <v>52.363930000000003</v>
      </c>
      <c r="IG7" s="2">
        <v>28.944890000000001</v>
      </c>
      <c r="IH7" s="2">
        <v>62.729129999999998</v>
      </c>
      <c r="II7" s="2">
        <v>103.205</v>
      </c>
      <c r="IJ7" s="2">
        <v>41.414700000000003</v>
      </c>
      <c r="IK7" s="2">
        <v>70.670959999999994</v>
      </c>
      <c r="IL7" s="2">
        <v>69.698750000000004</v>
      </c>
      <c r="IM7" s="2">
        <v>114.0903</v>
      </c>
      <c r="IN7" s="2">
        <v>23.825340000000001</v>
      </c>
      <c r="IO7" s="2">
        <v>31.662379999999999</v>
      </c>
      <c r="IP7" s="2">
        <v>22.197880000000001</v>
      </c>
      <c r="IQ7" s="2">
        <v>50.123049999999999</v>
      </c>
    </row>
    <row r="8" spans="1:251" x14ac:dyDescent="0.2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J8" s="7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</row>
    <row r="9" spans="1:251" x14ac:dyDescent="0.25">
      <c r="A9" s="21"/>
      <c r="BJ9" s="7"/>
    </row>
    <row r="10" spans="1:251" x14ac:dyDescent="0.25">
      <c r="A10" s="21"/>
      <c r="BJ10" s="7"/>
    </row>
    <row r="11" spans="1:251" x14ac:dyDescent="0.25">
      <c r="A11" s="21"/>
      <c r="C11" s="34" t="s">
        <v>19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19"/>
      <c r="BB11" s="32" t="s">
        <v>27</v>
      </c>
      <c r="BC11" s="32"/>
      <c r="BD11" s="32"/>
      <c r="BE11" s="32"/>
      <c r="BJ11" s="7"/>
    </row>
    <row r="12" spans="1:251" x14ac:dyDescent="0.2">
      <c r="A12" s="20" t="s">
        <v>12</v>
      </c>
      <c r="C12" s="19">
        <v>0.10606649999999999</v>
      </c>
      <c r="D12" s="19">
        <v>0.19631209999999999</v>
      </c>
      <c r="E12" s="19">
        <v>9.69637E-2</v>
      </c>
      <c r="F12" s="19">
        <v>8.2587600000000004E-3</v>
      </c>
      <c r="G12" s="19">
        <v>6.27269E-3</v>
      </c>
      <c r="H12" s="19">
        <v>0.27975830000000002</v>
      </c>
      <c r="I12" s="19">
        <v>0</v>
      </c>
      <c r="J12" s="19">
        <v>3.1135670000000001E-2</v>
      </c>
      <c r="K12" s="19">
        <v>0</v>
      </c>
      <c r="L12" s="19">
        <v>0.31917440000000002</v>
      </c>
      <c r="M12" s="19">
        <v>0.18660370000000001</v>
      </c>
      <c r="N12" s="19">
        <v>6.5925259999999999E-2</v>
      </c>
      <c r="O12" s="19">
        <v>0</v>
      </c>
      <c r="P12" s="19">
        <v>2.0631670000000001E-2</v>
      </c>
      <c r="Q12" s="19">
        <v>0.1766645</v>
      </c>
      <c r="R12" s="19">
        <v>0</v>
      </c>
      <c r="S12" s="19">
        <v>2.9117549999999999E-2</v>
      </c>
      <c r="T12" s="19">
        <v>0</v>
      </c>
      <c r="U12" s="19">
        <v>0</v>
      </c>
      <c r="V12" s="19">
        <v>1.501944E-2</v>
      </c>
      <c r="W12" s="19">
        <v>0.2199641</v>
      </c>
      <c r="X12" s="19">
        <v>1.9441740000000001</v>
      </c>
      <c r="Y12" s="19">
        <v>0</v>
      </c>
      <c r="Z12" s="19">
        <v>0.63425100000000001</v>
      </c>
      <c r="AA12" s="19">
        <v>0.13949339999999999</v>
      </c>
      <c r="AB12" s="19">
        <v>0</v>
      </c>
      <c r="AC12" s="19">
        <v>0</v>
      </c>
      <c r="AD12" s="19">
        <v>1.1677519999999999</v>
      </c>
      <c r="AE12" s="19">
        <v>0</v>
      </c>
      <c r="AF12" s="19">
        <v>0</v>
      </c>
      <c r="AG12" s="19">
        <v>0</v>
      </c>
      <c r="AH12" s="19">
        <v>0.36091640000000003</v>
      </c>
      <c r="AI12" s="19">
        <v>0</v>
      </c>
      <c r="AJ12" s="19">
        <v>0.76558729999999997</v>
      </c>
      <c r="AK12" s="19">
        <v>4.7496249999999997E-2</v>
      </c>
      <c r="AL12" s="19">
        <v>0.19583229999999999</v>
      </c>
      <c r="AM12" s="19">
        <v>0</v>
      </c>
      <c r="AN12" s="19">
        <v>0.43967309999999998</v>
      </c>
      <c r="AO12" s="19">
        <v>0</v>
      </c>
      <c r="AP12" s="19">
        <v>0</v>
      </c>
      <c r="AQ12" s="19">
        <v>1.325413</v>
      </c>
      <c r="AR12" s="19">
        <v>1.2673139999999999E-2</v>
      </c>
      <c r="AS12" s="19">
        <v>0</v>
      </c>
      <c r="AT12" s="19">
        <v>2.60729E-2</v>
      </c>
      <c r="AU12" s="19">
        <v>0.26529750000000002</v>
      </c>
      <c r="AV12" s="19">
        <v>0.1448538</v>
      </c>
      <c r="AW12" s="19">
        <v>0</v>
      </c>
      <c r="AX12" s="19">
        <v>0</v>
      </c>
      <c r="AY12" s="19">
        <v>0</v>
      </c>
      <c r="AZ12" s="19">
        <v>0.30986449999999999</v>
      </c>
      <c r="BA12" s="19"/>
      <c r="BB12" s="8" t="s">
        <v>2</v>
      </c>
      <c r="BC12" s="2"/>
      <c r="BD12" s="2"/>
      <c r="BJ12" s="7"/>
    </row>
    <row r="13" spans="1:251" x14ac:dyDescent="0.2">
      <c r="A13" s="20">
        <v>0.1</v>
      </c>
      <c r="C13" s="19">
        <v>190.15360000000001</v>
      </c>
      <c r="D13" s="19">
        <v>94.350899999999996</v>
      </c>
      <c r="E13" s="19">
        <v>264.59620000000001</v>
      </c>
      <c r="F13" s="19">
        <v>283.59609999999998</v>
      </c>
      <c r="G13" s="19">
        <v>271.28179999999998</v>
      </c>
      <c r="H13" s="19">
        <v>261.36559999999997</v>
      </c>
      <c r="I13" s="19">
        <v>187.50059999999999</v>
      </c>
      <c r="J13" s="19">
        <v>214.6405</v>
      </c>
      <c r="K13" s="19">
        <v>266.85180000000003</v>
      </c>
      <c r="L13" s="19">
        <v>136.6232</v>
      </c>
      <c r="M13" s="19">
        <v>143.34719999999999</v>
      </c>
      <c r="N13" s="19">
        <v>227.416</v>
      </c>
      <c r="O13" s="19">
        <v>173.4237</v>
      </c>
      <c r="P13" s="19">
        <v>306.76240000000001</v>
      </c>
      <c r="Q13" s="19">
        <v>266.41680000000002</v>
      </c>
      <c r="R13" s="19">
        <v>230.0258</v>
      </c>
      <c r="S13" s="19">
        <v>360.00029999999998</v>
      </c>
      <c r="T13" s="19">
        <v>193.13470000000001</v>
      </c>
      <c r="U13" s="19">
        <v>250.8603</v>
      </c>
      <c r="V13" s="19">
        <v>93.505979999999994</v>
      </c>
      <c r="W13" s="19">
        <v>159.11150000000001</v>
      </c>
      <c r="X13" s="19">
        <v>223.02590000000001</v>
      </c>
      <c r="Y13" s="19">
        <v>232.56970000000001</v>
      </c>
      <c r="Z13" s="19">
        <v>282.67110000000002</v>
      </c>
      <c r="AA13" s="19">
        <v>191.12379999999999</v>
      </c>
      <c r="AB13" s="19">
        <v>107.38500000000001</v>
      </c>
      <c r="AC13" s="19">
        <v>209.45079999999999</v>
      </c>
      <c r="AD13" s="19">
        <v>198.94710000000001</v>
      </c>
      <c r="AE13" s="19">
        <v>249.47810000000001</v>
      </c>
      <c r="AF13" s="19">
        <v>238.15369999999999</v>
      </c>
      <c r="AG13" s="19">
        <v>337.58530000000002</v>
      </c>
      <c r="AH13" s="19">
        <v>238.90549999999999</v>
      </c>
      <c r="AI13" s="19">
        <v>245.05160000000001</v>
      </c>
      <c r="AJ13" s="19">
        <v>260.59140000000002</v>
      </c>
      <c r="AK13" s="19">
        <v>251.6018</v>
      </c>
      <c r="AL13" s="19">
        <v>302.12220000000002</v>
      </c>
      <c r="AM13" s="19">
        <v>216.6514</v>
      </c>
      <c r="AN13" s="19">
        <v>252.37280000000001</v>
      </c>
      <c r="AO13" s="19">
        <v>205.1798</v>
      </c>
      <c r="AP13" s="19">
        <v>247.6902</v>
      </c>
      <c r="AQ13" s="19">
        <v>168.07640000000001</v>
      </c>
      <c r="AR13" s="19">
        <v>244.61510000000001</v>
      </c>
      <c r="AS13" s="19">
        <v>253.7242</v>
      </c>
      <c r="AT13" s="19">
        <v>82.093789999999998</v>
      </c>
      <c r="AU13" s="19">
        <v>137.71039999999999</v>
      </c>
      <c r="AV13" s="19">
        <v>162.232</v>
      </c>
      <c r="AW13" s="19">
        <v>227.4674</v>
      </c>
      <c r="AX13" s="19">
        <v>299.17380000000003</v>
      </c>
      <c r="AY13" s="19">
        <v>202.9042</v>
      </c>
      <c r="AZ13" s="19">
        <v>324.97710000000001</v>
      </c>
      <c r="BA13" s="19"/>
      <c r="BB13" s="9" t="s">
        <v>3</v>
      </c>
      <c r="BC13" s="10" t="s">
        <v>4</v>
      </c>
      <c r="BD13" s="10"/>
      <c r="BE13" s="15">
        <f>_xlfn.T.TEST(C17:AZ17,C7:AZ7,2,2)</f>
        <v>5.589979391241028E-32</v>
      </c>
      <c r="BJ13" s="7"/>
    </row>
    <row r="14" spans="1:251" x14ac:dyDescent="0.2">
      <c r="A14" s="20">
        <v>0.5</v>
      </c>
      <c r="C14" s="19">
        <v>257.19110000000001</v>
      </c>
      <c r="D14" s="19">
        <v>318.17140000000001</v>
      </c>
      <c r="E14" s="19">
        <v>186.3887</v>
      </c>
      <c r="F14" s="19">
        <v>268.07220000000001</v>
      </c>
      <c r="G14" s="19">
        <v>159.63730000000001</v>
      </c>
      <c r="H14" s="19">
        <v>103.2225</v>
      </c>
      <c r="I14" s="19">
        <v>255.0549</v>
      </c>
      <c r="J14" s="19">
        <v>286.11799999999999</v>
      </c>
      <c r="K14" s="19">
        <v>297.9769</v>
      </c>
      <c r="L14" s="19">
        <v>211.84020000000001</v>
      </c>
      <c r="M14" s="19">
        <v>308.53919999999999</v>
      </c>
      <c r="N14" s="19">
        <v>196.85059999999999</v>
      </c>
      <c r="O14" s="19">
        <v>150</v>
      </c>
      <c r="P14" s="19">
        <v>150.40979999999999</v>
      </c>
      <c r="Q14" s="19">
        <v>171.56700000000001</v>
      </c>
      <c r="R14" s="19">
        <v>166.2962</v>
      </c>
      <c r="S14" s="19">
        <v>299.02289999999999</v>
      </c>
      <c r="T14" s="19">
        <v>152.92060000000001</v>
      </c>
      <c r="U14" s="19">
        <v>208.24299999999999</v>
      </c>
      <c r="V14" s="19">
        <v>150.63399999999999</v>
      </c>
      <c r="W14" s="19">
        <v>183.46979999999999</v>
      </c>
      <c r="X14" s="19">
        <v>248.31229999999999</v>
      </c>
      <c r="Y14" s="19">
        <v>326.05619999999999</v>
      </c>
      <c r="Z14" s="19">
        <v>218.12430000000001</v>
      </c>
      <c r="AA14" s="19">
        <v>315.20420000000001</v>
      </c>
      <c r="AB14" s="19">
        <v>195.8289</v>
      </c>
      <c r="AC14" s="19">
        <v>236.07769999999999</v>
      </c>
      <c r="AD14" s="19">
        <v>238.8597</v>
      </c>
      <c r="AE14" s="19">
        <v>179.6422</v>
      </c>
      <c r="AF14" s="19">
        <v>220.62110000000001</v>
      </c>
      <c r="AG14" s="19">
        <v>291.07740000000001</v>
      </c>
      <c r="AH14" s="19">
        <v>293.51409999999998</v>
      </c>
      <c r="AI14" s="19">
        <v>165.00030000000001</v>
      </c>
      <c r="AJ14" s="19">
        <v>186.8708</v>
      </c>
      <c r="AK14" s="19">
        <v>151.9478</v>
      </c>
      <c r="AL14" s="19">
        <v>178.07040000000001</v>
      </c>
      <c r="AM14" s="19">
        <v>211.9333</v>
      </c>
      <c r="AN14" s="19">
        <v>217.00309999999999</v>
      </c>
      <c r="AO14" s="19">
        <v>174.9332</v>
      </c>
      <c r="AP14" s="19">
        <v>113.9584</v>
      </c>
      <c r="AQ14" s="19">
        <v>271.15089999999998</v>
      </c>
      <c r="AR14" s="19">
        <v>166.77940000000001</v>
      </c>
      <c r="AS14" s="19">
        <v>174.50819999999999</v>
      </c>
      <c r="AT14" s="19">
        <v>156.6078</v>
      </c>
      <c r="AU14" s="19">
        <v>194.0027</v>
      </c>
      <c r="AV14" s="19">
        <v>88.737710000000007</v>
      </c>
      <c r="AW14" s="19">
        <v>141.88399999999999</v>
      </c>
      <c r="AX14" s="19">
        <v>130.833</v>
      </c>
      <c r="AY14" s="19">
        <v>150.1765</v>
      </c>
      <c r="AZ14" s="19">
        <v>174.613</v>
      </c>
      <c r="BA14" s="19"/>
      <c r="BB14" s="8" t="s">
        <v>5</v>
      </c>
      <c r="BC14" s="2" t="s">
        <v>6</v>
      </c>
      <c r="BD14" s="2"/>
      <c r="BJ14" s="7"/>
    </row>
    <row r="15" spans="1:251" x14ac:dyDescent="0.2">
      <c r="A15" s="20">
        <v>1</v>
      </c>
      <c r="C15" s="19">
        <v>154.68639999999999</v>
      </c>
      <c r="D15" s="19">
        <v>125.6139</v>
      </c>
      <c r="E15" s="19">
        <v>181.417</v>
      </c>
      <c r="F15" s="19">
        <v>113.1014</v>
      </c>
      <c r="G15" s="19">
        <v>141.1026</v>
      </c>
      <c r="H15" s="19">
        <v>51.123010000000001</v>
      </c>
      <c r="I15" s="19">
        <v>55.809109999999997</v>
      </c>
      <c r="J15" s="19">
        <v>99.062690000000003</v>
      </c>
      <c r="K15" s="19">
        <v>193.37799999999999</v>
      </c>
      <c r="L15" s="19">
        <v>157.9442</v>
      </c>
      <c r="M15" s="19">
        <v>126.09829999999999</v>
      </c>
      <c r="N15" s="19">
        <v>113.4049</v>
      </c>
      <c r="O15" s="19">
        <v>109.8022</v>
      </c>
      <c r="P15" s="19">
        <v>176.48830000000001</v>
      </c>
      <c r="Q15" s="19">
        <v>189.80080000000001</v>
      </c>
      <c r="R15" s="19">
        <v>106.8261</v>
      </c>
      <c r="S15" s="19">
        <v>267.78699999999998</v>
      </c>
      <c r="T15" s="19">
        <v>149.07409999999999</v>
      </c>
      <c r="U15" s="19">
        <v>245.8509</v>
      </c>
      <c r="V15" s="19">
        <v>233.86850000000001</v>
      </c>
      <c r="W15" s="19">
        <v>194.2336</v>
      </c>
      <c r="X15" s="19">
        <v>99.183480000000003</v>
      </c>
      <c r="Y15" s="19">
        <v>273.18770000000001</v>
      </c>
      <c r="Z15" s="19">
        <v>191.39429999999999</v>
      </c>
      <c r="AA15" s="19">
        <v>192.86089999999999</v>
      </c>
      <c r="AB15" s="19">
        <v>65.598119999999994</v>
      </c>
      <c r="AC15" s="19">
        <v>48.70223</v>
      </c>
      <c r="AD15" s="19">
        <v>129.54750000000001</v>
      </c>
      <c r="AE15" s="19">
        <v>290.14980000000003</v>
      </c>
      <c r="AF15" s="19">
        <v>149.76429999999999</v>
      </c>
      <c r="AG15" s="19">
        <v>219.25530000000001</v>
      </c>
      <c r="AH15" s="19">
        <v>186.56270000000001</v>
      </c>
      <c r="AI15" s="19">
        <v>267.10989999999998</v>
      </c>
      <c r="AJ15" s="19">
        <v>130.88399999999999</v>
      </c>
      <c r="AK15" s="19">
        <v>71.465100000000007</v>
      </c>
      <c r="AL15" s="19">
        <v>174.9562</v>
      </c>
      <c r="AM15" s="19">
        <v>204.63679999999999</v>
      </c>
      <c r="AN15" s="19">
        <v>191.244</v>
      </c>
      <c r="AO15" s="19">
        <v>58.057769999999998</v>
      </c>
      <c r="AP15" s="19">
        <v>181.4701</v>
      </c>
      <c r="AQ15" s="19">
        <v>71.53022</v>
      </c>
      <c r="AR15" s="19">
        <v>158.87360000000001</v>
      </c>
      <c r="AS15" s="19">
        <v>249.0471</v>
      </c>
      <c r="AT15" s="19">
        <v>111.22150000000001</v>
      </c>
      <c r="AU15" s="19">
        <v>76.829300000000003</v>
      </c>
      <c r="AV15" s="19">
        <v>206.83619999999999</v>
      </c>
      <c r="AW15" s="19">
        <v>141.30410000000001</v>
      </c>
      <c r="AX15" s="19">
        <v>155.15180000000001</v>
      </c>
      <c r="AY15" s="19">
        <v>82.840360000000004</v>
      </c>
      <c r="AZ15" s="19">
        <v>223.26009999999999</v>
      </c>
      <c r="BA15" s="19"/>
      <c r="BB15" s="8" t="s">
        <v>7</v>
      </c>
      <c r="BC15" s="2" t="s">
        <v>8</v>
      </c>
      <c r="BD15" s="2"/>
      <c r="BJ15" s="7"/>
    </row>
    <row r="16" spans="1:251" x14ac:dyDescent="0.2">
      <c r="A16" s="20">
        <v>2</v>
      </c>
      <c r="C16" s="19">
        <v>133.87989999999999</v>
      </c>
      <c r="D16" s="19">
        <v>116.768</v>
      </c>
      <c r="E16" s="19">
        <v>96.322500000000005</v>
      </c>
      <c r="F16" s="19">
        <v>146.58439999999999</v>
      </c>
      <c r="G16" s="19">
        <v>130.4854</v>
      </c>
      <c r="H16" s="19">
        <v>124.19029999999999</v>
      </c>
      <c r="I16" s="19">
        <v>63.197989999999997</v>
      </c>
      <c r="J16" s="19">
        <v>79.308220000000006</v>
      </c>
      <c r="K16" s="19">
        <v>185.87790000000001</v>
      </c>
      <c r="L16" s="19">
        <v>61.171680000000002</v>
      </c>
      <c r="M16" s="19">
        <v>216.95310000000001</v>
      </c>
      <c r="N16" s="19">
        <v>94.332589999999996</v>
      </c>
      <c r="O16" s="19">
        <v>147.08340000000001</v>
      </c>
      <c r="P16" s="19">
        <v>126.5599</v>
      </c>
      <c r="Q16" s="19">
        <v>74.450410000000005</v>
      </c>
      <c r="R16" s="19">
        <v>284.86610000000002</v>
      </c>
      <c r="S16" s="19">
        <v>101.62220000000001</v>
      </c>
      <c r="T16" s="19">
        <v>92.563760000000002</v>
      </c>
      <c r="U16" s="19">
        <v>99.644829999999999</v>
      </c>
      <c r="V16" s="19">
        <v>152.00470000000001</v>
      </c>
      <c r="W16" s="19">
        <v>129.9846</v>
      </c>
      <c r="X16" s="19">
        <v>73.669659999999993</v>
      </c>
      <c r="Y16" s="19">
        <v>190.06059999999999</v>
      </c>
      <c r="Z16" s="19">
        <v>85.124529999999993</v>
      </c>
      <c r="AA16" s="19">
        <v>160.03649999999999</v>
      </c>
      <c r="AB16" s="19">
        <v>78.098870000000005</v>
      </c>
      <c r="AC16" s="19">
        <v>96.642430000000004</v>
      </c>
      <c r="AD16" s="19">
        <v>53.392209999999999</v>
      </c>
      <c r="AE16" s="19">
        <v>129.93379999999999</v>
      </c>
      <c r="AF16" s="19">
        <v>139.018</v>
      </c>
      <c r="AG16" s="19">
        <v>74.27158</v>
      </c>
      <c r="AH16" s="19">
        <v>50.726210000000002</v>
      </c>
      <c r="AI16" s="19">
        <v>85.570930000000004</v>
      </c>
      <c r="AJ16" s="19">
        <v>90.18065</v>
      </c>
      <c r="AK16" s="19">
        <v>90.472719999999995</v>
      </c>
      <c r="AL16" s="19">
        <v>144.76329999999999</v>
      </c>
      <c r="AM16" s="19">
        <v>186.90870000000001</v>
      </c>
      <c r="AN16" s="19">
        <v>80.107060000000004</v>
      </c>
      <c r="AO16" s="19">
        <v>70.390159999999995</v>
      </c>
      <c r="AP16" s="19">
        <v>285.66160000000002</v>
      </c>
      <c r="AQ16" s="19">
        <v>128.61420000000001</v>
      </c>
      <c r="AR16" s="19">
        <v>88.092479999999995</v>
      </c>
      <c r="AS16" s="19">
        <v>147.0104</v>
      </c>
      <c r="AT16" s="19">
        <v>70.786000000000001</v>
      </c>
      <c r="AU16" s="19">
        <v>80.642970000000005</v>
      </c>
      <c r="AV16" s="19">
        <v>65.054500000000004</v>
      </c>
      <c r="AW16" s="19">
        <v>134.58250000000001</v>
      </c>
      <c r="AX16" s="19">
        <v>116.98399999999999</v>
      </c>
      <c r="AY16" s="19">
        <v>145.90770000000001</v>
      </c>
      <c r="AZ16" s="19">
        <v>123.32810000000001</v>
      </c>
      <c r="BA16" s="19"/>
      <c r="BB16" s="8" t="s">
        <v>9</v>
      </c>
      <c r="BC16" s="2" t="s">
        <v>10</v>
      </c>
      <c r="BD16" s="2"/>
      <c r="BJ16" s="7"/>
    </row>
    <row r="17" spans="1:62" x14ac:dyDescent="0.2">
      <c r="A17" s="20">
        <v>4</v>
      </c>
      <c r="C17" s="19">
        <v>31.041049999999998</v>
      </c>
      <c r="D17" s="19">
        <v>131.50710000000001</v>
      </c>
      <c r="E17" s="19">
        <v>29.77853</v>
      </c>
      <c r="F17" s="19">
        <v>123.9468</v>
      </c>
      <c r="G17" s="19">
        <v>131.80459999999999</v>
      </c>
      <c r="H17" s="19">
        <v>58.95908</v>
      </c>
      <c r="I17" s="19">
        <v>149.89060000000001</v>
      </c>
      <c r="J17" s="19">
        <v>64.316739999999996</v>
      </c>
      <c r="K17" s="19">
        <v>66.965180000000004</v>
      </c>
      <c r="L17" s="19">
        <v>81.912099999999995</v>
      </c>
      <c r="M17" s="19">
        <v>64.399609999999996</v>
      </c>
      <c r="N17" s="19">
        <v>99.692970000000003</v>
      </c>
      <c r="O17" s="19">
        <v>99.049030000000002</v>
      </c>
      <c r="P17" s="19">
        <v>78.010159999999999</v>
      </c>
      <c r="Q17" s="19">
        <v>84.687640000000002</v>
      </c>
      <c r="R17" s="19">
        <v>68.822130000000001</v>
      </c>
      <c r="S17" s="19">
        <v>136.2225</v>
      </c>
      <c r="T17" s="19">
        <v>81.211569999999995</v>
      </c>
      <c r="U17" s="19">
        <v>90.853560000000002</v>
      </c>
      <c r="V17" s="19">
        <v>112.9029</v>
      </c>
      <c r="W17" s="19">
        <v>117.6151</v>
      </c>
      <c r="X17" s="19">
        <v>60.712620000000001</v>
      </c>
      <c r="Y17" s="19">
        <v>55.990459999999999</v>
      </c>
      <c r="Z17" s="19">
        <v>70.216359999999995</v>
      </c>
      <c r="AA17" s="19">
        <v>73.615930000000006</v>
      </c>
      <c r="AB17" s="19">
        <v>97.524990000000003</v>
      </c>
      <c r="AC17" s="19">
        <v>60.90408</v>
      </c>
      <c r="AD17" s="19">
        <v>103.97369999999999</v>
      </c>
      <c r="AE17" s="19">
        <v>30.219180000000001</v>
      </c>
      <c r="AF17" s="19">
        <v>41.4621</v>
      </c>
      <c r="AG17" s="19">
        <v>87.137960000000007</v>
      </c>
      <c r="AH17" s="19">
        <v>102.9914</v>
      </c>
      <c r="AI17" s="19">
        <v>35.756320000000002</v>
      </c>
      <c r="AJ17" s="19">
        <v>56.364539999999998</v>
      </c>
      <c r="AK17" s="19">
        <v>144.8896</v>
      </c>
      <c r="AL17" s="19">
        <v>85.360280000000003</v>
      </c>
      <c r="AM17" s="19">
        <v>78.081680000000006</v>
      </c>
      <c r="AN17" s="19">
        <v>60.545430000000003</v>
      </c>
      <c r="AO17" s="19">
        <v>60.336820000000003</v>
      </c>
      <c r="AP17" s="19">
        <v>125.05629999999999</v>
      </c>
      <c r="AQ17" s="19">
        <v>116.6682</v>
      </c>
      <c r="AR17" s="19">
        <v>73.202939999999998</v>
      </c>
      <c r="AS17" s="19">
        <v>29.427910000000001</v>
      </c>
      <c r="AT17" s="19">
        <v>30.03322</v>
      </c>
      <c r="AU17" s="19">
        <v>32.015880000000003</v>
      </c>
      <c r="AV17" s="19">
        <v>58.676409999999997</v>
      </c>
      <c r="AW17" s="19">
        <v>84.849559999999997</v>
      </c>
      <c r="AX17" s="19">
        <v>114.1909</v>
      </c>
      <c r="AY17" s="19">
        <v>109.26349999999999</v>
      </c>
      <c r="AZ17" s="19">
        <v>80.475769999999997</v>
      </c>
      <c r="BA17" s="19"/>
      <c r="BB17" s="8" t="s">
        <v>11</v>
      </c>
      <c r="BC17" s="2" t="s">
        <v>20</v>
      </c>
      <c r="BD17" s="2"/>
      <c r="BJ17" s="7"/>
    </row>
    <row r="18" spans="1:62" x14ac:dyDescent="0.25">
      <c r="A18" s="21"/>
      <c r="BJ18" s="7"/>
    </row>
    <row r="19" spans="1:62" x14ac:dyDescent="0.25">
      <c r="A19" s="21"/>
      <c r="BJ19" s="7"/>
    </row>
    <row r="20" spans="1:62" x14ac:dyDescent="0.25">
      <c r="A20" s="21"/>
      <c r="BJ20" s="7"/>
    </row>
    <row r="21" spans="1:62" x14ac:dyDescent="0.25">
      <c r="A21" s="21"/>
      <c r="C21" s="34" t="s">
        <v>24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19"/>
      <c r="BB21" s="32" t="s">
        <v>28</v>
      </c>
      <c r="BC21" s="32"/>
      <c r="BD21" s="32"/>
      <c r="BE21" s="32"/>
      <c r="BJ21" s="7"/>
    </row>
    <row r="22" spans="1:62" x14ac:dyDescent="0.2">
      <c r="A22" s="20" t="s">
        <v>12</v>
      </c>
      <c r="C22" s="19">
        <v>5.4169290000000002E-2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4.482246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0.32171739999999999</v>
      </c>
      <c r="R22" s="19">
        <v>1.7876749999999999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1.457711</v>
      </c>
      <c r="AD22" s="19">
        <v>2.394458E-2</v>
      </c>
      <c r="AE22" s="19">
        <v>3.085767E-2</v>
      </c>
      <c r="AF22" s="19">
        <v>0</v>
      </c>
      <c r="AG22" s="19">
        <v>2.2092049999999999</v>
      </c>
      <c r="AH22" s="19">
        <v>0</v>
      </c>
      <c r="AI22" s="19">
        <v>0</v>
      </c>
      <c r="AJ22" s="19">
        <v>0</v>
      </c>
      <c r="AK22" s="19">
        <v>1.876706</v>
      </c>
      <c r="AL22" s="19">
        <v>2.2924310000000001</v>
      </c>
      <c r="AM22" s="19">
        <v>0</v>
      </c>
      <c r="AN22" s="19">
        <v>1.031283E-2</v>
      </c>
      <c r="AO22" s="19">
        <v>3.6103160000000002E-2</v>
      </c>
      <c r="AP22" s="19">
        <v>0</v>
      </c>
      <c r="AQ22" s="19">
        <v>2.11653</v>
      </c>
      <c r="AR22" s="19">
        <v>0</v>
      </c>
      <c r="AS22" s="19">
        <v>0</v>
      </c>
      <c r="AT22" s="19">
        <v>0</v>
      </c>
      <c r="AU22" s="19">
        <v>0.1221187</v>
      </c>
      <c r="AV22" s="19">
        <v>0</v>
      </c>
      <c r="AW22" s="19">
        <v>0</v>
      </c>
      <c r="AX22" s="19">
        <v>0.64487369999999999</v>
      </c>
      <c r="AY22" s="19">
        <v>1.564103E-2</v>
      </c>
      <c r="AZ22" s="19">
        <v>0</v>
      </c>
      <c r="BA22" s="19"/>
      <c r="BB22" s="8" t="s">
        <v>2</v>
      </c>
      <c r="BC22" s="2"/>
      <c r="BD22" s="2"/>
      <c r="BJ22" s="7"/>
    </row>
    <row r="23" spans="1:62" x14ac:dyDescent="0.2">
      <c r="A23" s="20">
        <v>0.1</v>
      </c>
      <c r="C23" s="19">
        <v>237.4299</v>
      </c>
      <c r="D23" s="19">
        <v>239.44499999999999</v>
      </c>
      <c r="E23" s="19">
        <v>257.16300000000001</v>
      </c>
      <c r="F23" s="19">
        <v>262.06810000000002</v>
      </c>
      <c r="G23" s="19">
        <v>154.9504</v>
      </c>
      <c r="H23" s="19">
        <v>196.64500000000001</v>
      </c>
      <c r="I23" s="19">
        <v>244.72219999999999</v>
      </c>
      <c r="J23" s="19">
        <v>225.62899999999999</v>
      </c>
      <c r="K23" s="19">
        <v>158.51140000000001</v>
      </c>
      <c r="L23" s="19">
        <v>146.35730000000001</v>
      </c>
      <c r="M23" s="19">
        <v>153.21270000000001</v>
      </c>
      <c r="N23" s="19">
        <v>242.59229999999999</v>
      </c>
      <c r="O23" s="19">
        <v>147.7313</v>
      </c>
      <c r="P23" s="19">
        <v>228.43610000000001</v>
      </c>
      <c r="Q23" s="19">
        <v>221.94829999999999</v>
      </c>
      <c r="R23" s="19">
        <v>269.7328</v>
      </c>
      <c r="S23" s="19">
        <v>237.12119999999999</v>
      </c>
      <c r="T23" s="19">
        <v>147.16370000000001</v>
      </c>
      <c r="U23" s="19">
        <v>133.02459999999999</v>
      </c>
      <c r="V23" s="19">
        <v>257.74119999999999</v>
      </c>
      <c r="W23" s="19">
        <v>169.2542</v>
      </c>
      <c r="X23" s="19">
        <v>156.79750000000001</v>
      </c>
      <c r="Y23" s="19">
        <v>194.9641</v>
      </c>
      <c r="Z23" s="19">
        <v>230.72630000000001</v>
      </c>
      <c r="AA23" s="19">
        <v>155.511</v>
      </c>
      <c r="AB23" s="19">
        <v>214.87809999999999</v>
      </c>
      <c r="AC23" s="19">
        <v>286.4307</v>
      </c>
      <c r="AD23" s="19">
        <v>253.44649999999999</v>
      </c>
      <c r="AE23" s="19">
        <v>239.48990000000001</v>
      </c>
      <c r="AF23" s="19">
        <v>230.9461</v>
      </c>
      <c r="AG23" s="19">
        <v>279.2235</v>
      </c>
      <c r="AH23" s="19">
        <v>149.7193</v>
      </c>
      <c r="AI23" s="19">
        <v>278.9907</v>
      </c>
      <c r="AJ23" s="19">
        <v>204.71119999999999</v>
      </c>
      <c r="AK23" s="19">
        <v>159.91560000000001</v>
      </c>
      <c r="AL23" s="19">
        <v>183.91820000000001</v>
      </c>
      <c r="AM23" s="19">
        <v>178.8083</v>
      </c>
      <c r="AN23" s="19">
        <v>213.7517</v>
      </c>
      <c r="AO23" s="19">
        <v>249.18119999999999</v>
      </c>
      <c r="AP23" s="19">
        <v>179.3177</v>
      </c>
      <c r="AQ23" s="19">
        <v>241.01179999999999</v>
      </c>
      <c r="AR23" s="19">
        <v>134.26490000000001</v>
      </c>
      <c r="AS23" s="19">
        <v>384.16460000000001</v>
      </c>
      <c r="AT23" s="19">
        <v>157.17660000000001</v>
      </c>
      <c r="AU23" s="19">
        <v>149.40629999999999</v>
      </c>
      <c r="AV23" s="19">
        <v>269.19220000000001</v>
      </c>
      <c r="AW23" s="19">
        <v>252.75960000000001</v>
      </c>
      <c r="AX23" s="19">
        <v>245.77</v>
      </c>
      <c r="AY23" s="19">
        <v>257.43900000000002</v>
      </c>
      <c r="AZ23" s="19">
        <v>280.28089999999997</v>
      </c>
      <c r="BA23" s="19"/>
      <c r="BB23" s="9" t="s">
        <v>3</v>
      </c>
      <c r="BC23" s="10" t="s">
        <v>4</v>
      </c>
      <c r="BD23" s="10"/>
      <c r="BE23" s="15">
        <f>_xlfn.T.TEST(C27:AZ27,C17:AZ17,2,2)</f>
        <v>4.6608725297706507E-24</v>
      </c>
      <c r="BJ23" s="7"/>
    </row>
    <row r="24" spans="1:62" x14ac:dyDescent="0.2">
      <c r="A24" s="20">
        <v>0.5</v>
      </c>
      <c r="C24" s="19">
        <v>161.8997</v>
      </c>
      <c r="D24" s="19">
        <v>171.33600000000001</v>
      </c>
      <c r="E24" s="19">
        <v>182.71279999999999</v>
      </c>
      <c r="F24" s="19">
        <v>226.7098</v>
      </c>
      <c r="G24" s="19">
        <v>177.85679999999999</v>
      </c>
      <c r="H24" s="19">
        <v>291.59480000000002</v>
      </c>
      <c r="I24" s="19">
        <v>279.51240000000001</v>
      </c>
      <c r="J24" s="19">
        <v>211.14570000000001</v>
      </c>
      <c r="K24" s="19">
        <v>178.19900000000001</v>
      </c>
      <c r="L24" s="19">
        <v>286.00360000000001</v>
      </c>
      <c r="M24" s="19">
        <v>195.24160000000001</v>
      </c>
      <c r="N24" s="19">
        <v>285.28750000000002</v>
      </c>
      <c r="O24" s="19">
        <v>123.4451</v>
      </c>
      <c r="P24" s="19">
        <v>225.37790000000001</v>
      </c>
      <c r="Q24" s="19">
        <v>297.7364</v>
      </c>
      <c r="R24" s="19">
        <v>192.44280000000001</v>
      </c>
      <c r="S24" s="19">
        <v>300.8777</v>
      </c>
      <c r="T24" s="19">
        <v>186.48330000000001</v>
      </c>
      <c r="U24" s="19">
        <v>182.45920000000001</v>
      </c>
      <c r="V24" s="19">
        <v>226.20670000000001</v>
      </c>
      <c r="W24" s="19">
        <v>256.96940000000001</v>
      </c>
      <c r="X24" s="19">
        <v>141.51840000000001</v>
      </c>
      <c r="Y24" s="19">
        <v>216.9248</v>
      </c>
      <c r="Z24" s="19">
        <v>230.06979999999999</v>
      </c>
      <c r="AA24" s="19">
        <v>315.79899999999998</v>
      </c>
      <c r="AB24" s="19">
        <v>219.61869999999999</v>
      </c>
      <c r="AC24" s="19">
        <v>115.98009999999999</v>
      </c>
      <c r="AD24" s="19">
        <v>150.2047</v>
      </c>
      <c r="AE24" s="19">
        <v>268.80970000000002</v>
      </c>
      <c r="AF24" s="19">
        <v>158.22479999999999</v>
      </c>
      <c r="AG24" s="19">
        <v>109.67489999999999</v>
      </c>
      <c r="AH24" s="19">
        <v>212.26660000000001</v>
      </c>
      <c r="AI24" s="19">
        <v>289.89609999999999</v>
      </c>
      <c r="AJ24" s="19">
        <v>184.53559999999999</v>
      </c>
      <c r="AK24" s="19">
        <v>258.01530000000002</v>
      </c>
      <c r="AL24" s="19">
        <v>158.94409999999999</v>
      </c>
      <c r="AM24" s="19">
        <v>231.78389999999999</v>
      </c>
      <c r="AN24" s="19">
        <v>193.46729999999999</v>
      </c>
      <c r="AO24" s="19">
        <v>129.3374</v>
      </c>
      <c r="AP24" s="19">
        <v>208.83240000000001</v>
      </c>
      <c r="AQ24" s="19">
        <v>227.8989</v>
      </c>
      <c r="AR24" s="19">
        <v>212.5401</v>
      </c>
      <c r="AS24" s="19">
        <v>181.55240000000001</v>
      </c>
      <c r="AT24" s="19">
        <v>166.76419999999999</v>
      </c>
      <c r="AU24" s="19">
        <v>222.87280000000001</v>
      </c>
      <c r="AV24" s="19">
        <v>182.3614</v>
      </c>
      <c r="AW24" s="19">
        <v>177.19550000000001</v>
      </c>
      <c r="AX24" s="19">
        <v>161.376</v>
      </c>
      <c r="AY24" s="19">
        <v>220.70859999999999</v>
      </c>
      <c r="AZ24" s="19">
        <v>215.6507</v>
      </c>
      <c r="BA24" s="19"/>
      <c r="BB24" s="8" t="s">
        <v>5</v>
      </c>
      <c r="BC24" s="2" t="s">
        <v>6</v>
      </c>
      <c r="BD24" s="2"/>
      <c r="BJ24" s="7"/>
    </row>
    <row r="25" spans="1:62" x14ac:dyDescent="0.2">
      <c r="A25" s="20">
        <v>1</v>
      </c>
      <c r="C25" s="19">
        <v>87.790180000000007</v>
      </c>
      <c r="D25" s="19">
        <v>175.97800000000001</v>
      </c>
      <c r="E25" s="19">
        <v>199.93780000000001</v>
      </c>
      <c r="F25" s="19">
        <v>162.97659999999999</v>
      </c>
      <c r="G25" s="19">
        <v>130.7903</v>
      </c>
      <c r="H25" s="19">
        <v>104.5265</v>
      </c>
      <c r="I25" s="19">
        <v>196.33160000000001</v>
      </c>
      <c r="J25" s="19">
        <v>84.404889999999995</v>
      </c>
      <c r="K25" s="19">
        <v>102.1326</v>
      </c>
      <c r="L25" s="19">
        <v>116.57129999999999</v>
      </c>
      <c r="M25" s="19">
        <v>164.72139999999999</v>
      </c>
      <c r="N25" s="19">
        <v>119.98390000000001</v>
      </c>
      <c r="O25" s="19">
        <v>172.3587</v>
      </c>
      <c r="P25" s="19">
        <v>144.15020000000001</v>
      </c>
      <c r="Q25" s="19">
        <v>166.26009999999999</v>
      </c>
      <c r="R25" s="19">
        <v>216.6104</v>
      </c>
      <c r="S25" s="19">
        <v>114.5271</v>
      </c>
      <c r="T25" s="19">
        <v>175.32810000000001</v>
      </c>
      <c r="U25" s="19">
        <v>168.8913</v>
      </c>
      <c r="V25" s="19">
        <v>162.48750000000001</v>
      </c>
      <c r="W25" s="19">
        <v>128.80719999999999</v>
      </c>
      <c r="X25" s="19">
        <v>197.06129999999999</v>
      </c>
      <c r="Y25" s="19">
        <v>161.74979999999999</v>
      </c>
      <c r="Z25" s="19">
        <v>203.43940000000001</v>
      </c>
      <c r="AA25" s="19">
        <v>182.82570000000001</v>
      </c>
      <c r="AB25" s="19">
        <v>125.0958</v>
      </c>
      <c r="AC25" s="19">
        <v>117.5673</v>
      </c>
      <c r="AD25" s="19">
        <v>184.4188</v>
      </c>
      <c r="AE25" s="19">
        <v>170.22620000000001</v>
      </c>
      <c r="AF25" s="19">
        <v>77.873890000000003</v>
      </c>
      <c r="AG25" s="19">
        <v>155.9693</v>
      </c>
      <c r="AH25" s="19">
        <v>196.50489999999999</v>
      </c>
      <c r="AI25" s="19">
        <v>194.07079999999999</v>
      </c>
      <c r="AJ25" s="19">
        <v>203.78190000000001</v>
      </c>
      <c r="AK25" s="19">
        <v>109.6798</v>
      </c>
      <c r="AL25" s="19">
        <v>186.76609999999999</v>
      </c>
      <c r="AM25" s="19">
        <v>199.8682</v>
      </c>
      <c r="AN25" s="19">
        <v>197.00819999999999</v>
      </c>
      <c r="AO25" s="19">
        <v>188.73070000000001</v>
      </c>
      <c r="AP25" s="19">
        <v>128.5076</v>
      </c>
      <c r="AQ25" s="19">
        <v>91.135409999999993</v>
      </c>
      <c r="AR25" s="19">
        <v>90.136600000000001</v>
      </c>
      <c r="AS25" s="19">
        <v>89.899169999999998</v>
      </c>
      <c r="AT25" s="19">
        <v>91.937139999999999</v>
      </c>
      <c r="AU25" s="19">
        <v>47.796999999999997</v>
      </c>
      <c r="AV25" s="19">
        <v>89.993290000000002</v>
      </c>
      <c r="AW25" s="19">
        <v>75.828699999999998</v>
      </c>
      <c r="AX25" s="19">
        <v>114.06529999999999</v>
      </c>
      <c r="AY25" s="19">
        <v>125.8569</v>
      </c>
      <c r="AZ25" s="19">
        <v>88.889780000000002</v>
      </c>
      <c r="BA25" s="19"/>
      <c r="BB25" s="8" t="s">
        <v>7</v>
      </c>
      <c r="BC25" s="2" t="s">
        <v>8</v>
      </c>
      <c r="BD25" s="2"/>
      <c r="BJ25" s="7"/>
    </row>
    <row r="26" spans="1:62" x14ac:dyDescent="0.2">
      <c r="A26" s="20">
        <v>2</v>
      </c>
      <c r="C26" s="19">
        <v>118.526</v>
      </c>
      <c r="D26" s="19">
        <v>53.018549999999998</v>
      </c>
      <c r="E26" s="19">
        <v>188.5043</v>
      </c>
      <c r="F26" s="19">
        <v>58.57864</v>
      </c>
      <c r="G26" s="19">
        <v>83.724400000000003</v>
      </c>
      <c r="H26" s="19">
        <v>26.466760000000001</v>
      </c>
      <c r="I26" s="19">
        <v>106.2743</v>
      </c>
      <c r="J26" s="19">
        <v>72.416880000000006</v>
      </c>
      <c r="K26" s="19">
        <v>11.31012</v>
      </c>
      <c r="L26" s="19">
        <v>34.193829999999998</v>
      </c>
      <c r="M26" s="19">
        <v>102.62739999999999</v>
      </c>
      <c r="N26" s="19">
        <v>15.341060000000001</v>
      </c>
      <c r="O26" s="19">
        <v>63.301360000000003</v>
      </c>
      <c r="P26" s="19">
        <v>13.906079999999999</v>
      </c>
      <c r="Q26" s="19">
        <v>158.20590000000001</v>
      </c>
      <c r="R26" s="19">
        <v>72.288489999999996</v>
      </c>
      <c r="S26" s="19">
        <v>13.22359</v>
      </c>
      <c r="T26" s="19">
        <v>78.496979999999994</v>
      </c>
      <c r="U26" s="19">
        <v>49.93291</v>
      </c>
      <c r="V26" s="19">
        <v>77.595619999999997</v>
      </c>
      <c r="W26" s="19">
        <v>22.42163</v>
      </c>
      <c r="X26" s="19">
        <v>98.985460000000003</v>
      </c>
      <c r="Y26" s="19">
        <v>117.065</v>
      </c>
      <c r="Z26" s="19">
        <v>158.4083</v>
      </c>
      <c r="AA26" s="19">
        <v>97.114450000000005</v>
      </c>
      <c r="AB26" s="19">
        <v>50.32226</v>
      </c>
      <c r="AC26" s="19">
        <v>143.49420000000001</v>
      </c>
      <c r="AD26" s="19">
        <v>65.911270000000002</v>
      </c>
      <c r="AE26" s="19">
        <v>62.389659999999999</v>
      </c>
      <c r="AF26" s="19">
        <v>67.673590000000004</v>
      </c>
      <c r="AG26" s="19">
        <v>141.97200000000001</v>
      </c>
      <c r="AH26" s="19">
        <v>13.814920000000001</v>
      </c>
      <c r="AI26" s="19">
        <v>73.630880000000005</v>
      </c>
      <c r="AJ26" s="19">
        <v>162.5598</v>
      </c>
      <c r="AK26" s="19">
        <v>59.323180000000001</v>
      </c>
      <c r="AL26" s="19">
        <v>44.878059999999998</v>
      </c>
      <c r="AM26" s="19">
        <v>12.91826</v>
      </c>
      <c r="AN26" s="19">
        <v>87.868290000000002</v>
      </c>
      <c r="AO26" s="19">
        <v>65.712569999999999</v>
      </c>
      <c r="AP26" s="19">
        <v>39.096899999999998</v>
      </c>
      <c r="AQ26" s="19">
        <v>42.892679999999999</v>
      </c>
      <c r="AR26" s="19">
        <v>11.35528</v>
      </c>
      <c r="AS26" s="19">
        <v>107.63290000000001</v>
      </c>
      <c r="AT26" s="19">
        <v>51.987949999999998</v>
      </c>
      <c r="AU26" s="19">
        <v>174.58539999999999</v>
      </c>
      <c r="AV26" s="19">
        <v>99.757289999999998</v>
      </c>
      <c r="AW26" s="19">
        <v>80.666560000000004</v>
      </c>
      <c r="AX26" s="19">
        <v>24.99145</v>
      </c>
      <c r="AY26" s="19">
        <v>2.4665149999999998</v>
      </c>
      <c r="AZ26" s="19">
        <v>98.897549999999995</v>
      </c>
      <c r="BA26" s="19"/>
      <c r="BB26" s="8" t="s">
        <v>9</v>
      </c>
      <c r="BC26" s="2" t="s">
        <v>10</v>
      </c>
      <c r="BD26" s="2"/>
      <c r="BJ26" s="7"/>
    </row>
    <row r="27" spans="1:62" x14ac:dyDescent="0.2">
      <c r="A27" s="20">
        <v>4</v>
      </c>
      <c r="C27" s="19">
        <v>60.146160000000002</v>
      </c>
      <c r="D27" s="19">
        <v>45.026739999999997</v>
      </c>
      <c r="E27" s="19">
        <v>10.312989999999999</v>
      </c>
      <c r="F27" s="19">
        <v>0</v>
      </c>
      <c r="G27" s="19">
        <v>0</v>
      </c>
      <c r="H27" s="19">
        <v>33.275500000000001</v>
      </c>
      <c r="I27" s="19">
        <v>0</v>
      </c>
      <c r="J27" s="19">
        <v>20.044039999999999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17.00797</v>
      </c>
      <c r="R27" s="19">
        <v>36.686360000000001</v>
      </c>
      <c r="S27" s="19">
        <v>0</v>
      </c>
      <c r="T27" s="19">
        <v>42.183340000000001</v>
      </c>
      <c r="U27" s="19">
        <v>0</v>
      </c>
      <c r="V27" s="19">
        <v>0</v>
      </c>
      <c r="W27" s="19">
        <v>30.318909999999999</v>
      </c>
      <c r="X27" s="19">
        <v>20.092130000000001</v>
      </c>
      <c r="Y27" s="19">
        <v>0</v>
      </c>
      <c r="Z27" s="19">
        <v>11.99586</v>
      </c>
      <c r="AA27" s="19">
        <v>10.192299999999999</v>
      </c>
      <c r="AB27" s="19">
        <v>10.181990000000001</v>
      </c>
      <c r="AC27" s="19">
        <v>10.303649999999999</v>
      </c>
      <c r="AD27" s="19">
        <v>0</v>
      </c>
      <c r="AE27" s="19">
        <v>21.526499999999999</v>
      </c>
      <c r="AF27" s="19">
        <v>22.319489999999998</v>
      </c>
      <c r="AG27" s="19">
        <v>0</v>
      </c>
      <c r="AH27" s="19">
        <v>32.264159999999997</v>
      </c>
      <c r="AI27" s="19">
        <v>10</v>
      </c>
      <c r="AJ27" s="19">
        <v>36.220959999999998</v>
      </c>
      <c r="AK27" s="19">
        <v>0</v>
      </c>
      <c r="AL27" s="19">
        <v>0</v>
      </c>
      <c r="AM27" s="19">
        <v>10.007860000000001</v>
      </c>
      <c r="AN27" s="19">
        <v>10.56826</v>
      </c>
      <c r="AO27" s="19">
        <v>0</v>
      </c>
      <c r="AP27" s="19">
        <v>0</v>
      </c>
      <c r="AQ27" s="19">
        <v>0</v>
      </c>
      <c r="AR27" s="19">
        <v>12.3872</v>
      </c>
      <c r="AS27" s="19">
        <v>33.987729999999999</v>
      </c>
      <c r="AT27" s="19">
        <v>0</v>
      </c>
      <c r="AU27" s="19">
        <v>0</v>
      </c>
      <c r="AV27" s="19">
        <v>0</v>
      </c>
      <c r="AW27" s="19">
        <v>20.05067</v>
      </c>
      <c r="AX27" s="19">
        <v>30.01896</v>
      </c>
      <c r="AY27" s="19">
        <v>0</v>
      </c>
      <c r="AZ27" s="19">
        <v>21.531549999999999</v>
      </c>
      <c r="BA27" s="19"/>
      <c r="BB27" s="8" t="s">
        <v>11</v>
      </c>
      <c r="BC27" s="2" t="s">
        <v>18</v>
      </c>
      <c r="BD27" s="2"/>
      <c r="BJ27" s="7"/>
    </row>
    <row r="28" spans="1:62" x14ac:dyDescent="0.25">
      <c r="A28" s="21"/>
      <c r="BJ28" s="7"/>
    </row>
    <row r="29" spans="1:62" x14ac:dyDescent="0.25">
      <c r="A29" s="21"/>
      <c r="BJ29" s="7"/>
    </row>
    <row r="30" spans="1:62" x14ac:dyDescent="0.25">
      <c r="A30" s="21"/>
      <c r="BJ30" s="7"/>
    </row>
    <row r="31" spans="1:62" x14ac:dyDescent="0.25">
      <c r="A31" s="21"/>
      <c r="C31" s="34" t="s">
        <v>26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19"/>
      <c r="BB31" s="32" t="s">
        <v>35</v>
      </c>
      <c r="BC31" s="32"/>
      <c r="BD31" s="32"/>
      <c r="BE31" s="32"/>
      <c r="BG31" s="32" t="s">
        <v>29</v>
      </c>
      <c r="BH31" s="32"/>
      <c r="BI31" s="32"/>
      <c r="BJ31" s="33"/>
    </row>
    <row r="32" spans="1:62" x14ac:dyDescent="0.2">
      <c r="A32" s="20" t="s">
        <v>12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8.0460199999999992E-3</v>
      </c>
      <c r="I32" s="19">
        <v>0</v>
      </c>
      <c r="J32" s="19">
        <v>8.5504579999999997E-2</v>
      </c>
      <c r="K32" s="19">
        <v>1.3898090000000001</v>
      </c>
      <c r="L32" s="19">
        <v>0.1836217</v>
      </c>
      <c r="M32" s="19">
        <v>0.23378550000000001</v>
      </c>
      <c r="N32" s="19">
        <v>1.045545E-2</v>
      </c>
      <c r="O32" s="19">
        <v>0</v>
      </c>
      <c r="P32" s="19">
        <v>0</v>
      </c>
      <c r="Q32" s="19">
        <v>0</v>
      </c>
      <c r="R32" s="19">
        <v>0</v>
      </c>
      <c r="S32" s="19">
        <v>1.9757739999999999E-2</v>
      </c>
      <c r="T32" s="19">
        <v>0</v>
      </c>
      <c r="U32" s="19">
        <v>0</v>
      </c>
      <c r="V32" s="19">
        <v>3.9665789999999999E-2</v>
      </c>
      <c r="W32" s="19">
        <v>0</v>
      </c>
      <c r="X32" s="19">
        <v>0.16441359999999999</v>
      </c>
      <c r="Y32" s="19">
        <v>0.24164070000000001</v>
      </c>
      <c r="Z32" s="19">
        <v>0</v>
      </c>
      <c r="AA32" s="19">
        <v>0</v>
      </c>
      <c r="AB32" s="19">
        <v>0</v>
      </c>
      <c r="AC32" s="19">
        <v>6.2582999999999996E-3</v>
      </c>
      <c r="AD32" s="19">
        <v>0</v>
      </c>
      <c r="AE32" s="19">
        <v>2.0647169999999999E-2</v>
      </c>
      <c r="AF32" s="19">
        <v>0</v>
      </c>
      <c r="AG32" s="19">
        <v>0.3080311</v>
      </c>
      <c r="AH32" s="19">
        <v>0</v>
      </c>
      <c r="AI32" s="19">
        <v>0.15375920000000001</v>
      </c>
      <c r="AJ32" s="19">
        <v>0.51260260000000002</v>
      </c>
      <c r="AK32" s="19">
        <v>6.2441450000000003E-2</v>
      </c>
      <c r="AL32" s="19">
        <v>0</v>
      </c>
      <c r="AM32" s="19">
        <v>2.2369509999999999E-2</v>
      </c>
      <c r="AN32" s="19">
        <v>0</v>
      </c>
      <c r="AO32" s="19">
        <v>0</v>
      </c>
      <c r="AP32" s="19">
        <v>0</v>
      </c>
      <c r="AQ32" s="19">
        <v>2.3428629999999999E-2</v>
      </c>
      <c r="AR32" s="19">
        <v>0.2955757</v>
      </c>
      <c r="AS32" s="19">
        <v>0</v>
      </c>
      <c r="AT32" s="19">
        <v>0</v>
      </c>
      <c r="AU32" s="19">
        <v>0</v>
      </c>
      <c r="AV32" s="19">
        <v>1.492812</v>
      </c>
      <c r="AW32" s="19">
        <v>0.15151680000000001</v>
      </c>
      <c r="AX32" s="19">
        <v>0</v>
      </c>
      <c r="AY32" s="19">
        <v>1.262257E-2</v>
      </c>
      <c r="AZ32" s="19">
        <v>2.792762E-2</v>
      </c>
      <c r="BA32" s="19"/>
      <c r="BB32" s="8" t="s">
        <v>2</v>
      </c>
      <c r="BC32" s="2"/>
      <c r="BD32" s="2"/>
      <c r="BG32" s="8" t="s">
        <v>2</v>
      </c>
      <c r="BH32" s="2"/>
      <c r="BI32" s="2"/>
      <c r="BJ32" s="7"/>
    </row>
    <row r="33" spans="1:62" x14ac:dyDescent="0.2">
      <c r="A33" s="20">
        <v>0.1</v>
      </c>
      <c r="C33" s="19">
        <v>151.24979999999999</v>
      </c>
      <c r="D33" s="19">
        <v>217.29929999999999</v>
      </c>
      <c r="E33" s="19">
        <v>187.90809999999999</v>
      </c>
      <c r="F33" s="19">
        <v>249.066</v>
      </c>
      <c r="G33" s="19">
        <v>241.70060000000001</v>
      </c>
      <c r="H33" s="19">
        <v>300.68079999999998</v>
      </c>
      <c r="I33" s="19">
        <v>191.54560000000001</v>
      </c>
      <c r="J33" s="19">
        <v>177.11529999999999</v>
      </c>
      <c r="K33" s="19">
        <v>216.79839999999999</v>
      </c>
      <c r="L33" s="19">
        <v>170.66849999999999</v>
      </c>
      <c r="M33" s="19">
        <v>186.61490000000001</v>
      </c>
      <c r="N33" s="19">
        <v>219.97800000000001</v>
      </c>
      <c r="O33" s="19">
        <v>167.30699999999999</v>
      </c>
      <c r="P33" s="19">
        <v>248.7159</v>
      </c>
      <c r="Q33" s="19">
        <v>252.62889999999999</v>
      </c>
      <c r="R33" s="19">
        <v>184.09469999999999</v>
      </c>
      <c r="S33" s="19">
        <v>191.30500000000001</v>
      </c>
      <c r="T33" s="19">
        <v>296.62889999999999</v>
      </c>
      <c r="U33" s="19">
        <v>292.6454</v>
      </c>
      <c r="V33" s="19">
        <v>183.88460000000001</v>
      </c>
      <c r="W33" s="19">
        <v>118.6279</v>
      </c>
      <c r="X33" s="19">
        <v>242.1739</v>
      </c>
      <c r="Y33" s="19">
        <v>138.6019</v>
      </c>
      <c r="Z33" s="19">
        <v>190.20519999999999</v>
      </c>
      <c r="AA33" s="19">
        <v>280.13040000000001</v>
      </c>
      <c r="AB33" s="19">
        <v>245.60820000000001</v>
      </c>
      <c r="AC33" s="19">
        <v>225.97559999999999</v>
      </c>
      <c r="AD33" s="19">
        <v>241.44890000000001</v>
      </c>
      <c r="AE33" s="19">
        <v>156.3563</v>
      </c>
      <c r="AF33" s="19">
        <v>170.44900000000001</v>
      </c>
      <c r="AG33" s="19">
        <v>291.11669999999998</v>
      </c>
      <c r="AH33" s="19">
        <v>158.255</v>
      </c>
      <c r="AI33" s="19">
        <v>145.14680000000001</v>
      </c>
      <c r="AJ33" s="19">
        <v>151.2116</v>
      </c>
      <c r="AK33" s="19">
        <v>216.35300000000001</v>
      </c>
      <c r="AL33" s="19">
        <v>256.53980000000001</v>
      </c>
      <c r="AM33" s="19">
        <v>293.7876</v>
      </c>
      <c r="AN33" s="19">
        <v>168.31630000000001</v>
      </c>
      <c r="AO33" s="19">
        <v>240.46960000000001</v>
      </c>
      <c r="AP33" s="19">
        <v>248.4905</v>
      </c>
      <c r="AQ33" s="19">
        <v>159.3665</v>
      </c>
      <c r="AR33" s="19">
        <v>206.77430000000001</v>
      </c>
      <c r="AS33" s="19">
        <v>245.16079999999999</v>
      </c>
      <c r="AT33" s="19">
        <v>288.0256</v>
      </c>
      <c r="AU33" s="19">
        <v>106.7332</v>
      </c>
      <c r="AV33" s="19">
        <v>240.68270000000001</v>
      </c>
      <c r="AW33" s="19">
        <v>231.22309999999999</v>
      </c>
      <c r="AX33" s="19">
        <v>239.14089999999999</v>
      </c>
      <c r="AY33" s="19">
        <v>270.6936</v>
      </c>
      <c r="AZ33" s="19">
        <v>229.96449999999999</v>
      </c>
      <c r="BA33" s="19"/>
      <c r="BB33" s="9" t="s">
        <v>3</v>
      </c>
      <c r="BC33" s="10" t="s">
        <v>4</v>
      </c>
      <c r="BD33" s="10"/>
      <c r="BE33" s="15">
        <f>_xlfn.T.TEST(C37:AZ37,C7:AZ7,2,2)</f>
        <v>1.0636429065188724E-20</v>
      </c>
      <c r="BG33" s="9" t="s">
        <v>3</v>
      </c>
      <c r="BH33" s="10" t="s">
        <v>4</v>
      </c>
      <c r="BI33" s="10"/>
      <c r="BJ33" s="11">
        <f>_xlfn.T.TEST(C37:AZ37,C27:AZ27,2,2)</f>
        <v>6.6443562116330927E-14</v>
      </c>
    </row>
    <row r="34" spans="1:62" x14ac:dyDescent="0.2">
      <c r="A34" s="20">
        <v>0.5</v>
      </c>
      <c r="C34" s="19">
        <v>237.12209999999999</v>
      </c>
      <c r="D34" s="19">
        <v>254.0909</v>
      </c>
      <c r="E34" s="19">
        <v>205.3793</v>
      </c>
      <c r="F34" s="19">
        <v>237.4143</v>
      </c>
      <c r="G34" s="19">
        <v>172.83449999999999</v>
      </c>
      <c r="H34" s="19">
        <v>292.54430000000002</v>
      </c>
      <c r="I34" s="19">
        <v>207.24299999999999</v>
      </c>
      <c r="J34" s="19">
        <v>244.34800000000001</v>
      </c>
      <c r="K34" s="19">
        <v>226.06899999999999</v>
      </c>
      <c r="L34" s="19">
        <v>258.60430000000002</v>
      </c>
      <c r="M34" s="19">
        <v>286.61810000000003</v>
      </c>
      <c r="N34" s="19">
        <v>237.80009999999999</v>
      </c>
      <c r="O34" s="19">
        <v>180.29159999999999</v>
      </c>
      <c r="P34" s="19">
        <v>286.95249999999999</v>
      </c>
      <c r="Q34" s="19">
        <v>148.37110000000001</v>
      </c>
      <c r="R34" s="19">
        <v>266.17349999999999</v>
      </c>
      <c r="S34" s="19">
        <v>231.59100000000001</v>
      </c>
      <c r="T34" s="19">
        <v>120.9742</v>
      </c>
      <c r="U34" s="19">
        <v>257.25639999999999</v>
      </c>
      <c r="V34" s="19">
        <v>140.71199999999999</v>
      </c>
      <c r="W34" s="19">
        <v>214.1052</v>
      </c>
      <c r="X34" s="19">
        <v>285.33710000000002</v>
      </c>
      <c r="Y34" s="19">
        <v>188.91120000000001</v>
      </c>
      <c r="Z34" s="19">
        <v>151.2184</v>
      </c>
      <c r="AA34" s="19">
        <v>150.58879999999999</v>
      </c>
      <c r="AB34" s="19">
        <v>101.0605</v>
      </c>
      <c r="AC34" s="19">
        <v>240.36179999999999</v>
      </c>
      <c r="AD34" s="19">
        <v>209.89709999999999</v>
      </c>
      <c r="AE34" s="19">
        <v>188.26140000000001</v>
      </c>
      <c r="AF34" s="19">
        <v>174.35980000000001</v>
      </c>
      <c r="AG34" s="19">
        <v>185.1078</v>
      </c>
      <c r="AH34" s="19">
        <v>129.08590000000001</v>
      </c>
      <c r="AI34" s="19">
        <v>162.37459999999999</v>
      </c>
      <c r="AJ34" s="19">
        <v>115.07559999999999</v>
      </c>
      <c r="AK34" s="19">
        <v>274.9239</v>
      </c>
      <c r="AL34" s="19">
        <v>136.09530000000001</v>
      </c>
      <c r="AM34" s="19">
        <v>260.69439999999997</v>
      </c>
      <c r="AN34" s="19">
        <v>280.58</v>
      </c>
      <c r="AO34" s="19">
        <v>167.11019999999999</v>
      </c>
      <c r="AP34" s="19">
        <v>139.61410000000001</v>
      </c>
      <c r="AQ34" s="19">
        <v>103.33969999999999</v>
      </c>
      <c r="AR34" s="19">
        <v>237.03219999999999</v>
      </c>
      <c r="AS34" s="19">
        <v>294.79660000000001</v>
      </c>
      <c r="AT34" s="19">
        <v>187.8759</v>
      </c>
      <c r="AU34" s="19">
        <v>143.93209999999999</v>
      </c>
      <c r="AV34" s="19">
        <v>274.9436</v>
      </c>
      <c r="AW34" s="19">
        <v>224.7758</v>
      </c>
      <c r="AX34" s="19">
        <v>176.15199999999999</v>
      </c>
      <c r="AY34" s="19">
        <v>266.06659999999999</v>
      </c>
      <c r="AZ34" s="19">
        <v>153.11660000000001</v>
      </c>
      <c r="BA34" s="19"/>
      <c r="BB34" s="8" t="s">
        <v>5</v>
      </c>
      <c r="BC34" s="2" t="s">
        <v>6</v>
      </c>
      <c r="BD34" s="2"/>
      <c r="BG34" s="8" t="s">
        <v>5</v>
      </c>
      <c r="BH34" s="2" t="s">
        <v>6</v>
      </c>
      <c r="BI34" s="2"/>
      <c r="BJ34" s="7"/>
    </row>
    <row r="35" spans="1:62" x14ac:dyDescent="0.2">
      <c r="A35" s="20">
        <v>1</v>
      </c>
      <c r="C35" s="19">
        <v>131.11949999999999</v>
      </c>
      <c r="D35" s="19">
        <v>208.4581</v>
      </c>
      <c r="E35" s="19">
        <v>123.8395</v>
      </c>
      <c r="F35" s="19">
        <v>140.79560000000001</v>
      </c>
      <c r="G35" s="19">
        <v>178.86689999999999</v>
      </c>
      <c r="H35" s="19">
        <v>150.22720000000001</v>
      </c>
      <c r="I35" s="19">
        <v>200.9188</v>
      </c>
      <c r="J35" s="19">
        <v>297.80119999999999</v>
      </c>
      <c r="K35" s="19">
        <v>152.57409999999999</v>
      </c>
      <c r="L35" s="19">
        <v>163.8263</v>
      </c>
      <c r="M35" s="19">
        <v>176.1438</v>
      </c>
      <c r="N35" s="19">
        <v>87.660849999999996</v>
      </c>
      <c r="O35" s="19">
        <v>132.2166</v>
      </c>
      <c r="P35" s="19">
        <v>236.82769999999999</v>
      </c>
      <c r="Q35" s="19">
        <v>182.80439999999999</v>
      </c>
      <c r="R35" s="19">
        <v>180.60489999999999</v>
      </c>
      <c r="S35" s="19">
        <v>79.413070000000005</v>
      </c>
      <c r="T35" s="19">
        <v>147.14920000000001</v>
      </c>
      <c r="U35" s="19">
        <v>245.13319999999999</v>
      </c>
      <c r="V35" s="19">
        <v>124.7191</v>
      </c>
      <c r="W35" s="19">
        <v>106.5209</v>
      </c>
      <c r="X35" s="19">
        <v>104.24630000000001</v>
      </c>
      <c r="Y35" s="19">
        <v>124.0523</v>
      </c>
      <c r="Z35" s="19">
        <v>160.07140000000001</v>
      </c>
      <c r="AA35" s="19">
        <v>95.216669999999993</v>
      </c>
      <c r="AB35" s="19">
        <v>172.7807</v>
      </c>
      <c r="AC35" s="19">
        <v>251.89169999999999</v>
      </c>
      <c r="AD35" s="19">
        <v>160.44229999999999</v>
      </c>
      <c r="AE35" s="19">
        <v>171.58150000000001</v>
      </c>
      <c r="AF35" s="19">
        <v>152.1737</v>
      </c>
      <c r="AG35" s="19">
        <v>84.884240000000005</v>
      </c>
      <c r="AH35" s="19">
        <v>249.1823</v>
      </c>
      <c r="AI35" s="19">
        <v>166.0625</v>
      </c>
      <c r="AJ35" s="19">
        <v>219.02500000000001</v>
      </c>
      <c r="AK35" s="19">
        <v>128.17840000000001</v>
      </c>
      <c r="AL35" s="19">
        <v>160.0292</v>
      </c>
      <c r="AM35" s="19">
        <v>142.26390000000001</v>
      </c>
      <c r="AN35" s="19">
        <v>81.162480000000002</v>
      </c>
      <c r="AO35" s="19">
        <v>156.6242</v>
      </c>
      <c r="AP35" s="19">
        <v>140.64189999999999</v>
      </c>
      <c r="AQ35" s="19">
        <v>129.9392</v>
      </c>
      <c r="AR35" s="19">
        <v>118.5411</v>
      </c>
      <c r="AS35" s="19">
        <v>173.82939999999999</v>
      </c>
      <c r="AT35" s="19">
        <v>138.50360000000001</v>
      </c>
      <c r="AU35" s="19">
        <v>219.79820000000001</v>
      </c>
      <c r="AV35" s="19">
        <v>135.0257</v>
      </c>
      <c r="AW35" s="19">
        <v>95.792839999999998</v>
      </c>
      <c r="AX35" s="19">
        <v>245.619</v>
      </c>
      <c r="AY35" s="19">
        <v>130.94630000000001</v>
      </c>
      <c r="AZ35" s="19">
        <v>79.981290000000001</v>
      </c>
      <c r="BA35" s="19"/>
      <c r="BB35" s="8" t="s">
        <v>7</v>
      </c>
      <c r="BC35" s="2" t="s">
        <v>8</v>
      </c>
      <c r="BD35" s="2"/>
      <c r="BG35" s="8" t="s">
        <v>7</v>
      </c>
      <c r="BH35" s="2" t="s">
        <v>8</v>
      </c>
      <c r="BI35" s="2"/>
      <c r="BJ35" s="7"/>
    </row>
    <row r="36" spans="1:62" x14ac:dyDescent="0.2">
      <c r="A36" s="20">
        <v>2</v>
      </c>
      <c r="C36" s="19">
        <v>147.1164</v>
      </c>
      <c r="D36" s="19">
        <v>163.6414</v>
      </c>
      <c r="E36" s="19">
        <v>31.899380000000001</v>
      </c>
      <c r="F36" s="19">
        <v>102.7959</v>
      </c>
      <c r="G36" s="19">
        <v>138.11840000000001</v>
      </c>
      <c r="H36" s="19">
        <v>121.2538</v>
      </c>
      <c r="I36" s="19">
        <v>55.610700000000001</v>
      </c>
      <c r="J36" s="19">
        <v>47.994190000000003</v>
      </c>
      <c r="K36" s="19">
        <v>105.99590000000001</v>
      </c>
      <c r="L36" s="19">
        <v>87.625450000000001</v>
      </c>
      <c r="M36" s="19">
        <v>92.046989999999994</v>
      </c>
      <c r="N36" s="19">
        <v>113.9049</v>
      </c>
      <c r="O36" s="19">
        <v>94.010210000000001</v>
      </c>
      <c r="P36" s="19">
        <v>71.194999999999993</v>
      </c>
      <c r="Q36" s="19">
        <v>77.279799999999994</v>
      </c>
      <c r="R36" s="19">
        <v>59.208530000000003</v>
      </c>
      <c r="S36" s="19">
        <v>17.00686</v>
      </c>
      <c r="T36" s="19">
        <v>77.602400000000003</v>
      </c>
      <c r="U36" s="19">
        <v>33.025329999999997</v>
      </c>
      <c r="V36" s="19">
        <v>75.31465</v>
      </c>
      <c r="W36" s="19">
        <v>33.667499999999997</v>
      </c>
      <c r="X36" s="19">
        <v>198.11330000000001</v>
      </c>
      <c r="Y36" s="19">
        <v>46.917349999999999</v>
      </c>
      <c r="Z36" s="19">
        <v>176.27119999999999</v>
      </c>
      <c r="AA36" s="19">
        <v>180.77760000000001</v>
      </c>
      <c r="AB36" s="19">
        <v>51.305419999999998</v>
      </c>
      <c r="AC36" s="19">
        <v>183.00909999999999</v>
      </c>
      <c r="AD36" s="19">
        <v>205.1798</v>
      </c>
      <c r="AE36" s="19">
        <v>66.237279999999998</v>
      </c>
      <c r="AF36" s="19">
        <v>161.17859999999999</v>
      </c>
      <c r="AG36" s="19">
        <v>129.50989999999999</v>
      </c>
      <c r="AH36" s="19">
        <v>159.69550000000001</v>
      </c>
      <c r="AI36" s="19">
        <v>184.9511</v>
      </c>
      <c r="AJ36" s="19">
        <v>156.227</v>
      </c>
      <c r="AK36" s="19">
        <v>142.7201</v>
      </c>
      <c r="AL36" s="19">
        <v>151.49469999999999</v>
      </c>
      <c r="AM36" s="19">
        <v>90.87876</v>
      </c>
      <c r="AN36" s="19">
        <v>142.7509</v>
      </c>
      <c r="AO36" s="19">
        <v>156.99879999999999</v>
      </c>
      <c r="AP36" s="19">
        <v>160.1737</v>
      </c>
      <c r="AQ36" s="19">
        <v>86.717070000000007</v>
      </c>
      <c r="AR36" s="19">
        <v>152.46010000000001</v>
      </c>
      <c r="AS36" s="19">
        <v>264.50150000000002</v>
      </c>
      <c r="AT36" s="19">
        <v>98.941500000000005</v>
      </c>
      <c r="AU36" s="19">
        <v>144.9753</v>
      </c>
      <c r="AV36" s="19">
        <v>37.371699999999997</v>
      </c>
      <c r="AW36" s="19">
        <v>26.420850000000002</v>
      </c>
      <c r="AX36" s="19">
        <v>84.375140000000002</v>
      </c>
      <c r="AY36" s="19">
        <v>143.26079999999999</v>
      </c>
      <c r="AZ36" s="19">
        <v>124.88420000000001</v>
      </c>
      <c r="BA36" s="19"/>
      <c r="BB36" s="8" t="s">
        <v>9</v>
      </c>
      <c r="BC36" s="2" t="s">
        <v>10</v>
      </c>
      <c r="BD36" s="2"/>
      <c r="BG36" s="8" t="s">
        <v>9</v>
      </c>
      <c r="BH36" s="2" t="s">
        <v>10</v>
      </c>
      <c r="BI36" s="2"/>
      <c r="BJ36" s="7"/>
    </row>
    <row r="37" spans="1:62" x14ac:dyDescent="0.2">
      <c r="A37" s="20">
        <v>4</v>
      </c>
      <c r="C37" s="19">
        <v>53.295169999999999</v>
      </c>
      <c r="D37" s="19">
        <v>67.893039999999999</v>
      </c>
      <c r="E37" s="19">
        <v>77.839489999999998</v>
      </c>
      <c r="F37" s="19">
        <v>32.891240000000003</v>
      </c>
      <c r="G37" s="19">
        <v>132.1234</v>
      </c>
      <c r="H37" s="19">
        <v>41.922139999999999</v>
      </c>
      <c r="I37" s="19">
        <v>14.5611</v>
      </c>
      <c r="J37" s="19">
        <v>147.9453</v>
      </c>
      <c r="K37" s="19">
        <v>55.039569999999998</v>
      </c>
      <c r="L37" s="19">
        <v>22.139659999999999</v>
      </c>
      <c r="M37" s="19">
        <v>121.5309</v>
      </c>
      <c r="N37" s="19">
        <v>31.37913</v>
      </c>
      <c r="O37" s="19">
        <v>32.109839999999998</v>
      </c>
      <c r="P37" s="19">
        <v>22.895289999999999</v>
      </c>
      <c r="Q37" s="19">
        <v>27.610969999999998</v>
      </c>
      <c r="R37" s="19">
        <v>67.958950000000002</v>
      </c>
      <c r="S37" s="19">
        <v>70.099519999999998</v>
      </c>
      <c r="T37" s="19">
        <v>13.873810000000001</v>
      </c>
      <c r="U37" s="19">
        <v>27.40456</v>
      </c>
      <c r="V37" s="19">
        <v>32.893419999999999</v>
      </c>
      <c r="W37" s="19">
        <v>24.37997</v>
      </c>
      <c r="X37" s="19">
        <v>132.374</v>
      </c>
      <c r="Y37" s="19">
        <v>41.8872</v>
      </c>
      <c r="Z37" s="19">
        <v>61.924930000000003</v>
      </c>
      <c r="AA37" s="19">
        <v>139.5599</v>
      </c>
      <c r="AB37" s="19">
        <v>95.987340000000003</v>
      </c>
      <c r="AC37" s="19">
        <v>16.352720000000001</v>
      </c>
      <c r="AD37" s="19">
        <v>32.545639999999999</v>
      </c>
      <c r="AE37" s="19">
        <v>67.888589999999994</v>
      </c>
      <c r="AF37" s="19">
        <v>85.164199999999994</v>
      </c>
      <c r="AG37" s="19">
        <v>115.265</v>
      </c>
      <c r="AH37" s="19">
        <v>95.637370000000004</v>
      </c>
      <c r="AI37" s="19">
        <v>23.797339999999998</v>
      </c>
      <c r="AJ37" s="19">
        <v>62.774749999999997</v>
      </c>
      <c r="AK37" s="19">
        <v>73.902820000000006</v>
      </c>
      <c r="AL37" s="19">
        <v>62.254309999999997</v>
      </c>
      <c r="AM37" s="19">
        <v>65.562349999999995</v>
      </c>
      <c r="AN37" s="19">
        <v>81.814499999999995</v>
      </c>
      <c r="AO37" s="19">
        <v>52.363930000000003</v>
      </c>
      <c r="AP37" s="19">
        <v>28.944890000000001</v>
      </c>
      <c r="AQ37" s="19">
        <v>62.729129999999998</v>
      </c>
      <c r="AR37" s="19">
        <v>103.205</v>
      </c>
      <c r="AS37" s="19">
        <v>41.414700000000003</v>
      </c>
      <c r="AT37" s="19">
        <v>70.670959999999994</v>
      </c>
      <c r="AU37" s="19">
        <v>69.698750000000004</v>
      </c>
      <c r="AV37" s="19">
        <v>114.0903</v>
      </c>
      <c r="AW37" s="19">
        <v>23.825340000000001</v>
      </c>
      <c r="AX37" s="19">
        <v>31.662379999999999</v>
      </c>
      <c r="AY37" s="19">
        <v>22.197880000000001</v>
      </c>
      <c r="AZ37" s="19">
        <v>50.123049999999999</v>
      </c>
      <c r="BA37" s="19"/>
      <c r="BB37" s="8" t="s">
        <v>11</v>
      </c>
      <c r="BC37" s="2" t="s">
        <v>34</v>
      </c>
      <c r="BD37" s="2"/>
      <c r="BG37" s="8" t="s">
        <v>11</v>
      </c>
      <c r="BH37" s="2" t="s">
        <v>22</v>
      </c>
      <c r="BI37" s="2"/>
      <c r="BJ37" s="7"/>
    </row>
    <row r="38" spans="1:62" x14ac:dyDescent="0.25">
      <c r="A38" s="21"/>
    </row>
    <row r="39" spans="1:62" x14ac:dyDescent="0.25">
      <c r="A39" s="21"/>
      <c r="BJ39" s="7"/>
    </row>
    <row r="40" spans="1:62" x14ac:dyDescent="0.25">
      <c r="A40" s="21"/>
      <c r="BJ40" s="7"/>
    </row>
    <row r="41" spans="1:62" x14ac:dyDescent="0.25">
      <c r="A41" s="21"/>
      <c r="C41" s="34" t="s">
        <v>25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19"/>
      <c r="BB41" s="32" t="s">
        <v>37</v>
      </c>
      <c r="BC41" s="32"/>
      <c r="BD41" s="32"/>
      <c r="BE41" s="32"/>
      <c r="BG41" s="32" t="s">
        <v>33</v>
      </c>
      <c r="BH41" s="32"/>
      <c r="BI41" s="32"/>
      <c r="BJ41" s="33"/>
    </row>
    <row r="42" spans="1:62" x14ac:dyDescent="0.2">
      <c r="A42" s="20" t="s">
        <v>12</v>
      </c>
      <c r="C42" s="19">
        <v>0.4674817</v>
      </c>
      <c r="D42" s="19">
        <v>0</v>
      </c>
      <c r="E42" s="19">
        <v>0</v>
      </c>
      <c r="F42" s="19">
        <v>0.2313984</v>
      </c>
      <c r="G42" s="19">
        <v>0</v>
      </c>
      <c r="H42" s="19">
        <v>0</v>
      </c>
      <c r="I42" s="19">
        <v>0</v>
      </c>
      <c r="J42" s="19">
        <v>5.1946810000000003E-2</v>
      </c>
      <c r="K42" s="19">
        <v>0</v>
      </c>
      <c r="L42" s="19">
        <v>0.27346530000000002</v>
      </c>
      <c r="M42" s="19">
        <v>0.12814610000000001</v>
      </c>
      <c r="N42" s="19">
        <v>9.5973299999999994E-3</v>
      </c>
      <c r="O42" s="19">
        <v>0.24076059999999999</v>
      </c>
      <c r="P42" s="19">
        <v>0</v>
      </c>
      <c r="Q42" s="19">
        <v>0</v>
      </c>
      <c r="R42" s="19">
        <v>6.8721299999999999E-2</v>
      </c>
      <c r="S42" s="19">
        <v>0</v>
      </c>
      <c r="T42" s="19">
        <v>0</v>
      </c>
      <c r="U42" s="19">
        <v>1.1816139999999999E-2</v>
      </c>
      <c r="V42" s="19">
        <v>0.23637540000000001</v>
      </c>
      <c r="W42" s="19">
        <v>0</v>
      </c>
      <c r="X42" s="19">
        <v>0</v>
      </c>
      <c r="Y42" s="19">
        <v>0.2858444</v>
      </c>
      <c r="Z42" s="19">
        <v>0</v>
      </c>
      <c r="AA42" s="19">
        <v>0</v>
      </c>
      <c r="AB42" s="19">
        <v>4.100703E-2</v>
      </c>
      <c r="AC42" s="19">
        <v>0</v>
      </c>
      <c r="AD42" s="19">
        <v>0</v>
      </c>
      <c r="AE42" s="19">
        <v>0</v>
      </c>
      <c r="AF42" s="19">
        <v>2.6304939999999999E-2</v>
      </c>
      <c r="AG42" s="19">
        <v>4.6815130000000003E-2</v>
      </c>
      <c r="AH42" s="19">
        <v>0</v>
      </c>
      <c r="AI42" s="19">
        <v>0</v>
      </c>
      <c r="AJ42" s="19">
        <v>7.9065400000000001E-3</v>
      </c>
      <c r="AK42" s="19">
        <v>1.4875889999999999E-2</v>
      </c>
      <c r="AL42" s="19">
        <v>0</v>
      </c>
      <c r="AM42" s="19">
        <v>6.9642590000000004E-2</v>
      </c>
      <c r="AN42" s="19">
        <v>0</v>
      </c>
      <c r="AO42" s="19">
        <v>0</v>
      </c>
      <c r="AP42" s="19">
        <v>0</v>
      </c>
      <c r="AQ42" s="19">
        <v>5.9710099999999997E-3</v>
      </c>
      <c r="AR42" s="19">
        <v>1.3096129999999999</v>
      </c>
      <c r="AS42" s="19">
        <v>2.0459769999999999E-2</v>
      </c>
      <c r="AT42" s="19">
        <v>0</v>
      </c>
      <c r="AU42" s="19">
        <v>3.5143110000000002</v>
      </c>
      <c r="AV42" s="19">
        <v>0</v>
      </c>
      <c r="AW42" s="19">
        <v>0</v>
      </c>
      <c r="AX42" s="19">
        <v>0</v>
      </c>
      <c r="AY42" s="19">
        <v>0.34627089999999999</v>
      </c>
      <c r="AZ42" s="19">
        <v>0</v>
      </c>
      <c r="BA42" s="19"/>
      <c r="BB42" s="8" t="s">
        <v>2</v>
      </c>
      <c r="BC42" s="2"/>
      <c r="BD42" s="2"/>
      <c r="BG42" s="8" t="s">
        <v>2</v>
      </c>
      <c r="BH42" s="2"/>
      <c r="BI42" s="2"/>
      <c r="BJ42" s="7"/>
    </row>
    <row r="43" spans="1:62" x14ac:dyDescent="0.2">
      <c r="A43" s="20">
        <v>0.1</v>
      </c>
      <c r="C43" s="19">
        <v>248.44499999999999</v>
      </c>
      <c r="D43" s="19">
        <v>207.0265</v>
      </c>
      <c r="E43" s="19">
        <v>124.3321</v>
      </c>
      <c r="F43" s="19">
        <v>217.9607</v>
      </c>
      <c r="G43" s="19">
        <v>228.2158</v>
      </c>
      <c r="H43" s="19">
        <v>224.51900000000001</v>
      </c>
      <c r="I43" s="19">
        <v>243.47819999999999</v>
      </c>
      <c r="J43" s="19">
        <v>262.85329999999999</v>
      </c>
      <c r="K43" s="19">
        <v>282.07670000000002</v>
      </c>
      <c r="L43" s="19">
        <v>206.25450000000001</v>
      </c>
      <c r="M43" s="19">
        <v>245.0284</v>
      </c>
      <c r="N43" s="19">
        <v>203.04929999999999</v>
      </c>
      <c r="O43" s="19">
        <v>211.83920000000001</v>
      </c>
      <c r="P43" s="19">
        <v>282.8075</v>
      </c>
      <c r="Q43" s="19">
        <v>255.98570000000001</v>
      </c>
      <c r="R43" s="19">
        <v>226.46850000000001</v>
      </c>
      <c r="S43" s="19">
        <v>270.29219999999998</v>
      </c>
      <c r="T43" s="19">
        <v>261.78120000000001</v>
      </c>
      <c r="U43" s="19">
        <v>295.43849999999998</v>
      </c>
      <c r="V43" s="19">
        <v>296.947</v>
      </c>
      <c r="W43" s="19">
        <v>299.41199999999998</v>
      </c>
      <c r="X43" s="19">
        <v>158.2243</v>
      </c>
      <c r="Y43" s="19">
        <v>227.07589999999999</v>
      </c>
      <c r="Z43" s="19">
        <v>273.5378</v>
      </c>
      <c r="AA43" s="19">
        <v>234.41399999999999</v>
      </c>
      <c r="AB43" s="19">
        <v>295.52530000000002</v>
      </c>
      <c r="AC43" s="19">
        <v>204.0461</v>
      </c>
      <c r="AD43" s="19">
        <v>201.7833</v>
      </c>
      <c r="AE43" s="19">
        <v>225.67259999999999</v>
      </c>
      <c r="AF43" s="19">
        <v>261.98790000000002</v>
      </c>
      <c r="AG43" s="19">
        <v>220.39670000000001</v>
      </c>
      <c r="AH43" s="19">
        <v>139.06370000000001</v>
      </c>
      <c r="AI43" s="19">
        <v>238.1223</v>
      </c>
      <c r="AJ43" s="19">
        <v>78.727230000000006</v>
      </c>
      <c r="AK43" s="19">
        <v>206.09389999999999</v>
      </c>
      <c r="AL43" s="19">
        <v>170.3537</v>
      </c>
      <c r="AM43" s="19">
        <v>204.18950000000001</v>
      </c>
      <c r="AN43" s="19">
        <v>164.33510000000001</v>
      </c>
      <c r="AO43" s="19">
        <v>191.47980000000001</v>
      </c>
      <c r="AP43" s="19">
        <v>158.41990000000001</v>
      </c>
      <c r="AQ43" s="19">
        <v>282.50310000000002</v>
      </c>
      <c r="AR43" s="19">
        <v>286.30099999999999</v>
      </c>
      <c r="AS43" s="19">
        <v>97.997699999999995</v>
      </c>
      <c r="AT43" s="19">
        <v>281.91910000000001</v>
      </c>
      <c r="AU43" s="19">
        <v>166.22839999999999</v>
      </c>
      <c r="AV43" s="19">
        <v>227.0341</v>
      </c>
      <c r="AW43" s="19">
        <v>275.82</v>
      </c>
      <c r="AX43" s="19">
        <v>224.36600000000001</v>
      </c>
      <c r="AY43" s="19">
        <v>214.5831</v>
      </c>
      <c r="AZ43" s="19">
        <v>200.8443</v>
      </c>
      <c r="BA43" s="19"/>
      <c r="BB43" s="9" t="s">
        <v>3</v>
      </c>
      <c r="BC43" s="10" t="s">
        <v>4</v>
      </c>
      <c r="BD43" s="10"/>
      <c r="BE43" s="15">
        <f>_xlfn.T.TEST(C47:AZ47,C7:AZ7,2,2)</f>
        <v>6.8068824156293321E-19</v>
      </c>
      <c r="BG43" s="9" t="s">
        <v>3</v>
      </c>
      <c r="BH43" s="10" t="s">
        <v>4</v>
      </c>
      <c r="BI43" s="10"/>
      <c r="BJ43" s="11">
        <f>_xlfn.T.TEST(C27:AZ27,C47:AZ47,2,2)</f>
        <v>5.4799433929951551E-11</v>
      </c>
    </row>
    <row r="44" spans="1:62" x14ac:dyDescent="0.2">
      <c r="A44" s="20">
        <v>0.5</v>
      </c>
      <c r="C44" s="19">
        <v>53.007800000000003</v>
      </c>
      <c r="D44" s="19">
        <v>319.09699999999998</v>
      </c>
      <c r="E44" s="19">
        <v>212.60730000000001</v>
      </c>
      <c r="F44" s="19">
        <v>250.79409999999999</v>
      </c>
      <c r="G44" s="19">
        <v>247.2945</v>
      </c>
      <c r="H44" s="19">
        <v>168.24260000000001</v>
      </c>
      <c r="I44" s="19">
        <v>204.11500000000001</v>
      </c>
      <c r="J44" s="19">
        <v>217.38249999999999</v>
      </c>
      <c r="K44" s="19">
        <v>251.20439999999999</v>
      </c>
      <c r="L44" s="19">
        <v>106.98350000000001</v>
      </c>
      <c r="M44" s="19">
        <v>80.071950000000001</v>
      </c>
      <c r="N44" s="19">
        <v>82.685779999999994</v>
      </c>
      <c r="O44" s="19">
        <v>285.54849999999999</v>
      </c>
      <c r="P44" s="19">
        <v>212.0103</v>
      </c>
      <c r="Q44" s="19">
        <v>99.274090000000001</v>
      </c>
      <c r="R44" s="19">
        <v>237.45570000000001</v>
      </c>
      <c r="S44" s="19">
        <v>235.886</v>
      </c>
      <c r="T44" s="19">
        <v>72.78613</v>
      </c>
      <c r="U44" s="19">
        <v>234.05850000000001</v>
      </c>
      <c r="V44" s="19">
        <v>239.78559999999999</v>
      </c>
      <c r="W44" s="19">
        <v>270.45330000000001</v>
      </c>
      <c r="X44" s="19">
        <v>235.55889999999999</v>
      </c>
      <c r="Y44" s="19">
        <v>228.697</v>
      </c>
      <c r="Z44" s="19">
        <v>294.79079999999999</v>
      </c>
      <c r="AA44" s="19">
        <v>213.83770000000001</v>
      </c>
      <c r="AB44" s="19">
        <v>219.9452</v>
      </c>
      <c r="AC44" s="19">
        <v>210.67400000000001</v>
      </c>
      <c r="AD44" s="19">
        <v>83.508930000000007</v>
      </c>
      <c r="AE44" s="19">
        <v>222.76730000000001</v>
      </c>
      <c r="AF44" s="19">
        <v>81.120329999999996</v>
      </c>
      <c r="AG44" s="19">
        <v>179.82910000000001</v>
      </c>
      <c r="AH44" s="19">
        <v>249.93350000000001</v>
      </c>
      <c r="AI44" s="19">
        <v>241.06219999999999</v>
      </c>
      <c r="AJ44" s="19">
        <v>230.34200000000001</v>
      </c>
      <c r="AK44" s="19">
        <v>66.151719999999997</v>
      </c>
      <c r="AL44" s="19">
        <v>255.97559999999999</v>
      </c>
      <c r="AM44" s="19">
        <v>77.716830000000002</v>
      </c>
      <c r="AN44" s="19">
        <v>232.33330000000001</v>
      </c>
      <c r="AO44" s="19">
        <v>190.85830000000001</v>
      </c>
      <c r="AP44" s="19">
        <v>236.73169999999999</v>
      </c>
      <c r="AQ44" s="19">
        <v>219.67789999999999</v>
      </c>
      <c r="AR44" s="19">
        <v>220.89189999999999</v>
      </c>
      <c r="AS44" s="19">
        <v>260.20699999999999</v>
      </c>
      <c r="AT44" s="19">
        <v>122.4828</v>
      </c>
      <c r="AU44" s="19">
        <v>297.13929999999999</v>
      </c>
      <c r="AV44" s="19">
        <v>240.5273</v>
      </c>
      <c r="AW44" s="19">
        <v>80.103440000000006</v>
      </c>
      <c r="AX44" s="19">
        <v>243.53540000000001</v>
      </c>
      <c r="AY44" s="19">
        <v>41.869779999999999</v>
      </c>
      <c r="AZ44" s="19">
        <v>174.24440000000001</v>
      </c>
      <c r="BA44" s="19"/>
      <c r="BB44" s="8" t="s">
        <v>5</v>
      </c>
      <c r="BC44" s="2" t="s">
        <v>6</v>
      </c>
      <c r="BD44" s="2"/>
      <c r="BG44" s="8" t="s">
        <v>5</v>
      </c>
      <c r="BH44" s="2" t="s">
        <v>6</v>
      </c>
      <c r="BI44" s="2"/>
      <c r="BJ44" s="7"/>
    </row>
    <row r="45" spans="1:62" x14ac:dyDescent="0.2">
      <c r="A45" s="20">
        <v>1</v>
      </c>
      <c r="C45" s="19">
        <v>142.44759999999999</v>
      </c>
      <c r="D45" s="19">
        <v>106.2756</v>
      </c>
      <c r="E45" s="19">
        <v>147.09100000000001</v>
      </c>
      <c r="F45" s="19">
        <v>208.95500000000001</v>
      </c>
      <c r="G45" s="19">
        <v>161.4325</v>
      </c>
      <c r="H45" s="19">
        <v>190.88650000000001</v>
      </c>
      <c r="I45" s="19">
        <v>134.8638</v>
      </c>
      <c r="J45" s="19">
        <v>146.0924</v>
      </c>
      <c r="K45" s="19">
        <v>190.85400000000001</v>
      </c>
      <c r="L45" s="19">
        <v>114.0882</v>
      </c>
      <c r="M45" s="19">
        <v>154.35329999999999</v>
      </c>
      <c r="N45" s="19">
        <v>188.40979999999999</v>
      </c>
      <c r="O45" s="19">
        <v>167.65199999999999</v>
      </c>
      <c r="P45" s="19">
        <v>181.96039999999999</v>
      </c>
      <c r="Q45" s="19">
        <v>121.5899</v>
      </c>
      <c r="R45" s="19">
        <v>137.80609999999999</v>
      </c>
      <c r="S45" s="19">
        <v>167.81960000000001</v>
      </c>
      <c r="T45" s="19">
        <v>72.932320000000004</v>
      </c>
      <c r="U45" s="19">
        <v>95.559169999999995</v>
      </c>
      <c r="V45" s="19">
        <v>153.13749999999999</v>
      </c>
      <c r="W45" s="19">
        <v>231.37979999999999</v>
      </c>
      <c r="X45" s="19">
        <v>98.658799999999999</v>
      </c>
      <c r="Y45" s="19">
        <v>122.97329999999999</v>
      </c>
      <c r="Z45" s="19">
        <v>179.61850000000001</v>
      </c>
      <c r="AA45" s="19">
        <v>140.303</v>
      </c>
      <c r="AB45" s="19">
        <v>87.759</v>
      </c>
      <c r="AC45" s="19">
        <v>214.95310000000001</v>
      </c>
      <c r="AD45" s="19">
        <v>200.22409999999999</v>
      </c>
      <c r="AE45" s="19">
        <v>205.29759999999999</v>
      </c>
      <c r="AF45" s="19">
        <v>149.7654</v>
      </c>
      <c r="AG45" s="19">
        <v>237.26859999999999</v>
      </c>
      <c r="AH45" s="19">
        <v>116.95480000000001</v>
      </c>
      <c r="AI45" s="19">
        <v>167.59739999999999</v>
      </c>
      <c r="AJ45" s="19">
        <v>74.619929999999997</v>
      </c>
      <c r="AK45" s="19">
        <v>93.871740000000003</v>
      </c>
      <c r="AL45" s="19">
        <v>235.8177</v>
      </c>
      <c r="AM45" s="19">
        <v>204.65960000000001</v>
      </c>
      <c r="AN45" s="19">
        <v>109.73699999999999</v>
      </c>
      <c r="AO45" s="19">
        <v>136.6728</v>
      </c>
      <c r="AP45" s="19">
        <v>119.7435</v>
      </c>
      <c r="AQ45" s="19">
        <v>115.97790000000001</v>
      </c>
      <c r="AR45" s="19">
        <v>75.44614</v>
      </c>
      <c r="AS45" s="19">
        <v>114.3289</v>
      </c>
      <c r="AT45" s="19">
        <v>74.003559999999993</v>
      </c>
      <c r="AU45" s="19">
        <v>80.25076</v>
      </c>
      <c r="AV45" s="19">
        <v>159.2407</v>
      </c>
      <c r="AW45" s="19">
        <v>277.59120000000001</v>
      </c>
      <c r="AX45" s="19">
        <v>170.79509999999999</v>
      </c>
      <c r="AY45" s="19">
        <v>78.539469999999994</v>
      </c>
      <c r="AZ45" s="19">
        <v>132.12710000000001</v>
      </c>
      <c r="BA45" s="19"/>
      <c r="BB45" s="8" t="s">
        <v>7</v>
      </c>
      <c r="BC45" s="2" t="s">
        <v>8</v>
      </c>
      <c r="BD45" s="2"/>
      <c r="BG45" s="8" t="s">
        <v>7</v>
      </c>
      <c r="BH45" s="2" t="s">
        <v>8</v>
      </c>
      <c r="BI45" s="2"/>
      <c r="BJ45" s="7"/>
    </row>
    <row r="46" spans="1:62" x14ac:dyDescent="0.2">
      <c r="A46" s="20">
        <v>2</v>
      </c>
      <c r="C46" s="19">
        <v>88.607029999999995</v>
      </c>
      <c r="D46" s="19">
        <v>135.69659999999999</v>
      </c>
      <c r="E46" s="19">
        <v>117.6876</v>
      </c>
      <c r="F46" s="19">
        <v>123.93470000000001</v>
      </c>
      <c r="G46" s="19">
        <v>105.2131</v>
      </c>
      <c r="H46" s="19">
        <v>182.9306</v>
      </c>
      <c r="I46" s="19">
        <v>121.3856</v>
      </c>
      <c r="J46" s="19">
        <v>143.10570000000001</v>
      </c>
      <c r="K46" s="19">
        <v>197.2818</v>
      </c>
      <c r="L46" s="19">
        <v>130.79669999999999</v>
      </c>
      <c r="M46" s="19">
        <v>104.82470000000001</v>
      </c>
      <c r="N46" s="19">
        <v>114.935</v>
      </c>
      <c r="O46" s="19">
        <v>129.61959999999999</v>
      </c>
      <c r="P46" s="19">
        <v>130.17850000000001</v>
      </c>
      <c r="Q46" s="19">
        <v>101.9203</v>
      </c>
      <c r="R46" s="19">
        <v>71.903750000000002</v>
      </c>
      <c r="S46" s="19">
        <v>89.768799999999999</v>
      </c>
      <c r="T46" s="19">
        <v>116.8085</v>
      </c>
      <c r="U46" s="19">
        <v>129.79089999999999</v>
      </c>
      <c r="V46" s="19">
        <v>202.74940000000001</v>
      </c>
      <c r="W46" s="19">
        <v>63.237499999999997</v>
      </c>
      <c r="X46" s="19">
        <v>39.574959999999997</v>
      </c>
      <c r="Y46" s="19">
        <v>197.64930000000001</v>
      </c>
      <c r="Z46" s="19">
        <v>122.3591</v>
      </c>
      <c r="AA46" s="19">
        <v>188.69210000000001</v>
      </c>
      <c r="AB46" s="19">
        <v>37.741489999999999</v>
      </c>
      <c r="AC46" s="19">
        <v>125.11960000000001</v>
      </c>
      <c r="AD46" s="19">
        <v>87.649019999999993</v>
      </c>
      <c r="AE46" s="19">
        <v>134.46600000000001</v>
      </c>
      <c r="AF46" s="19">
        <v>79.525679999999994</v>
      </c>
      <c r="AG46" s="19">
        <v>22.897120000000001</v>
      </c>
      <c r="AH46" s="19">
        <v>235.7988</v>
      </c>
      <c r="AI46" s="19">
        <v>95.595280000000002</v>
      </c>
      <c r="AJ46" s="19">
        <v>57.203200000000002</v>
      </c>
      <c r="AK46" s="19">
        <v>13.090120000000001</v>
      </c>
      <c r="AL46" s="19">
        <v>23.764880000000002</v>
      </c>
      <c r="AM46" s="19">
        <v>31.582560000000001</v>
      </c>
      <c r="AN46" s="19">
        <v>171.7758</v>
      </c>
      <c r="AO46" s="19">
        <v>87.689030000000002</v>
      </c>
      <c r="AP46" s="19">
        <v>94.549710000000005</v>
      </c>
      <c r="AQ46" s="19">
        <v>90.393590000000003</v>
      </c>
      <c r="AR46" s="19">
        <v>144.9468</v>
      </c>
      <c r="AS46" s="19">
        <v>34.49145</v>
      </c>
      <c r="AT46" s="19">
        <v>52.498530000000002</v>
      </c>
      <c r="AU46" s="19">
        <v>52.823630000000001</v>
      </c>
      <c r="AV46" s="19">
        <v>115.9452</v>
      </c>
      <c r="AW46" s="19">
        <v>55.836010000000002</v>
      </c>
      <c r="AX46" s="19">
        <v>116.3723</v>
      </c>
      <c r="AY46" s="19">
        <v>27.271940000000001</v>
      </c>
      <c r="AZ46" s="19">
        <v>160.5779</v>
      </c>
      <c r="BA46" s="19"/>
      <c r="BB46" s="8" t="s">
        <v>9</v>
      </c>
      <c r="BC46" s="2" t="s">
        <v>10</v>
      </c>
      <c r="BD46" s="2"/>
      <c r="BG46" s="8" t="s">
        <v>9</v>
      </c>
      <c r="BH46" s="2" t="s">
        <v>10</v>
      </c>
      <c r="BI46" s="2"/>
      <c r="BJ46" s="7"/>
    </row>
    <row r="47" spans="1:62" ht="13.5" thickBot="1" x14ac:dyDescent="0.25">
      <c r="A47" s="22">
        <v>4</v>
      </c>
      <c r="B47" s="23"/>
      <c r="C47" s="24">
        <v>26.355730000000001</v>
      </c>
      <c r="D47" s="24">
        <v>9.3503299999999996</v>
      </c>
      <c r="E47" s="24">
        <v>29.0291</v>
      </c>
      <c r="F47" s="24">
        <v>93.631889999999999</v>
      </c>
      <c r="G47" s="24">
        <v>11.9673</v>
      </c>
      <c r="H47" s="24">
        <v>24.544530000000002</v>
      </c>
      <c r="I47" s="24">
        <v>49.614669999999997</v>
      </c>
      <c r="J47" s="24">
        <v>53.972369999999998</v>
      </c>
      <c r="K47" s="24">
        <v>8.0051400000000008</v>
      </c>
      <c r="L47" s="24">
        <v>41.912649999999999</v>
      </c>
      <c r="M47" s="24">
        <v>22.057490000000001</v>
      </c>
      <c r="N47" s="24">
        <v>31.059200000000001</v>
      </c>
      <c r="O47" s="24">
        <v>99.331339999999997</v>
      </c>
      <c r="P47" s="24">
        <v>85.49512</v>
      </c>
      <c r="Q47" s="24">
        <v>73.0608</v>
      </c>
      <c r="R47" s="24">
        <v>37.246250000000003</v>
      </c>
      <c r="S47" s="24">
        <v>23.84582</v>
      </c>
      <c r="T47" s="24">
        <v>54.670969999999997</v>
      </c>
      <c r="U47" s="24">
        <v>68.518640000000005</v>
      </c>
      <c r="V47" s="24">
        <v>78.226259999999996</v>
      </c>
      <c r="W47" s="24">
        <v>34.91413</v>
      </c>
      <c r="X47" s="24">
        <v>66.345359999999999</v>
      </c>
      <c r="Y47" s="24">
        <v>27.44923</v>
      </c>
      <c r="Z47" s="24">
        <v>79.936220000000006</v>
      </c>
      <c r="AA47" s="24">
        <v>32.660429999999998</v>
      </c>
      <c r="AB47" s="24">
        <v>64.12791</v>
      </c>
      <c r="AC47" s="24">
        <v>63.747750000000003</v>
      </c>
      <c r="AD47" s="24">
        <v>44.10445</v>
      </c>
      <c r="AE47" s="24">
        <v>52.939239999999998</v>
      </c>
      <c r="AF47" s="24">
        <v>99.36891</v>
      </c>
      <c r="AG47" s="24">
        <v>35.096229999999998</v>
      </c>
      <c r="AH47" s="24">
        <v>12.890689999999999</v>
      </c>
      <c r="AI47" s="24">
        <v>35.851700000000001</v>
      </c>
      <c r="AJ47" s="24">
        <v>80.763890000000004</v>
      </c>
      <c r="AK47" s="24">
        <v>25.611899999999999</v>
      </c>
      <c r="AL47" s="24">
        <v>41.585329999999999</v>
      </c>
      <c r="AM47" s="24">
        <v>37.12021</v>
      </c>
      <c r="AN47" s="24">
        <v>18.245339999999999</v>
      </c>
      <c r="AO47" s="24">
        <v>173.53380000000001</v>
      </c>
      <c r="AP47" s="24">
        <v>19.298179999999999</v>
      </c>
      <c r="AQ47" s="24">
        <v>15.896190000000001</v>
      </c>
      <c r="AR47" s="24">
        <v>22.0747</v>
      </c>
      <c r="AS47" s="24">
        <v>53.978200000000001</v>
      </c>
      <c r="AT47" s="24">
        <v>23.403400000000001</v>
      </c>
      <c r="AU47" s="24">
        <v>54.801580000000001</v>
      </c>
      <c r="AV47" s="24">
        <v>35.460520000000002</v>
      </c>
      <c r="AW47" s="24">
        <v>63.861829999999998</v>
      </c>
      <c r="AX47" s="24">
        <v>63.747100000000003</v>
      </c>
      <c r="AY47" s="24">
        <v>83.067670000000007</v>
      </c>
      <c r="AZ47" s="24">
        <v>27.125229999999998</v>
      </c>
      <c r="BA47" s="24"/>
      <c r="BB47" s="13" t="s">
        <v>11</v>
      </c>
      <c r="BC47" s="4" t="s">
        <v>36</v>
      </c>
      <c r="BD47" s="4"/>
      <c r="BE47" s="12"/>
      <c r="BF47" s="12"/>
      <c r="BG47" s="13" t="s">
        <v>11</v>
      </c>
      <c r="BH47" s="4" t="s">
        <v>21</v>
      </c>
      <c r="BI47" s="4"/>
      <c r="BJ47" s="14"/>
    </row>
  </sheetData>
  <mergeCells count="12">
    <mergeCell ref="C1:AZ1"/>
    <mergeCell ref="GT1:IQ1"/>
    <mergeCell ref="C21:AZ21"/>
    <mergeCell ref="C11:AZ11"/>
    <mergeCell ref="C41:AZ41"/>
    <mergeCell ref="C31:AZ31"/>
    <mergeCell ref="BB11:BE11"/>
    <mergeCell ref="BB21:BE21"/>
    <mergeCell ref="BB31:BE31"/>
    <mergeCell ref="BB41:BE41"/>
    <mergeCell ref="BG31:BJ31"/>
    <mergeCell ref="BG41:BJ4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Teresa</cp:lastModifiedBy>
  <dcterms:created xsi:type="dcterms:W3CDTF">2025-01-28T17:04:20Z</dcterms:created>
  <dcterms:modified xsi:type="dcterms:W3CDTF">2025-02-03T03:17:37Z</dcterms:modified>
</cp:coreProperties>
</file>