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esult\deamidation-0119\nature 2nd revision\0203\submission files\统计表-0203-2\"/>
    </mc:Choice>
  </mc:AlternateContent>
  <bookViews>
    <workbookView xWindow="5835" yWindow="495" windowWidth="28875" windowHeight="21660" activeTab="4"/>
  </bookViews>
  <sheets>
    <sheet name="e" sheetId="2" r:id="rId1"/>
    <sheet name="f" sheetId="3" r:id="rId2"/>
    <sheet name="g" sheetId="4" r:id="rId3"/>
    <sheet name="h" sheetId="5" r:id="rId4"/>
    <sheet name="i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9" i="5" l="1"/>
  <c r="BE13" i="4"/>
  <c r="BE23" i="4"/>
  <c r="AJ25" i="2"/>
  <c r="AJ14" i="2"/>
  <c r="BE13" i="3"/>
  <c r="BE23" i="3"/>
  <c r="BE43" i="3"/>
  <c r="BE63" i="3"/>
  <c r="BE73" i="3"/>
  <c r="BE53" i="6"/>
  <c r="BE43" i="6"/>
  <c r="BE23" i="6"/>
  <c r="BE13" i="6"/>
  <c r="BE12" i="5"/>
  <c r="BE21" i="5"/>
  <c r="BE48" i="5"/>
  <c r="BE62" i="4"/>
  <c r="BE72" i="4"/>
  <c r="BE52" i="4"/>
  <c r="AJ4" i="2"/>
</calcChain>
</file>

<file path=xl/sharedStrings.xml><?xml version="1.0" encoding="utf-8"?>
<sst xmlns="http://schemas.openxmlformats.org/spreadsheetml/2006/main" count="324" uniqueCount="57">
  <si>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</si>
  <si>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</si>
  <si>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</si>
  <si>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</si>
  <si>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</si>
  <si>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</si>
  <si>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</si>
  <si>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</si>
  <si>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</si>
  <si>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</si>
  <si>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t=20.43, df=58</t>
  </si>
  <si>
    <t>t=25.35, df=58</t>
  </si>
  <si>
    <t>t=28.85, df=58</t>
  </si>
  <si>
    <t>WT</t>
    <phoneticPr fontId="1" type="noConversion"/>
  </si>
  <si>
    <t>CTPS1-KO</t>
    <phoneticPr fontId="1" type="noConversion"/>
  </si>
  <si>
    <t>H1N76/77D</t>
    <phoneticPr fontId="1" type="noConversion"/>
  </si>
  <si>
    <t>H1K75ac</t>
    <phoneticPr fontId="1" type="noConversion"/>
  </si>
  <si>
    <t>H1K75ac2ND</t>
    <phoneticPr fontId="1" type="noConversion"/>
  </si>
  <si>
    <t>QDD+</t>
  </si>
  <si>
    <t>RRR</t>
  </si>
  <si>
    <t>RAA</t>
  </si>
  <si>
    <t>t=43.41, df=98</t>
  </si>
  <si>
    <t>t=44.00, df=98</t>
  </si>
  <si>
    <t>t=18.06, df=98</t>
  </si>
  <si>
    <t>t=29.57, df=98</t>
  </si>
  <si>
    <t>Ctrl</t>
    <phoneticPr fontId="1" type="noConversion"/>
  </si>
  <si>
    <t>WT+Vec</t>
    <phoneticPr fontId="1" type="noConversion"/>
  </si>
  <si>
    <t>KO+Vec</t>
    <phoneticPr fontId="1" type="noConversion"/>
  </si>
  <si>
    <t>KO+WT</t>
    <phoneticPr fontId="1" type="noConversion"/>
  </si>
  <si>
    <t>KO+KR</t>
    <phoneticPr fontId="1" type="noConversion"/>
  </si>
  <si>
    <t>KO+KQ</t>
    <phoneticPr fontId="1" type="noConversion"/>
  </si>
  <si>
    <t>KO+QDD</t>
    <phoneticPr fontId="1" type="noConversion"/>
  </si>
  <si>
    <t>KO+RAA</t>
    <phoneticPr fontId="1" type="noConversion"/>
  </si>
  <si>
    <t>KO+RRR</t>
    <phoneticPr fontId="1" type="noConversion"/>
  </si>
  <si>
    <t>&lt;0.0001</t>
    <phoneticPr fontId="1" type="noConversion"/>
  </si>
  <si>
    <t>t=11.16, df=98</t>
  </si>
  <si>
    <t>t=12.34, df=98</t>
  </si>
  <si>
    <t>t=25.44, df=98</t>
  </si>
  <si>
    <t>t=24.87, df=98</t>
  </si>
  <si>
    <t>t=12.25, df=98</t>
  </si>
  <si>
    <t>t=13.85, df=98</t>
  </si>
  <si>
    <t>t=12.38, df=98</t>
  </si>
  <si>
    <t>t=13.40, df=98</t>
  </si>
  <si>
    <t>t=12.47, df=98</t>
  </si>
  <si>
    <t>t=11.78, df=98</t>
  </si>
  <si>
    <t>t=12.55, df=98</t>
  </si>
  <si>
    <t>t=12.51, df=98</t>
  </si>
  <si>
    <t>WT+Vec VS. KO+Vec</t>
    <phoneticPr fontId="1" type="noConversion"/>
  </si>
  <si>
    <t>KO+Vec VS. KO+WT</t>
    <phoneticPr fontId="1" type="noConversion"/>
  </si>
  <si>
    <t>KO+WT VS. KO+KR</t>
    <phoneticPr fontId="1" type="noConversion"/>
  </si>
  <si>
    <t>KO+WT VS. KO+RAA</t>
    <phoneticPr fontId="1" type="noConversion"/>
  </si>
  <si>
    <t>KO+WT VS. KO+RRR</t>
    <phoneticPr fontId="1" type="noConversion"/>
  </si>
  <si>
    <t>t=35.63, df=98</t>
  </si>
  <si>
    <t>KO+WT VS. KO+Vec</t>
    <phoneticPr fontId="1" type="noConversion"/>
  </si>
  <si>
    <t>t=45.79, df=98</t>
  </si>
  <si>
    <t>WT VS. CTPS1-KO</t>
    <phoneticPr fontId="1" type="noConversion"/>
  </si>
  <si>
    <t>H1K75ac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</si>
</sst>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0" xfId="0" applyFont="1" applyAlignment="1">
      <alignment horizontal="left"/>
    </xf>
    <xf numFmtId="0" fontId="3" fillId="0" borderId="5" xfId="0" applyFont="1" applyBorder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2" borderId="5" xfId="0" applyFont="1" applyFill="1" applyBorder="1">
      <alignment vertical="center"/>
    </xf>
    <xf numFmtId="0" fontId="3" fillId="0" borderId="7" xfId="0" applyFont="1" applyBorder="1">
      <alignment vertic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/>
    <xf numFmtId="0" fontId="3" fillId="0" borderId="8" xfId="0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/>
    <xf numFmtId="0" fontId="5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zoomScale="50" zoomScaleNormal="50" workbookViewId="0">
      <selection activeCell="AK34" sqref="AK34"/>
    </sheetView>
  </sheetViews>
  <sheetFormatPr defaultColWidth="10.875" defaultRowHeight="12.75" x14ac:dyDescent="0.25"/>
  <cols>
    <col min="1" max="1" width="10.5" style="19" bestFit="1" customWidth="1"/>
    <col min="2" max="31" width="10" style="19" bestFit="1" customWidth="1"/>
    <col min="32" max="32" width="10" style="2" customWidth="1"/>
    <col min="33" max="33" width="28.875" style="2" bestFit="1" customWidth="1"/>
    <col min="34" max="34" width="13.625" style="2" bestFit="1" customWidth="1"/>
    <col min="35" max="35" width="13.625" style="2" customWidth="1"/>
    <col min="36" max="36" width="13.125" style="2" bestFit="1" customWidth="1"/>
    <col min="37" max="16384" width="10.875" style="2"/>
  </cols>
  <sheetData>
    <row r="1" spans="1:36" ht="15.95" customHeight="1" x14ac:dyDescent="0.25">
      <c r="A1" s="30"/>
      <c r="B1" s="34" t="s">
        <v>15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18"/>
      <c r="AG1" s="34" t="s">
        <v>15</v>
      </c>
      <c r="AH1" s="34"/>
      <c r="AI1" s="34"/>
      <c r="AJ1" s="36"/>
    </row>
    <row r="2" spans="1:36" ht="15.95" customHeight="1" x14ac:dyDescent="0.25">
      <c r="A2" s="24" t="s">
        <v>13</v>
      </c>
      <c r="B2" s="22">
        <v>1.3660639999999999</v>
      </c>
      <c r="C2" s="22">
        <v>1.447173</v>
      </c>
      <c r="D2" s="22">
        <v>0.76975099999999996</v>
      </c>
      <c r="E2" s="22">
        <v>0.98489700000000002</v>
      </c>
      <c r="F2" s="22">
        <v>1.6142669999999999</v>
      </c>
      <c r="G2" s="22">
        <v>1.646943</v>
      </c>
      <c r="H2" s="22">
        <v>1.04904</v>
      </c>
      <c r="I2" s="22">
        <v>1.622069</v>
      </c>
      <c r="J2" s="22">
        <v>1.037355</v>
      </c>
      <c r="K2" s="22">
        <v>2.1008239999999998</v>
      </c>
      <c r="L2" s="22">
        <v>2.2301769999999999</v>
      </c>
      <c r="M2" s="22">
        <v>2.0358260000000001</v>
      </c>
      <c r="N2" s="22">
        <v>2.1903769999999998</v>
      </c>
      <c r="O2" s="22">
        <v>1.923486</v>
      </c>
      <c r="P2" s="22">
        <v>1.8685179999999999</v>
      </c>
      <c r="Q2" s="22">
        <v>1.973371</v>
      </c>
      <c r="R2" s="22">
        <v>2.0605899999999999</v>
      </c>
      <c r="S2" s="22">
        <v>1.7678210000000001</v>
      </c>
      <c r="T2" s="22">
        <v>1.9400550000000001</v>
      </c>
      <c r="U2" s="22">
        <v>2.005789</v>
      </c>
      <c r="V2" s="22">
        <v>1.8142469999999999</v>
      </c>
      <c r="W2" s="22">
        <v>2.0728620000000002</v>
      </c>
      <c r="X2" s="22">
        <v>1.9488369999999999</v>
      </c>
      <c r="Y2" s="22">
        <v>1.7292920000000001</v>
      </c>
      <c r="Z2" s="22">
        <v>2.0396260000000002</v>
      </c>
      <c r="AA2" s="22">
        <v>2.5752649999999999</v>
      </c>
      <c r="AB2" s="22">
        <v>1.146542</v>
      </c>
      <c r="AC2" s="22">
        <v>2.1798489999999999</v>
      </c>
      <c r="AD2" s="22">
        <v>1.3667119999999999</v>
      </c>
      <c r="AE2" s="22">
        <v>2.1821100000000002</v>
      </c>
      <c r="AF2" s="19"/>
      <c r="AG2" s="35" t="s">
        <v>55</v>
      </c>
      <c r="AH2" s="35"/>
      <c r="AI2" s="35"/>
      <c r="AJ2" s="37"/>
    </row>
    <row r="3" spans="1:36" x14ac:dyDescent="0.2">
      <c r="A3" s="24" t="s">
        <v>14</v>
      </c>
      <c r="B3" s="22">
        <v>8.3677000000000001E-2</v>
      </c>
      <c r="C3" s="22">
        <v>0.12847900000000001</v>
      </c>
      <c r="D3" s="22">
        <v>0.13678100000000001</v>
      </c>
      <c r="E3" s="22">
        <v>0.129581</v>
      </c>
      <c r="F3" s="22">
        <v>1.9914999999999999E-2</v>
      </c>
      <c r="G3" s="22">
        <v>2.1118000000000001E-2</v>
      </c>
      <c r="H3" s="22">
        <v>0.145036</v>
      </c>
      <c r="I3" s="22">
        <v>7.4778999999999998E-2</v>
      </c>
      <c r="J3" s="22">
        <v>7.4551000000000006E-2</v>
      </c>
      <c r="K3" s="22">
        <v>0.181649</v>
      </c>
      <c r="L3" s="22">
        <v>4.9188000000000003E-2</v>
      </c>
      <c r="M3" s="22">
        <v>8.0951999999999996E-2</v>
      </c>
      <c r="N3" s="22">
        <v>0.160081</v>
      </c>
      <c r="O3" s="22">
        <v>0.10371</v>
      </c>
      <c r="P3" s="22">
        <v>0.136522</v>
      </c>
      <c r="Q3" s="22">
        <v>0.17757400000000001</v>
      </c>
      <c r="R3" s="22">
        <v>0.14654200000000001</v>
      </c>
      <c r="S3" s="22">
        <v>0.17984900000000001</v>
      </c>
      <c r="T3" s="22">
        <v>6.6711999999999994E-2</v>
      </c>
      <c r="U3" s="22">
        <v>0.17211000000000001</v>
      </c>
      <c r="V3" s="22">
        <v>8.4778999999999993E-2</v>
      </c>
      <c r="W3" s="22">
        <v>6.4550999999999997E-2</v>
      </c>
      <c r="X3" s="22">
        <v>0.15164900000000001</v>
      </c>
      <c r="Y3" s="22">
        <v>7.9187999999999995E-2</v>
      </c>
      <c r="Z3" s="22">
        <v>5.0951999999999997E-2</v>
      </c>
      <c r="AA3" s="22">
        <v>0.14008100000000001</v>
      </c>
      <c r="AB3" s="22">
        <v>0.13371</v>
      </c>
      <c r="AC3" s="22">
        <v>0.10652200000000001</v>
      </c>
      <c r="AD3" s="22">
        <v>0.197574</v>
      </c>
      <c r="AE3" s="22">
        <v>0.15654199999999999</v>
      </c>
      <c r="AF3" s="1"/>
      <c r="AG3" s="6" t="s">
        <v>0</v>
      </c>
      <c r="AH3" s="1"/>
      <c r="AI3" s="1"/>
      <c r="AJ3" s="7"/>
    </row>
    <row r="4" spans="1:36" x14ac:dyDescent="0.2">
      <c r="AF4" s="1"/>
      <c r="AG4" s="8" t="s">
        <v>1</v>
      </c>
      <c r="AH4" s="9" t="s">
        <v>2</v>
      </c>
      <c r="AI4" s="9"/>
      <c r="AJ4" s="10">
        <f>_xlfn.T.TEST(B2:AE2,B3:AE3,2,2)</f>
        <v>3.5271132132777526E-28</v>
      </c>
    </row>
    <row r="5" spans="1:36" x14ac:dyDescent="0.2">
      <c r="A5" s="24"/>
      <c r="AG5" s="6" t="s">
        <v>3</v>
      </c>
      <c r="AH5" s="1" t="s">
        <v>4</v>
      </c>
      <c r="AI5" s="1"/>
      <c r="AJ5" s="7"/>
    </row>
    <row r="6" spans="1:36" x14ac:dyDescent="0.2">
      <c r="A6" s="24"/>
      <c r="AG6" s="6" t="s">
        <v>5</v>
      </c>
      <c r="AH6" s="1" t="s">
        <v>6</v>
      </c>
      <c r="AI6" s="1"/>
      <c r="AJ6" s="7"/>
    </row>
    <row r="7" spans="1:36" x14ac:dyDescent="0.2">
      <c r="A7" s="24"/>
      <c r="AG7" s="6" t="s">
        <v>7</v>
      </c>
      <c r="AH7" s="1" t="s">
        <v>8</v>
      </c>
      <c r="AI7" s="1"/>
      <c r="AJ7" s="7"/>
    </row>
    <row r="8" spans="1:36" x14ac:dyDescent="0.2">
      <c r="A8" s="24"/>
      <c r="AG8" s="6" t="s">
        <v>9</v>
      </c>
      <c r="AH8" s="1" t="s">
        <v>10</v>
      </c>
      <c r="AI8" s="1"/>
      <c r="AJ8" s="7"/>
    </row>
    <row r="9" spans="1:36" x14ac:dyDescent="0.25">
      <c r="A9" s="24"/>
      <c r="AJ9" s="7"/>
    </row>
    <row r="10" spans="1:36" x14ac:dyDescent="0.25">
      <c r="A10" s="24"/>
      <c r="AJ10" s="7"/>
    </row>
    <row r="11" spans="1:36" x14ac:dyDescent="0.25">
      <c r="A11" s="24"/>
      <c r="B11" s="35" t="s">
        <v>16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G11" s="35" t="s">
        <v>56</v>
      </c>
      <c r="AH11" s="35"/>
      <c r="AI11" s="35"/>
      <c r="AJ11" s="37"/>
    </row>
    <row r="12" spans="1:36" x14ac:dyDescent="0.2">
      <c r="A12" s="24" t="s">
        <v>13</v>
      </c>
      <c r="B12" s="22">
        <v>1.1658189999999999</v>
      </c>
      <c r="C12" s="22">
        <v>1.7310239999999999</v>
      </c>
      <c r="D12" s="22">
        <v>1.6309130000000001</v>
      </c>
      <c r="E12" s="22">
        <v>1.632056</v>
      </c>
      <c r="F12" s="22">
        <v>1.008391</v>
      </c>
      <c r="G12" s="22">
        <v>2.5744289999999999</v>
      </c>
      <c r="H12" s="22">
        <v>1.8336399999999999</v>
      </c>
      <c r="I12" s="22">
        <v>1.8543229999999999</v>
      </c>
      <c r="J12" s="22">
        <v>2.0578470000000002</v>
      </c>
      <c r="K12" s="22">
        <v>2.2067869999999998</v>
      </c>
      <c r="L12" s="22">
        <v>2.2351540000000001</v>
      </c>
      <c r="M12" s="22">
        <v>1.33005</v>
      </c>
      <c r="N12" s="22">
        <v>1.8023929999999999</v>
      </c>
      <c r="O12" s="22">
        <v>1.958102</v>
      </c>
      <c r="P12" s="22">
        <v>1.95319</v>
      </c>
      <c r="Q12" s="22">
        <v>1.546943</v>
      </c>
      <c r="R12" s="22">
        <v>1.1490400000000001</v>
      </c>
      <c r="S12" s="22">
        <v>1.7220690000000001</v>
      </c>
      <c r="T12" s="22">
        <v>1.237355</v>
      </c>
      <c r="U12" s="22">
        <v>2.1008239999999998</v>
      </c>
      <c r="V12" s="22">
        <v>2.0301770000000001</v>
      </c>
      <c r="W12" s="22">
        <v>1.835826</v>
      </c>
      <c r="X12" s="22">
        <v>2.0903770000000002</v>
      </c>
      <c r="Y12" s="22">
        <v>1.7234860000000001</v>
      </c>
      <c r="Z12" s="22">
        <v>2.0685180000000001</v>
      </c>
      <c r="AA12" s="22">
        <v>2.0757840000000001</v>
      </c>
      <c r="AB12" s="22">
        <v>2.0632079999999999</v>
      </c>
      <c r="AC12" s="22">
        <v>2.1441240000000001</v>
      </c>
      <c r="AD12" s="22">
        <v>2.102668</v>
      </c>
      <c r="AE12" s="22">
        <v>2.1413220000000002</v>
      </c>
      <c r="AF12" s="19"/>
      <c r="AG12" s="32" t="s">
        <v>55</v>
      </c>
      <c r="AH12" s="32"/>
      <c r="AI12" s="32"/>
      <c r="AJ12" s="33"/>
    </row>
    <row r="13" spans="1:36" x14ac:dyDescent="0.2">
      <c r="A13" s="24" t="s">
        <v>14</v>
      </c>
      <c r="B13" s="22">
        <v>7.0689000000000002E-2</v>
      </c>
      <c r="C13" s="22">
        <v>0.120056</v>
      </c>
      <c r="D13" s="22">
        <v>0.10057199999999999</v>
      </c>
      <c r="E13" s="22">
        <v>7.5619000000000006E-2</v>
      </c>
      <c r="F13" s="22">
        <v>6.7899000000000001E-2</v>
      </c>
      <c r="G13" s="22">
        <v>7.5784000000000004E-2</v>
      </c>
      <c r="H13" s="22">
        <v>6.3208E-2</v>
      </c>
      <c r="I13" s="22">
        <v>0.144124</v>
      </c>
      <c r="J13" s="22">
        <v>0.102668</v>
      </c>
      <c r="K13" s="22">
        <v>0.141322</v>
      </c>
      <c r="L13" s="22">
        <v>0.14044000000000001</v>
      </c>
      <c r="M13" s="22">
        <v>0.11477800000000001</v>
      </c>
      <c r="N13" s="22">
        <v>8.4369E-2</v>
      </c>
      <c r="O13" s="22">
        <v>7.0699999999999999E-2</v>
      </c>
      <c r="P13" s="22">
        <v>0.13506499999999999</v>
      </c>
      <c r="Q13" s="22">
        <v>6.6222000000000003E-2</v>
      </c>
      <c r="R13" s="22">
        <v>0.11214200000000001</v>
      </c>
      <c r="S13" s="22">
        <v>0.10996300000000001</v>
      </c>
      <c r="T13" s="22">
        <v>0.143626</v>
      </c>
      <c r="U13" s="22">
        <v>0.121957</v>
      </c>
      <c r="V13" s="22">
        <v>0.115179</v>
      </c>
      <c r="W13" s="22">
        <v>0.243011</v>
      </c>
      <c r="X13" s="22">
        <v>7.0005999999999999E-2</v>
      </c>
      <c r="Y13" s="22">
        <v>9.2009999999999995E-2</v>
      </c>
      <c r="Z13" s="22">
        <v>0.181454</v>
      </c>
      <c r="AA13" s="22">
        <v>0.13301399999999999</v>
      </c>
      <c r="AB13" s="22">
        <v>0.110347</v>
      </c>
      <c r="AC13" s="22">
        <v>0.164849</v>
      </c>
      <c r="AD13" s="22">
        <v>0.15143000000000001</v>
      </c>
      <c r="AE13" s="22">
        <v>0.17632</v>
      </c>
      <c r="AF13" s="1"/>
      <c r="AG13" s="6" t="s">
        <v>0</v>
      </c>
      <c r="AH13" s="1"/>
      <c r="AI13" s="1"/>
      <c r="AJ13" s="7"/>
    </row>
    <row r="14" spans="1:36" x14ac:dyDescent="0.2">
      <c r="AF14" s="1"/>
      <c r="AG14" s="8" t="s">
        <v>1</v>
      </c>
      <c r="AH14" s="9" t="s">
        <v>2</v>
      </c>
      <c r="AI14" s="9"/>
      <c r="AJ14" s="10">
        <f>_xlfn.T.TEST(B12:AE12,B13:AE13,2,2)</f>
        <v>4.5383327176216433E-33</v>
      </c>
    </row>
    <row r="15" spans="1:36" x14ac:dyDescent="0.2">
      <c r="A15" s="24"/>
      <c r="AG15" s="6" t="s">
        <v>3</v>
      </c>
      <c r="AH15" s="1" t="s">
        <v>4</v>
      </c>
      <c r="AI15" s="1"/>
      <c r="AJ15" s="7"/>
    </row>
    <row r="16" spans="1:36" x14ac:dyDescent="0.2">
      <c r="A16" s="24"/>
      <c r="AG16" s="6" t="s">
        <v>5</v>
      </c>
      <c r="AH16" s="1" t="s">
        <v>6</v>
      </c>
      <c r="AI16" s="1"/>
      <c r="AJ16" s="7"/>
    </row>
    <row r="17" spans="1:36" x14ac:dyDescent="0.2">
      <c r="A17" s="24"/>
      <c r="AG17" s="6" t="s">
        <v>7</v>
      </c>
      <c r="AH17" s="1" t="s">
        <v>8</v>
      </c>
      <c r="AI17" s="1"/>
      <c r="AJ17" s="7"/>
    </row>
    <row r="18" spans="1:36" x14ac:dyDescent="0.2">
      <c r="A18" s="24"/>
      <c r="AG18" s="6" t="s">
        <v>9</v>
      </c>
      <c r="AH18" s="1" t="s">
        <v>11</v>
      </c>
      <c r="AI18" s="1"/>
      <c r="AJ18" s="7"/>
    </row>
    <row r="19" spans="1:36" x14ac:dyDescent="0.2">
      <c r="A19" s="24"/>
      <c r="AG19" s="6"/>
      <c r="AH19" s="1"/>
      <c r="AI19" s="1"/>
      <c r="AJ19" s="7"/>
    </row>
    <row r="20" spans="1:36" x14ac:dyDescent="0.2">
      <c r="A20" s="24"/>
      <c r="AG20" s="6"/>
      <c r="AH20" s="1"/>
      <c r="AI20" s="1"/>
      <c r="AJ20" s="7"/>
    </row>
    <row r="21" spans="1:36" x14ac:dyDescent="0.2">
      <c r="A21" s="24"/>
      <c r="AG21" s="6"/>
      <c r="AH21" s="1"/>
      <c r="AI21" s="1"/>
      <c r="AJ21" s="7"/>
    </row>
    <row r="22" spans="1:36" x14ac:dyDescent="0.2">
      <c r="A22" s="24"/>
      <c r="B22" s="35" t="s">
        <v>17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19"/>
      <c r="AG22" s="32" t="s">
        <v>17</v>
      </c>
      <c r="AH22" s="32"/>
      <c r="AI22" s="32"/>
      <c r="AJ22" s="33"/>
    </row>
    <row r="23" spans="1:36" x14ac:dyDescent="0.2">
      <c r="A23" s="24" t="s">
        <v>13</v>
      </c>
      <c r="B23" s="22">
        <v>1.773371</v>
      </c>
      <c r="C23" s="22">
        <v>2.2605900000000001</v>
      </c>
      <c r="D23" s="22">
        <v>1.967821</v>
      </c>
      <c r="E23" s="22">
        <v>1.7400549999999999</v>
      </c>
      <c r="F23" s="22">
        <v>2.1057890000000001</v>
      </c>
      <c r="G23" s="22">
        <v>1.914247</v>
      </c>
      <c r="H23" s="22">
        <v>1.872862</v>
      </c>
      <c r="I23" s="22">
        <v>1.8488370000000001</v>
      </c>
      <c r="J23" s="22">
        <v>1.629292</v>
      </c>
      <c r="K23" s="22">
        <v>2.339626</v>
      </c>
      <c r="L23" s="22">
        <v>2.675265</v>
      </c>
      <c r="M23" s="22">
        <v>1.681667</v>
      </c>
      <c r="N23" s="22">
        <v>2.1662880000000002</v>
      </c>
      <c r="O23" s="22">
        <v>2.8629950000000002</v>
      </c>
      <c r="P23" s="22">
        <v>2.0253580000000002</v>
      </c>
      <c r="Q23" s="22">
        <v>2.827312</v>
      </c>
      <c r="R23" s="22">
        <v>2.3341539999999998</v>
      </c>
      <c r="S23" s="22">
        <v>2.3355619999999999</v>
      </c>
      <c r="T23" s="22">
        <v>2.2048329999999998</v>
      </c>
      <c r="U23" s="22">
        <v>1.400245</v>
      </c>
      <c r="V23" s="22">
        <v>1.9514</v>
      </c>
      <c r="W23" s="22">
        <v>1.4662539999999999</v>
      </c>
      <c r="X23" s="22">
        <v>2.0158999999999998</v>
      </c>
      <c r="Y23" s="22">
        <v>2.1493000000000002</v>
      </c>
      <c r="Z23" s="22">
        <v>2.3940999999999999</v>
      </c>
      <c r="AA23" s="22">
        <v>1.9542999999999999</v>
      </c>
      <c r="AB23" s="22">
        <v>1.75126</v>
      </c>
      <c r="AC23" s="22">
        <v>1.8449</v>
      </c>
      <c r="AD23" s="22">
        <v>2.2458999999999998</v>
      </c>
      <c r="AE23" s="22">
        <v>2.6114799999999998</v>
      </c>
      <c r="AF23" s="19"/>
      <c r="AG23" s="32" t="s">
        <v>55</v>
      </c>
      <c r="AH23" s="32"/>
      <c r="AI23" s="32"/>
      <c r="AJ23" s="33"/>
    </row>
    <row r="24" spans="1:36" x14ac:dyDescent="0.2">
      <c r="A24" s="24" t="s">
        <v>14</v>
      </c>
      <c r="B24" s="22">
        <v>0.121447</v>
      </c>
      <c r="C24" s="22">
        <v>0.11747</v>
      </c>
      <c r="D24" s="22">
        <v>6.9259000000000001E-2</v>
      </c>
      <c r="E24" s="22">
        <v>0.115179</v>
      </c>
      <c r="F24" s="22">
        <v>0.243011</v>
      </c>
      <c r="G24" s="22">
        <v>7.0005999999999999E-2</v>
      </c>
      <c r="H24" s="22">
        <v>9.2009999999999995E-2</v>
      </c>
      <c r="I24" s="22">
        <v>0.181454</v>
      </c>
      <c r="J24" s="22">
        <v>0.13301399999999999</v>
      </c>
      <c r="K24" s="22">
        <v>0.110347</v>
      </c>
      <c r="L24" s="22">
        <v>0.164849</v>
      </c>
      <c r="M24" s="22">
        <v>9.9157999999999996E-2</v>
      </c>
      <c r="N24" s="22">
        <v>7.6009999999999994E-2</v>
      </c>
      <c r="O24" s="22">
        <v>7.2312000000000001E-2</v>
      </c>
      <c r="P24" s="22">
        <v>0.182006</v>
      </c>
      <c r="Q24" s="22">
        <v>0.14960000000000001</v>
      </c>
      <c r="R24" s="22">
        <v>0.1358</v>
      </c>
      <c r="S24" s="22">
        <v>1.5650000000000001E-2</v>
      </c>
      <c r="T24" s="22">
        <v>7.0005999999999999E-2</v>
      </c>
      <c r="U24" s="22">
        <v>9.2009999999999995E-2</v>
      </c>
      <c r="V24" s="22">
        <v>0.181454</v>
      </c>
      <c r="W24" s="22">
        <v>0.13301399999999999</v>
      </c>
      <c r="X24" s="22">
        <v>0.110347</v>
      </c>
      <c r="Y24" s="22">
        <v>0.15484899999999999</v>
      </c>
      <c r="Z24" s="22">
        <v>0.119158</v>
      </c>
      <c r="AA24" s="22">
        <v>9.6009999999999998E-2</v>
      </c>
      <c r="AB24" s="22">
        <v>8.2311999999999996E-2</v>
      </c>
      <c r="AC24" s="22">
        <v>0.14200599999999999</v>
      </c>
      <c r="AD24" s="22">
        <v>0.17469499999999999</v>
      </c>
      <c r="AE24" s="22">
        <v>0.13684099999999999</v>
      </c>
      <c r="AF24" s="1"/>
      <c r="AG24" s="6" t="s">
        <v>0</v>
      </c>
      <c r="AH24" s="1"/>
      <c r="AI24" s="1"/>
      <c r="AJ24" s="7"/>
    </row>
    <row r="25" spans="1:36" x14ac:dyDescent="0.2">
      <c r="AF25" s="1"/>
      <c r="AG25" s="8" t="s">
        <v>1</v>
      </c>
      <c r="AH25" s="9" t="s">
        <v>2</v>
      </c>
      <c r="AI25" s="9"/>
      <c r="AJ25" s="10">
        <f>_xlfn.T.TEST(B23:AE23,B24:AE24,2,2)</f>
        <v>4.3401193136833445E-36</v>
      </c>
    </row>
    <row r="26" spans="1:36" x14ac:dyDescent="0.2">
      <c r="A26" s="24"/>
      <c r="AG26" s="6" t="s">
        <v>3</v>
      </c>
      <c r="AH26" s="1" t="s">
        <v>4</v>
      </c>
      <c r="AI26" s="1"/>
      <c r="AJ26" s="7"/>
    </row>
    <row r="27" spans="1:36" x14ac:dyDescent="0.2">
      <c r="A27" s="24"/>
      <c r="AG27" s="6" t="s">
        <v>5</v>
      </c>
      <c r="AH27" s="1" t="s">
        <v>6</v>
      </c>
      <c r="AI27" s="1"/>
      <c r="AJ27" s="7"/>
    </row>
    <row r="28" spans="1:36" x14ac:dyDescent="0.2">
      <c r="A28" s="24"/>
      <c r="AG28" s="6" t="s">
        <v>7</v>
      </c>
      <c r="AH28" s="1" t="s">
        <v>8</v>
      </c>
      <c r="AI28" s="1"/>
      <c r="AJ28" s="7"/>
    </row>
    <row r="29" spans="1:36" ht="13.5" thickBot="1" x14ac:dyDescent="0.25">
      <c r="A29" s="28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11"/>
      <c r="AG29" s="12" t="s">
        <v>9</v>
      </c>
      <c r="AH29" s="13" t="s">
        <v>12</v>
      </c>
      <c r="AI29" s="13"/>
      <c r="AJ29" s="14"/>
    </row>
  </sheetData>
  <mergeCells count="9">
    <mergeCell ref="AG23:AJ23"/>
    <mergeCell ref="B1:AE1"/>
    <mergeCell ref="B22:AE22"/>
    <mergeCell ref="AG22:AJ22"/>
    <mergeCell ref="AG12:AJ12"/>
    <mergeCell ref="AG1:AJ1"/>
    <mergeCell ref="AG2:AJ2"/>
    <mergeCell ref="AG11:AJ11"/>
    <mergeCell ref="B11:AE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O92"/>
  <sheetViews>
    <sheetView zoomScale="60" zoomScaleNormal="60" workbookViewId="0">
      <selection activeCell="BH62" sqref="BH62"/>
    </sheetView>
  </sheetViews>
  <sheetFormatPr defaultColWidth="8.875" defaultRowHeight="12.75" x14ac:dyDescent="0.25"/>
  <cols>
    <col min="1" max="1" width="5" style="19" bestFit="1" customWidth="1"/>
    <col min="2" max="2" width="8.875" style="19"/>
    <col min="3" max="3" width="13" style="19" bestFit="1" customWidth="1"/>
    <col min="4" max="7" width="12" style="19" bestFit="1" customWidth="1"/>
    <col min="8" max="8" width="13" style="19" bestFit="1" customWidth="1"/>
    <col min="9" max="12" width="12" style="19" bestFit="1" customWidth="1"/>
    <col min="13" max="14" width="13" style="19" bestFit="1" customWidth="1"/>
    <col min="15" max="15" width="12" style="19" bestFit="1" customWidth="1"/>
    <col min="16" max="16" width="13" style="19" bestFit="1" customWidth="1"/>
    <col min="17" max="52" width="12" style="19" bestFit="1" customWidth="1"/>
    <col min="53" max="53" width="12" style="19" customWidth="1"/>
    <col min="54" max="54" width="28.875" style="2" bestFit="1" customWidth="1"/>
    <col min="55" max="55" width="13.625" style="2" bestFit="1" customWidth="1"/>
    <col min="56" max="56" width="13.625" style="2" customWidth="1"/>
    <col min="57" max="57" width="13.125" style="2" bestFit="1" customWidth="1"/>
    <col min="58" max="253" width="8.875" style="2"/>
    <col min="254" max="260" width="10" style="2" bestFit="1" customWidth="1"/>
    <col min="261" max="265" width="12" style="2" bestFit="1" customWidth="1"/>
    <col min="266" max="266" width="11" style="2" bestFit="1" customWidth="1"/>
    <col min="267" max="269" width="12" style="2" bestFit="1" customWidth="1"/>
    <col min="270" max="270" width="11" style="2" bestFit="1" customWidth="1"/>
    <col min="271" max="273" width="12" style="2" bestFit="1" customWidth="1"/>
    <col min="274" max="303" width="11" style="2" bestFit="1" customWidth="1"/>
    <col min="304" max="315" width="10" style="2" bestFit="1" customWidth="1"/>
    <col min="316" max="316" width="12" style="2" bestFit="1" customWidth="1"/>
    <col min="317" max="317" width="11" style="2" bestFit="1" customWidth="1"/>
    <col min="318" max="321" width="12" style="2" bestFit="1" customWidth="1"/>
    <col min="322" max="322" width="11" style="2" bestFit="1" customWidth="1"/>
    <col min="323" max="328" width="12" style="2" bestFit="1" customWidth="1"/>
    <col min="329" max="339" width="11" style="2" bestFit="1" customWidth="1"/>
    <col min="340" max="340" width="10" style="2" bestFit="1" customWidth="1"/>
    <col min="341" max="353" width="11" style="2" bestFit="1" customWidth="1"/>
    <col min="354" max="361" width="10" style="2" bestFit="1" customWidth="1"/>
    <col min="362" max="367" width="12" style="2" bestFit="1" customWidth="1"/>
    <col min="368" max="372" width="11" style="2" bestFit="1" customWidth="1"/>
    <col min="373" max="373" width="10" style="2" bestFit="1" customWidth="1"/>
    <col min="374" max="376" width="11" style="2" bestFit="1" customWidth="1"/>
    <col min="377" max="377" width="10" style="2" bestFit="1" customWidth="1"/>
    <col min="378" max="386" width="11" style="2" bestFit="1" customWidth="1"/>
    <col min="387" max="387" width="10" style="2" bestFit="1" customWidth="1"/>
    <col min="388" max="394" width="11" style="2" bestFit="1" customWidth="1"/>
    <col min="395" max="395" width="10" style="2" bestFit="1" customWidth="1"/>
    <col min="396" max="398" width="11" style="2" bestFit="1" customWidth="1"/>
    <col min="399" max="399" width="10" style="2" bestFit="1" customWidth="1"/>
    <col min="400" max="403" width="11" style="2" bestFit="1" customWidth="1"/>
    <col min="404" max="16384" width="8.875" style="2"/>
  </cols>
  <sheetData>
    <row r="1" spans="1:403" x14ac:dyDescent="0.2">
      <c r="A1" s="20"/>
      <c r="B1" s="21"/>
      <c r="C1" s="41" t="s">
        <v>26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21"/>
      <c r="BB1" s="4"/>
      <c r="BC1" s="4"/>
      <c r="BD1" s="4"/>
      <c r="BE1" s="5"/>
      <c r="IT1" s="32" t="s">
        <v>18</v>
      </c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 t="s">
        <v>19</v>
      </c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 t="s">
        <v>20</v>
      </c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</row>
    <row r="2" spans="1:403" x14ac:dyDescent="0.2">
      <c r="A2" s="23" t="s">
        <v>25</v>
      </c>
      <c r="B2" s="22"/>
      <c r="C2" s="22">
        <v>0</v>
      </c>
      <c r="D2" s="22">
        <v>0.92010409999999998</v>
      </c>
      <c r="E2" s="22">
        <v>0.1363888</v>
      </c>
      <c r="F2" s="22">
        <v>0</v>
      </c>
      <c r="G2" s="22">
        <v>0.98680610000000002</v>
      </c>
      <c r="H2" s="22">
        <v>0</v>
      </c>
      <c r="I2" s="22">
        <v>0.68398139999999996</v>
      </c>
      <c r="J2" s="22">
        <v>0.93760379999999999</v>
      </c>
      <c r="K2" s="22">
        <v>0.15446779999999999</v>
      </c>
      <c r="L2" s="22">
        <v>2.8909699999999998</v>
      </c>
      <c r="M2" s="22">
        <v>2.9900440000000001</v>
      </c>
      <c r="N2" s="22">
        <v>0.27309919999999999</v>
      </c>
      <c r="O2" s="22">
        <v>3.1339100000000002</v>
      </c>
      <c r="P2" s="22">
        <v>0.33654000000000001</v>
      </c>
      <c r="Q2" s="22">
        <v>0</v>
      </c>
      <c r="R2" s="22">
        <v>0</v>
      </c>
      <c r="S2" s="22">
        <v>0.43550939999999999</v>
      </c>
      <c r="T2" s="22">
        <v>0</v>
      </c>
      <c r="U2" s="22">
        <v>1.6790160000000001</v>
      </c>
      <c r="V2" s="22">
        <v>0.12714919999999999</v>
      </c>
      <c r="W2" s="22">
        <v>0.50109579999999998</v>
      </c>
      <c r="X2" s="22">
        <v>0.35578860000000001</v>
      </c>
      <c r="Y2" s="22">
        <v>0.29993389999999998</v>
      </c>
      <c r="Z2" s="22">
        <v>1.0640579999999999</v>
      </c>
      <c r="AA2" s="22">
        <v>0</v>
      </c>
      <c r="AB2" s="22">
        <v>5.0375690000000001E-2</v>
      </c>
      <c r="AC2" s="22">
        <v>0</v>
      </c>
      <c r="AD2" s="22">
        <v>0.46976780000000001</v>
      </c>
      <c r="AE2" s="22">
        <v>0.94754830000000001</v>
      </c>
      <c r="AF2" s="22">
        <v>0</v>
      </c>
      <c r="AG2" s="22">
        <v>0</v>
      </c>
      <c r="AH2" s="22">
        <v>0</v>
      </c>
      <c r="AI2" s="22">
        <v>0.36054969999999997</v>
      </c>
      <c r="AJ2" s="22">
        <v>0.19697010000000001</v>
      </c>
      <c r="AK2" s="22">
        <v>1.1290959999999999E-2</v>
      </c>
      <c r="AL2" s="22">
        <v>0</v>
      </c>
      <c r="AM2" s="22">
        <v>0.96065639999999997</v>
      </c>
      <c r="AN2" s="22">
        <v>0.30226639999999999</v>
      </c>
      <c r="AO2" s="22">
        <v>4.007227E-2</v>
      </c>
      <c r="AP2" s="22">
        <v>2.596886</v>
      </c>
      <c r="AQ2" s="22">
        <v>2.4555069999999999</v>
      </c>
      <c r="AR2" s="22">
        <v>2.590408</v>
      </c>
      <c r="AS2" s="22">
        <v>0.89883599999999997</v>
      </c>
      <c r="AT2" s="22">
        <v>0.855437</v>
      </c>
      <c r="AU2" s="22">
        <v>0.48023359999999998</v>
      </c>
      <c r="AV2" s="22">
        <v>5.1063270000000001E-2</v>
      </c>
      <c r="AW2" s="22">
        <v>0.20649290000000001</v>
      </c>
      <c r="AX2" s="22">
        <v>0.21051690000000001</v>
      </c>
      <c r="AY2" s="22">
        <v>0.66005190000000002</v>
      </c>
      <c r="AZ2" s="22">
        <v>0.88071489999999997</v>
      </c>
      <c r="BA2" s="22"/>
      <c r="BE2" s="7"/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6.4011709999999999E-2</v>
      </c>
      <c r="JB2" s="1">
        <v>7.9296679999999994E-2</v>
      </c>
      <c r="JC2" s="1">
        <v>8.4824940000000001E-2</v>
      </c>
      <c r="JD2" s="1">
        <v>0.10305979999999999</v>
      </c>
      <c r="JE2" s="1">
        <v>0.1045422</v>
      </c>
      <c r="JF2" s="1">
        <v>0.1102819</v>
      </c>
      <c r="JG2" s="1">
        <v>0.1177348</v>
      </c>
      <c r="JH2" s="1">
        <v>0.12394280000000001</v>
      </c>
      <c r="JI2" s="1">
        <v>0.1240873</v>
      </c>
      <c r="JJ2" s="1">
        <v>0.12475799999999999</v>
      </c>
      <c r="JK2" s="1">
        <v>0.12761430000000001</v>
      </c>
      <c r="JL2" s="1">
        <v>0.13357089999999999</v>
      </c>
      <c r="JM2" s="1">
        <v>0.1421857</v>
      </c>
      <c r="JN2" s="1">
        <v>0.1432717</v>
      </c>
      <c r="JO2" s="1">
        <v>0.14372679999999999</v>
      </c>
      <c r="JP2" s="1">
        <v>0.144624</v>
      </c>
      <c r="JQ2" s="1">
        <v>0.15098639999999999</v>
      </c>
      <c r="JR2" s="1">
        <v>0.15324740000000001</v>
      </c>
      <c r="JS2" s="1">
        <v>0.15782640000000001</v>
      </c>
      <c r="JT2" s="1">
        <v>0.16649630000000001</v>
      </c>
      <c r="JU2" s="1">
        <v>0.16905439999999999</v>
      </c>
      <c r="JV2" s="1">
        <v>0.1742842</v>
      </c>
      <c r="JW2" s="1">
        <v>0.1853387</v>
      </c>
      <c r="JX2" s="1">
        <v>0.1864991</v>
      </c>
      <c r="JY2" s="1">
        <v>0.1872202</v>
      </c>
      <c r="JZ2" s="1">
        <v>0.19115109999999999</v>
      </c>
      <c r="KA2" s="1">
        <v>0.19568440000000001</v>
      </c>
      <c r="KB2" s="1">
        <v>0.19831289999999999</v>
      </c>
      <c r="KC2" s="1">
        <v>0.1992554</v>
      </c>
      <c r="KD2" s="1">
        <v>0.2056403</v>
      </c>
      <c r="KE2" s="1">
        <v>0.2069068</v>
      </c>
      <c r="KF2" s="1">
        <v>0.20800759999999999</v>
      </c>
      <c r="KG2" s="1">
        <v>0.2177712</v>
      </c>
      <c r="KH2" s="1">
        <v>0.22041549999999999</v>
      </c>
      <c r="KI2" s="1">
        <v>0.2286492</v>
      </c>
      <c r="KJ2" s="1">
        <v>0.22892989999999999</v>
      </c>
      <c r="KK2" s="1">
        <v>0.23044429999999999</v>
      </c>
      <c r="KL2" s="1">
        <v>0.23760970000000001</v>
      </c>
      <c r="KM2" s="1">
        <v>0.2431237</v>
      </c>
      <c r="KN2" s="1">
        <v>0.2440985</v>
      </c>
      <c r="KO2" s="1">
        <v>0.25581979999999999</v>
      </c>
      <c r="KP2" s="1">
        <v>0.2626522</v>
      </c>
      <c r="KQ2" s="1">
        <v>0.2637757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3.7208169999999999E-2</v>
      </c>
      <c r="LE2" s="1">
        <v>7.0711399999999994E-2</v>
      </c>
      <c r="LF2" s="1">
        <v>7.8823470000000007E-2</v>
      </c>
      <c r="LG2" s="1">
        <v>7.9123319999999997E-2</v>
      </c>
      <c r="LH2" s="1">
        <v>8.262738E-2</v>
      </c>
      <c r="LI2" s="1">
        <v>8.3256930000000007E-2</v>
      </c>
      <c r="LJ2" s="1">
        <v>8.3874099999999993E-2</v>
      </c>
      <c r="LK2" s="1">
        <v>8.6644689999999996E-2</v>
      </c>
      <c r="LL2" s="1">
        <v>9.1566270000000005E-2</v>
      </c>
      <c r="LM2" s="1">
        <v>9.4054990000000005E-2</v>
      </c>
      <c r="LN2" s="1">
        <v>9.7045919999999994E-2</v>
      </c>
      <c r="LO2" s="1">
        <v>9.7884860000000004E-2</v>
      </c>
      <c r="LP2" s="1">
        <v>9.999893E-2</v>
      </c>
      <c r="LQ2" s="1">
        <v>0.1042266</v>
      </c>
      <c r="LR2" s="1">
        <v>0.1054703</v>
      </c>
      <c r="LS2" s="1">
        <v>0.1056797</v>
      </c>
      <c r="LT2" s="1">
        <v>0.1073523</v>
      </c>
      <c r="LU2" s="1">
        <v>0.1075682</v>
      </c>
      <c r="LV2" s="1">
        <v>0.1106751</v>
      </c>
      <c r="LW2" s="1">
        <v>0.1106944</v>
      </c>
      <c r="LX2" s="1">
        <v>0.1107187</v>
      </c>
      <c r="LY2" s="1">
        <v>0.1107423</v>
      </c>
      <c r="LZ2" s="1">
        <v>0.1145056</v>
      </c>
      <c r="MA2" s="1">
        <v>0.1145571</v>
      </c>
      <c r="MB2" s="1">
        <v>0.116991</v>
      </c>
      <c r="MC2" s="1">
        <v>0.1188999</v>
      </c>
      <c r="MD2" s="1">
        <v>0.1209394</v>
      </c>
      <c r="ME2" s="1">
        <v>0.1238737</v>
      </c>
      <c r="MF2" s="1">
        <v>0.1244484</v>
      </c>
      <c r="MG2" s="1">
        <v>0.12642719999999999</v>
      </c>
      <c r="MH2" s="1">
        <v>0.1278842</v>
      </c>
      <c r="MI2" s="1">
        <v>0.13312959999999999</v>
      </c>
      <c r="MJ2" s="1">
        <v>0.1334632</v>
      </c>
      <c r="MK2" s="1">
        <v>0.1359841</v>
      </c>
      <c r="ML2" s="1">
        <v>0.1390343</v>
      </c>
      <c r="MM2" s="1">
        <v>0.1399601</v>
      </c>
      <c r="MN2" s="1">
        <v>0.14123530000000001</v>
      </c>
      <c r="MO2" s="1">
        <v>0.14382059999999999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6.7824299999999999E-3</v>
      </c>
      <c r="MY2" s="1">
        <v>6.1981080000000001E-2</v>
      </c>
      <c r="MZ2" s="1">
        <v>6.2817170000000006E-2</v>
      </c>
      <c r="NA2" s="1">
        <v>7.0843240000000002E-2</v>
      </c>
      <c r="NB2" s="1">
        <v>8.0382179999999998E-2</v>
      </c>
      <c r="NC2" s="1">
        <v>9.5557539999999996E-2</v>
      </c>
      <c r="ND2" s="1">
        <v>9.6623799999999996E-2</v>
      </c>
      <c r="NE2" s="1">
        <v>9.7761200000000006E-2</v>
      </c>
      <c r="NF2" s="1">
        <v>0.11058610000000001</v>
      </c>
      <c r="NG2" s="1">
        <v>0.1113248</v>
      </c>
      <c r="NH2" s="1">
        <v>0.1135005</v>
      </c>
      <c r="NI2" s="1">
        <v>0.116564</v>
      </c>
      <c r="NJ2" s="1">
        <v>0.11663469999999999</v>
      </c>
      <c r="NK2" s="1">
        <v>0.1168048</v>
      </c>
      <c r="NL2" s="1">
        <v>0.1191193</v>
      </c>
      <c r="NM2" s="1">
        <v>0.119769</v>
      </c>
      <c r="NN2" s="1">
        <v>0.1212651</v>
      </c>
      <c r="NO2" s="1">
        <v>0.12299880000000001</v>
      </c>
      <c r="NP2" s="1">
        <v>0.1234116</v>
      </c>
      <c r="NQ2" s="1">
        <v>0.1278232</v>
      </c>
      <c r="NR2" s="1">
        <v>0.12949769999999999</v>
      </c>
      <c r="NS2" s="1">
        <v>0.12957869999999999</v>
      </c>
      <c r="NT2" s="1">
        <v>0.13035340000000001</v>
      </c>
      <c r="NU2" s="1">
        <v>0.13379759999999999</v>
      </c>
      <c r="NV2" s="1">
        <v>0.13552310000000001</v>
      </c>
      <c r="NW2" s="1">
        <v>0.144981</v>
      </c>
      <c r="NX2" s="1">
        <v>0.14843049999999999</v>
      </c>
      <c r="NY2" s="1">
        <v>0.14993570000000001</v>
      </c>
      <c r="NZ2" s="1">
        <v>0.1545049</v>
      </c>
      <c r="OA2" s="1">
        <v>0.15505930000000001</v>
      </c>
      <c r="OB2" s="1">
        <v>0.15842529999999999</v>
      </c>
      <c r="OC2" s="1">
        <v>0.15856609999999999</v>
      </c>
      <c r="OD2" s="1">
        <v>0.16138040000000001</v>
      </c>
      <c r="OE2" s="1">
        <v>0.16608500000000001</v>
      </c>
      <c r="OF2" s="1">
        <v>0.16639519999999999</v>
      </c>
      <c r="OG2" s="1">
        <v>0.1681377</v>
      </c>
      <c r="OH2" s="1">
        <v>0.1709833</v>
      </c>
      <c r="OI2" s="1">
        <v>0.172987</v>
      </c>
      <c r="OJ2" s="1">
        <v>0.17363429999999999</v>
      </c>
      <c r="OK2" s="1">
        <v>0.17402629999999999</v>
      </c>
      <c r="OL2" s="1">
        <v>0.1744146</v>
      </c>
      <c r="OM2" s="1">
        <v>0.1744658</v>
      </c>
    </row>
    <row r="3" spans="1:403" x14ac:dyDescent="0.2">
      <c r="A3" s="23">
        <v>0.1</v>
      </c>
      <c r="B3" s="22"/>
      <c r="C3" s="22">
        <v>101.2569</v>
      </c>
      <c r="D3" s="22">
        <v>109.8156</v>
      </c>
      <c r="E3" s="22">
        <v>166.90039999999999</v>
      </c>
      <c r="F3" s="22">
        <v>102.7641</v>
      </c>
      <c r="G3" s="22">
        <v>100.0198</v>
      </c>
      <c r="H3" s="22">
        <v>185.328</v>
      </c>
      <c r="I3" s="22">
        <v>103.39190000000001</v>
      </c>
      <c r="J3" s="22">
        <v>153.34399999999999</v>
      </c>
      <c r="K3" s="22">
        <v>120.4909</v>
      </c>
      <c r="L3" s="22">
        <v>119.0553</v>
      </c>
      <c r="M3" s="22">
        <v>106.148</v>
      </c>
      <c r="N3" s="22">
        <v>181.17269999999999</v>
      </c>
      <c r="O3" s="22">
        <v>145.49379999999999</v>
      </c>
      <c r="P3" s="22">
        <v>117.1538</v>
      </c>
      <c r="Q3" s="22">
        <v>87.429199999999994</v>
      </c>
      <c r="R3" s="22">
        <v>114.56019999999999</v>
      </c>
      <c r="S3" s="22">
        <v>130.73519999999999</v>
      </c>
      <c r="T3" s="22">
        <v>92.109269999999995</v>
      </c>
      <c r="U3" s="22">
        <v>186.98480000000001</v>
      </c>
      <c r="V3" s="22">
        <v>158.9742</v>
      </c>
      <c r="W3" s="22">
        <v>160.79499999999999</v>
      </c>
      <c r="X3" s="22">
        <v>129.18549999999999</v>
      </c>
      <c r="Y3" s="22">
        <v>128.2647</v>
      </c>
      <c r="Z3" s="22">
        <v>85.816739999999996</v>
      </c>
      <c r="AA3" s="22">
        <v>110.7616</v>
      </c>
      <c r="AB3" s="22">
        <v>139.3081</v>
      </c>
      <c r="AC3" s="22">
        <v>83.844549999999998</v>
      </c>
      <c r="AD3" s="22">
        <v>148.31489999999999</v>
      </c>
      <c r="AE3" s="22">
        <v>199.1463</v>
      </c>
      <c r="AF3" s="22">
        <v>106.2974</v>
      </c>
      <c r="AG3" s="22">
        <v>160.06950000000001</v>
      </c>
      <c r="AH3" s="22">
        <v>135.98869999999999</v>
      </c>
      <c r="AI3" s="22">
        <v>110.7403</v>
      </c>
      <c r="AJ3" s="22">
        <v>128.21619999999999</v>
      </c>
      <c r="AK3" s="22">
        <v>159.55340000000001</v>
      </c>
      <c r="AL3" s="22">
        <v>118.56699999999999</v>
      </c>
      <c r="AM3" s="22">
        <v>128.06899999999999</v>
      </c>
      <c r="AN3" s="22">
        <v>120.8349</v>
      </c>
      <c r="AO3" s="22">
        <v>126.6972</v>
      </c>
      <c r="AP3" s="22">
        <v>126.8882</v>
      </c>
      <c r="AQ3" s="22">
        <v>168.73570000000001</v>
      </c>
      <c r="AR3" s="22">
        <v>114.2698</v>
      </c>
      <c r="AS3" s="22">
        <v>183.27010000000001</v>
      </c>
      <c r="AT3" s="22">
        <v>168.85300000000001</v>
      </c>
      <c r="AU3" s="22">
        <v>182.3494</v>
      </c>
      <c r="AV3" s="22">
        <v>109.3683</v>
      </c>
      <c r="AW3" s="22">
        <v>63.007100000000001</v>
      </c>
      <c r="AX3" s="22">
        <v>127.2389</v>
      </c>
      <c r="AY3" s="22">
        <v>140.69759999999999</v>
      </c>
      <c r="AZ3" s="22">
        <v>123.9689</v>
      </c>
      <c r="BA3" s="22"/>
      <c r="BE3" s="7"/>
      <c r="IT3" s="1">
        <v>228.3168</v>
      </c>
      <c r="IU3" s="1">
        <v>211.9289</v>
      </c>
      <c r="IV3" s="1">
        <v>205.69470000000001</v>
      </c>
      <c r="IW3" s="1">
        <v>193.96860000000001</v>
      </c>
      <c r="IX3" s="1">
        <v>165.4658</v>
      </c>
      <c r="IY3" s="1">
        <v>164.7259</v>
      </c>
      <c r="IZ3" s="1">
        <v>163.80449999999999</v>
      </c>
      <c r="JA3" s="1">
        <v>163.61250000000001</v>
      </c>
      <c r="JB3" s="1">
        <v>158.50389999999999</v>
      </c>
      <c r="JC3" s="1">
        <v>158.13919999999999</v>
      </c>
      <c r="JD3" s="1">
        <v>157.2809</v>
      </c>
      <c r="JE3" s="1">
        <v>156.83269999999999</v>
      </c>
      <c r="JF3" s="1">
        <v>154.9</v>
      </c>
      <c r="JG3" s="1">
        <v>153.64169999999999</v>
      </c>
      <c r="JH3" s="1">
        <v>150.369</v>
      </c>
      <c r="JI3" s="1">
        <v>150.369</v>
      </c>
      <c r="JJ3" s="1">
        <v>147.1695</v>
      </c>
      <c r="JK3" s="1">
        <v>140.6344</v>
      </c>
      <c r="JL3" s="1">
        <v>140.02209999999999</v>
      </c>
      <c r="JM3" s="1">
        <v>139.9263</v>
      </c>
      <c r="JN3" s="1">
        <v>139.08969999999999</v>
      </c>
      <c r="JO3" s="1">
        <v>139.08969999999999</v>
      </c>
      <c r="JP3" s="1">
        <v>128.96369999999999</v>
      </c>
      <c r="JQ3" s="1">
        <v>128.50200000000001</v>
      </c>
      <c r="JR3" s="1">
        <v>127.7346</v>
      </c>
      <c r="JS3" s="1">
        <v>126.3904</v>
      </c>
      <c r="JT3" s="1">
        <v>123.8129</v>
      </c>
      <c r="JU3" s="1">
        <v>122.06570000000001</v>
      </c>
      <c r="JV3" s="1">
        <v>121.3626</v>
      </c>
      <c r="JW3" s="1">
        <v>120.7268</v>
      </c>
      <c r="JX3" s="1">
        <v>117.53100000000001</v>
      </c>
      <c r="JY3" s="1">
        <v>117.0791</v>
      </c>
      <c r="JZ3" s="1">
        <v>116.81440000000001</v>
      </c>
      <c r="KA3" s="1">
        <v>115.02889999999999</v>
      </c>
      <c r="KB3" s="1">
        <v>113.8092</v>
      </c>
      <c r="KC3" s="1">
        <v>113.7484</v>
      </c>
      <c r="KD3" s="1">
        <v>112.0624</v>
      </c>
      <c r="KE3" s="1">
        <v>110.02030000000001</v>
      </c>
      <c r="KF3" s="1">
        <v>109.0792</v>
      </c>
      <c r="KG3" s="1">
        <v>106.8177</v>
      </c>
      <c r="KH3" s="1">
        <v>106.2022</v>
      </c>
      <c r="KI3" s="1">
        <v>105.62009999999999</v>
      </c>
      <c r="KJ3" s="1">
        <v>104.0656</v>
      </c>
      <c r="KK3" s="1">
        <v>101.6622</v>
      </c>
      <c r="KL3" s="1">
        <v>100.94580000000001</v>
      </c>
      <c r="KM3" s="1">
        <v>98.398870000000002</v>
      </c>
      <c r="KN3" s="1">
        <v>97.343310000000002</v>
      </c>
      <c r="KO3" s="1"/>
      <c r="KP3" s="1"/>
      <c r="KQ3" s="1"/>
      <c r="KR3" s="1">
        <v>221.31180000000001</v>
      </c>
      <c r="KS3" s="1">
        <v>216.79900000000001</v>
      </c>
      <c r="KT3" s="1">
        <v>216.3492</v>
      </c>
      <c r="KU3" s="1">
        <v>208.17089999999999</v>
      </c>
      <c r="KV3" s="1">
        <v>202.01439999999999</v>
      </c>
      <c r="KW3" s="1">
        <v>193.1961</v>
      </c>
      <c r="KX3" s="1">
        <v>192.39609999999999</v>
      </c>
      <c r="KY3" s="1">
        <v>178.41470000000001</v>
      </c>
      <c r="KZ3" s="1">
        <v>169.9579</v>
      </c>
      <c r="LA3" s="1">
        <v>166.41569999999999</v>
      </c>
      <c r="LB3" s="1">
        <v>164.75360000000001</v>
      </c>
      <c r="LC3" s="1">
        <v>164.63149999999999</v>
      </c>
      <c r="LD3" s="1">
        <v>150.64840000000001</v>
      </c>
      <c r="LE3" s="1">
        <v>150.369</v>
      </c>
      <c r="LF3" s="1">
        <v>149.43809999999999</v>
      </c>
      <c r="LG3" s="1">
        <v>146.4342</v>
      </c>
      <c r="LH3" s="1">
        <v>140.40289999999999</v>
      </c>
      <c r="LI3" s="1">
        <v>139.08969999999999</v>
      </c>
      <c r="LJ3" s="1">
        <v>136.8518</v>
      </c>
      <c r="LK3" s="1">
        <v>133.33949999999999</v>
      </c>
      <c r="LL3" s="1">
        <v>128.28059999999999</v>
      </c>
      <c r="LM3" s="1">
        <v>125.08199999999999</v>
      </c>
      <c r="LN3" s="1">
        <v>101.9695</v>
      </c>
      <c r="LO3" s="1">
        <v>96.925659999999993</v>
      </c>
      <c r="LP3" s="1">
        <v>93.444180000000003</v>
      </c>
      <c r="LQ3" s="1">
        <v>88.271969999999996</v>
      </c>
      <c r="LR3" s="1">
        <v>88.226979999999998</v>
      </c>
      <c r="LS3" s="1">
        <v>87.200649999999996</v>
      </c>
      <c r="LT3" s="1">
        <v>77.753960000000006</v>
      </c>
      <c r="LU3" s="1">
        <v>72.931370000000001</v>
      </c>
      <c r="LV3" s="1">
        <v>167.18860000000001</v>
      </c>
      <c r="LW3" s="1">
        <v>165.40119999999999</v>
      </c>
      <c r="LX3" s="1">
        <v>163.77520000000001</v>
      </c>
      <c r="LY3" s="1">
        <v>160.18819999999999</v>
      </c>
      <c r="LZ3" s="1">
        <v>159.1069</v>
      </c>
      <c r="MA3" s="1">
        <v>156.88849999999999</v>
      </c>
      <c r="MB3" s="1">
        <v>155.7381</v>
      </c>
      <c r="MC3" s="1">
        <v>151.87010000000001</v>
      </c>
      <c r="MD3" s="1">
        <v>150.72139999999999</v>
      </c>
      <c r="ME3" s="1">
        <v>149.9196</v>
      </c>
      <c r="MF3" s="1">
        <v>146.65559999999999</v>
      </c>
      <c r="MG3" s="1">
        <v>146.43809999999999</v>
      </c>
      <c r="MH3" s="1">
        <v>141.8451</v>
      </c>
      <c r="MI3" s="1">
        <v>135.8519</v>
      </c>
      <c r="MJ3" s="1">
        <v>135.762</v>
      </c>
      <c r="MK3" s="1">
        <v>135.58340000000001</v>
      </c>
      <c r="ML3" s="1">
        <v>134.44040000000001</v>
      </c>
      <c r="MM3" s="1">
        <v>131.64599999999999</v>
      </c>
      <c r="MN3" s="1"/>
      <c r="MO3" s="1"/>
      <c r="MP3" s="1">
        <v>228.05029999999999</v>
      </c>
      <c r="MQ3" s="1">
        <v>218.0984</v>
      </c>
      <c r="MR3" s="1">
        <v>208.8707</v>
      </c>
      <c r="MS3" s="1">
        <v>198.6618</v>
      </c>
      <c r="MT3" s="1">
        <v>197.7336</v>
      </c>
      <c r="MU3" s="1">
        <v>196.92230000000001</v>
      </c>
      <c r="MV3" s="1">
        <v>194.82300000000001</v>
      </c>
      <c r="MW3" s="1">
        <v>194.57990000000001</v>
      </c>
      <c r="MX3" s="1">
        <v>192.21870000000001</v>
      </c>
      <c r="MY3" s="1">
        <v>189.8965</v>
      </c>
      <c r="MZ3" s="1">
        <v>187.6609</v>
      </c>
      <c r="NA3" s="1">
        <v>181.8</v>
      </c>
      <c r="NB3" s="1">
        <v>177.50190000000001</v>
      </c>
      <c r="NC3" s="1">
        <v>176.99</v>
      </c>
      <c r="ND3" s="1">
        <v>173.43940000000001</v>
      </c>
      <c r="NE3" s="1">
        <v>171.38329999999999</v>
      </c>
      <c r="NF3" s="1">
        <v>171.2182</v>
      </c>
      <c r="NG3" s="1">
        <v>163.70179999999999</v>
      </c>
      <c r="NH3" s="1">
        <v>161.626</v>
      </c>
      <c r="NI3" s="1">
        <v>160.6284</v>
      </c>
      <c r="NJ3" s="1">
        <v>157.95769999999999</v>
      </c>
      <c r="NK3" s="1">
        <v>157.78380000000001</v>
      </c>
      <c r="NL3" s="1">
        <v>156.73589999999999</v>
      </c>
      <c r="NM3" s="1">
        <v>154.08359999999999</v>
      </c>
      <c r="NN3" s="1">
        <v>150.8569</v>
      </c>
      <c r="NO3" s="1">
        <v>142.44460000000001</v>
      </c>
      <c r="NP3" s="1">
        <v>138.86760000000001</v>
      </c>
      <c r="NQ3" s="1">
        <v>132.15690000000001</v>
      </c>
      <c r="NR3" s="1">
        <v>125.14149999999999</v>
      </c>
      <c r="NS3" s="1">
        <v>120.252</v>
      </c>
      <c r="NT3" s="1">
        <v>119.15049999999999</v>
      </c>
      <c r="NU3" s="1">
        <v>116.2945</v>
      </c>
      <c r="NV3" s="1">
        <v>113.9653</v>
      </c>
      <c r="NW3" s="1">
        <v>113.77030000000001</v>
      </c>
      <c r="NX3" s="1">
        <v>113.74290000000001</v>
      </c>
      <c r="NY3" s="1">
        <v>112.3433</v>
      </c>
      <c r="NZ3" s="1">
        <v>110.26349999999999</v>
      </c>
      <c r="OA3" s="1">
        <v>109.94240000000001</v>
      </c>
      <c r="OB3" s="1">
        <v>108.3729</v>
      </c>
      <c r="OC3" s="1">
        <v>106.0856</v>
      </c>
      <c r="OD3" s="1">
        <v>101.82559999999999</v>
      </c>
      <c r="OE3" s="1">
        <v>100.32129999999999</v>
      </c>
      <c r="OF3" s="1">
        <v>100.29949999999999</v>
      </c>
      <c r="OG3" s="1">
        <v>98.310379999999995</v>
      </c>
      <c r="OH3" s="1">
        <v>95.130840000000006</v>
      </c>
      <c r="OI3" s="1">
        <v>94.2196</v>
      </c>
      <c r="OJ3" s="1">
        <v>92.126180000000005</v>
      </c>
      <c r="OK3" s="1">
        <v>77.993290000000002</v>
      </c>
      <c r="OL3" s="1">
        <v>77.863600000000005</v>
      </c>
      <c r="OM3" s="1">
        <v>72.638379999999998</v>
      </c>
    </row>
    <row r="4" spans="1:403" x14ac:dyDescent="0.2">
      <c r="A4" s="23">
        <v>0.5</v>
      </c>
      <c r="B4" s="22"/>
      <c r="C4" s="22">
        <v>89.186300000000003</v>
      </c>
      <c r="D4" s="22">
        <v>137.3407</v>
      </c>
      <c r="E4" s="22">
        <v>151.72190000000001</v>
      </c>
      <c r="F4" s="22">
        <v>95.749669999999995</v>
      </c>
      <c r="G4" s="22">
        <v>142.74039999999999</v>
      </c>
      <c r="H4" s="22">
        <v>85.653919999999999</v>
      </c>
      <c r="I4" s="22">
        <v>97.851910000000004</v>
      </c>
      <c r="J4" s="22">
        <v>133.08690000000001</v>
      </c>
      <c r="K4" s="22">
        <v>89.133750000000006</v>
      </c>
      <c r="L4" s="22">
        <v>167.74700000000001</v>
      </c>
      <c r="M4" s="22">
        <v>81.442089999999993</v>
      </c>
      <c r="N4" s="22">
        <v>92.778720000000007</v>
      </c>
      <c r="O4" s="22">
        <v>70.049520000000001</v>
      </c>
      <c r="P4" s="22">
        <v>165.86590000000001</v>
      </c>
      <c r="Q4" s="22">
        <v>182.74</v>
      </c>
      <c r="R4" s="22">
        <v>152.8417</v>
      </c>
      <c r="S4" s="22">
        <v>98.014290000000003</v>
      </c>
      <c r="T4" s="22">
        <v>155.32380000000001</v>
      </c>
      <c r="U4" s="22">
        <v>135.12119999999999</v>
      </c>
      <c r="V4" s="22">
        <v>81.177059999999997</v>
      </c>
      <c r="W4" s="22">
        <v>91.225819999999999</v>
      </c>
      <c r="X4" s="22">
        <v>134.32339999999999</v>
      </c>
      <c r="Y4" s="22">
        <v>56.232770000000002</v>
      </c>
      <c r="Z4" s="22">
        <v>113.07689999999999</v>
      </c>
      <c r="AA4" s="22">
        <v>97.442599999999999</v>
      </c>
      <c r="AB4" s="22">
        <v>93.804419999999993</v>
      </c>
      <c r="AC4" s="22">
        <v>181.58349999999999</v>
      </c>
      <c r="AD4" s="22">
        <v>88.515529999999998</v>
      </c>
      <c r="AE4" s="22">
        <v>88.180629999999994</v>
      </c>
      <c r="AF4" s="22">
        <v>109.0626</v>
      </c>
      <c r="AG4" s="22">
        <v>135.99680000000001</v>
      </c>
      <c r="AH4" s="22">
        <v>139.2809</v>
      </c>
      <c r="AI4" s="22">
        <v>104.2679</v>
      </c>
      <c r="AJ4" s="22">
        <v>190.4665</v>
      </c>
      <c r="AK4" s="22">
        <v>110.72920000000001</v>
      </c>
      <c r="AL4" s="22">
        <v>143.29159999999999</v>
      </c>
      <c r="AM4" s="22">
        <v>130.4316</v>
      </c>
      <c r="AN4" s="22">
        <v>142.7294</v>
      </c>
      <c r="AO4" s="22">
        <v>114.953</v>
      </c>
      <c r="AP4" s="22">
        <v>92.031279999999995</v>
      </c>
      <c r="AQ4" s="22">
        <v>82.854680000000002</v>
      </c>
      <c r="AR4" s="22">
        <v>146.06549999999999</v>
      </c>
      <c r="AS4" s="22">
        <v>137.167</v>
      </c>
      <c r="AT4" s="22">
        <v>177.059</v>
      </c>
      <c r="AU4" s="22">
        <v>117.1554</v>
      </c>
      <c r="AV4" s="22">
        <v>118.7272</v>
      </c>
      <c r="AW4" s="22">
        <v>179.89859999999999</v>
      </c>
      <c r="AX4" s="22">
        <v>123.01860000000001</v>
      </c>
      <c r="AY4" s="22">
        <v>152.63120000000001</v>
      </c>
      <c r="AZ4" s="22">
        <v>107.9335</v>
      </c>
      <c r="BA4" s="22"/>
      <c r="BE4" s="7"/>
      <c r="IT4" s="1">
        <v>126.5889</v>
      </c>
      <c r="IU4" s="1">
        <v>126.5608</v>
      </c>
      <c r="IV4" s="1">
        <v>123.18810000000001</v>
      </c>
      <c r="IW4" s="1">
        <v>110.99720000000001</v>
      </c>
      <c r="IX4" s="1">
        <v>106.9298</v>
      </c>
      <c r="IY4" s="1">
        <v>102.8779</v>
      </c>
      <c r="IZ4" s="1">
        <v>102.2718</v>
      </c>
      <c r="JA4" s="1">
        <v>99.786519999999996</v>
      </c>
      <c r="JB4" s="1">
        <v>99.440600000000003</v>
      </c>
      <c r="JC4" s="1">
        <v>98.273099999999999</v>
      </c>
      <c r="JD4" s="1">
        <v>98.08117</v>
      </c>
      <c r="JE4" s="1">
        <v>95.369519999999994</v>
      </c>
      <c r="JF4" s="1">
        <v>94.229600000000005</v>
      </c>
      <c r="JG4" s="1">
        <v>93.272630000000007</v>
      </c>
      <c r="JH4" s="1">
        <v>92.189070000000001</v>
      </c>
      <c r="JI4" s="1">
        <v>88.610680000000002</v>
      </c>
      <c r="JJ4" s="1">
        <v>173.9624</v>
      </c>
      <c r="JK4" s="1">
        <v>167.44929999999999</v>
      </c>
      <c r="JL4" s="1">
        <v>128.45070000000001</v>
      </c>
      <c r="JM4" s="1">
        <v>120.0038</v>
      </c>
      <c r="JN4" s="1">
        <v>117.501</v>
      </c>
      <c r="JO4" s="1">
        <v>117.059</v>
      </c>
      <c r="JP4" s="1">
        <v>113.6485</v>
      </c>
      <c r="JQ4" s="1">
        <v>106.8901</v>
      </c>
      <c r="JR4" s="1">
        <v>106.63639999999999</v>
      </c>
      <c r="JS4" s="1">
        <v>106.5592</v>
      </c>
      <c r="JT4" s="1">
        <v>106.03700000000001</v>
      </c>
      <c r="JU4" s="1">
        <v>99.740610000000004</v>
      </c>
      <c r="JV4" s="1">
        <v>98.783320000000003</v>
      </c>
      <c r="JW4" s="1">
        <v>95.950140000000005</v>
      </c>
      <c r="JX4" s="1">
        <v>95.824370000000002</v>
      </c>
      <c r="JY4" s="1">
        <v>188.24940000000001</v>
      </c>
      <c r="JZ4" s="1">
        <v>176.2071</v>
      </c>
      <c r="KA4" s="1">
        <v>174.70959999999999</v>
      </c>
      <c r="KB4" s="1">
        <v>172.79040000000001</v>
      </c>
      <c r="KC4" s="1">
        <v>164.0984</v>
      </c>
      <c r="KD4" s="1">
        <v>162.13829999999999</v>
      </c>
      <c r="KE4" s="1">
        <v>158.9308</v>
      </c>
      <c r="KF4" s="1">
        <v>155.63470000000001</v>
      </c>
      <c r="KG4" s="1">
        <v>146.4091</v>
      </c>
      <c r="KH4" s="1">
        <v>145.18340000000001</v>
      </c>
      <c r="KI4" s="1">
        <v>143.4332</v>
      </c>
      <c r="KJ4" s="1">
        <v>143.3595</v>
      </c>
      <c r="KK4" s="1">
        <v>132.0009</v>
      </c>
      <c r="KL4" s="1">
        <v>131.48269999999999</v>
      </c>
      <c r="KM4" s="1"/>
      <c r="KN4" s="1"/>
      <c r="KO4" s="1"/>
      <c r="KP4" s="1"/>
      <c r="KQ4" s="1"/>
      <c r="KR4" s="1">
        <v>218.55709999999999</v>
      </c>
      <c r="KS4" s="1">
        <v>210.2594</v>
      </c>
      <c r="KT4" s="1">
        <v>210.2594</v>
      </c>
      <c r="KU4" s="1">
        <v>188.55779999999999</v>
      </c>
      <c r="KV4" s="1">
        <v>186.2628</v>
      </c>
      <c r="KW4" s="1">
        <v>180.79900000000001</v>
      </c>
      <c r="KX4" s="1">
        <v>179.80449999999999</v>
      </c>
      <c r="KY4" s="1">
        <v>179.1737</v>
      </c>
      <c r="KZ4" s="1">
        <v>178.1533</v>
      </c>
      <c r="LA4" s="1">
        <v>167.22239999999999</v>
      </c>
      <c r="LB4" s="1">
        <v>167.16990000000001</v>
      </c>
      <c r="LC4" s="1">
        <v>162.4796</v>
      </c>
      <c r="LD4" s="1">
        <v>158.9357</v>
      </c>
      <c r="LE4" s="1">
        <v>156.66380000000001</v>
      </c>
      <c r="LF4" s="1">
        <v>152.2115</v>
      </c>
      <c r="LG4" s="1">
        <v>143.82769999999999</v>
      </c>
      <c r="LH4" s="1">
        <v>141.67760000000001</v>
      </c>
      <c r="LI4" s="1">
        <v>129.35230000000001</v>
      </c>
      <c r="LJ4" s="1">
        <v>129.0017</v>
      </c>
      <c r="LK4" s="1">
        <v>119.3479</v>
      </c>
      <c r="LL4" s="1">
        <v>119.1673</v>
      </c>
      <c r="LM4" s="1">
        <v>100.4203</v>
      </c>
      <c r="LN4" s="1">
        <v>99.260729999999995</v>
      </c>
      <c r="LO4" s="1">
        <v>97.995660000000001</v>
      </c>
      <c r="LP4" s="1">
        <v>84.885450000000006</v>
      </c>
      <c r="LQ4" s="1">
        <v>76.30753</v>
      </c>
      <c r="LR4" s="1">
        <v>75.804900000000004</v>
      </c>
      <c r="LS4" s="1">
        <v>75.649010000000004</v>
      </c>
      <c r="LT4" s="1">
        <v>72.259550000000004</v>
      </c>
      <c r="LU4" s="1">
        <v>72.073239999999998</v>
      </c>
      <c r="LV4" s="1">
        <v>168.61420000000001</v>
      </c>
      <c r="LW4" s="1">
        <v>154.38550000000001</v>
      </c>
      <c r="LX4" s="1">
        <v>151.6277</v>
      </c>
      <c r="LY4" s="1">
        <v>151.5608</v>
      </c>
      <c r="LZ4" s="1">
        <v>144.00069999999999</v>
      </c>
      <c r="MA4" s="1">
        <v>140.98519999999999</v>
      </c>
      <c r="MB4" s="1">
        <v>140.86080000000001</v>
      </c>
      <c r="MC4" s="1">
        <v>138.79730000000001</v>
      </c>
      <c r="MD4" s="1">
        <v>134.4316</v>
      </c>
      <c r="ME4" s="1">
        <v>133.8878</v>
      </c>
      <c r="MF4" s="1">
        <v>133.85759999999999</v>
      </c>
      <c r="MG4" s="1">
        <v>132.18889999999999</v>
      </c>
      <c r="MH4" s="1">
        <v>131.58029999999999</v>
      </c>
      <c r="MI4" s="1"/>
      <c r="MJ4" s="1"/>
      <c r="MK4" s="1"/>
      <c r="ML4" s="1"/>
      <c r="MM4" s="1"/>
      <c r="MN4" s="1"/>
      <c r="MO4" s="1"/>
      <c r="MP4" s="1">
        <v>222.22059999999999</v>
      </c>
      <c r="MQ4" s="1">
        <v>222.22059999999999</v>
      </c>
      <c r="MR4" s="1">
        <v>221.35890000000001</v>
      </c>
      <c r="MS4" s="1">
        <v>201.34870000000001</v>
      </c>
      <c r="MT4" s="1">
        <v>200.45509999999999</v>
      </c>
      <c r="MU4" s="1">
        <v>196.2851</v>
      </c>
      <c r="MV4" s="1">
        <v>186.10749999999999</v>
      </c>
      <c r="MW4" s="1">
        <v>185.91419999999999</v>
      </c>
      <c r="MX4" s="1">
        <v>185.00120000000001</v>
      </c>
      <c r="MY4" s="1">
        <v>183.85900000000001</v>
      </c>
      <c r="MZ4" s="1">
        <v>181.93620000000001</v>
      </c>
      <c r="NA4" s="1">
        <v>181.29679999999999</v>
      </c>
      <c r="NB4" s="1">
        <v>180.9931</v>
      </c>
      <c r="NC4" s="1">
        <v>174.6567</v>
      </c>
      <c r="ND4" s="1">
        <v>174.2081</v>
      </c>
      <c r="NE4" s="1">
        <v>166.65610000000001</v>
      </c>
      <c r="NF4" s="1">
        <v>164.53290000000001</v>
      </c>
      <c r="NG4" s="1">
        <v>161.59630000000001</v>
      </c>
      <c r="NH4" s="1">
        <v>161.30889999999999</v>
      </c>
      <c r="NI4" s="1">
        <v>160.89439999999999</v>
      </c>
      <c r="NJ4" s="1">
        <v>158.36330000000001</v>
      </c>
      <c r="NK4" s="1">
        <v>155.1183</v>
      </c>
      <c r="NL4" s="1">
        <v>149.2406</v>
      </c>
      <c r="NM4" s="1">
        <v>148.0727</v>
      </c>
      <c r="NN4" s="1">
        <v>144.17019999999999</v>
      </c>
      <c r="NO4" s="1">
        <v>143.6721</v>
      </c>
      <c r="NP4" s="1">
        <v>138.96899999999999</v>
      </c>
      <c r="NQ4" s="1">
        <v>138.84889999999999</v>
      </c>
      <c r="NR4" s="1">
        <v>133.3646</v>
      </c>
      <c r="NS4" s="1">
        <v>133.01060000000001</v>
      </c>
      <c r="NT4" s="1">
        <v>131.06309999999999</v>
      </c>
      <c r="NU4" s="1">
        <v>127.6182</v>
      </c>
      <c r="NV4" s="1">
        <v>127.6019</v>
      </c>
      <c r="NW4" s="1">
        <v>123.5752</v>
      </c>
      <c r="NX4" s="1">
        <v>121.6195</v>
      </c>
      <c r="NY4" s="1">
        <v>115.76990000000001</v>
      </c>
      <c r="NZ4" s="1">
        <v>112.06</v>
      </c>
      <c r="OA4" s="1">
        <v>111.1925</v>
      </c>
      <c r="OB4" s="1">
        <v>110.49639999999999</v>
      </c>
      <c r="OC4" s="1">
        <v>108.0783</v>
      </c>
      <c r="OD4" s="1">
        <v>107.14490000000001</v>
      </c>
      <c r="OE4" s="1">
        <v>105.7081</v>
      </c>
      <c r="OF4" s="1">
        <v>105.61750000000001</v>
      </c>
      <c r="OG4" s="1">
        <v>104.3783</v>
      </c>
      <c r="OH4" s="1">
        <v>101.9534</v>
      </c>
      <c r="OI4" s="1">
        <v>101.6844</v>
      </c>
      <c r="OJ4" s="1">
        <v>99.985129999999998</v>
      </c>
      <c r="OK4" s="1">
        <v>99.716849999999994</v>
      </c>
      <c r="OL4" s="1">
        <v>98.231099999999998</v>
      </c>
      <c r="OM4" s="1">
        <v>97.266970000000001</v>
      </c>
    </row>
    <row r="5" spans="1:403" x14ac:dyDescent="0.2">
      <c r="A5" s="23">
        <v>1</v>
      </c>
      <c r="B5" s="22"/>
      <c r="C5" s="22">
        <v>121.25069999999999</v>
      </c>
      <c r="D5" s="22">
        <v>87.654520000000005</v>
      </c>
      <c r="E5" s="22">
        <v>77.281300000000002</v>
      </c>
      <c r="F5" s="22">
        <v>86.524259999999998</v>
      </c>
      <c r="G5" s="22">
        <v>59.624290000000002</v>
      </c>
      <c r="H5" s="22">
        <v>139.4957</v>
      </c>
      <c r="I5" s="22">
        <v>65.70438</v>
      </c>
      <c r="J5" s="22">
        <v>144.18600000000001</v>
      </c>
      <c r="K5" s="22">
        <v>122.27070000000001</v>
      </c>
      <c r="L5" s="22">
        <v>70.731399999999994</v>
      </c>
      <c r="M5" s="22">
        <v>117.4697</v>
      </c>
      <c r="N5" s="22">
        <v>116.69670000000001</v>
      </c>
      <c r="O5" s="22">
        <v>52.188949999999998</v>
      </c>
      <c r="P5" s="22">
        <v>55.36571</v>
      </c>
      <c r="Q5" s="22">
        <v>122.5693</v>
      </c>
      <c r="R5" s="22">
        <v>121.733</v>
      </c>
      <c r="S5" s="22">
        <v>118.6258</v>
      </c>
      <c r="T5" s="22">
        <v>76.394540000000006</v>
      </c>
      <c r="U5" s="22">
        <v>63.79316</v>
      </c>
      <c r="V5" s="22">
        <v>116.84350000000001</v>
      </c>
      <c r="W5" s="22">
        <v>87.204580000000007</v>
      </c>
      <c r="X5" s="22">
        <v>86.343209999999999</v>
      </c>
      <c r="Y5" s="22">
        <v>83.251130000000003</v>
      </c>
      <c r="Z5" s="22">
        <v>129.4914</v>
      </c>
      <c r="AA5" s="22">
        <v>115.21639999999999</v>
      </c>
      <c r="AB5" s="22">
        <v>97.768039999999999</v>
      </c>
      <c r="AC5" s="22">
        <v>125.58320000000001</v>
      </c>
      <c r="AD5" s="22">
        <v>75.590789999999998</v>
      </c>
      <c r="AE5" s="22">
        <v>115.4306</v>
      </c>
      <c r="AF5" s="22">
        <v>59.72063</v>
      </c>
      <c r="AG5" s="22">
        <v>139.54300000000001</v>
      </c>
      <c r="AH5" s="22">
        <v>84.283559999999994</v>
      </c>
      <c r="AI5" s="22">
        <v>87.079269999999994</v>
      </c>
      <c r="AJ5" s="22">
        <v>53.793030000000002</v>
      </c>
      <c r="AK5" s="22">
        <v>66.495249999999999</v>
      </c>
      <c r="AL5" s="22">
        <v>63.02319</v>
      </c>
      <c r="AM5" s="22">
        <v>98.0458</v>
      </c>
      <c r="AN5" s="22">
        <v>75.790909999999997</v>
      </c>
      <c r="AO5" s="22">
        <v>83.675640000000001</v>
      </c>
      <c r="AP5" s="22">
        <v>134.90549999999999</v>
      </c>
      <c r="AQ5" s="22">
        <v>59.543199999999999</v>
      </c>
      <c r="AR5" s="22">
        <v>53.037739999999999</v>
      </c>
      <c r="AS5" s="22">
        <v>79.361140000000006</v>
      </c>
      <c r="AT5" s="22">
        <v>119.1026</v>
      </c>
      <c r="AU5" s="22">
        <v>99.545969999999997</v>
      </c>
      <c r="AV5" s="22">
        <v>118.01439999999999</v>
      </c>
      <c r="AW5" s="22">
        <v>117.06270000000001</v>
      </c>
      <c r="AX5" s="22">
        <v>117.57850000000001</v>
      </c>
      <c r="AY5" s="22">
        <v>138.03290000000001</v>
      </c>
      <c r="AZ5" s="22">
        <v>126.0343</v>
      </c>
      <c r="BA5" s="22"/>
      <c r="BE5" s="7"/>
      <c r="IT5" s="1">
        <v>99.435069999999996</v>
      </c>
      <c r="IU5" s="1">
        <v>93.654150000000001</v>
      </c>
      <c r="IV5" s="1">
        <v>92.790260000000004</v>
      </c>
      <c r="IW5" s="1">
        <v>89.577209999999994</v>
      </c>
      <c r="IX5" s="1">
        <v>76.714510000000004</v>
      </c>
      <c r="IY5" s="1">
        <v>75.216350000000006</v>
      </c>
      <c r="IZ5" s="1">
        <v>74.126279999999994</v>
      </c>
      <c r="JA5" s="1">
        <v>73.943479999999994</v>
      </c>
      <c r="JB5" s="1">
        <v>72.588840000000005</v>
      </c>
      <c r="JC5" s="1">
        <v>72.355379999999997</v>
      </c>
      <c r="JD5" s="1">
        <v>71.859049999999996</v>
      </c>
      <c r="JE5" s="1">
        <v>168.3963</v>
      </c>
      <c r="JF5" s="1">
        <v>168.23580000000001</v>
      </c>
      <c r="JG5" s="1">
        <v>166.29239999999999</v>
      </c>
      <c r="JH5" s="1">
        <v>166.02440000000001</v>
      </c>
      <c r="JI5" s="1">
        <v>161.79750000000001</v>
      </c>
      <c r="JJ5" s="1">
        <v>158.58449999999999</v>
      </c>
      <c r="JK5" s="1">
        <v>156.70509999999999</v>
      </c>
      <c r="JL5" s="1">
        <v>148.00149999999999</v>
      </c>
      <c r="JM5" s="1">
        <v>143.56639999999999</v>
      </c>
      <c r="JN5" s="1">
        <v>140.08099999999999</v>
      </c>
      <c r="JO5" s="1">
        <v>138.04769999999999</v>
      </c>
      <c r="JP5" s="1">
        <v>137.2654</v>
      </c>
      <c r="JQ5" s="1">
        <v>114.70229999999999</v>
      </c>
      <c r="JR5" s="1">
        <v>112.3193</v>
      </c>
      <c r="JS5" s="1">
        <v>108.676</v>
      </c>
      <c r="JT5" s="1">
        <v>106.99469999999999</v>
      </c>
      <c r="JU5" s="1">
        <v>100.04089999999999</v>
      </c>
      <c r="JV5" s="1">
        <v>96.837909999999994</v>
      </c>
      <c r="JW5" s="1">
        <v>95.697429999999997</v>
      </c>
      <c r="JX5" s="1">
        <v>93.43871</v>
      </c>
      <c r="JY5" s="1">
        <v>91.670119999999997</v>
      </c>
      <c r="JZ5" s="1">
        <v>87.384640000000005</v>
      </c>
      <c r="KA5" s="1">
        <v>84.343429999999998</v>
      </c>
      <c r="KB5" s="1">
        <v>83.628399999999999</v>
      </c>
      <c r="KC5" s="1">
        <v>75.416390000000007</v>
      </c>
      <c r="KD5" s="1">
        <v>74.087549999999993</v>
      </c>
      <c r="KE5" s="1">
        <v>70.759979999999999</v>
      </c>
      <c r="KF5" s="1">
        <v>70.366129999999998</v>
      </c>
      <c r="KG5" s="1">
        <v>62.213990000000003</v>
      </c>
      <c r="KH5" s="1">
        <v>158.10919999999999</v>
      </c>
      <c r="KI5" s="1">
        <v>147.53120000000001</v>
      </c>
      <c r="KJ5" s="1">
        <v>147.0967</v>
      </c>
      <c r="KK5" s="1">
        <v>145.8817</v>
      </c>
      <c r="KL5" s="1">
        <v>141.3742</v>
      </c>
      <c r="KM5" s="1">
        <v>141.35679999999999</v>
      </c>
      <c r="KN5" s="1">
        <v>137.8425</v>
      </c>
      <c r="KO5" s="1">
        <v>137.1728</v>
      </c>
      <c r="KP5" s="1">
        <v>134.90899999999999</v>
      </c>
      <c r="KQ5" s="1">
        <v>134.10230000000001</v>
      </c>
      <c r="KR5" s="1">
        <v>107.863</v>
      </c>
      <c r="KS5" s="1">
        <v>106.53319999999999</v>
      </c>
      <c r="KT5" s="1">
        <v>103.816</v>
      </c>
      <c r="KU5" s="1">
        <v>99.5685</v>
      </c>
      <c r="KV5" s="1">
        <v>194.3306</v>
      </c>
      <c r="KW5" s="1">
        <v>181.4539</v>
      </c>
      <c r="KX5" s="1">
        <v>174.90989999999999</v>
      </c>
      <c r="KY5" s="1">
        <v>173.8476</v>
      </c>
      <c r="KZ5" s="1">
        <v>171.95590000000001</v>
      </c>
      <c r="LA5" s="1">
        <v>171.09</v>
      </c>
      <c r="LB5" s="1">
        <v>170.9864</v>
      </c>
      <c r="LC5" s="1">
        <v>167.8424</v>
      </c>
      <c r="LD5" s="1">
        <v>162.6524</v>
      </c>
      <c r="LE5" s="1">
        <v>154.7638</v>
      </c>
      <c r="LF5" s="1">
        <v>154.01910000000001</v>
      </c>
      <c r="LG5" s="1">
        <v>149.56870000000001</v>
      </c>
      <c r="LH5" s="1">
        <v>146.761</v>
      </c>
      <c r="LI5" s="1">
        <v>146.29150000000001</v>
      </c>
      <c r="LJ5" s="1">
        <v>145.06649999999999</v>
      </c>
      <c r="LK5" s="1">
        <v>144.8579</v>
      </c>
      <c r="LL5" s="1">
        <v>143.4093</v>
      </c>
      <c r="LM5" s="1">
        <v>141.32060000000001</v>
      </c>
      <c r="LN5" s="1">
        <v>139.19390000000001</v>
      </c>
      <c r="LO5" s="1">
        <v>139.01480000000001</v>
      </c>
      <c r="LP5" s="1">
        <v>131.02440000000001</v>
      </c>
      <c r="LQ5" s="1">
        <v>128.42420000000001</v>
      </c>
      <c r="LR5" s="1">
        <v>126.8737</v>
      </c>
      <c r="LS5" s="1">
        <v>119.18640000000001</v>
      </c>
      <c r="LT5" s="1">
        <v>111.21120000000001</v>
      </c>
      <c r="LU5" s="1">
        <v>107.7253</v>
      </c>
      <c r="LV5" s="1">
        <v>104.4512</v>
      </c>
      <c r="LW5" s="1">
        <v>100.00490000000001</v>
      </c>
      <c r="LX5" s="1">
        <v>98.228970000000004</v>
      </c>
      <c r="LY5" s="1">
        <v>97.199420000000003</v>
      </c>
      <c r="LZ5" s="1">
        <v>94.572739999999996</v>
      </c>
      <c r="MA5" s="1">
        <v>92.877499999999998</v>
      </c>
      <c r="MB5" s="1">
        <v>86.682950000000005</v>
      </c>
      <c r="MC5" s="1">
        <v>178.6053</v>
      </c>
      <c r="MD5" s="1">
        <v>176.31610000000001</v>
      </c>
      <c r="ME5" s="1">
        <v>173.483</v>
      </c>
      <c r="MF5" s="1">
        <v>159.1737</v>
      </c>
      <c r="MG5" s="1">
        <v>158.18549999999999</v>
      </c>
      <c r="MH5" s="1">
        <v>157.95849999999999</v>
      </c>
      <c r="MI5" s="1">
        <v>144.53880000000001</v>
      </c>
      <c r="MJ5" s="1">
        <v>138.102</v>
      </c>
      <c r="MK5" s="1">
        <v>134.30779999999999</v>
      </c>
      <c r="ML5" s="1"/>
      <c r="MM5" s="1"/>
      <c r="MN5" s="1"/>
      <c r="MO5" s="1"/>
      <c r="MP5" s="1">
        <v>197.887</v>
      </c>
      <c r="MQ5" s="1">
        <v>191.41929999999999</v>
      </c>
      <c r="MR5" s="1">
        <v>182.9898</v>
      </c>
      <c r="MS5" s="1">
        <v>175.34030000000001</v>
      </c>
      <c r="MT5" s="1">
        <v>169.55889999999999</v>
      </c>
      <c r="MU5" s="1">
        <v>166.36070000000001</v>
      </c>
      <c r="MV5" s="1">
        <v>164.732</v>
      </c>
      <c r="MW5" s="1">
        <v>163.08340000000001</v>
      </c>
      <c r="MX5" s="1">
        <v>162.79939999999999</v>
      </c>
      <c r="MY5" s="1">
        <v>159.8597</v>
      </c>
      <c r="MZ5" s="1">
        <v>150.92490000000001</v>
      </c>
      <c r="NA5" s="1">
        <v>146.6808</v>
      </c>
      <c r="NB5" s="1">
        <v>144.34389999999999</v>
      </c>
      <c r="NC5" s="1">
        <v>143.63419999999999</v>
      </c>
      <c r="ND5" s="1">
        <v>142.6174</v>
      </c>
      <c r="NE5" s="1">
        <v>140.92250000000001</v>
      </c>
      <c r="NF5" s="1">
        <v>138.7645</v>
      </c>
      <c r="NG5" s="1">
        <v>138.16239999999999</v>
      </c>
      <c r="NH5" s="1">
        <v>136.71729999999999</v>
      </c>
      <c r="NI5" s="1">
        <v>134.86269999999999</v>
      </c>
      <c r="NJ5" s="1">
        <v>134.4282</v>
      </c>
      <c r="NK5" s="1">
        <v>132.0549</v>
      </c>
      <c r="NL5" s="1">
        <v>129.77420000000001</v>
      </c>
      <c r="NM5" s="1">
        <v>125.5544</v>
      </c>
      <c r="NN5" s="1">
        <v>121.92149999999999</v>
      </c>
      <c r="NO5" s="1">
        <v>112.63030000000001</v>
      </c>
      <c r="NP5" s="1">
        <v>112.23569999999999</v>
      </c>
      <c r="NQ5" s="1">
        <v>110.7921</v>
      </c>
      <c r="NR5" s="1">
        <v>110.7567</v>
      </c>
      <c r="NS5" s="1">
        <v>109.49160000000001</v>
      </c>
      <c r="NT5" s="1">
        <v>109.4601</v>
      </c>
      <c r="NU5" s="1">
        <v>109.29640000000001</v>
      </c>
      <c r="NV5" s="1">
        <v>108.6923</v>
      </c>
      <c r="NW5" s="1">
        <v>107.88549999999999</v>
      </c>
      <c r="NX5" s="1">
        <v>106.30289999999999</v>
      </c>
      <c r="NY5" s="1">
        <v>105.2718</v>
      </c>
      <c r="NZ5" s="1">
        <v>104.53019999999999</v>
      </c>
      <c r="OA5" s="1">
        <v>104.0767</v>
      </c>
      <c r="OB5" s="1">
        <v>103.31619999999999</v>
      </c>
      <c r="OC5" s="1">
        <v>101.89830000000001</v>
      </c>
      <c r="OD5" s="1">
        <v>101.1691</v>
      </c>
      <c r="OE5" s="1">
        <v>101.0401</v>
      </c>
      <c r="OF5" s="1">
        <v>100.59220000000001</v>
      </c>
      <c r="OG5" s="1">
        <v>100.2997</v>
      </c>
      <c r="OH5" s="1">
        <v>198.9384</v>
      </c>
      <c r="OI5" s="1">
        <v>194.99449999999999</v>
      </c>
      <c r="OJ5" s="1">
        <v>193.90350000000001</v>
      </c>
      <c r="OK5" s="1">
        <v>190.32079999999999</v>
      </c>
      <c r="OL5" s="1">
        <v>189.46469999999999</v>
      </c>
      <c r="OM5" s="1">
        <v>175.86689999999999</v>
      </c>
    </row>
    <row r="6" spans="1:403" x14ac:dyDescent="0.2">
      <c r="A6" s="23">
        <v>2</v>
      </c>
      <c r="B6" s="22"/>
      <c r="C6" s="22">
        <v>49.211089999999999</v>
      </c>
      <c r="D6" s="22">
        <v>44.59252</v>
      </c>
      <c r="E6" s="22">
        <v>40.661259999999999</v>
      </c>
      <c r="F6" s="22">
        <v>35.061439999999997</v>
      </c>
      <c r="G6" s="22">
        <v>70.972679999999997</v>
      </c>
      <c r="H6" s="22">
        <v>79.940569999999994</v>
      </c>
      <c r="I6" s="22">
        <v>99.450850000000003</v>
      </c>
      <c r="J6" s="22">
        <v>98.087370000000007</v>
      </c>
      <c r="K6" s="22">
        <v>127.0642</v>
      </c>
      <c r="L6" s="22">
        <v>126.84735000000001</v>
      </c>
      <c r="M6" s="22">
        <v>106.13625999999999</v>
      </c>
      <c r="N6" s="22">
        <v>103.28429</v>
      </c>
      <c r="O6" s="22">
        <v>91.767210000000006</v>
      </c>
      <c r="P6" s="22">
        <v>89.286180000000002</v>
      </c>
      <c r="Q6" s="22">
        <v>86.728189999999998</v>
      </c>
      <c r="R6" s="22">
        <v>65.859719999999996</v>
      </c>
      <c r="S6" s="22">
        <v>65.418719999999993</v>
      </c>
      <c r="T6" s="22">
        <v>63.975160000000002</v>
      </c>
      <c r="U6" s="22">
        <v>53.832830000000001</v>
      </c>
      <c r="V6" s="22">
        <v>51.267040000000001</v>
      </c>
      <c r="W6" s="22">
        <v>79.816869999999994</v>
      </c>
      <c r="X6" s="22">
        <v>78.40934</v>
      </c>
      <c r="Y6" s="22">
        <v>78.065439999999995</v>
      </c>
      <c r="Z6" s="22">
        <v>55.789670000000001</v>
      </c>
      <c r="AA6" s="22">
        <v>45.427259999999997</v>
      </c>
      <c r="AB6" s="22">
        <v>44.874499999999998</v>
      </c>
      <c r="AC6" s="22">
        <v>43.708570000000002</v>
      </c>
      <c r="AD6" s="22">
        <v>33.500230000000002</v>
      </c>
      <c r="AE6" s="22">
        <v>33.269509999999997</v>
      </c>
      <c r="AF6" s="22">
        <v>32.618169999999999</v>
      </c>
      <c r="AG6" s="22">
        <v>71.265699999999995</v>
      </c>
      <c r="AH6" s="22">
        <v>68.761989999999997</v>
      </c>
      <c r="AI6" s="22">
        <v>68.421880000000002</v>
      </c>
      <c r="AJ6" s="22">
        <v>68.421620000000004</v>
      </c>
      <c r="AK6" s="22">
        <v>68.176559999999995</v>
      </c>
      <c r="AL6" s="22">
        <v>97.989400000000003</v>
      </c>
      <c r="AM6" s="22">
        <v>95.616190000000003</v>
      </c>
      <c r="AN6" s="22">
        <v>95.381079999999997</v>
      </c>
      <c r="AO6" s="22">
        <v>63.624549999999999</v>
      </c>
      <c r="AP6" s="22">
        <v>61.35622</v>
      </c>
      <c r="AQ6" s="22">
        <v>60.858600000000003</v>
      </c>
      <c r="AR6" s="22">
        <v>30.212969999999999</v>
      </c>
      <c r="AS6" s="22">
        <v>48.926029999999997</v>
      </c>
      <c r="AT6" s="22">
        <v>47.813989999999997</v>
      </c>
      <c r="AU6" s="22">
        <v>57.62471</v>
      </c>
      <c r="AV6" s="22">
        <v>35.088120000000004</v>
      </c>
      <c r="AW6" s="22">
        <v>54.668610000000001</v>
      </c>
      <c r="AX6" s="22">
        <v>53.640369999999997</v>
      </c>
      <c r="AY6" s="22">
        <v>50.86027</v>
      </c>
      <c r="AZ6" s="22">
        <v>49.590009999999999</v>
      </c>
      <c r="BA6" s="22"/>
      <c r="BE6" s="7"/>
      <c r="IT6" s="1">
        <v>62.896639999999998</v>
      </c>
      <c r="IU6" s="1">
        <v>62.846380000000003</v>
      </c>
      <c r="IV6" s="1">
        <v>62.492730000000002</v>
      </c>
      <c r="IW6" s="1">
        <v>62.351370000000003</v>
      </c>
      <c r="IX6" s="1">
        <v>61.981290000000001</v>
      </c>
      <c r="IY6" s="1">
        <v>61.941519999999997</v>
      </c>
      <c r="IZ6" s="1">
        <v>61.941519999999997</v>
      </c>
      <c r="JA6" s="1">
        <v>61.519190000000002</v>
      </c>
      <c r="JB6" s="1">
        <v>61.429499999999997</v>
      </c>
      <c r="JC6" s="1">
        <v>60.397460000000002</v>
      </c>
      <c r="JD6" s="1">
        <v>60.397460000000002</v>
      </c>
      <c r="JE6" s="1">
        <v>60.319070000000004</v>
      </c>
      <c r="JF6" s="1">
        <v>94.375110000000006</v>
      </c>
      <c r="JG6" s="1">
        <v>93.805340000000001</v>
      </c>
      <c r="JH6" s="1">
        <v>93.328550000000007</v>
      </c>
      <c r="JI6" s="1">
        <v>93.296869999999998</v>
      </c>
      <c r="JJ6" s="1">
        <v>93.042580000000001</v>
      </c>
      <c r="JK6" s="1">
        <v>92.634069999999994</v>
      </c>
      <c r="JL6" s="1">
        <v>92.62106</v>
      </c>
      <c r="JM6" s="1">
        <v>92.532470000000004</v>
      </c>
      <c r="JN6" s="1">
        <v>91.327439999999996</v>
      </c>
      <c r="JO6" s="1">
        <v>54.918320000000001</v>
      </c>
      <c r="JP6" s="1">
        <v>54.795450000000002</v>
      </c>
      <c r="JQ6" s="1">
        <v>54.531939999999999</v>
      </c>
      <c r="JR6" s="1">
        <v>54.291319999999999</v>
      </c>
      <c r="JS6" s="1">
        <v>53.896630000000002</v>
      </c>
      <c r="JT6" s="1">
        <v>52.918199999999999</v>
      </c>
      <c r="JU6" s="1">
        <v>52.429319999999997</v>
      </c>
      <c r="JV6" s="1">
        <v>51.728180000000002</v>
      </c>
      <c r="JW6" s="1">
        <v>51.64105</v>
      </c>
      <c r="JX6" s="1">
        <v>50.878830000000001</v>
      </c>
      <c r="JY6" s="1">
        <v>83.810649999999995</v>
      </c>
      <c r="JZ6" s="1">
        <v>83.810180000000003</v>
      </c>
      <c r="KA6" s="1">
        <v>83.231620000000007</v>
      </c>
      <c r="KB6" s="1">
        <v>83.158550000000005</v>
      </c>
      <c r="KC6" s="1">
        <v>80.898309999999995</v>
      </c>
      <c r="KD6" s="1">
        <v>80.792090000000002</v>
      </c>
      <c r="KE6" s="1">
        <v>80.602369999999993</v>
      </c>
      <c r="KF6" s="1">
        <v>77.97824</v>
      </c>
      <c r="KG6" s="1">
        <v>77.766999999999996</v>
      </c>
      <c r="KH6" s="1">
        <v>77.522710000000004</v>
      </c>
      <c r="KI6" s="1">
        <v>76.271839999999997</v>
      </c>
      <c r="KJ6" s="1">
        <v>75.622579999999999</v>
      </c>
      <c r="KK6" s="1">
        <v>75.501400000000004</v>
      </c>
      <c r="KL6" s="1">
        <v>74.111400000000003</v>
      </c>
      <c r="KM6" s="1">
        <v>73.878010000000003</v>
      </c>
      <c r="KN6" s="1">
        <v>73.737170000000006</v>
      </c>
      <c r="KO6" s="1">
        <v>73.369659999999996</v>
      </c>
      <c r="KP6" s="1">
        <v>72.915149999999997</v>
      </c>
      <c r="KQ6" s="1">
        <v>71.776020000000003</v>
      </c>
      <c r="KR6" s="1">
        <v>199.82409999999999</v>
      </c>
      <c r="KS6" s="1">
        <v>199.44399999999999</v>
      </c>
      <c r="KT6" s="1">
        <v>197.69120000000001</v>
      </c>
      <c r="KU6" s="1">
        <v>190.84899999999999</v>
      </c>
      <c r="KV6" s="1">
        <v>184.33750000000001</v>
      </c>
      <c r="KW6" s="1">
        <v>182.37029999999999</v>
      </c>
      <c r="KX6" s="1">
        <v>178.15369999999999</v>
      </c>
      <c r="KY6" s="1">
        <v>168.4967</v>
      </c>
      <c r="KZ6" s="1">
        <v>165.7955</v>
      </c>
      <c r="LA6" s="1">
        <v>159.1532</v>
      </c>
      <c r="LB6" s="1">
        <v>152.64570000000001</v>
      </c>
      <c r="LC6" s="1">
        <v>151.02959999999999</v>
      </c>
      <c r="LD6" s="1">
        <v>150.56360000000001</v>
      </c>
      <c r="LE6" s="1">
        <v>148.5703</v>
      </c>
      <c r="LF6" s="1">
        <v>146.7689</v>
      </c>
      <c r="LG6" s="1">
        <v>145.5248</v>
      </c>
      <c r="LH6" s="1">
        <v>143.4913</v>
      </c>
      <c r="LI6" s="1">
        <v>142.95650000000001</v>
      </c>
      <c r="LJ6" s="1">
        <v>136.28399999999999</v>
      </c>
      <c r="LK6" s="1">
        <v>136.202</v>
      </c>
      <c r="LL6" s="1">
        <v>133.53210000000001</v>
      </c>
      <c r="LM6" s="1">
        <v>133.12370000000001</v>
      </c>
      <c r="LN6" s="1">
        <v>132.7072</v>
      </c>
      <c r="LO6" s="1">
        <v>132.2807</v>
      </c>
      <c r="LP6" s="1">
        <v>131.58019999999999</v>
      </c>
      <c r="LQ6" s="1">
        <v>130.11420000000001</v>
      </c>
      <c r="LR6" s="1">
        <v>127.9455</v>
      </c>
      <c r="LS6" s="1">
        <v>127.2076</v>
      </c>
      <c r="LT6" s="1">
        <v>126.7491</v>
      </c>
      <c r="LU6" s="1">
        <v>125.7948</v>
      </c>
      <c r="LV6" s="1">
        <v>121.76739999999999</v>
      </c>
      <c r="LW6" s="1">
        <v>121.6464</v>
      </c>
      <c r="LX6" s="1">
        <v>121.16889999999999</v>
      </c>
      <c r="LY6" s="1">
        <v>118.3976</v>
      </c>
      <c r="LZ6" s="1">
        <v>118.2101</v>
      </c>
      <c r="MA6" s="1">
        <v>118.1168</v>
      </c>
      <c r="MB6" s="1">
        <v>118.0775</v>
      </c>
      <c r="MC6" s="1">
        <v>117.9354</v>
      </c>
      <c r="MD6" s="1">
        <v>117.4113</v>
      </c>
      <c r="ME6" s="1">
        <v>117.3464</v>
      </c>
      <c r="MF6" s="1">
        <v>116.7124</v>
      </c>
      <c r="MG6" s="1">
        <v>116.0127</v>
      </c>
      <c r="MH6" s="1">
        <v>114.63800000000001</v>
      </c>
      <c r="MI6" s="1">
        <v>114.09399999999999</v>
      </c>
      <c r="MJ6" s="1">
        <v>114.0001</v>
      </c>
      <c r="MK6" s="1">
        <v>113.8886</v>
      </c>
      <c r="ML6" s="1">
        <v>113.5446</v>
      </c>
      <c r="MM6" s="1">
        <v>112.20780000000001</v>
      </c>
      <c r="MN6" s="1">
        <v>112.1934</v>
      </c>
      <c r="MO6" s="1">
        <v>111.76009999999999</v>
      </c>
      <c r="MP6" s="1">
        <v>194.69390000000001</v>
      </c>
      <c r="MQ6" s="1">
        <v>193.09950000000001</v>
      </c>
      <c r="MR6" s="1">
        <v>184.89420000000001</v>
      </c>
      <c r="MS6" s="1">
        <v>184.84540000000001</v>
      </c>
      <c r="MT6" s="1">
        <v>184.28540000000001</v>
      </c>
      <c r="MU6" s="1">
        <v>181.12719999999999</v>
      </c>
      <c r="MV6" s="1">
        <v>175.52930000000001</v>
      </c>
      <c r="MW6" s="1">
        <v>171.2484</v>
      </c>
      <c r="MX6" s="1">
        <v>170.97989999999999</v>
      </c>
      <c r="MY6" s="1">
        <v>169.64429999999999</v>
      </c>
      <c r="MZ6" s="1">
        <v>169.5249</v>
      </c>
      <c r="NA6" s="1">
        <v>165.7038</v>
      </c>
      <c r="NB6" s="1">
        <v>163.37860000000001</v>
      </c>
      <c r="NC6" s="1">
        <v>153.89320000000001</v>
      </c>
      <c r="ND6" s="1">
        <v>152.1902</v>
      </c>
      <c r="NE6" s="1">
        <v>147.2396</v>
      </c>
      <c r="NF6" s="1">
        <v>144.6139</v>
      </c>
      <c r="NG6" s="1">
        <v>138.8442</v>
      </c>
      <c r="NH6" s="1">
        <v>136.97309999999999</v>
      </c>
      <c r="NI6" s="1">
        <v>136.64349999999999</v>
      </c>
      <c r="NJ6" s="1">
        <v>135.6542</v>
      </c>
      <c r="NK6" s="1">
        <v>133.5155</v>
      </c>
      <c r="NL6" s="1">
        <v>131.64760000000001</v>
      </c>
      <c r="NM6" s="1">
        <v>131.01750000000001</v>
      </c>
      <c r="NN6" s="1">
        <v>130.65350000000001</v>
      </c>
      <c r="NO6" s="1">
        <v>125.47669999999999</v>
      </c>
      <c r="NP6" s="1">
        <v>124.39400000000001</v>
      </c>
      <c r="NQ6" s="1">
        <v>124.1849</v>
      </c>
      <c r="NR6" s="1">
        <v>123.2534</v>
      </c>
      <c r="NS6" s="1">
        <v>122.0612</v>
      </c>
      <c r="NT6" s="1">
        <v>120.90389999999999</v>
      </c>
      <c r="NU6" s="1">
        <v>117.87649999999999</v>
      </c>
      <c r="NV6" s="1">
        <v>116.3249</v>
      </c>
      <c r="NW6" s="1">
        <v>115.414</v>
      </c>
      <c r="NX6" s="1">
        <v>115.0472</v>
      </c>
      <c r="NY6" s="1">
        <v>114.64060000000001</v>
      </c>
      <c r="NZ6" s="1">
        <v>111.1183</v>
      </c>
      <c r="OA6" s="1">
        <v>109.89619999999999</v>
      </c>
      <c r="OB6" s="1">
        <v>108.7557</v>
      </c>
      <c r="OC6" s="1">
        <v>103.09950000000001</v>
      </c>
      <c r="OD6" s="1">
        <v>103.0975</v>
      </c>
      <c r="OE6" s="1">
        <v>103.0116</v>
      </c>
      <c r="OF6" s="1">
        <v>102.30159999999999</v>
      </c>
      <c r="OG6" s="1">
        <v>102.26130000000001</v>
      </c>
      <c r="OH6" s="1">
        <v>102.06359999999999</v>
      </c>
      <c r="OI6" s="1">
        <v>101.64619999999999</v>
      </c>
      <c r="OJ6" s="1">
        <v>101.50279999999999</v>
      </c>
      <c r="OK6" s="1">
        <v>101.3639</v>
      </c>
      <c r="OL6" s="1">
        <v>99.96951</v>
      </c>
      <c r="OM6" s="1">
        <v>98.976650000000006</v>
      </c>
    </row>
    <row r="7" spans="1:403" x14ac:dyDescent="0.2">
      <c r="A7" s="23">
        <v>4</v>
      </c>
      <c r="B7" s="22"/>
      <c r="C7" s="22">
        <v>0.3291405</v>
      </c>
      <c r="D7" s="22">
        <v>4.6536299999999997</v>
      </c>
      <c r="E7" s="22">
        <v>0.31862950000000001</v>
      </c>
      <c r="F7" s="22">
        <v>0.24247170000000001</v>
      </c>
      <c r="G7" s="22">
        <v>1.1763189999999999</v>
      </c>
      <c r="H7" s="22">
        <v>0.12882440000000001</v>
      </c>
      <c r="I7" s="22">
        <v>0.34439189999999997</v>
      </c>
      <c r="J7" s="22">
        <v>2.432553</v>
      </c>
      <c r="K7" s="22">
        <v>0.37245070000000002</v>
      </c>
      <c r="L7" s="22">
        <v>0.79200020000000004</v>
      </c>
      <c r="M7" s="22">
        <v>0.66246000000000005</v>
      </c>
      <c r="N7" s="22">
        <v>2.1430669999999998</v>
      </c>
      <c r="O7" s="22">
        <v>0.31596999999999997</v>
      </c>
      <c r="P7" s="22">
        <v>0</v>
      </c>
      <c r="Q7" s="22">
        <v>0.3121834</v>
      </c>
      <c r="R7" s="22">
        <v>0.82352449999999999</v>
      </c>
      <c r="S7" s="22">
        <v>0.47868959999999999</v>
      </c>
      <c r="T7" s="22">
        <v>0.28661300000000001</v>
      </c>
      <c r="U7" s="22">
        <v>1.260667</v>
      </c>
      <c r="V7" s="22">
        <v>0.1036234</v>
      </c>
      <c r="W7" s="22">
        <v>3.870698</v>
      </c>
      <c r="X7" s="22">
        <v>0.6771353</v>
      </c>
      <c r="Y7" s="22">
        <v>1.666933</v>
      </c>
      <c r="Z7" s="22">
        <v>0.217525</v>
      </c>
      <c r="AA7" s="22">
        <v>0.47886699999999999</v>
      </c>
      <c r="AB7" s="22">
        <v>0.28047129999999998</v>
      </c>
      <c r="AC7" s="22">
        <v>0.84814990000000001</v>
      </c>
      <c r="AD7" s="22">
        <v>4.9172149999999997</v>
      </c>
      <c r="AE7" s="22">
        <v>0.1106125</v>
      </c>
      <c r="AF7" s="22">
        <v>0</v>
      </c>
      <c r="AG7" s="22">
        <v>1.636935</v>
      </c>
      <c r="AH7" s="22">
        <v>0</v>
      </c>
      <c r="AI7" s="22">
        <v>0.10008599999999999</v>
      </c>
      <c r="AJ7" s="22">
        <v>8.1002279999999996E-2</v>
      </c>
      <c r="AK7" s="22">
        <v>1.2997399999999999</v>
      </c>
      <c r="AL7" s="22">
        <v>0.57825850000000001</v>
      </c>
      <c r="AM7" s="22">
        <v>0</v>
      </c>
      <c r="AN7" s="22">
        <v>6.498024</v>
      </c>
      <c r="AO7" s="22">
        <v>1.27552</v>
      </c>
      <c r="AP7" s="22">
        <v>0.28834130000000002</v>
      </c>
      <c r="AQ7" s="22">
        <v>0.30052259999999997</v>
      </c>
      <c r="AR7" s="22">
        <v>0.16284670000000001</v>
      </c>
      <c r="AS7" s="22">
        <v>0.21658839999999999</v>
      </c>
      <c r="AT7" s="22">
        <v>0</v>
      </c>
      <c r="AU7" s="22">
        <v>0.24909680000000001</v>
      </c>
      <c r="AV7" s="22">
        <v>0.2419781</v>
      </c>
      <c r="AW7" s="22">
        <v>0.33090360000000002</v>
      </c>
      <c r="AX7" s="22">
        <v>1.678722</v>
      </c>
      <c r="AY7" s="22">
        <v>0.2429114</v>
      </c>
      <c r="AZ7" s="22">
        <v>0.75412670000000004</v>
      </c>
      <c r="BA7" s="22"/>
      <c r="BE7" s="7"/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2.6499999999999999E-4</v>
      </c>
      <c r="JD7" s="1">
        <v>4.0838239999999998E-2</v>
      </c>
      <c r="JE7" s="1">
        <v>4.6577720000000003E-2</v>
      </c>
      <c r="JF7" s="1">
        <v>5.1203400000000003E-2</v>
      </c>
      <c r="JG7" s="1">
        <v>5.2517689999999999E-2</v>
      </c>
      <c r="JH7" s="1">
        <v>6.5989759999999995E-2</v>
      </c>
      <c r="JI7" s="1">
        <v>8.6026630000000007E-2</v>
      </c>
      <c r="JJ7" s="1">
        <v>9.0463100000000005E-2</v>
      </c>
      <c r="JK7" s="1">
        <v>9.4126429999999997E-2</v>
      </c>
      <c r="JL7" s="1">
        <v>9.8166219999999998E-2</v>
      </c>
      <c r="JM7" s="1">
        <v>9.961623E-2</v>
      </c>
      <c r="JN7" s="1">
        <v>0.1002045</v>
      </c>
      <c r="JO7" s="1">
        <v>0.10167470000000001</v>
      </c>
      <c r="JP7" s="1">
        <v>0.1083254</v>
      </c>
      <c r="JQ7" s="1">
        <v>0.1106427</v>
      </c>
      <c r="JR7" s="1">
        <v>0.1185616</v>
      </c>
      <c r="JS7" s="1">
        <v>0.1186268</v>
      </c>
      <c r="JT7" s="1">
        <v>0.1194641</v>
      </c>
      <c r="JU7" s="1">
        <v>0.11983199999999999</v>
      </c>
      <c r="JV7" s="1">
        <v>0.1220392</v>
      </c>
      <c r="JW7" s="1">
        <v>0.1229213</v>
      </c>
      <c r="JX7" s="1">
        <v>0.13030249999999999</v>
      </c>
      <c r="JY7" s="1">
        <v>0.1309796</v>
      </c>
      <c r="JZ7" s="1">
        <v>0.13513629999999999</v>
      </c>
      <c r="KA7" s="1">
        <v>0.1369727</v>
      </c>
      <c r="KB7" s="1">
        <v>0.1381115</v>
      </c>
      <c r="KC7" s="1">
        <v>0.138403</v>
      </c>
      <c r="KD7" s="1">
        <v>0.13904269999999999</v>
      </c>
      <c r="KE7" s="1">
        <v>0.13947809999999999</v>
      </c>
      <c r="KF7" s="1">
        <v>0.13992479999999999</v>
      </c>
      <c r="KG7" s="1">
        <v>0.14123630000000001</v>
      </c>
      <c r="KH7" s="1">
        <v>0.1414165</v>
      </c>
      <c r="KI7" s="1">
        <v>0.1428603</v>
      </c>
      <c r="KJ7" s="1">
        <v>0.14423240000000001</v>
      </c>
      <c r="KK7" s="1">
        <v>0.1450282</v>
      </c>
      <c r="KL7" s="1">
        <v>0.1468276</v>
      </c>
      <c r="KM7" s="1">
        <v>0.14708280000000001</v>
      </c>
      <c r="KN7" s="1">
        <v>0.1515001</v>
      </c>
      <c r="KO7" s="1">
        <v>0.15170639999999999</v>
      </c>
      <c r="KP7" s="1">
        <v>0.15193300000000001</v>
      </c>
      <c r="KQ7" s="1">
        <v>0.1533494</v>
      </c>
      <c r="KR7" s="1">
        <v>109.8326</v>
      </c>
      <c r="KS7" s="1">
        <v>109.691</v>
      </c>
      <c r="KT7" s="1">
        <v>109.0099</v>
      </c>
      <c r="KU7" s="1">
        <v>107.9186</v>
      </c>
      <c r="KV7" s="1">
        <v>107.4528</v>
      </c>
      <c r="KW7" s="1">
        <v>106.879</v>
      </c>
      <c r="KX7" s="1">
        <v>106.3211</v>
      </c>
      <c r="KY7" s="1">
        <v>105.50539999999999</v>
      </c>
      <c r="KZ7" s="1">
        <v>104.5634</v>
      </c>
      <c r="LA7" s="1">
        <v>104.20229999999999</v>
      </c>
      <c r="LB7" s="1">
        <v>103.86190000000001</v>
      </c>
      <c r="LC7" s="1">
        <v>103.81100000000001</v>
      </c>
      <c r="LD7" s="1">
        <v>102.75749999999999</v>
      </c>
      <c r="LE7" s="1">
        <v>102.57599999999999</v>
      </c>
      <c r="LF7" s="1">
        <v>100.4936</v>
      </c>
      <c r="LG7" s="1">
        <v>100.16200000000001</v>
      </c>
      <c r="LH7" s="1">
        <v>99.271479999999997</v>
      </c>
      <c r="LI7" s="1">
        <v>97.008669999999995</v>
      </c>
      <c r="LJ7" s="1">
        <v>96.414869999999993</v>
      </c>
      <c r="LK7" s="1">
        <v>93.111249999999998</v>
      </c>
      <c r="LL7" s="1">
        <v>92.565439999999995</v>
      </c>
      <c r="LM7" s="1">
        <v>89.349220000000003</v>
      </c>
      <c r="LN7" s="1">
        <v>87.891260000000003</v>
      </c>
      <c r="LO7" s="1">
        <v>87.891260000000003</v>
      </c>
      <c r="LP7" s="1">
        <v>86.55677</v>
      </c>
      <c r="LQ7" s="1">
        <v>85.497699999999995</v>
      </c>
      <c r="LR7" s="1">
        <v>83.405879999999996</v>
      </c>
      <c r="LS7" s="1">
        <v>82.964079999999996</v>
      </c>
      <c r="LT7" s="1">
        <v>81.95796</v>
      </c>
      <c r="LU7" s="1">
        <v>81.42295</v>
      </c>
      <c r="LV7" s="1">
        <v>80.479479999999995</v>
      </c>
      <c r="LW7" s="1">
        <v>78.988169999999997</v>
      </c>
      <c r="LX7" s="1">
        <v>78.792320000000004</v>
      </c>
      <c r="LY7" s="1">
        <v>78.3506</v>
      </c>
      <c r="LZ7" s="1">
        <v>78.089129999999997</v>
      </c>
      <c r="MA7" s="1">
        <v>77.334000000000003</v>
      </c>
      <c r="MB7" s="1">
        <v>76.652240000000006</v>
      </c>
      <c r="MC7" s="1">
        <v>75.897499999999994</v>
      </c>
      <c r="MD7" s="1">
        <v>75.438419999999994</v>
      </c>
      <c r="ME7" s="1">
        <v>74.422970000000007</v>
      </c>
      <c r="MF7" s="1">
        <v>74.112700000000004</v>
      </c>
      <c r="MG7" s="1">
        <v>73.209990000000005</v>
      </c>
      <c r="MH7" s="1">
        <v>72.3215</v>
      </c>
      <c r="MI7" s="1">
        <v>70.496099999999998</v>
      </c>
      <c r="MJ7" s="1">
        <v>70.416420000000002</v>
      </c>
      <c r="MK7" s="1">
        <v>70.359430000000003</v>
      </c>
      <c r="ML7" s="1">
        <v>69.211269999999999</v>
      </c>
      <c r="MM7" s="1">
        <v>67.840999999999994</v>
      </c>
      <c r="MN7" s="1">
        <v>66.797259999999994</v>
      </c>
      <c r="MO7" s="1">
        <v>66.527249999999995</v>
      </c>
      <c r="MP7" s="1">
        <v>108.8181</v>
      </c>
      <c r="MQ7" s="1">
        <v>108.81610000000001</v>
      </c>
      <c r="MR7" s="1">
        <v>108.3702</v>
      </c>
      <c r="MS7" s="1">
        <v>107.84229999999999</v>
      </c>
      <c r="MT7" s="1">
        <v>106.72110000000001</v>
      </c>
      <c r="MU7" s="1">
        <v>106.2985</v>
      </c>
      <c r="MV7" s="1">
        <v>106.18470000000001</v>
      </c>
      <c r="MW7" s="1">
        <v>106.1491</v>
      </c>
      <c r="MX7" s="1">
        <v>105.3022</v>
      </c>
      <c r="MY7" s="1">
        <v>104.55800000000001</v>
      </c>
      <c r="MZ7" s="1">
        <v>104.538</v>
      </c>
      <c r="NA7" s="1">
        <v>104.5347</v>
      </c>
      <c r="NB7" s="1">
        <v>104.2811</v>
      </c>
      <c r="NC7" s="1">
        <v>103.05629999999999</v>
      </c>
      <c r="ND7" s="1">
        <v>102.541</v>
      </c>
      <c r="NE7" s="1">
        <v>101.8683</v>
      </c>
      <c r="NF7" s="1">
        <v>101.54219999999999</v>
      </c>
      <c r="NG7" s="1">
        <v>101.2393</v>
      </c>
      <c r="NH7" s="1">
        <v>100.7881</v>
      </c>
      <c r="NI7" s="1">
        <v>100.58540000000001</v>
      </c>
      <c r="NJ7" s="1">
        <v>100.4876</v>
      </c>
      <c r="NK7" s="1">
        <v>99.433980000000005</v>
      </c>
      <c r="NL7" s="1">
        <v>99.123840000000001</v>
      </c>
      <c r="NM7" s="1">
        <v>98.516300000000001</v>
      </c>
      <c r="NN7" s="1">
        <v>98.470640000000003</v>
      </c>
      <c r="NO7" s="1">
        <v>96.903589999999994</v>
      </c>
      <c r="NP7" s="1">
        <v>96.767970000000005</v>
      </c>
      <c r="NQ7" s="1">
        <v>93.802859999999995</v>
      </c>
      <c r="NR7" s="1">
        <v>91.331019999999995</v>
      </c>
      <c r="NS7" s="1">
        <v>89.87133</v>
      </c>
      <c r="NT7" s="1">
        <v>89.758619999999993</v>
      </c>
      <c r="NU7" s="1">
        <v>88.091239999999999</v>
      </c>
      <c r="NV7" s="1">
        <v>85.442890000000006</v>
      </c>
      <c r="NW7" s="1">
        <v>83.889849999999996</v>
      </c>
      <c r="NX7" s="1">
        <v>83.793679999999995</v>
      </c>
      <c r="NY7" s="1">
        <v>79.281909999999996</v>
      </c>
      <c r="NZ7" s="1">
        <v>78.665229999999994</v>
      </c>
      <c r="OA7" s="1">
        <v>78.441199999999995</v>
      </c>
      <c r="OB7" s="1">
        <v>77.983720000000005</v>
      </c>
      <c r="OC7" s="1">
        <v>76.946399999999997</v>
      </c>
      <c r="OD7" s="1">
        <v>76.67389</v>
      </c>
      <c r="OE7" s="1">
        <v>72.927180000000007</v>
      </c>
      <c r="OF7" s="1">
        <v>72.308580000000006</v>
      </c>
      <c r="OG7" s="1">
        <v>71.058490000000006</v>
      </c>
      <c r="OH7" s="1">
        <v>70.18871</v>
      </c>
      <c r="OI7" s="1">
        <v>70.097819999999999</v>
      </c>
      <c r="OJ7" s="1">
        <v>70.069339999999997</v>
      </c>
      <c r="OK7" s="1">
        <v>69.166240000000002</v>
      </c>
      <c r="OL7" s="1">
        <v>68.894390000000001</v>
      </c>
      <c r="OM7" s="1">
        <v>68.685389999999998</v>
      </c>
    </row>
    <row r="8" spans="1:403" x14ac:dyDescent="0.2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E8" s="7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</row>
    <row r="9" spans="1:403" x14ac:dyDescent="0.25">
      <c r="A9" s="24"/>
      <c r="BE9" s="7"/>
    </row>
    <row r="10" spans="1:403" x14ac:dyDescent="0.25">
      <c r="A10" s="24"/>
      <c r="BE10" s="7"/>
    </row>
    <row r="11" spans="1:403" x14ac:dyDescent="0.25">
      <c r="A11" s="24"/>
      <c r="C11" s="40" t="s">
        <v>27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22"/>
      <c r="BB11" s="35" t="s">
        <v>47</v>
      </c>
      <c r="BC11" s="35"/>
      <c r="BD11" s="35"/>
      <c r="BE11" s="37"/>
    </row>
    <row r="12" spans="1:403" x14ac:dyDescent="0.2">
      <c r="A12" s="23" t="s">
        <v>25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3.7208199999999997E-2</v>
      </c>
      <c r="P12" s="22">
        <v>7.0711399999999994E-2</v>
      </c>
      <c r="Q12" s="22">
        <v>7.8823500000000005E-2</v>
      </c>
      <c r="R12" s="22">
        <v>7.9123299999999994E-2</v>
      </c>
      <c r="S12" s="22">
        <v>8.2627400000000004E-2</v>
      </c>
      <c r="T12" s="22">
        <v>8.3256899999999995E-2</v>
      </c>
      <c r="U12" s="22">
        <v>8.3874099999999993E-2</v>
      </c>
      <c r="V12" s="22">
        <v>8.6644700000000005E-2</v>
      </c>
      <c r="W12" s="22">
        <v>9.1566300000000003E-2</v>
      </c>
      <c r="X12" s="22">
        <v>9.4055E-2</v>
      </c>
      <c r="Y12" s="22">
        <v>9.7045900000000004E-2</v>
      </c>
      <c r="Z12" s="22">
        <v>9.7884899999999997E-2</v>
      </c>
      <c r="AA12" s="22">
        <v>9.9998900000000002E-2</v>
      </c>
      <c r="AB12" s="22">
        <v>0.1042266</v>
      </c>
      <c r="AC12" s="22">
        <v>0.1054703</v>
      </c>
      <c r="AD12" s="22">
        <v>0.1056797</v>
      </c>
      <c r="AE12" s="22">
        <v>0.1073523</v>
      </c>
      <c r="AF12" s="22">
        <v>0.1075682</v>
      </c>
      <c r="AG12" s="22">
        <v>0.1106751</v>
      </c>
      <c r="AH12" s="22">
        <v>0.1106944</v>
      </c>
      <c r="AI12" s="22">
        <v>0.1107187</v>
      </c>
      <c r="AJ12" s="22">
        <v>0.1107423</v>
      </c>
      <c r="AK12" s="22">
        <v>0.1145056</v>
      </c>
      <c r="AL12" s="22">
        <v>0.1145571</v>
      </c>
      <c r="AM12" s="22">
        <v>0.116991</v>
      </c>
      <c r="AN12" s="22">
        <v>0.1188999</v>
      </c>
      <c r="AO12" s="22">
        <v>0.1209394</v>
      </c>
      <c r="AP12" s="22">
        <v>0.1238737</v>
      </c>
      <c r="AQ12" s="22">
        <v>0.1244484</v>
      </c>
      <c r="AR12" s="22">
        <v>0.12642719999999999</v>
      </c>
      <c r="AS12" s="22">
        <v>0.1278842</v>
      </c>
      <c r="AT12" s="22">
        <v>0.13312959999999999</v>
      </c>
      <c r="AU12" s="22">
        <v>0.1334632</v>
      </c>
      <c r="AV12" s="22">
        <v>0.1359841</v>
      </c>
      <c r="AW12" s="22">
        <v>0.1390343</v>
      </c>
      <c r="AX12" s="22">
        <v>0.1399601</v>
      </c>
      <c r="AY12" s="22">
        <v>0.14123530000000001</v>
      </c>
      <c r="AZ12" s="22">
        <v>0.14382059999999999</v>
      </c>
      <c r="BA12" s="22"/>
      <c r="BB12" s="6" t="s">
        <v>0</v>
      </c>
      <c r="BC12" s="1"/>
      <c r="BD12" s="1"/>
      <c r="BE12" s="7"/>
    </row>
    <row r="13" spans="1:403" x14ac:dyDescent="0.2">
      <c r="A13" s="23">
        <v>0.1</v>
      </c>
      <c r="C13" s="22">
        <v>221.31180000000001</v>
      </c>
      <c r="D13" s="22">
        <v>216.79900000000001</v>
      </c>
      <c r="E13" s="22">
        <v>216.3492</v>
      </c>
      <c r="F13" s="22">
        <v>208.17089999999999</v>
      </c>
      <c r="G13" s="22">
        <v>202.01439999999999</v>
      </c>
      <c r="H13" s="22">
        <v>193.1961</v>
      </c>
      <c r="I13" s="22">
        <v>192.39609999999999</v>
      </c>
      <c r="J13" s="22">
        <v>178.41470000000001</v>
      </c>
      <c r="K13" s="22">
        <v>169.9579</v>
      </c>
      <c r="L13" s="22">
        <v>166.41569999999999</v>
      </c>
      <c r="M13" s="22">
        <v>164.75360000000001</v>
      </c>
      <c r="N13" s="22">
        <v>164.63149999999999</v>
      </c>
      <c r="O13" s="22">
        <v>150.64840000000001</v>
      </c>
      <c r="P13" s="22">
        <v>150.369</v>
      </c>
      <c r="Q13" s="22">
        <v>149.43809999999999</v>
      </c>
      <c r="R13" s="22">
        <v>146.4342</v>
      </c>
      <c r="S13" s="22">
        <v>140.40289999999999</v>
      </c>
      <c r="T13" s="22">
        <v>139.08969999999999</v>
      </c>
      <c r="U13" s="22">
        <v>136.8518</v>
      </c>
      <c r="V13" s="22">
        <v>133.33949999999999</v>
      </c>
      <c r="W13" s="22">
        <v>128.28059999999999</v>
      </c>
      <c r="X13" s="22">
        <v>125.08199999999999</v>
      </c>
      <c r="Y13" s="22">
        <v>101.9695</v>
      </c>
      <c r="Z13" s="22">
        <v>96.925659999999993</v>
      </c>
      <c r="AA13" s="22">
        <v>93.444180000000003</v>
      </c>
      <c r="AB13" s="22">
        <v>88.271969999999996</v>
      </c>
      <c r="AC13" s="22">
        <v>88.226979999999998</v>
      </c>
      <c r="AD13" s="22">
        <v>87.200649999999996</v>
      </c>
      <c r="AE13" s="22">
        <v>77.753960000000006</v>
      </c>
      <c r="AF13" s="22">
        <v>72.931370000000001</v>
      </c>
      <c r="AG13" s="22">
        <v>167.18860000000001</v>
      </c>
      <c r="AH13" s="22">
        <v>165.40119999999999</v>
      </c>
      <c r="AI13" s="22">
        <v>163.77520000000001</v>
      </c>
      <c r="AJ13" s="22">
        <v>160.18819999999999</v>
      </c>
      <c r="AK13" s="22">
        <v>159.1069</v>
      </c>
      <c r="AL13" s="22">
        <v>156.88849999999999</v>
      </c>
      <c r="AM13" s="22">
        <v>155.7381</v>
      </c>
      <c r="AN13" s="22">
        <v>151.87010000000001</v>
      </c>
      <c r="AO13" s="22">
        <v>150.72139999999999</v>
      </c>
      <c r="AP13" s="22">
        <v>149.9196</v>
      </c>
      <c r="AQ13" s="22">
        <v>146.65559999999999</v>
      </c>
      <c r="AR13" s="22">
        <v>146.43809999999999</v>
      </c>
      <c r="AS13" s="22">
        <v>141.8451</v>
      </c>
      <c r="AT13" s="22">
        <v>135.8519</v>
      </c>
      <c r="AU13" s="22">
        <v>135.762</v>
      </c>
      <c r="AV13" s="22">
        <v>135.58340000000001</v>
      </c>
      <c r="AW13" s="22">
        <v>134.44040000000001</v>
      </c>
      <c r="AX13" s="22">
        <v>131.64599999999999</v>
      </c>
      <c r="AY13" s="22">
        <v>167.1885</v>
      </c>
      <c r="AZ13" s="22">
        <v>151.5607</v>
      </c>
      <c r="BA13" s="22"/>
      <c r="BB13" s="8" t="s">
        <v>1</v>
      </c>
      <c r="BC13" s="9" t="s">
        <v>2</v>
      </c>
      <c r="BD13" s="9"/>
      <c r="BE13" s="10">
        <f>_xlfn.T.TEST(C17:AZ17,C7:AZ7,2,2)</f>
        <v>8.4458335507311867E-66</v>
      </c>
    </row>
    <row r="14" spans="1:403" x14ac:dyDescent="0.2">
      <c r="A14" s="23">
        <v>0.5</v>
      </c>
      <c r="C14" s="22">
        <v>218.55709999999999</v>
      </c>
      <c r="D14" s="22">
        <v>210.2594</v>
      </c>
      <c r="E14" s="22">
        <v>210.2594</v>
      </c>
      <c r="F14" s="22">
        <v>188.55779999999999</v>
      </c>
      <c r="G14" s="22">
        <v>186.2628</v>
      </c>
      <c r="H14" s="22">
        <v>180.79900000000001</v>
      </c>
      <c r="I14" s="22">
        <v>179.80449999999999</v>
      </c>
      <c r="J14" s="22">
        <v>179.1737</v>
      </c>
      <c r="K14" s="22">
        <v>178.1533</v>
      </c>
      <c r="L14" s="22">
        <v>167.22239999999999</v>
      </c>
      <c r="M14" s="22">
        <v>167.16990000000001</v>
      </c>
      <c r="N14" s="22">
        <v>162.4796</v>
      </c>
      <c r="O14" s="22">
        <v>158.9357</v>
      </c>
      <c r="P14" s="22">
        <v>156.66380000000001</v>
      </c>
      <c r="Q14" s="22">
        <v>152.2115</v>
      </c>
      <c r="R14" s="22">
        <v>143.82769999999999</v>
      </c>
      <c r="S14" s="22">
        <v>141.67760000000001</v>
      </c>
      <c r="T14" s="22">
        <v>129.35230000000001</v>
      </c>
      <c r="U14" s="22">
        <v>129.0017</v>
      </c>
      <c r="V14" s="22">
        <v>119.3479</v>
      </c>
      <c r="W14" s="22">
        <v>119.1673</v>
      </c>
      <c r="X14" s="22">
        <v>100.4203</v>
      </c>
      <c r="Y14" s="22">
        <v>99.260729999999995</v>
      </c>
      <c r="Z14" s="22">
        <v>97.995660000000001</v>
      </c>
      <c r="AA14" s="22">
        <v>84.885450000000006</v>
      </c>
      <c r="AB14" s="22">
        <v>76.30753</v>
      </c>
      <c r="AC14" s="22">
        <v>75.804900000000004</v>
      </c>
      <c r="AD14" s="22">
        <v>75.649010000000004</v>
      </c>
      <c r="AE14" s="22">
        <v>72.259550000000004</v>
      </c>
      <c r="AF14" s="22">
        <v>72.073239999999998</v>
      </c>
      <c r="AG14" s="22">
        <v>168.61420000000001</v>
      </c>
      <c r="AH14" s="22">
        <v>154.38550000000001</v>
      </c>
      <c r="AI14" s="22">
        <v>151.6277</v>
      </c>
      <c r="AJ14" s="22">
        <v>151.5608</v>
      </c>
      <c r="AK14" s="22">
        <v>144.00069999999999</v>
      </c>
      <c r="AL14" s="22">
        <v>140.98519999999999</v>
      </c>
      <c r="AM14" s="22">
        <v>140.86080000000001</v>
      </c>
      <c r="AN14" s="22">
        <v>138.79730000000001</v>
      </c>
      <c r="AO14" s="22">
        <v>134.4316</v>
      </c>
      <c r="AP14" s="22">
        <v>133.8878</v>
      </c>
      <c r="AQ14" s="22">
        <v>133.85759999999999</v>
      </c>
      <c r="AR14" s="22">
        <v>132.18889999999999</v>
      </c>
      <c r="AS14" s="22">
        <v>131.58029999999999</v>
      </c>
      <c r="AT14" s="22">
        <v>146.06540000000001</v>
      </c>
      <c r="AU14" s="22">
        <v>127.2388</v>
      </c>
      <c r="AV14" s="22">
        <v>135.9967</v>
      </c>
      <c r="AW14" s="22">
        <v>128.21610000000001</v>
      </c>
      <c r="AX14" s="22">
        <v>82.854669999999999</v>
      </c>
      <c r="AY14" s="22">
        <v>167.1885</v>
      </c>
      <c r="AZ14" s="22">
        <v>151.6276</v>
      </c>
      <c r="BA14" s="22"/>
      <c r="BB14" s="6" t="s">
        <v>3</v>
      </c>
      <c r="BC14" s="1" t="s">
        <v>4</v>
      </c>
      <c r="BD14" s="1"/>
      <c r="BE14" s="7"/>
    </row>
    <row r="15" spans="1:403" x14ac:dyDescent="0.2">
      <c r="A15" s="23">
        <v>1</v>
      </c>
      <c r="C15" s="22">
        <v>107.863</v>
      </c>
      <c r="D15" s="22">
        <v>106.53319999999999</v>
      </c>
      <c r="E15" s="22">
        <v>103.816</v>
      </c>
      <c r="F15" s="22">
        <v>99.5685</v>
      </c>
      <c r="G15" s="22">
        <v>194.3306</v>
      </c>
      <c r="H15" s="22">
        <v>181.4539</v>
      </c>
      <c r="I15" s="22">
        <v>174.90989999999999</v>
      </c>
      <c r="J15" s="22">
        <v>173.8476</v>
      </c>
      <c r="K15" s="22">
        <v>171.95590000000001</v>
      </c>
      <c r="L15" s="22">
        <v>171.09</v>
      </c>
      <c r="M15" s="22">
        <v>170.9864</v>
      </c>
      <c r="N15" s="22">
        <v>167.8424</v>
      </c>
      <c r="O15" s="22">
        <v>162.6524</v>
      </c>
      <c r="P15" s="22">
        <v>154.7638</v>
      </c>
      <c r="Q15" s="22">
        <v>154.01910000000001</v>
      </c>
      <c r="R15" s="22">
        <v>149.56870000000001</v>
      </c>
      <c r="S15" s="22">
        <v>146.761</v>
      </c>
      <c r="T15" s="22">
        <v>146.29150000000001</v>
      </c>
      <c r="U15" s="22">
        <v>145.06649999999999</v>
      </c>
      <c r="V15" s="22">
        <v>144.8579</v>
      </c>
      <c r="W15" s="22">
        <v>143.4093</v>
      </c>
      <c r="X15" s="22">
        <v>141.32060000000001</v>
      </c>
      <c r="Y15" s="22">
        <v>139.19390000000001</v>
      </c>
      <c r="Z15" s="22">
        <v>139.01480000000001</v>
      </c>
      <c r="AA15" s="22">
        <v>131.02440000000001</v>
      </c>
      <c r="AB15" s="22">
        <v>128.42420000000001</v>
      </c>
      <c r="AC15" s="22">
        <v>126.8737</v>
      </c>
      <c r="AD15" s="22">
        <v>119.18640000000001</v>
      </c>
      <c r="AE15" s="22">
        <v>111.21120000000001</v>
      </c>
      <c r="AF15" s="22">
        <v>107.7253</v>
      </c>
      <c r="AG15" s="22">
        <v>104.4512</v>
      </c>
      <c r="AH15" s="22">
        <v>100.00490000000001</v>
      </c>
      <c r="AI15" s="22">
        <v>98.228970000000004</v>
      </c>
      <c r="AJ15" s="22">
        <v>97.199420000000003</v>
      </c>
      <c r="AK15" s="22">
        <v>94.572739999999996</v>
      </c>
      <c r="AL15" s="22">
        <v>92.877499999999998</v>
      </c>
      <c r="AM15" s="22">
        <v>86.682950000000005</v>
      </c>
      <c r="AN15" s="22">
        <v>178.6053</v>
      </c>
      <c r="AO15" s="22">
        <v>176.31610000000001</v>
      </c>
      <c r="AP15" s="22">
        <v>173.483</v>
      </c>
      <c r="AQ15" s="22">
        <v>159.1737</v>
      </c>
      <c r="AR15" s="22">
        <v>158.18549999999999</v>
      </c>
      <c r="AS15" s="22">
        <v>157.95849999999999</v>
      </c>
      <c r="AT15" s="22">
        <v>144.53880000000001</v>
      </c>
      <c r="AU15" s="22">
        <v>138.102</v>
      </c>
      <c r="AV15" s="22">
        <v>134.30779999999999</v>
      </c>
      <c r="AW15" s="22">
        <v>121.76730000000001</v>
      </c>
      <c r="AX15" s="22">
        <v>111.2102</v>
      </c>
      <c r="AY15" s="22">
        <v>125.7946</v>
      </c>
      <c r="AZ15" s="22">
        <v>144.00059999999999</v>
      </c>
      <c r="BA15" s="22"/>
      <c r="BB15" s="6" t="s">
        <v>5</v>
      </c>
      <c r="BC15" s="1" t="s">
        <v>6</v>
      </c>
      <c r="BD15" s="1"/>
      <c r="BE15" s="7"/>
    </row>
    <row r="16" spans="1:403" x14ac:dyDescent="0.2">
      <c r="A16" s="23">
        <v>2</v>
      </c>
      <c r="C16" s="22">
        <v>199.82409999999999</v>
      </c>
      <c r="D16" s="22">
        <v>199.44399999999999</v>
      </c>
      <c r="E16" s="22">
        <v>197.69120000000001</v>
      </c>
      <c r="F16" s="22">
        <v>190.84899999999999</v>
      </c>
      <c r="G16" s="22">
        <v>184.33750000000001</v>
      </c>
      <c r="H16" s="22">
        <v>182.37029999999999</v>
      </c>
      <c r="I16" s="22">
        <v>178.15369999999999</v>
      </c>
      <c r="J16" s="22">
        <v>168.4967</v>
      </c>
      <c r="K16" s="22">
        <v>165.7955</v>
      </c>
      <c r="L16" s="22">
        <v>159.1532</v>
      </c>
      <c r="M16" s="22">
        <v>152.64570000000001</v>
      </c>
      <c r="N16" s="22">
        <v>151.02959999999999</v>
      </c>
      <c r="O16" s="22">
        <v>150.56360000000001</v>
      </c>
      <c r="P16" s="22">
        <v>148.5703</v>
      </c>
      <c r="Q16" s="22">
        <v>146.7689</v>
      </c>
      <c r="R16" s="22">
        <v>145.5248</v>
      </c>
      <c r="S16" s="22">
        <v>143.4913</v>
      </c>
      <c r="T16" s="22">
        <v>142.95650000000001</v>
      </c>
      <c r="U16" s="22">
        <v>136.28399999999999</v>
      </c>
      <c r="V16" s="22">
        <v>136.202</v>
      </c>
      <c r="W16" s="22">
        <v>133.53210000000001</v>
      </c>
      <c r="X16" s="22">
        <v>133.12370000000001</v>
      </c>
      <c r="Y16" s="22">
        <v>132.7072</v>
      </c>
      <c r="Z16" s="22">
        <v>132.2807</v>
      </c>
      <c r="AA16" s="22">
        <v>131.58019999999999</v>
      </c>
      <c r="AB16" s="22">
        <v>130.11420000000001</v>
      </c>
      <c r="AC16" s="22">
        <v>127.9455</v>
      </c>
      <c r="AD16" s="22">
        <v>127.2076</v>
      </c>
      <c r="AE16" s="22">
        <v>126.7491</v>
      </c>
      <c r="AF16" s="22">
        <v>125.7948</v>
      </c>
      <c r="AG16" s="22">
        <v>121.76739999999999</v>
      </c>
      <c r="AH16" s="22">
        <v>121.6464</v>
      </c>
      <c r="AI16" s="22">
        <v>121.16889999999999</v>
      </c>
      <c r="AJ16" s="22">
        <v>118.3976</v>
      </c>
      <c r="AK16" s="22">
        <v>118.2101</v>
      </c>
      <c r="AL16" s="22">
        <v>118.1168</v>
      </c>
      <c r="AM16" s="22">
        <v>118.0775</v>
      </c>
      <c r="AN16" s="22">
        <v>117.9354</v>
      </c>
      <c r="AO16" s="22">
        <v>117.4113</v>
      </c>
      <c r="AP16" s="22">
        <v>117.3464</v>
      </c>
      <c r="AQ16" s="22">
        <v>116.7124</v>
      </c>
      <c r="AR16" s="22">
        <v>116.0127</v>
      </c>
      <c r="AS16" s="22">
        <v>114.63800000000001</v>
      </c>
      <c r="AT16" s="22">
        <v>114.09399999999999</v>
      </c>
      <c r="AU16" s="22">
        <v>114.0001</v>
      </c>
      <c r="AV16" s="22">
        <v>113.8886</v>
      </c>
      <c r="AW16" s="22">
        <v>113.5446</v>
      </c>
      <c r="AX16" s="22">
        <v>112.20780000000001</v>
      </c>
      <c r="AY16" s="22">
        <v>112.1934</v>
      </c>
      <c r="AZ16" s="22">
        <v>111.76009999999999</v>
      </c>
      <c r="BA16" s="22"/>
      <c r="BB16" s="6" t="s">
        <v>7</v>
      </c>
      <c r="BC16" s="1" t="s">
        <v>8</v>
      </c>
      <c r="BD16" s="1"/>
      <c r="BE16" s="7"/>
    </row>
    <row r="17" spans="1:57" x14ac:dyDescent="0.2">
      <c r="A17" s="23">
        <v>4</v>
      </c>
      <c r="C17" s="22">
        <v>109.8326</v>
      </c>
      <c r="D17" s="22">
        <v>109.691</v>
      </c>
      <c r="E17" s="22">
        <v>109.0099</v>
      </c>
      <c r="F17" s="22">
        <v>107.9186</v>
      </c>
      <c r="G17" s="22">
        <v>107.4528</v>
      </c>
      <c r="H17" s="22">
        <v>106.879</v>
      </c>
      <c r="I17" s="22">
        <v>106.3211</v>
      </c>
      <c r="J17" s="22">
        <v>105.50539999999999</v>
      </c>
      <c r="K17" s="22">
        <v>104.5634</v>
      </c>
      <c r="L17" s="22">
        <v>104.20229999999999</v>
      </c>
      <c r="M17" s="22">
        <v>103.86190000000001</v>
      </c>
      <c r="N17" s="22">
        <v>103.81100000000001</v>
      </c>
      <c r="O17" s="22">
        <v>102.75749999999999</v>
      </c>
      <c r="P17" s="22">
        <v>102.57599999999999</v>
      </c>
      <c r="Q17" s="22">
        <v>100.4936</v>
      </c>
      <c r="R17" s="22">
        <v>100.16200000000001</v>
      </c>
      <c r="S17" s="22">
        <v>99.271479999999997</v>
      </c>
      <c r="T17" s="22">
        <v>97.008669999999995</v>
      </c>
      <c r="U17" s="22">
        <v>96.414869999999993</v>
      </c>
      <c r="V17" s="22">
        <v>93.111249999999998</v>
      </c>
      <c r="W17" s="22">
        <v>92.565439999999995</v>
      </c>
      <c r="X17" s="22">
        <v>89.349220000000003</v>
      </c>
      <c r="Y17" s="22">
        <v>87.891260000000003</v>
      </c>
      <c r="Z17" s="22">
        <v>87.891260000000003</v>
      </c>
      <c r="AA17" s="22">
        <v>86.55677</v>
      </c>
      <c r="AB17" s="22">
        <v>85.497699999999995</v>
      </c>
      <c r="AC17" s="22">
        <v>83.405879999999996</v>
      </c>
      <c r="AD17" s="22">
        <v>82.964079999999996</v>
      </c>
      <c r="AE17" s="22">
        <v>81.95796</v>
      </c>
      <c r="AF17" s="22">
        <v>81.42295</v>
      </c>
      <c r="AG17" s="22">
        <v>80.479479999999995</v>
      </c>
      <c r="AH17" s="22">
        <v>78.988169999999997</v>
      </c>
      <c r="AI17" s="22">
        <v>78.792320000000004</v>
      </c>
      <c r="AJ17" s="22">
        <v>78.3506</v>
      </c>
      <c r="AK17" s="22">
        <v>78.089129999999997</v>
      </c>
      <c r="AL17" s="22">
        <v>77.334000000000003</v>
      </c>
      <c r="AM17" s="22">
        <v>76.652240000000006</v>
      </c>
      <c r="AN17" s="22">
        <v>75.897499999999994</v>
      </c>
      <c r="AO17" s="22">
        <v>75.438419999999994</v>
      </c>
      <c r="AP17" s="22">
        <v>74.422970000000007</v>
      </c>
      <c r="AQ17" s="22">
        <v>74.112700000000004</v>
      </c>
      <c r="AR17" s="22">
        <v>73.209990000000005</v>
      </c>
      <c r="AS17" s="22">
        <v>72.3215</v>
      </c>
      <c r="AT17" s="22">
        <v>70.496099999999998</v>
      </c>
      <c r="AU17" s="22">
        <v>70.416420000000002</v>
      </c>
      <c r="AV17" s="22">
        <v>70.359430000000003</v>
      </c>
      <c r="AW17" s="22">
        <v>69.211269999999999</v>
      </c>
      <c r="AX17" s="22">
        <v>67.840999999999994</v>
      </c>
      <c r="AY17" s="22">
        <v>66.797259999999994</v>
      </c>
      <c r="AZ17" s="22">
        <v>66.527249999999995</v>
      </c>
      <c r="BA17" s="22"/>
      <c r="BB17" s="6" t="s">
        <v>9</v>
      </c>
      <c r="BC17" s="1" t="s">
        <v>21</v>
      </c>
      <c r="BD17" s="1"/>
      <c r="BE17" s="7"/>
    </row>
    <row r="18" spans="1:57" x14ac:dyDescent="0.25">
      <c r="A18" s="24"/>
      <c r="BE18" s="7"/>
    </row>
    <row r="19" spans="1:57" x14ac:dyDescent="0.25">
      <c r="A19" s="24"/>
      <c r="BE19" s="7"/>
    </row>
    <row r="20" spans="1:57" x14ac:dyDescent="0.25">
      <c r="A20" s="24"/>
      <c r="BE20" s="7"/>
    </row>
    <row r="21" spans="1:57" x14ac:dyDescent="0.25">
      <c r="A21" s="24"/>
      <c r="C21" s="40" t="s">
        <v>28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22"/>
      <c r="BB21" s="35" t="s">
        <v>48</v>
      </c>
      <c r="BC21" s="35"/>
      <c r="BD21" s="35"/>
      <c r="BE21" s="37"/>
    </row>
    <row r="22" spans="1:57" ht="13.5" customHeight="1" x14ac:dyDescent="0.2">
      <c r="A22" s="23" t="s">
        <v>25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2.8583319999999999E-2</v>
      </c>
      <c r="P22" s="22">
        <v>6.2881839999999994E-2</v>
      </c>
      <c r="Q22" s="22">
        <v>6.7845409999999995E-2</v>
      </c>
      <c r="R22" s="22">
        <v>8.1327060000000007E-2</v>
      </c>
      <c r="S22" s="22">
        <v>0.1004182</v>
      </c>
      <c r="T22" s="22">
        <v>0.1014843</v>
      </c>
      <c r="U22" s="22">
        <v>0.10630879999999999</v>
      </c>
      <c r="V22" s="22">
        <v>0.1188731</v>
      </c>
      <c r="W22" s="22">
        <v>0.12721089999999999</v>
      </c>
      <c r="X22" s="22">
        <v>0.1285037</v>
      </c>
      <c r="Y22" s="22">
        <v>0.1302759</v>
      </c>
      <c r="Z22" s="22">
        <v>0.1332834</v>
      </c>
      <c r="AA22" s="22">
        <v>0.13415940000000001</v>
      </c>
      <c r="AB22" s="22">
        <v>0.14323159999999999</v>
      </c>
      <c r="AC22" s="22">
        <v>0.1517297</v>
      </c>
      <c r="AD22" s="22">
        <v>0.15706429999999999</v>
      </c>
      <c r="AE22" s="22">
        <v>0.16107179999999999</v>
      </c>
      <c r="AF22" s="22">
        <v>0.16496189999999999</v>
      </c>
      <c r="AG22" s="22">
        <v>0.16838429999999999</v>
      </c>
      <c r="AH22" s="22">
        <v>0.17720030000000001</v>
      </c>
      <c r="AI22" s="22">
        <v>0.1986639</v>
      </c>
      <c r="AJ22" s="22">
        <v>0.2089966</v>
      </c>
      <c r="AK22" s="22">
        <v>0.20988380000000001</v>
      </c>
      <c r="AL22" s="22">
        <v>0.2230586</v>
      </c>
      <c r="AM22" s="22">
        <v>0.22950119999999999</v>
      </c>
      <c r="AN22" s="22">
        <v>0.22990679999999999</v>
      </c>
      <c r="AO22" s="22">
        <v>0.23178090000000001</v>
      </c>
      <c r="AP22" s="22">
        <v>0.2615441</v>
      </c>
      <c r="AQ22" s="22">
        <v>0.27050479999999999</v>
      </c>
      <c r="AR22" s="22">
        <v>0.30005409999999999</v>
      </c>
      <c r="AS22" s="22">
        <v>0.31322519999999998</v>
      </c>
      <c r="AT22" s="22">
        <v>0.32039529999999999</v>
      </c>
      <c r="AU22" s="22">
        <v>0.3262254</v>
      </c>
      <c r="AV22" s="22">
        <v>0.33059280000000002</v>
      </c>
      <c r="AW22" s="22">
        <v>0.33267029999999997</v>
      </c>
      <c r="AX22" s="22">
        <v>0.39385730000000002</v>
      </c>
      <c r="AY22" s="22">
        <v>0.4091862</v>
      </c>
      <c r="AZ22" s="22">
        <v>0.43728270000000002</v>
      </c>
      <c r="BA22" s="22"/>
      <c r="BB22" s="6" t="s">
        <v>0</v>
      </c>
      <c r="BC22" s="1"/>
      <c r="BD22" s="1"/>
      <c r="BE22" s="7"/>
    </row>
    <row r="23" spans="1:57" ht="13.5" customHeight="1" x14ac:dyDescent="0.2">
      <c r="A23" s="23">
        <v>0.1</v>
      </c>
      <c r="C23" s="22">
        <v>123.2787</v>
      </c>
      <c r="D23" s="22">
        <v>122.5909</v>
      </c>
      <c r="E23" s="22">
        <v>121.67270000000001</v>
      </c>
      <c r="F23" s="22">
        <v>120.75020000000001</v>
      </c>
      <c r="G23" s="22">
        <v>120.2864</v>
      </c>
      <c r="H23" s="22">
        <v>120.1549</v>
      </c>
      <c r="I23" s="22">
        <v>119.91719999999999</v>
      </c>
      <c r="J23" s="22">
        <v>118.9152</v>
      </c>
      <c r="K23" s="22">
        <v>118.6557</v>
      </c>
      <c r="L23" s="22">
        <v>118.19889999999999</v>
      </c>
      <c r="M23" s="22">
        <v>117.9401</v>
      </c>
      <c r="N23" s="22">
        <v>117.5369</v>
      </c>
      <c r="O23" s="22">
        <v>117.28879999999999</v>
      </c>
      <c r="P23" s="22">
        <v>116.1664</v>
      </c>
      <c r="Q23" s="22">
        <v>115.669</v>
      </c>
      <c r="R23" s="22">
        <v>115.4551</v>
      </c>
      <c r="S23" s="22">
        <v>163.88220000000001</v>
      </c>
      <c r="T23" s="22">
        <v>159.1721</v>
      </c>
      <c r="U23" s="22">
        <v>151.92150000000001</v>
      </c>
      <c r="V23" s="22">
        <v>151.85890000000001</v>
      </c>
      <c r="W23" s="22">
        <v>147.39779999999999</v>
      </c>
      <c r="X23" s="22">
        <v>145.53980000000001</v>
      </c>
      <c r="Y23" s="22">
        <v>145.3321</v>
      </c>
      <c r="Z23" s="22">
        <v>145.04249999999999</v>
      </c>
      <c r="AA23" s="22">
        <v>144.96549999999999</v>
      </c>
      <c r="AB23" s="22">
        <v>143.77090000000001</v>
      </c>
      <c r="AC23" s="22">
        <v>139.50569999999999</v>
      </c>
      <c r="AD23" s="22">
        <v>138.89169999999999</v>
      </c>
      <c r="AE23" s="22">
        <v>136.88470000000001</v>
      </c>
      <c r="AF23" s="22">
        <v>136.8682</v>
      </c>
      <c r="AG23" s="22">
        <v>136.5557</v>
      </c>
      <c r="AH23" s="22">
        <v>135.20230000000001</v>
      </c>
      <c r="AI23" s="22">
        <v>135.13409999999999</v>
      </c>
      <c r="AJ23" s="22">
        <v>132.74709999999999</v>
      </c>
      <c r="AK23" s="22">
        <v>131.58940000000001</v>
      </c>
      <c r="AL23" s="22">
        <v>130.68709999999999</v>
      </c>
      <c r="AM23" s="22">
        <v>130.61150000000001</v>
      </c>
      <c r="AN23" s="22">
        <v>129.87979999999999</v>
      </c>
      <c r="AO23" s="22">
        <v>129.05889999999999</v>
      </c>
      <c r="AP23" s="22">
        <v>128.33580000000001</v>
      </c>
      <c r="AQ23" s="22">
        <v>127.72020000000001</v>
      </c>
      <c r="AR23" s="22">
        <v>127.6041</v>
      </c>
      <c r="AS23" s="22">
        <v>127.4807</v>
      </c>
      <c r="AT23" s="22">
        <v>127.39709999999999</v>
      </c>
      <c r="AU23" s="22">
        <v>127.334</v>
      </c>
      <c r="AV23" s="22">
        <v>127.2329</v>
      </c>
      <c r="AW23" s="22">
        <v>125.31180000000001</v>
      </c>
      <c r="AX23" s="22">
        <v>124.36960000000001</v>
      </c>
      <c r="AY23" s="22">
        <v>124.23269999999999</v>
      </c>
      <c r="AZ23" s="22">
        <v>123.73269999999999</v>
      </c>
      <c r="BA23" s="22"/>
      <c r="BB23" s="8" t="s">
        <v>1</v>
      </c>
      <c r="BC23" s="9" t="s">
        <v>2</v>
      </c>
      <c r="BD23" s="9"/>
      <c r="BE23" s="10">
        <f>_xlfn.T.TEST(C17:AZ17,C27:AZ27,2,2)</f>
        <v>2.3729839350518004E-66</v>
      </c>
    </row>
    <row r="24" spans="1:57" ht="13.5" customHeight="1" x14ac:dyDescent="0.2">
      <c r="A24" s="23">
        <v>0.5</v>
      </c>
      <c r="C24" s="22">
        <v>66.959509999999995</v>
      </c>
      <c r="D24" s="22">
        <v>57.812429999999999</v>
      </c>
      <c r="E24" s="22">
        <v>57.779699999999998</v>
      </c>
      <c r="F24" s="22">
        <v>57.697870000000002</v>
      </c>
      <c r="G24" s="22">
        <v>57.661050000000003</v>
      </c>
      <c r="H24" s="22">
        <v>55.813679999999998</v>
      </c>
      <c r="I24" s="22">
        <v>47.537050000000001</v>
      </c>
      <c r="J24" s="22">
        <v>46.008769999999998</v>
      </c>
      <c r="K24" s="22">
        <v>139.85040000000001</v>
      </c>
      <c r="L24" s="22">
        <v>138.69999999999999</v>
      </c>
      <c r="M24" s="22">
        <v>137.0343</v>
      </c>
      <c r="N24" s="22">
        <v>135.4666</v>
      </c>
      <c r="O24" s="22">
        <v>132.81020000000001</v>
      </c>
      <c r="P24" s="22">
        <v>132.3289</v>
      </c>
      <c r="Q24" s="22">
        <v>130.9034</v>
      </c>
      <c r="R24" s="22">
        <v>130.30340000000001</v>
      </c>
      <c r="S24" s="22">
        <v>147.03039999999999</v>
      </c>
      <c r="T24" s="22">
        <v>143.9384</v>
      </c>
      <c r="U24" s="22">
        <v>141.79179999999999</v>
      </c>
      <c r="V24" s="22">
        <v>140.40979999999999</v>
      </c>
      <c r="W24" s="22">
        <v>139.90020000000001</v>
      </c>
      <c r="X24" s="22">
        <v>138.40520000000001</v>
      </c>
      <c r="Y24" s="22">
        <v>135.09780000000001</v>
      </c>
      <c r="Z24" s="22">
        <v>131.29079999999999</v>
      </c>
      <c r="AA24" s="22">
        <v>129.1764</v>
      </c>
      <c r="AB24" s="22">
        <v>128.54920000000001</v>
      </c>
      <c r="AC24" s="22">
        <v>124.0123</v>
      </c>
      <c r="AD24" s="22">
        <v>123.54470000000001</v>
      </c>
      <c r="AE24" s="22">
        <v>122.57470000000001</v>
      </c>
      <c r="AF24" s="22">
        <v>120.2666</v>
      </c>
      <c r="AG24" s="22">
        <v>118.7647</v>
      </c>
      <c r="AH24" s="22">
        <v>117.4355</v>
      </c>
      <c r="AI24" s="22">
        <v>115.4812</v>
      </c>
      <c r="AJ24" s="22">
        <v>114.0498</v>
      </c>
      <c r="AK24" s="22">
        <v>107.64109999999999</v>
      </c>
      <c r="AL24" s="22">
        <v>106.5705</v>
      </c>
      <c r="AM24" s="22">
        <v>104.9044</v>
      </c>
      <c r="AN24" s="22">
        <v>95.969700000000003</v>
      </c>
      <c r="AO24" s="22">
        <v>94.509249999999994</v>
      </c>
      <c r="AP24" s="22">
        <v>92.305260000000004</v>
      </c>
      <c r="AQ24" s="22">
        <v>87.300110000000004</v>
      </c>
      <c r="AR24" s="22">
        <v>85.125919999999994</v>
      </c>
      <c r="AS24" s="22">
        <v>83.409549999999996</v>
      </c>
      <c r="AT24" s="22">
        <v>82.754459999999995</v>
      </c>
      <c r="AU24" s="22">
        <v>82.444599999999994</v>
      </c>
      <c r="AV24" s="22">
        <v>82.436999999999998</v>
      </c>
      <c r="AW24" s="22">
        <v>81.788070000000005</v>
      </c>
      <c r="AX24" s="22">
        <v>80.540899999999993</v>
      </c>
      <c r="AY24" s="22">
        <v>77.501829999999998</v>
      </c>
      <c r="AZ24" s="22">
        <v>73.319180000000003</v>
      </c>
      <c r="BA24" s="22"/>
      <c r="BB24" s="6" t="s">
        <v>3</v>
      </c>
      <c r="BC24" s="1" t="s">
        <v>4</v>
      </c>
      <c r="BD24" s="1"/>
      <c r="BE24" s="7"/>
    </row>
    <row r="25" spans="1:57" ht="13.5" customHeight="1" x14ac:dyDescent="0.2">
      <c r="A25" s="23">
        <v>1</v>
      </c>
      <c r="C25" s="22">
        <v>89.463700000000003</v>
      </c>
      <c r="D25" s="22">
        <v>88.636989999999997</v>
      </c>
      <c r="E25" s="22">
        <v>87.90598</v>
      </c>
      <c r="F25" s="22">
        <v>86.957819999999998</v>
      </c>
      <c r="G25" s="22">
        <v>86.830650000000006</v>
      </c>
      <c r="H25" s="22">
        <v>86.430120000000002</v>
      </c>
      <c r="I25" s="22">
        <v>85.43629</v>
      </c>
      <c r="J25" s="22">
        <v>107.371</v>
      </c>
      <c r="K25" s="22">
        <v>107.0057</v>
      </c>
      <c r="L25" s="22">
        <v>106.21769999999999</v>
      </c>
      <c r="M25" s="22">
        <v>106.2046</v>
      </c>
      <c r="N25" s="22">
        <v>105.7732</v>
      </c>
      <c r="O25" s="22">
        <v>105.60980000000001</v>
      </c>
      <c r="P25" s="22">
        <v>105.29640000000001</v>
      </c>
      <c r="Q25" s="22">
        <v>103.97499999999999</v>
      </c>
      <c r="R25" s="22">
        <v>103.9136</v>
      </c>
      <c r="S25" s="22">
        <v>103.5919</v>
      </c>
      <c r="T25" s="22">
        <v>103.48520000000001</v>
      </c>
      <c r="U25" s="22">
        <v>103.07380000000001</v>
      </c>
      <c r="V25" s="22">
        <v>102.1015</v>
      </c>
      <c r="W25" s="22">
        <v>101.3356</v>
      </c>
      <c r="X25" s="22">
        <v>101.1622</v>
      </c>
      <c r="Y25" s="22">
        <v>100.355</v>
      </c>
      <c r="Z25" s="22">
        <v>100.2013</v>
      </c>
      <c r="AA25" s="22">
        <v>99.910039999999995</v>
      </c>
      <c r="AB25" s="22">
        <v>99.904169999999993</v>
      </c>
      <c r="AC25" s="22">
        <v>99.423559999999995</v>
      </c>
      <c r="AD25" s="22">
        <v>98.005359999999996</v>
      </c>
      <c r="AE25" s="22">
        <v>97.93938</v>
      </c>
      <c r="AF25" s="22">
        <v>97.715220000000002</v>
      </c>
      <c r="AG25" s="22">
        <v>97.660880000000006</v>
      </c>
      <c r="AH25" s="22">
        <v>97.643420000000006</v>
      </c>
      <c r="AI25" s="22">
        <v>97.252849999999995</v>
      </c>
      <c r="AJ25" s="22">
        <v>96.994810000000001</v>
      </c>
      <c r="AK25" s="22">
        <v>96.986289999999997</v>
      </c>
      <c r="AL25" s="22">
        <v>96.587389999999999</v>
      </c>
      <c r="AM25" s="22">
        <v>95.963679999999997</v>
      </c>
      <c r="AN25" s="22">
        <v>95.053650000000005</v>
      </c>
      <c r="AO25" s="22">
        <v>94.146259999999998</v>
      </c>
      <c r="AP25" s="22">
        <v>93.709239999999994</v>
      </c>
      <c r="AQ25" s="22">
        <v>93.681730000000002</v>
      </c>
      <c r="AR25" s="22">
        <v>93.287059999999997</v>
      </c>
      <c r="AS25" s="22">
        <v>92.366690000000006</v>
      </c>
      <c r="AT25" s="22">
        <v>92.161479999999997</v>
      </c>
      <c r="AU25" s="22">
        <v>92.100830000000002</v>
      </c>
      <c r="AV25" s="22">
        <v>91.285179999999997</v>
      </c>
      <c r="AW25" s="22">
        <v>91.01558</v>
      </c>
      <c r="AX25" s="22">
        <v>90.117230000000006</v>
      </c>
      <c r="AY25" s="22">
        <v>90.100939999999994</v>
      </c>
      <c r="AZ25" s="22">
        <v>89.775919999999999</v>
      </c>
      <c r="BA25" s="22"/>
      <c r="BB25" s="6" t="s">
        <v>5</v>
      </c>
      <c r="BC25" s="1" t="s">
        <v>6</v>
      </c>
      <c r="BD25" s="1"/>
      <c r="BE25" s="7"/>
    </row>
    <row r="26" spans="1:57" ht="13.5" customHeight="1" x14ac:dyDescent="0.2">
      <c r="A26" s="23">
        <v>2</v>
      </c>
      <c r="C26" s="22">
        <v>53.72775</v>
      </c>
      <c r="D26" s="22">
        <v>53.992980000000003</v>
      </c>
      <c r="E26" s="22">
        <v>54.058509999999998</v>
      </c>
      <c r="F26" s="22">
        <v>54.64499</v>
      </c>
      <c r="G26" s="22">
        <v>56.034379999999999</v>
      </c>
      <c r="H26" s="22">
        <v>56.386420000000001</v>
      </c>
      <c r="I26" s="22">
        <v>56.426699999999997</v>
      </c>
      <c r="J26" s="22">
        <v>56.60192</v>
      </c>
      <c r="K26" s="22">
        <v>57.021880000000003</v>
      </c>
      <c r="L26" s="22">
        <v>57.055079999999997</v>
      </c>
      <c r="M26" s="22">
        <v>57.359879999999997</v>
      </c>
      <c r="N26" s="22">
        <v>57.411670000000001</v>
      </c>
      <c r="O26" s="22">
        <v>57.857860000000002</v>
      </c>
      <c r="P26" s="22">
        <v>58.264890000000001</v>
      </c>
      <c r="Q26" s="22">
        <v>59.217939999999999</v>
      </c>
      <c r="R26" s="22">
        <v>59.630180000000003</v>
      </c>
      <c r="S26" s="22">
        <v>61.135089999999998</v>
      </c>
      <c r="T26" s="22">
        <v>63.089649999999999</v>
      </c>
      <c r="U26" s="22">
        <v>63.244169999999997</v>
      </c>
      <c r="V26" s="22">
        <v>63.683979999999998</v>
      </c>
      <c r="W26" s="22">
        <v>65.750439999999998</v>
      </c>
      <c r="X26" s="22">
        <v>67.574879999999993</v>
      </c>
      <c r="Y26" s="22">
        <v>67.633499999999998</v>
      </c>
      <c r="Z26" s="22">
        <v>68.359949999999998</v>
      </c>
      <c r="AA26" s="22">
        <v>68.578720000000004</v>
      </c>
      <c r="AB26" s="22">
        <v>68.598079999999996</v>
      </c>
      <c r="AC26" s="22">
        <v>68.737629999999996</v>
      </c>
      <c r="AD26" s="22">
        <v>68.986829999999998</v>
      </c>
      <c r="AE26" s="22">
        <v>69.835620000000006</v>
      </c>
      <c r="AF26" s="22">
        <v>80.378600000000006</v>
      </c>
      <c r="AG26" s="22">
        <v>81.977540000000005</v>
      </c>
      <c r="AH26" s="22">
        <v>82.208299999999994</v>
      </c>
      <c r="AI26" s="22">
        <v>85.482190000000003</v>
      </c>
      <c r="AJ26" s="22">
        <v>85.806370000000001</v>
      </c>
      <c r="AK26" s="22">
        <v>87.054820000000007</v>
      </c>
      <c r="AL26" s="22">
        <v>87.361469999999997</v>
      </c>
      <c r="AM26" s="22">
        <v>90.947670000000002</v>
      </c>
      <c r="AN26" s="22">
        <v>91.078530000000001</v>
      </c>
      <c r="AO26" s="22">
        <v>76.937200000000004</v>
      </c>
      <c r="AP26" s="22">
        <v>77.214830000000006</v>
      </c>
      <c r="AQ26" s="22">
        <v>77.857060000000004</v>
      </c>
      <c r="AR26" s="22">
        <v>78.296329999999998</v>
      </c>
      <c r="AS26" s="22">
        <v>78.606409999999997</v>
      </c>
      <c r="AT26" s="22">
        <v>78.87482</v>
      </c>
      <c r="AU26" s="22">
        <v>78.945400000000006</v>
      </c>
      <c r="AV26" s="22">
        <v>79.067530000000005</v>
      </c>
      <c r="AW26" s="22">
        <v>79.495379999999997</v>
      </c>
      <c r="AX26" s="22">
        <v>50.836379999999998</v>
      </c>
      <c r="AY26" s="22">
        <v>51.231699999999996</v>
      </c>
      <c r="AZ26" s="22">
        <v>51.922310000000003</v>
      </c>
      <c r="BA26" s="22"/>
      <c r="BB26" s="6" t="s">
        <v>7</v>
      </c>
      <c r="BC26" s="1" t="s">
        <v>8</v>
      </c>
      <c r="BD26" s="1"/>
      <c r="BE26" s="7"/>
    </row>
    <row r="27" spans="1:57" ht="13.5" customHeight="1" x14ac:dyDescent="0.2">
      <c r="A27" s="23">
        <v>4</v>
      </c>
      <c r="C27" s="22">
        <v>0.21389949999999999</v>
      </c>
      <c r="D27" s="22">
        <v>0.21848719999999999</v>
      </c>
      <c r="E27" s="22">
        <v>0.21942790000000001</v>
      </c>
      <c r="F27" s="22">
        <v>0.23225399999999999</v>
      </c>
      <c r="G27" s="22">
        <v>0.2355758</v>
      </c>
      <c r="H27" s="22">
        <v>0.23734330000000001</v>
      </c>
      <c r="I27" s="22">
        <v>0.24791199999999999</v>
      </c>
      <c r="J27" s="22">
        <v>0.250276</v>
      </c>
      <c r="K27" s="22">
        <v>0.25426339999999997</v>
      </c>
      <c r="L27" s="22">
        <v>0.26614929999999998</v>
      </c>
      <c r="M27" s="22">
        <v>0.29473559999999999</v>
      </c>
      <c r="N27" s="22">
        <v>0.30134840000000002</v>
      </c>
      <c r="O27" s="22">
        <v>0.31525039999999999</v>
      </c>
      <c r="P27" s="22">
        <v>0.33406740000000001</v>
      </c>
      <c r="Q27" s="22">
        <v>0</v>
      </c>
      <c r="R27" s="22">
        <v>0</v>
      </c>
      <c r="S27" s="22">
        <v>0</v>
      </c>
      <c r="T27" s="22">
        <v>6.1246099999999999E-3</v>
      </c>
      <c r="U27" s="22">
        <v>6.8184999999999999E-3</v>
      </c>
      <c r="V27" s="22">
        <v>7.0359899999999998E-3</v>
      </c>
      <c r="W27" s="22">
        <v>9.7595300000000006E-3</v>
      </c>
      <c r="X27" s="22">
        <v>1.3789650000000001E-2</v>
      </c>
      <c r="Y27" s="22">
        <v>2.0512740000000002E-2</v>
      </c>
      <c r="Z27" s="22">
        <v>4.2415880000000003E-2</v>
      </c>
      <c r="AA27" s="22">
        <v>4.311951E-2</v>
      </c>
      <c r="AB27" s="22">
        <v>4.6563029999999998E-2</v>
      </c>
      <c r="AC27" s="22">
        <v>6.0297150000000001E-2</v>
      </c>
      <c r="AD27" s="22">
        <v>6.5364190000000003E-2</v>
      </c>
      <c r="AE27" s="22">
        <v>8.4011630000000004E-2</v>
      </c>
      <c r="AF27" s="22">
        <v>8.5307839999999996E-2</v>
      </c>
      <c r="AG27" s="22">
        <v>8.6321659999999995E-2</v>
      </c>
      <c r="AH27" s="22">
        <v>8.7700879999999995E-2</v>
      </c>
      <c r="AI27" s="22">
        <v>9.0889070000000002E-2</v>
      </c>
      <c r="AJ27" s="22">
        <v>9.4876459999999996E-2</v>
      </c>
      <c r="AK27" s="22">
        <v>9.9955859999999994E-2</v>
      </c>
      <c r="AL27" s="22">
        <v>0.1035131</v>
      </c>
      <c r="AM27" s="22">
        <v>0.1070263</v>
      </c>
      <c r="AN27" s="22">
        <v>0.1103444</v>
      </c>
      <c r="AO27" s="22">
        <v>0.112306</v>
      </c>
      <c r="AP27" s="22">
        <v>0.11822680000000001</v>
      </c>
      <c r="AQ27" s="22">
        <v>0.12953100000000001</v>
      </c>
      <c r="AR27" s="22">
        <v>0.1421973</v>
      </c>
      <c r="AS27" s="22">
        <v>0.15854109999999999</v>
      </c>
      <c r="AT27" s="22">
        <v>0.16011420000000001</v>
      </c>
      <c r="AU27" s="22">
        <v>0.16673769999999999</v>
      </c>
      <c r="AV27" s="22">
        <v>0.1669225</v>
      </c>
      <c r="AW27" s="22">
        <v>0.1671147</v>
      </c>
      <c r="AX27" s="22">
        <v>0.17860699999999999</v>
      </c>
      <c r="AY27" s="22">
        <v>0.18083949999999999</v>
      </c>
      <c r="AZ27" s="22">
        <v>0.20043730000000001</v>
      </c>
      <c r="BA27" s="22"/>
      <c r="BB27" s="6" t="s">
        <v>9</v>
      </c>
      <c r="BC27" s="1" t="s">
        <v>22</v>
      </c>
      <c r="BD27" s="1"/>
      <c r="BE27" s="7"/>
    </row>
    <row r="28" spans="1:57" ht="13.5" customHeight="1" x14ac:dyDescent="0.2">
      <c r="A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6"/>
      <c r="BC28" s="1"/>
      <c r="BD28" s="1"/>
      <c r="BE28" s="7"/>
    </row>
    <row r="29" spans="1:57" x14ac:dyDescent="0.25">
      <c r="A29" s="24"/>
      <c r="BE29" s="7"/>
    </row>
    <row r="30" spans="1:57" x14ac:dyDescent="0.25">
      <c r="A30" s="24"/>
      <c r="BE30" s="7"/>
    </row>
    <row r="31" spans="1:57" x14ac:dyDescent="0.25">
      <c r="A31" s="24"/>
      <c r="C31" s="40" t="s">
        <v>30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22"/>
      <c r="BE31" s="7"/>
    </row>
    <row r="32" spans="1:57" x14ac:dyDescent="0.25">
      <c r="A32" s="23" t="s">
        <v>25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4.7465399999999998E-2</v>
      </c>
      <c r="R32" s="22">
        <v>8.5353399999999996E-2</v>
      </c>
      <c r="S32" s="22">
        <v>9.1653299999999993E-2</v>
      </c>
      <c r="T32" s="22">
        <v>9.6635799999999994E-2</v>
      </c>
      <c r="U32" s="22">
        <v>0.1144392</v>
      </c>
      <c r="V32" s="22">
        <v>0.13578029999999999</v>
      </c>
      <c r="W32" s="22">
        <v>0.1374486</v>
      </c>
      <c r="X32" s="22">
        <v>0.1476662</v>
      </c>
      <c r="Y32" s="22">
        <v>0.17798549999999999</v>
      </c>
      <c r="Z32" s="22">
        <v>0.1855861</v>
      </c>
      <c r="AA32" s="22">
        <v>0.1948869</v>
      </c>
      <c r="AB32" s="22">
        <v>0.19736119999999999</v>
      </c>
      <c r="AC32" s="22">
        <v>0.20715430000000001</v>
      </c>
      <c r="AD32" s="22">
        <v>0.20735629999999999</v>
      </c>
      <c r="AE32" s="22">
        <v>0.21527089999999999</v>
      </c>
      <c r="AF32" s="22">
        <v>0.21564130000000001</v>
      </c>
      <c r="AG32" s="22">
        <v>0.21622</v>
      </c>
      <c r="AH32" s="22">
        <v>0.22526550000000001</v>
      </c>
      <c r="AI32" s="22">
        <v>0.22531100000000001</v>
      </c>
      <c r="AJ32" s="22">
        <v>0.2291</v>
      </c>
      <c r="AK32" s="22">
        <v>0.2355005</v>
      </c>
      <c r="AL32" s="22">
        <v>0.23742779999999999</v>
      </c>
      <c r="AM32" s="22">
        <v>0.24409249999999999</v>
      </c>
      <c r="AN32" s="22">
        <v>0.28005469999999999</v>
      </c>
      <c r="AO32" s="22">
        <v>0.28272209999999998</v>
      </c>
      <c r="AP32" s="22">
        <v>0.28994809999999999</v>
      </c>
      <c r="AQ32" s="22">
        <v>0.29749209999999998</v>
      </c>
      <c r="AR32" s="22">
        <v>0.29943049999999999</v>
      </c>
      <c r="AS32" s="22">
        <v>0.31619120000000001</v>
      </c>
      <c r="AT32" s="22">
        <v>0.33118059999999999</v>
      </c>
      <c r="AU32" s="22">
        <v>0.34836830000000002</v>
      </c>
      <c r="AV32" s="22">
        <v>0.36652279999999998</v>
      </c>
      <c r="AW32" s="22">
        <v>0.37279000000000001</v>
      </c>
      <c r="AX32" s="22">
        <v>0.38701639999999998</v>
      </c>
      <c r="AY32" s="22">
        <v>0.40170070000000002</v>
      </c>
      <c r="AZ32" s="22">
        <v>0.41007579999999999</v>
      </c>
      <c r="BA32" s="22"/>
      <c r="BE32" s="7"/>
    </row>
    <row r="33" spans="1:57" x14ac:dyDescent="0.25">
      <c r="A33" s="23">
        <v>0.1</v>
      </c>
      <c r="C33" s="22">
        <v>174.6542</v>
      </c>
      <c r="D33" s="22">
        <v>169.56030000000001</v>
      </c>
      <c r="E33" s="22">
        <v>165.4306</v>
      </c>
      <c r="F33" s="22">
        <v>164.4228</v>
      </c>
      <c r="G33" s="22">
        <v>124.37730000000001</v>
      </c>
      <c r="H33" s="22">
        <v>109.7878</v>
      </c>
      <c r="I33" s="22">
        <v>103.5325</v>
      </c>
      <c r="J33" s="22">
        <v>96.422479999999993</v>
      </c>
      <c r="K33" s="22">
        <v>94.599310000000003</v>
      </c>
      <c r="L33" s="22">
        <v>92.637110000000007</v>
      </c>
      <c r="M33" s="22">
        <v>90.415030000000002</v>
      </c>
      <c r="N33" s="22">
        <v>89.92277</v>
      </c>
      <c r="O33" s="22">
        <v>89.370220000000003</v>
      </c>
      <c r="P33" s="22">
        <v>81.504369999999994</v>
      </c>
      <c r="Q33" s="22">
        <v>73.956739999999996</v>
      </c>
      <c r="R33" s="22">
        <v>68.783580000000001</v>
      </c>
      <c r="S33" s="22">
        <v>67.106759999999994</v>
      </c>
      <c r="T33" s="22">
        <v>157.64019999999999</v>
      </c>
      <c r="U33" s="22">
        <v>152.85499999999999</v>
      </c>
      <c r="V33" s="22">
        <v>150.70519999999999</v>
      </c>
      <c r="W33" s="22">
        <v>147.4102</v>
      </c>
      <c r="X33" s="22">
        <v>145.48859999999999</v>
      </c>
      <c r="Y33" s="22">
        <v>143.5129</v>
      </c>
      <c r="Z33" s="22">
        <v>142.13329999999999</v>
      </c>
      <c r="AA33" s="22">
        <v>136.15180000000001</v>
      </c>
      <c r="AB33" s="22">
        <v>129.6078</v>
      </c>
      <c r="AC33" s="22">
        <v>126.9015</v>
      </c>
      <c r="AD33" s="22">
        <v>122.0656</v>
      </c>
      <c r="AE33" s="22">
        <v>122.02679999999999</v>
      </c>
      <c r="AF33" s="22">
        <v>122.021</v>
      </c>
      <c r="AG33" s="22">
        <v>118.0534</v>
      </c>
      <c r="AH33" s="22">
        <v>117.911</v>
      </c>
      <c r="AI33" s="22">
        <v>117.899</v>
      </c>
      <c r="AJ33" s="22">
        <v>115.7608</v>
      </c>
      <c r="AK33" s="22">
        <v>115.3327</v>
      </c>
      <c r="AL33" s="22">
        <v>113.7867</v>
      </c>
      <c r="AM33" s="22">
        <v>113.04389999999999</v>
      </c>
      <c r="AN33" s="22">
        <v>112.8755</v>
      </c>
      <c r="AO33" s="22">
        <v>109.0712</v>
      </c>
      <c r="AP33" s="22">
        <v>107.79859999999999</v>
      </c>
      <c r="AQ33" s="22">
        <v>103.2881</v>
      </c>
      <c r="AR33" s="22">
        <v>100.9478</v>
      </c>
      <c r="AS33" s="22">
        <v>100.7182</v>
      </c>
      <c r="AT33" s="22">
        <v>100.6087</v>
      </c>
      <c r="AU33" s="22">
        <v>197.5299</v>
      </c>
      <c r="AV33" s="22">
        <v>194.7627</v>
      </c>
      <c r="AW33" s="22">
        <v>193.5257</v>
      </c>
      <c r="AX33" s="22">
        <v>193.3261</v>
      </c>
      <c r="AY33" s="22">
        <v>186.7655</v>
      </c>
      <c r="AZ33" s="22">
        <v>178.94120000000001</v>
      </c>
      <c r="BA33" s="22"/>
      <c r="BE33" s="7"/>
    </row>
    <row r="34" spans="1:57" x14ac:dyDescent="0.25">
      <c r="A34" s="23">
        <v>0.5</v>
      </c>
      <c r="C34" s="22">
        <v>134.1617</v>
      </c>
      <c r="D34" s="22">
        <v>133.33240000000001</v>
      </c>
      <c r="E34" s="22">
        <v>116.026</v>
      </c>
      <c r="F34" s="22">
        <v>113.5172</v>
      </c>
      <c r="G34" s="22">
        <v>107.9409</v>
      </c>
      <c r="H34" s="22">
        <v>99.772069999999999</v>
      </c>
      <c r="I34" s="22">
        <v>94.940380000000005</v>
      </c>
      <c r="J34" s="22">
        <v>94.114999999999995</v>
      </c>
      <c r="K34" s="22">
        <v>93.568269999999998</v>
      </c>
      <c r="L34" s="22">
        <v>89.241969999999995</v>
      </c>
      <c r="M34" s="22">
        <v>88.836410000000001</v>
      </c>
      <c r="N34" s="22">
        <v>83.490560000000002</v>
      </c>
      <c r="O34" s="22">
        <v>74.353200000000001</v>
      </c>
      <c r="P34" s="22">
        <v>73.24006</v>
      </c>
      <c r="Q34" s="22">
        <v>69.680819999999997</v>
      </c>
      <c r="R34" s="22">
        <v>68.791499999999999</v>
      </c>
      <c r="S34" s="22">
        <v>61.394190000000002</v>
      </c>
      <c r="T34" s="22">
        <v>156.05019999999999</v>
      </c>
      <c r="U34" s="22">
        <v>153.33529999999999</v>
      </c>
      <c r="V34" s="22">
        <v>152.26920000000001</v>
      </c>
      <c r="W34" s="22">
        <v>143.19110000000001</v>
      </c>
      <c r="X34" s="22">
        <v>142.33940000000001</v>
      </c>
      <c r="Y34" s="22">
        <v>140.21639999999999</v>
      </c>
      <c r="Z34" s="22">
        <v>137.65219999999999</v>
      </c>
      <c r="AA34" s="22">
        <v>132.0599</v>
      </c>
      <c r="AB34" s="22">
        <v>131.5018</v>
      </c>
      <c r="AC34" s="22">
        <v>131.11170000000001</v>
      </c>
      <c r="AD34" s="22">
        <v>127.8665</v>
      </c>
      <c r="AE34" s="22">
        <v>121.5492</v>
      </c>
      <c r="AF34" s="22">
        <v>119.79559999999999</v>
      </c>
      <c r="AG34" s="22">
        <v>119.7041</v>
      </c>
      <c r="AH34" s="22">
        <v>112.0967</v>
      </c>
      <c r="AI34" s="22">
        <v>107.33</v>
      </c>
      <c r="AJ34" s="22">
        <v>105.30929999999999</v>
      </c>
      <c r="AK34" s="22">
        <v>101.25060000000001</v>
      </c>
      <c r="AL34" s="22">
        <v>87.646969999999996</v>
      </c>
      <c r="AM34" s="22">
        <v>78.847949999999997</v>
      </c>
      <c r="AN34" s="22">
        <v>74.849379999999996</v>
      </c>
      <c r="AO34" s="22">
        <v>67.994519999999994</v>
      </c>
      <c r="AP34" s="22">
        <v>158.0438</v>
      </c>
      <c r="AQ34" s="22">
        <v>157.512</v>
      </c>
      <c r="AR34" s="22">
        <v>156.1474</v>
      </c>
      <c r="AS34" s="22">
        <v>155.31460000000001</v>
      </c>
      <c r="AT34" s="22">
        <v>150.62540000000001</v>
      </c>
      <c r="AU34" s="22">
        <v>149.33080000000001</v>
      </c>
      <c r="AV34" s="22">
        <v>149.18289999999999</v>
      </c>
      <c r="AW34" s="22">
        <v>146.60570000000001</v>
      </c>
      <c r="AX34" s="22">
        <v>142.24170000000001</v>
      </c>
      <c r="AY34" s="22">
        <v>141.15020000000001</v>
      </c>
      <c r="AZ34" s="22">
        <v>113.78660000000001</v>
      </c>
      <c r="BA34" s="22"/>
      <c r="BE34" s="7"/>
    </row>
    <row r="35" spans="1:57" x14ac:dyDescent="0.25">
      <c r="A35" s="23">
        <v>1</v>
      </c>
      <c r="C35" s="22">
        <v>105.2636</v>
      </c>
      <c r="D35" s="22">
        <v>104.9277</v>
      </c>
      <c r="E35" s="22">
        <v>104.7041</v>
      </c>
      <c r="F35" s="22">
        <v>103.75109999999999</v>
      </c>
      <c r="G35" s="22">
        <v>103.3785</v>
      </c>
      <c r="H35" s="22">
        <v>102.75369999999999</v>
      </c>
      <c r="I35" s="22">
        <v>102.6019</v>
      </c>
      <c r="J35" s="22">
        <v>102.4511</v>
      </c>
      <c r="K35" s="22">
        <v>102.1692</v>
      </c>
      <c r="L35" s="22">
        <v>99.303240000000002</v>
      </c>
      <c r="M35" s="22">
        <v>99.198449999999994</v>
      </c>
      <c r="N35" s="22">
        <v>97.00564</v>
      </c>
      <c r="O35" s="22">
        <v>96.595290000000006</v>
      </c>
      <c r="P35" s="22">
        <v>95.423869999999994</v>
      </c>
      <c r="Q35" s="22">
        <v>93.920069999999996</v>
      </c>
      <c r="R35" s="22">
        <v>91.589920000000006</v>
      </c>
      <c r="S35" s="22">
        <v>88.703850000000003</v>
      </c>
      <c r="T35" s="22">
        <v>88.023359999999997</v>
      </c>
      <c r="U35" s="22">
        <v>83.774640000000005</v>
      </c>
      <c r="V35" s="22">
        <v>82.156840000000003</v>
      </c>
      <c r="W35" s="22">
        <v>80.600560000000002</v>
      </c>
      <c r="X35" s="22">
        <v>79.153580000000005</v>
      </c>
      <c r="Y35" s="22">
        <v>78.534260000000003</v>
      </c>
      <c r="Z35" s="22">
        <v>78.262510000000006</v>
      </c>
      <c r="AA35" s="22">
        <v>72.62415</v>
      </c>
      <c r="AB35" s="22">
        <v>72.073329999999999</v>
      </c>
      <c r="AC35" s="22">
        <v>71.748660000000001</v>
      </c>
      <c r="AD35" s="22">
        <v>71.728290000000001</v>
      </c>
      <c r="AE35" s="22">
        <v>70.239490000000004</v>
      </c>
      <c r="AF35" s="22">
        <v>140.87090000000001</v>
      </c>
      <c r="AG35" s="22">
        <v>138.95699999999999</v>
      </c>
      <c r="AH35" s="22">
        <v>138.5162</v>
      </c>
      <c r="AI35" s="22">
        <v>135.27959999999999</v>
      </c>
      <c r="AJ35" s="22">
        <v>132.292</v>
      </c>
      <c r="AK35" s="22">
        <v>130.13910000000001</v>
      </c>
      <c r="AL35" s="22">
        <v>126.99720000000001</v>
      </c>
      <c r="AM35" s="22">
        <v>123.04049999999999</v>
      </c>
      <c r="AN35" s="22">
        <v>122.25700000000001</v>
      </c>
      <c r="AO35" s="22">
        <v>121.8946</v>
      </c>
      <c r="AP35" s="22">
        <v>121.8442</v>
      </c>
      <c r="AQ35" s="22">
        <v>121.0688</v>
      </c>
      <c r="AR35" s="22">
        <v>120.038</v>
      </c>
      <c r="AS35" s="22">
        <v>117.96259999999999</v>
      </c>
      <c r="AT35" s="22">
        <v>115.3575</v>
      </c>
      <c r="AU35" s="22">
        <v>113.7988</v>
      </c>
      <c r="AV35" s="22">
        <v>111.819</v>
      </c>
      <c r="AW35" s="22">
        <v>111.3459</v>
      </c>
      <c r="AX35" s="22">
        <v>108.69370000000001</v>
      </c>
      <c r="AY35" s="22">
        <v>108.5973</v>
      </c>
      <c r="AZ35" s="22">
        <v>108.32980000000001</v>
      </c>
      <c r="BA35" s="22"/>
      <c r="BE35" s="7"/>
    </row>
    <row r="36" spans="1:57" x14ac:dyDescent="0.25">
      <c r="A36" s="23">
        <v>2</v>
      </c>
      <c r="C36" s="22">
        <v>120.95440000000001</v>
      </c>
      <c r="D36" s="22">
        <v>120.3775</v>
      </c>
      <c r="E36" s="22">
        <v>110.1163</v>
      </c>
      <c r="F36" s="22">
        <v>119.89149999999999</v>
      </c>
      <c r="G36" s="22">
        <v>129.7886</v>
      </c>
      <c r="H36" s="22">
        <v>109.5937</v>
      </c>
      <c r="I36" s="22">
        <v>109.39100000000001</v>
      </c>
      <c r="J36" s="22">
        <v>89.320160000000001</v>
      </c>
      <c r="K36" s="22">
        <v>88.433459999999997</v>
      </c>
      <c r="L36" s="22">
        <v>57.824590000000001</v>
      </c>
      <c r="M36" s="22">
        <v>56.97137</v>
      </c>
      <c r="N36" s="22">
        <v>65.406559999999999</v>
      </c>
      <c r="O36" s="22">
        <v>65.330309999999997</v>
      </c>
      <c r="P36" s="22">
        <v>44.6569</v>
      </c>
      <c r="Q36" s="22">
        <v>44.517119999999998</v>
      </c>
      <c r="R36" s="22">
        <v>34.407080000000001</v>
      </c>
      <c r="S36" s="22">
        <v>32.816400000000002</v>
      </c>
      <c r="T36" s="22">
        <v>82.355199999999996</v>
      </c>
      <c r="U36" s="22">
        <v>81.441320000000005</v>
      </c>
      <c r="V36" s="22">
        <v>80.909840000000003</v>
      </c>
      <c r="W36" s="22">
        <v>80.13749</v>
      </c>
      <c r="X36" s="22">
        <v>79.879249999999999</v>
      </c>
      <c r="Y36" s="22">
        <v>109.7281</v>
      </c>
      <c r="Z36" s="22">
        <v>108.7685</v>
      </c>
      <c r="AA36" s="22">
        <v>108.59739999999999</v>
      </c>
      <c r="AB36" s="22">
        <v>98.521829999999994</v>
      </c>
      <c r="AC36" s="22">
        <v>97.761110000000002</v>
      </c>
      <c r="AD36" s="22">
        <v>97.749759999999995</v>
      </c>
      <c r="AE36" s="22">
        <v>87.397239999999996</v>
      </c>
      <c r="AF36" s="22">
        <v>86.652230000000003</v>
      </c>
      <c r="AG36" s="22">
        <v>76.299710000000005</v>
      </c>
      <c r="AH36" s="22">
        <v>74.754930000000002</v>
      </c>
      <c r="AI36" s="22">
        <v>64.657110000000003</v>
      </c>
      <c r="AJ36" s="22">
        <v>64.452150000000003</v>
      </c>
      <c r="AK36" s="22">
        <v>64.117530000000002</v>
      </c>
      <c r="AL36" s="22">
        <v>53.977429999999998</v>
      </c>
      <c r="AM36" s="22">
        <v>53.295479999999998</v>
      </c>
      <c r="AN36" s="22">
        <v>52.99971</v>
      </c>
      <c r="AO36" s="22">
        <v>42.675199999999997</v>
      </c>
      <c r="AP36" s="22">
        <v>41.681399999999996</v>
      </c>
      <c r="AQ36" s="22">
        <v>41.622439999999997</v>
      </c>
      <c r="AR36" s="22">
        <v>71.352109999999996</v>
      </c>
      <c r="AS36" s="22">
        <v>70.703289999999996</v>
      </c>
      <c r="AT36" s="22">
        <v>70.248869999999997</v>
      </c>
      <c r="AU36" s="22">
        <v>69.602620000000002</v>
      </c>
      <c r="AV36" s="22">
        <v>68.580680000000001</v>
      </c>
      <c r="AW36" s="22">
        <v>38.4771</v>
      </c>
      <c r="AX36" s="22">
        <v>38.254890000000003</v>
      </c>
      <c r="AY36" s="22">
        <v>37.712580000000003</v>
      </c>
      <c r="AZ36" s="22">
        <v>67.078550000000007</v>
      </c>
      <c r="BA36" s="22"/>
      <c r="BE36" s="7"/>
    </row>
    <row r="37" spans="1:57" x14ac:dyDescent="0.25">
      <c r="A37" s="23">
        <v>4</v>
      </c>
      <c r="C37" s="22">
        <v>10.06936</v>
      </c>
      <c r="D37" s="22">
        <v>8.0714400000000008</v>
      </c>
      <c r="E37" s="22">
        <v>6.0717800000000004</v>
      </c>
      <c r="F37" s="22">
        <v>4.0762359999999997</v>
      </c>
      <c r="G37" s="22">
        <v>2.076724</v>
      </c>
      <c r="H37" s="22">
        <v>11.07752</v>
      </c>
      <c r="I37" s="22">
        <v>9.081804</v>
      </c>
      <c r="J37" s="22">
        <v>6.0914260000000002</v>
      </c>
      <c r="K37" s="22">
        <v>4.0944979999999997</v>
      </c>
      <c r="L37" s="22">
        <v>2.095453</v>
      </c>
      <c r="M37" s="22">
        <v>9.6193600000000004E-2</v>
      </c>
      <c r="N37" s="22">
        <v>0.10179050000000001</v>
      </c>
      <c r="O37" s="22">
        <v>0.10227360000000001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2.3977999999999998E-3</v>
      </c>
      <c r="W37" s="22">
        <v>2.9285000000000001E-3</v>
      </c>
      <c r="X37" s="22">
        <v>3.8585E-3</v>
      </c>
      <c r="Y37" s="22">
        <v>5.3315999999999997E-3</v>
      </c>
      <c r="Z37" s="22">
        <v>6.1545999999999997E-3</v>
      </c>
      <c r="AA37" s="22">
        <v>7.9270999999999994E-3</v>
      </c>
      <c r="AB37" s="22">
        <v>1.1169500000000001E-2</v>
      </c>
      <c r="AC37" s="22">
        <v>2.0327700000000001E-2</v>
      </c>
      <c r="AD37" s="22">
        <v>1.020918</v>
      </c>
      <c r="AE37" s="22">
        <v>1.0240610000000001</v>
      </c>
      <c r="AF37" s="22">
        <v>1.025558</v>
      </c>
      <c r="AG37" s="22">
        <v>2.0275889999999999</v>
      </c>
      <c r="AH37" s="22">
        <v>2.0282070000000001</v>
      </c>
      <c r="AI37" s="22">
        <v>2.0285899999999999</v>
      </c>
      <c r="AJ37" s="22">
        <v>5.0293219999999996</v>
      </c>
      <c r="AK37" s="22">
        <v>5.0295509999999997</v>
      </c>
      <c r="AL37" s="22">
        <v>5.0321790000000002</v>
      </c>
      <c r="AM37" s="22">
        <v>3.7038599999999998E-2</v>
      </c>
      <c r="AN37" s="22">
        <v>3.9065299999999997E-2</v>
      </c>
      <c r="AO37" s="22">
        <v>4.1318599999999997E-2</v>
      </c>
      <c r="AP37" s="22">
        <v>4.2142199999999998E-2</v>
      </c>
      <c r="AQ37" s="22">
        <v>5.2331000000000003E-2</v>
      </c>
      <c r="AR37" s="22">
        <v>5.4857599999999999E-2</v>
      </c>
      <c r="AS37" s="22">
        <v>5.8145700000000002E-2</v>
      </c>
      <c r="AT37" s="22">
        <v>6.0749200000000003E-2</v>
      </c>
      <c r="AU37" s="22">
        <v>6.3053700000000004E-2</v>
      </c>
      <c r="AV37" s="22">
        <v>6.3522700000000001E-2</v>
      </c>
      <c r="AW37" s="22">
        <v>6.3603400000000004E-2</v>
      </c>
      <c r="AX37" s="22">
        <v>6.7850199999999999E-2</v>
      </c>
      <c r="AY37" s="22">
        <v>6.8952899999999998E-2</v>
      </c>
      <c r="AZ37" s="22">
        <v>6.9204500000000002E-2</v>
      </c>
      <c r="BA37" s="22"/>
      <c r="BE37" s="7"/>
    </row>
    <row r="38" spans="1:57" x14ac:dyDescent="0.25">
      <c r="A38" s="24"/>
      <c r="BE38" s="7"/>
    </row>
    <row r="39" spans="1:57" x14ac:dyDescent="0.25">
      <c r="A39" s="24"/>
      <c r="BE39" s="7"/>
    </row>
    <row r="40" spans="1:57" x14ac:dyDescent="0.25">
      <c r="A40" s="24"/>
      <c r="BE40" s="7"/>
    </row>
    <row r="41" spans="1:57" x14ac:dyDescent="0.25">
      <c r="A41" s="24"/>
      <c r="C41" s="40" t="s">
        <v>29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22"/>
      <c r="BB41" s="35" t="s">
        <v>49</v>
      </c>
      <c r="BC41" s="35"/>
      <c r="BD41" s="35"/>
      <c r="BE41" s="37"/>
    </row>
    <row r="42" spans="1:57" ht="13.5" customHeight="1" x14ac:dyDescent="0.2">
      <c r="A42" s="23" t="s">
        <v>25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2.2161E-2</v>
      </c>
      <c r="O42" s="22">
        <v>5.0483399999999998E-2</v>
      </c>
      <c r="P42" s="22">
        <v>5.1413199999999999E-2</v>
      </c>
      <c r="Q42" s="22">
        <v>5.8691699999999999E-2</v>
      </c>
      <c r="R42" s="22">
        <v>5.9760300000000002E-2</v>
      </c>
      <c r="S42" s="22">
        <v>7.3743900000000001E-2</v>
      </c>
      <c r="T42" s="22">
        <v>9.3359899999999996E-2</v>
      </c>
      <c r="U42" s="22">
        <v>0.1013324</v>
      </c>
      <c r="V42" s="22">
        <v>0.1081505</v>
      </c>
      <c r="W42" s="22">
        <v>0.1086202</v>
      </c>
      <c r="X42" s="22">
        <v>0.1122944</v>
      </c>
      <c r="Y42" s="22">
        <v>0.1162748</v>
      </c>
      <c r="Z42" s="22">
        <v>0.1168883</v>
      </c>
      <c r="AA42" s="22">
        <v>0.11736099999999999</v>
      </c>
      <c r="AB42" s="22">
        <v>0.11939909999999999</v>
      </c>
      <c r="AC42" s="22">
        <v>0.12599769999999999</v>
      </c>
      <c r="AD42" s="22">
        <v>0.12634860000000001</v>
      </c>
      <c r="AE42" s="22">
        <v>0.13159360000000001</v>
      </c>
      <c r="AF42" s="22">
        <v>0.13328570000000001</v>
      </c>
      <c r="AG42" s="22">
        <v>0.13429969999999999</v>
      </c>
      <c r="AH42" s="22">
        <v>0.13572110000000001</v>
      </c>
      <c r="AI42" s="22">
        <v>0.1364419</v>
      </c>
      <c r="AJ42" s="22">
        <v>0.14208170000000001</v>
      </c>
      <c r="AK42" s="22">
        <v>0.14221990000000001</v>
      </c>
      <c r="AL42" s="22">
        <v>0.1447483</v>
      </c>
      <c r="AM42" s="22">
        <v>0.1457215</v>
      </c>
      <c r="AN42" s="22">
        <v>0.1459086</v>
      </c>
      <c r="AO42" s="22">
        <v>0.1461015</v>
      </c>
      <c r="AP42" s="22">
        <v>0.14922949999999999</v>
      </c>
      <c r="AQ42" s="22">
        <v>0.14931939999999999</v>
      </c>
      <c r="AR42" s="22">
        <v>0.1545358</v>
      </c>
      <c r="AS42" s="22">
        <v>0.15605450000000001</v>
      </c>
      <c r="AT42" s="22">
        <v>0.15839490000000001</v>
      </c>
      <c r="AU42" s="22">
        <v>0.15945110000000001</v>
      </c>
      <c r="AV42" s="22">
        <v>0.16167490000000001</v>
      </c>
      <c r="AW42" s="22">
        <v>0.16389429999999999</v>
      </c>
      <c r="AX42" s="22">
        <v>0.1644679</v>
      </c>
      <c r="AY42" s="22">
        <v>0.16793830000000001</v>
      </c>
      <c r="AZ42" s="22">
        <v>0.17193929999999999</v>
      </c>
      <c r="BA42" s="22"/>
      <c r="BB42" s="6" t="s">
        <v>0</v>
      </c>
      <c r="BC42" s="1"/>
      <c r="BD42" s="1"/>
      <c r="BE42" s="7"/>
    </row>
    <row r="43" spans="1:57" ht="13.5" customHeight="1" x14ac:dyDescent="0.2">
      <c r="A43" s="23">
        <v>0.1</v>
      </c>
      <c r="C43" s="22">
        <v>105.7931</v>
      </c>
      <c r="D43" s="22">
        <v>104.5504</v>
      </c>
      <c r="E43" s="22">
        <v>103.849</v>
      </c>
      <c r="F43" s="22">
        <v>103.2636</v>
      </c>
      <c r="G43" s="22">
        <v>215.68199999999999</v>
      </c>
      <c r="H43" s="22">
        <v>208.7688</v>
      </c>
      <c r="I43" s="22">
        <v>208.28049999999999</v>
      </c>
      <c r="J43" s="22">
        <v>204.0044</v>
      </c>
      <c r="K43" s="22">
        <v>197.5744</v>
      </c>
      <c r="L43" s="22">
        <v>195.37139999999999</v>
      </c>
      <c r="M43" s="22">
        <v>195.304</v>
      </c>
      <c r="N43" s="22">
        <v>193.69390000000001</v>
      </c>
      <c r="O43" s="22">
        <v>189.60310000000001</v>
      </c>
      <c r="P43" s="22">
        <v>188.03569999999999</v>
      </c>
      <c r="Q43" s="22">
        <v>188.02260000000001</v>
      </c>
      <c r="R43" s="22">
        <v>186.7551</v>
      </c>
      <c r="S43" s="22">
        <v>184.48740000000001</v>
      </c>
      <c r="T43" s="22">
        <v>183.08529999999999</v>
      </c>
      <c r="U43" s="22">
        <v>174.577</v>
      </c>
      <c r="V43" s="22">
        <v>170.8236</v>
      </c>
      <c r="W43" s="22">
        <v>168.5463</v>
      </c>
      <c r="X43" s="22">
        <v>167.88329999999999</v>
      </c>
      <c r="Y43" s="22">
        <v>167.25020000000001</v>
      </c>
      <c r="Z43" s="22">
        <v>164.31309999999999</v>
      </c>
      <c r="AA43" s="22">
        <v>162.82910000000001</v>
      </c>
      <c r="AB43" s="22">
        <v>154.6729</v>
      </c>
      <c r="AC43" s="22">
        <v>145.5325</v>
      </c>
      <c r="AD43" s="22">
        <v>142.3793</v>
      </c>
      <c r="AE43" s="22">
        <v>136.8458</v>
      </c>
      <c r="AF43" s="22">
        <v>130.5478</v>
      </c>
      <c r="AG43" s="22">
        <v>130.08349999999999</v>
      </c>
      <c r="AH43" s="22">
        <v>128.5976</v>
      </c>
      <c r="AI43" s="22">
        <v>124.1647</v>
      </c>
      <c r="AJ43" s="22">
        <v>122.3631</v>
      </c>
      <c r="AK43" s="22">
        <v>119.5652</v>
      </c>
      <c r="AL43" s="22">
        <v>118.9759</v>
      </c>
      <c r="AM43" s="22">
        <v>116.712</v>
      </c>
      <c r="AN43" s="22">
        <v>116.1463</v>
      </c>
      <c r="AO43" s="22">
        <v>115.384</v>
      </c>
      <c r="AP43" s="22">
        <v>115.2715</v>
      </c>
      <c r="AQ43" s="22">
        <v>114.49460000000001</v>
      </c>
      <c r="AR43" s="22">
        <v>113.4901</v>
      </c>
      <c r="AS43" s="22">
        <v>113.47750000000001</v>
      </c>
      <c r="AT43" s="22">
        <v>110.90300000000001</v>
      </c>
      <c r="AU43" s="22">
        <v>109.76260000000001</v>
      </c>
      <c r="AV43" s="22">
        <v>109.21299999999999</v>
      </c>
      <c r="AW43" s="22">
        <v>108.7243</v>
      </c>
      <c r="AX43" s="22">
        <v>108.1206</v>
      </c>
      <c r="AY43" s="22">
        <v>107.6962</v>
      </c>
      <c r="AZ43" s="22">
        <v>106.04819999999999</v>
      </c>
      <c r="BA43" s="22"/>
      <c r="BB43" s="8" t="s">
        <v>1</v>
      </c>
      <c r="BC43" s="9" t="s">
        <v>2</v>
      </c>
      <c r="BD43" s="9"/>
      <c r="BE43" s="10">
        <f>_xlfn.T.TEST(C47:AZ47,C27:AZ27,2,2)</f>
        <v>5.942046290937628E-33</v>
      </c>
    </row>
    <row r="44" spans="1:57" ht="13.5" customHeight="1" x14ac:dyDescent="0.2">
      <c r="A44" s="23">
        <v>0.5</v>
      </c>
      <c r="C44" s="22">
        <v>226.7021</v>
      </c>
      <c r="D44" s="22">
        <v>215.0376</v>
      </c>
      <c r="E44" s="22">
        <v>205.88319999999999</v>
      </c>
      <c r="F44" s="22">
        <v>203.23159999999999</v>
      </c>
      <c r="G44" s="22">
        <v>187.58959999999999</v>
      </c>
      <c r="H44" s="22">
        <v>186.90469999999999</v>
      </c>
      <c r="I44" s="22">
        <v>182.26329999999999</v>
      </c>
      <c r="J44" s="22">
        <v>173.3526</v>
      </c>
      <c r="K44" s="22">
        <v>173.1405</v>
      </c>
      <c r="L44" s="22">
        <v>167.42349999999999</v>
      </c>
      <c r="M44" s="22">
        <v>166.68450000000001</v>
      </c>
      <c r="N44" s="22">
        <v>166.02379999999999</v>
      </c>
      <c r="O44" s="22">
        <v>164.37530000000001</v>
      </c>
      <c r="P44" s="22">
        <v>163.3794</v>
      </c>
      <c r="Q44" s="22">
        <v>158.708</v>
      </c>
      <c r="R44" s="22">
        <v>158.66309999999999</v>
      </c>
      <c r="S44" s="22">
        <v>153.60210000000001</v>
      </c>
      <c r="T44" s="22">
        <v>146.50049999999999</v>
      </c>
      <c r="U44" s="22">
        <v>142.98330000000001</v>
      </c>
      <c r="V44" s="22">
        <v>136.36080000000001</v>
      </c>
      <c r="W44" s="22">
        <v>120.459</v>
      </c>
      <c r="X44" s="22">
        <v>117.69840000000001</v>
      </c>
      <c r="Y44" s="22">
        <v>116.9135</v>
      </c>
      <c r="Z44" s="22">
        <v>109.12860000000001</v>
      </c>
      <c r="AA44" s="22">
        <v>104.3588</v>
      </c>
      <c r="AB44" s="22">
        <v>94.384320000000002</v>
      </c>
      <c r="AC44" s="22">
        <v>93.544449999999998</v>
      </c>
      <c r="AD44" s="22">
        <v>90.352199999999996</v>
      </c>
      <c r="AE44" s="22">
        <v>89.956990000000005</v>
      </c>
      <c r="AF44" s="22">
        <v>86.727519999999998</v>
      </c>
      <c r="AG44" s="22">
        <v>86.078440000000001</v>
      </c>
      <c r="AH44" s="22">
        <v>69.872699999999995</v>
      </c>
      <c r="AI44" s="22">
        <v>62.23104</v>
      </c>
      <c r="AJ44" s="22">
        <v>148.89510000000001</v>
      </c>
      <c r="AK44" s="22">
        <v>146.8329</v>
      </c>
      <c r="AL44" s="22">
        <v>146.55080000000001</v>
      </c>
      <c r="AM44" s="22">
        <v>146.53559999999999</v>
      </c>
      <c r="AN44" s="22">
        <v>146.17019999999999</v>
      </c>
      <c r="AO44" s="22">
        <v>146.11179999999999</v>
      </c>
      <c r="AP44" s="22">
        <v>145.7758</v>
      </c>
      <c r="AQ44" s="22">
        <v>144.5797</v>
      </c>
      <c r="AR44" s="22">
        <v>143.5607</v>
      </c>
      <c r="AS44" s="22">
        <v>143.54929999999999</v>
      </c>
      <c r="AT44" s="22">
        <v>143.54920000000001</v>
      </c>
      <c r="AU44" s="22">
        <v>143.20429999999999</v>
      </c>
      <c r="AV44" s="22">
        <v>143.01349999999999</v>
      </c>
      <c r="AW44" s="22">
        <v>142.5361</v>
      </c>
      <c r="AX44" s="22">
        <v>141.3116</v>
      </c>
      <c r="AY44" s="22">
        <v>140.80869999999999</v>
      </c>
      <c r="AZ44" s="22">
        <v>128.5966</v>
      </c>
      <c r="BA44" s="22"/>
      <c r="BB44" s="6" t="s">
        <v>3</v>
      </c>
      <c r="BC44" s="1" t="s">
        <v>4</v>
      </c>
      <c r="BD44" s="1"/>
      <c r="BE44" s="7"/>
    </row>
    <row r="45" spans="1:57" ht="13.5" customHeight="1" x14ac:dyDescent="0.2">
      <c r="A45" s="23">
        <v>1</v>
      </c>
      <c r="C45" s="22">
        <v>89.508459999999999</v>
      </c>
      <c r="D45" s="22">
        <v>88.564149999999998</v>
      </c>
      <c r="E45" s="22">
        <v>85.564660000000003</v>
      </c>
      <c r="F45" s="22">
        <v>85.460220000000007</v>
      </c>
      <c r="G45" s="22">
        <v>82.208309999999997</v>
      </c>
      <c r="H45" s="22">
        <v>79.435659999999999</v>
      </c>
      <c r="I45" s="22">
        <v>79.285570000000007</v>
      </c>
      <c r="J45" s="22">
        <v>183.78649999999999</v>
      </c>
      <c r="K45" s="22">
        <v>176.30629999999999</v>
      </c>
      <c r="L45" s="22">
        <v>175.20840000000001</v>
      </c>
      <c r="M45" s="22">
        <v>173.9109</v>
      </c>
      <c r="N45" s="22">
        <v>170.99250000000001</v>
      </c>
      <c r="O45" s="22">
        <v>169.74119999999999</v>
      </c>
      <c r="P45" s="22">
        <v>169.18950000000001</v>
      </c>
      <c r="Q45" s="22">
        <v>166.16929999999999</v>
      </c>
      <c r="R45" s="22">
        <v>163.75319999999999</v>
      </c>
      <c r="S45" s="22">
        <v>163.2757</v>
      </c>
      <c r="T45" s="22">
        <v>162.98400000000001</v>
      </c>
      <c r="U45" s="22">
        <v>160.56729999999999</v>
      </c>
      <c r="V45" s="22">
        <v>158.52010000000001</v>
      </c>
      <c r="W45" s="22">
        <v>158.20140000000001</v>
      </c>
      <c r="X45" s="22">
        <v>157.01820000000001</v>
      </c>
      <c r="Y45" s="22">
        <v>156.63390000000001</v>
      </c>
      <c r="Z45" s="22">
        <v>154.70060000000001</v>
      </c>
      <c r="AA45" s="22">
        <v>153.69030000000001</v>
      </c>
      <c r="AB45" s="22">
        <v>152.31649999999999</v>
      </c>
      <c r="AC45" s="22">
        <v>146.82480000000001</v>
      </c>
      <c r="AD45" s="22">
        <v>145.91460000000001</v>
      </c>
      <c r="AE45" s="22">
        <v>144.3553</v>
      </c>
      <c r="AF45" s="22">
        <v>143.58680000000001</v>
      </c>
      <c r="AG45" s="22">
        <v>136.05410000000001</v>
      </c>
      <c r="AH45" s="22">
        <v>135.89920000000001</v>
      </c>
      <c r="AI45" s="22">
        <v>134.7407</v>
      </c>
      <c r="AJ45" s="22">
        <v>133.08439999999999</v>
      </c>
      <c r="AK45" s="22">
        <v>132.14869999999999</v>
      </c>
      <c r="AL45" s="22">
        <v>114.7189</v>
      </c>
      <c r="AM45" s="22">
        <v>114.6181</v>
      </c>
      <c r="AN45" s="22">
        <v>113.4225</v>
      </c>
      <c r="AO45" s="22">
        <v>108.6568</v>
      </c>
      <c r="AP45" s="22">
        <v>108.44589999999999</v>
      </c>
      <c r="AQ45" s="22">
        <v>107.4982</v>
      </c>
      <c r="AR45" s="22">
        <v>106.47190000000001</v>
      </c>
      <c r="AS45" s="22">
        <v>106.31610000000001</v>
      </c>
      <c r="AT45" s="22">
        <v>103.9046</v>
      </c>
      <c r="AU45" s="22">
        <v>102.3741</v>
      </c>
      <c r="AV45" s="22">
        <v>101.1028</v>
      </c>
      <c r="AW45" s="22">
        <v>98.662450000000007</v>
      </c>
      <c r="AX45" s="22">
        <v>95.987359999999995</v>
      </c>
      <c r="AY45" s="22">
        <v>95.815079999999995</v>
      </c>
      <c r="AZ45" s="22">
        <v>90.612849999999995</v>
      </c>
      <c r="BA45" s="22"/>
      <c r="BB45" s="6" t="s">
        <v>5</v>
      </c>
      <c r="BC45" s="1" t="s">
        <v>6</v>
      </c>
      <c r="BD45" s="1"/>
      <c r="BE45" s="7"/>
    </row>
    <row r="46" spans="1:57" ht="13.5" customHeight="1" x14ac:dyDescent="0.2">
      <c r="A46" s="23">
        <v>2</v>
      </c>
      <c r="C46" s="22">
        <v>148.65110000000001</v>
      </c>
      <c r="D46" s="22">
        <v>148.51259999999999</v>
      </c>
      <c r="E46" s="22">
        <v>148.36580000000001</v>
      </c>
      <c r="F46" s="22">
        <v>148.21129999999999</v>
      </c>
      <c r="G46" s="22">
        <v>148.03020000000001</v>
      </c>
      <c r="H46" s="22">
        <v>147.83359999999999</v>
      </c>
      <c r="I46" s="22">
        <v>147.26009999999999</v>
      </c>
      <c r="J46" s="22">
        <v>146.98689999999999</v>
      </c>
      <c r="K46" s="22">
        <v>146.2124</v>
      </c>
      <c r="L46" s="22">
        <v>146.161</v>
      </c>
      <c r="M46" s="22">
        <v>145.4461</v>
      </c>
      <c r="N46" s="22">
        <v>145.28540000000001</v>
      </c>
      <c r="O46" s="22">
        <v>152.1781</v>
      </c>
      <c r="P46" s="22">
        <v>151.2807</v>
      </c>
      <c r="Q46" s="22">
        <v>149.322</v>
      </c>
      <c r="R46" s="22">
        <v>149.15780000000001</v>
      </c>
      <c r="S46" s="22">
        <v>148.69999999999999</v>
      </c>
      <c r="T46" s="22">
        <v>106.271</v>
      </c>
      <c r="U46" s="22">
        <v>106.1709</v>
      </c>
      <c r="V46" s="22">
        <v>105.8811</v>
      </c>
      <c r="W46" s="22">
        <v>105.8569</v>
      </c>
      <c r="X46" s="22">
        <v>105.4551</v>
      </c>
      <c r="Y46" s="22">
        <v>103.83320000000001</v>
      </c>
      <c r="Z46" s="22">
        <v>99.828320000000005</v>
      </c>
      <c r="AA46" s="22">
        <v>99.09102</v>
      </c>
      <c r="AB46" s="22">
        <v>97.100520000000003</v>
      </c>
      <c r="AC46" s="22">
        <v>96.950059999999993</v>
      </c>
      <c r="AD46" s="22">
        <v>94.516570000000002</v>
      </c>
      <c r="AE46" s="22">
        <v>91.771770000000004</v>
      </c>
      <c r="AF46" s="22">
        <v>91.496589999999998</v>
      </c>
      <c r="AG46" s="22">
        <v>91.21378</v>
      </c>
      <c r="AH46" s="22">
        <v>90.951840000000004</v>
      </c>
      <c r="AI46" s="22">
        <v>122.6968</v>
      </c>
      <c r="AJ46" s="22">
        <v>121.9843</v>
      </c>
      <c r="AK46" s="22">
        <v>120.0288</v>
      </c>
      <c r="AL46" s="22">
        <v>119.6439</v>
      </c>
      <c r="AM46" s="22">
        <v>118.6337</v>
      </c>
      <c r="AN46" s="22">
        <v>117.9641</v>
      </c>
      <c r="AO46" s="22">
        <v>115.49299999999999</v>
      </c>
      <c r="AP46" s="22">
        <v>114.5089</v>
      </c>
      <c r="AQ46" s="22">
        <v>113.2075</v>
      </c>
      <c r="AR46" s="22">
        <v>112.97069999999999</v>
      </c>
      <c r="AS46" s="22">
        <v>112.867</v>
      </c>
      <c r="AT46" s="22">
        <v>111.8432</v>
      </c>
      <c r="AU46" s="22">
        <v>108.2238</v>
      </c>
      <c r="AV46" s="22">
        <v>107.9697</v>
      </c>
      <c r="AW46" s="22">
        <v>107.2668</v>
      </c>
      <c r="AX46" s="22">
        <v>166.8357</v>
      </c>
      <c r="AY46" s="22">
        <v>165.72640000000001</v>
      </c>
      <c r="AZ46" s="22">
        <v>164.39959999999999</v>
      </c>
      <c r="BA46" s="22"/>
      <c r="BB46" s="6" t="s">
        <v>7</v>
      </c>
      <c r="BC46" s="1" t="s">
        <v>8</v>
      </c>
      <c r="BD46" s="1"/>
      <c r="BE46" s="7"/>
    </row>
    <row r="47" spans="1:57" ht="13.5" customHeight="1" x14ac:dyDescent="0.2">
      <c r="A47" s="23">
        <v>4</v>
      </c>
      <c r="C47" s="22">
        <v>116.5033</v>
      </c>
      <c r="D47" s="22">
        <v>112.8738</v>
      </c>
      <c r="E47" s="22">
        <v>107.8013</v>
      </c>
      <c r="F47" s="22">
        <v>107.22150000000001</v>
      </c>
      <c r="G47" s="22">
        <v>101.07340000000001</v>
      </c>
      <c r="H47" s="22">
        <v>94.797420000000002</v>
      </c>
      <c r="I47" s="22">
        <v>94.658569999999997</v>
      </c>
      <c r="J47" s="22">
        <v>88.994510000000005</v>
      </c>
      <c r="K47" s="22">
        <v>83.456519999999998</v>
      </c>
      <c r="L47" s="22">
        <v>82.765150000000006</v>
      </c>
      <c r="M47" s="22">
        <v>77.990750000000006</v>
      </c>
      <c r="N47" s="22">
        <v>73.62012</v>
      </c>
      <c r="O47" s="22">
        <v>70.259360000000001</v>
      </c>
      <c r="P47" s="22">
        <v>64.784499999999994</v>
      </c>
      <c r="Q47" s="22">
        <v>62.916609999999999</v>
      </c>
      <c r="R47" s="22">
        <v>62.041759999999996</v>
      </c>
      <c r="S47" s="22">
        <v>56.508560000000003</v>
      </c>
      <c r="T47" s="22">
        <v>54.512039999999999</v>
      </c>
      <c r="U47" s="22">
        <v>51.18976</v>
      </c>
      <c r="V47" s="22">
        <v>50.853369999999998</v>
      </c>
      <c r="W47" s="22">
        <v>50.320210000000003</v>
      </c>
      <c r="X47" s="22">
        <v>49.557450000000003</v>
      </c>
      <c r="Y47" s="22">
        <v>49.412950000000002</v>
      </c>
      <c r="Z47" s="22">
        <v>44.767200000000003</v>
      </c>
      <c r="AA47" s="22">
        <v>39.300600000000003</v>
      </c>
      <c r="AB47" s="22">
        <v>36.049869999999999</v>
      </c>
      <c r="AC47" s="22">
        <v>35.67747</v>
      </c>
      <c r="AD47" s="22">
        <v>33.385599999999997</v>
      </c>
      <c r="AE47" s="22">
        <v>27.682120000000001</v>
      </c>
      <c r="AF47" s="22">
        <v>26.999400000000001</v>
      </c>
      <c r="AG47" s="22">
        <v>21.65109</v>
      </c>
      <c r="AH47" s="22">
        <v>17.933240000000001</v>
      </c>
      <c r="AI47" s="22">
        <v>17.773209999999999</v>
      </c>
      <c r="AJ47" s="22">
        <v>17.119669999999999</v>
      </c>
      <c r="AK47" s="22">
        <v>68.14819</v>
      </c>
      <c r="AL47" s="22">
        <v>68.044569999999993</v>
      </c>
      <c r="AM47" s="22">
        <v>67.870819999999995</v>
      </c>
      <c r="AN47" s="22">
        <v>67.677729999999997</v>
      </c>
      <c r="AO47" s="22">
        <v>67.666460000000001</v>
      </c>
      <c r="AP47" s="22">
        <v>67.581599999999995</v>
      </c>
      <c r="AQ47" s="22">
        <v>66.429379999999995</v>
      </c>
      <c r="AR47" s="22">
        <v>66.324309999999997</v>
      </c>
      <c r="AS47" s="22">
        <v>65.966610000000003</v>
      </c>
      <c r="AT47" s="22">
        <v>65.568070000000006</v>
      </c>
      <c r="AU47" s="22">
        <v>64.741</v>
      </c>
      <c r="AV47" s="22">
        <v>64.679569999999998</v>
      </c>
      <c r="AW47" s="22">
        <v>63.876660000000001</v>
      </c>
      <c r="AX47" s="22">
        <v>63.811439999999997</v>
      </c>
      <c r="AY47" s="22">
        <v>63.762219999999999</v>
      </c>
      <c r="AZ47" s="22">
        <v>63.39716</v>
      </c>
      <c r="BA47" s="22"/>
      <c r="BB47" s="6" t="s">
        <v>9</v>
      </c>
      <c r="BC47" s="1" t="s">
        <v>23</v>
      </c>
      <c r="BD47" s="1"/>
      <c r="BE47" s="7"/>
    </row>
    <row r="48" spans="1:57" x14ac:dyDescent="0.25">
      <c r="A48" s="24"/>
      <c r="BE48" s="7"/>
    </row>
    <row r="49" spans="1:153" x14ac:dyDescent="0.25">
      <c r="A49" s="24"/>
      <c r="BE49" s="7"/>
    </row>
    <row r="50" spans="1:153" x14ac:dyDescent="0.25">
      <c r="A50" s="24"/>
      <c r="BE50" s="7"/>
    </row>
    <row r="51" spans="1:153" x14ac:dyDescent="0.25">
      <c r="A51" s="24"/>
      <c r="C51" s="40" t="s">
        <v>31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22"/>
      <c r="BE51" s="7"/>
    </row>
    <row r="52" spans="1:153" x14ac:dyDescent="0.25">
      <c r="A52" s="23" t="s">
        <v>25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6.4011700000000005E-2</v>
      </c>
      <c r="K52" s="22">
        <v>7.9296699999999998E-2</v>
      </c>
      <c r="L52" s="22">
        <v>8.4824899999999995E-2</v>
      </c>
      <c r="M52" s="22">
        <v>0.10305979999999999</v>
      </c>
      <c r="N52" s="22">
        <v>0.1045422</v>
      </c>
      <c r="O52" s="22">
        <v>0.1102819</v>
      </c>
      <c r="P52" s="22">
        <v>0.1177348</v>
      </c>
      <c r="Q52" s="22">
        <v>0.12394280000000001</v>
      </c>
      <c r="R52" s="22">
        <v>0.1240873</v>
      </c>
      <c r="S52" s="22">
        <v>0.12475799999999999</v>
      </c>
      <c r="T52" s="22">
        <v>0.12761430000000001</v>
      </c>
      <c r="U52" s="22">
        <v>0.13357089999999999</v>
      </c>
      <c r="V52" s="22">
        <v>0.1421857</v>
      </c>
      <c r="W52" s="22">
        <v>0.1432717</v>
      </c>
      <c r="X52" s="22">
        <v>0.14372679999999999</v>
      </c>
      <c r="Y52" s="22">
        <v>0.144624</v>
      </c>
      <c r="Z52" s="22">
        <v>0.15098639999999999</v>
      </c>
      <c r="AA52" s="22">
        <v>0.15324740000000001</v>
      </c>
      <c r="AB52" s="22">
        <v>0.15782640000000001</v>
      </c>
      <c r="AC52" s="22">
        <v>0.16649630000000001</v>
      </c>
      <c r="AD52" s="22">
        <v>0.16905439999999999</v>
      </c>
      <c r="AE52" s="22">
        <v>0.1742842</v>
      </c>
      <c r="AF52" s="22">
        <v>0.1853387</v>
      </c>
      <c r="AG52" s="22">
        <v>0.1864991</v>
      </c>
      <c r="AH52" s="22">
        <v>0.1872202</v>
      </c>
      <c r="AI52" s="22">
        <v>0.19115109999999999</v>
      </c>
      <c r="AJ52" s="22">
        <v>0.19568440000000001</v>
      </c>
      <c r="AK52" s="22">
        <v>0.19831289999999999</v>
      </c>
      <c r="AL52" s="22">
        <v>0.1992554</v>
      </c>
      <c r="AM52" s="22">
        <v>0.2056403</v>
      </c>
      <c r="AN52" s="22">
        <v>0.2069068</v>
      </c>
      <c r="AO52" s="22">
        <v>0.20800759999999999</v>
      </c>
      <c r="AP52" s="22">
        <v>0.2177712</v>
      </c>
      <c r="AQ52" s="22">
        <v>0.22041549999999999</v>
      </c>
      <c r="AR52" s="22">
        <v>0.2286492</v>
      </c>
      <c r="AS52" s="22">
        <v>0.22892989999999999</v>
      </c>
      <c r="AT52" s="22">
        <v>0.23044429999999999</v>
      </c>
      <c r="AU52" s="22">
        <v>0.23760970000000001</v>
      </c>
      <c r="AV52" s="22">
        <v>0.2431237</v>
      </c>
      <c r="AW52" s="22">
        <v>0.2440985</v>
      </c>
      <c r="AX52" s="22">
        <v>0.25581979999999999</v>
      </c>
      <c r="AY52" s="22">
        <v>0.2626522</v>
      </c>
      <c r="AZ52" s="22">
        <v>0.2637757</v>
      </c>
      <c r="BA52" s="22"/>
      <c r="BE52" s="7"/>
    </row>
    <row r="53" spans="1:153" x14ac:dyDescent="0.25">
      <c r="A53" s="23">
        <v>0.1</v>
      </c>
      <c r="C53" s="22">
        <v>228.3168</v>
      </c>
      <c r="D53" s="22">
        <v>211.9289</v>
      </c>
      <c r="E53" s="22">
        <v>205.69470000000001</v>
      </c>
      <c r="F53" s="22">
        <v>193.96860000000001</v>
      </c>
      <c r="G53" s="22">
        <v>165.4658</v>
      </c>
      <c r="H53" s="22">
        <v>164.7259</v>
      </c>
      <c r="I53" s="22">
        <v>163.80449999999999</v>
      </c>
      <c r="J53" s="22">
        <v>163.61250000000001</v>
      </c>
      <c r="K53" s="22">
        <v>158.50389999999999</v>
      </c>
      <c r="L53" s="22">
        <v>158.13919999999999</v>
      </c>
      <c r="M53" s="22">
        <v>157.2809</v>
      </c>
      <c r="N53" s="22">
        <v>156.83269999999999</v>
      </c>
      <c r="O53" s="22">
        <v>154.9</v>
      </c>
      <c r="P53" s="22">
        <v>153.64169999999999</v>
      </c>
      <c r="Q53" s="22">
        <v>150.369</v>
      </c>
      <c r="R53" s="22">
        <v>150.369</v>
      </c>
      <c r="S53" s="22">
        <v>147.1695</v>
      </c>
      <c r="T53" s="22">
        <v>140.6344</v>
      </c>
      <c r="U53" s="22">
        <v>140.02209999999999</v>
      </c>
      <c r="V53" s="22">
        <v>139.9263</v>
      </c>
      <c r="W53" s="22">
        <v>139.08969999999999</v>
      </c>
      <c r="X53" s="22">
        <v>139.08969999999999</v>
      </c>
      <c r="Y53" s="22">
        <v>128.96369999999999</v>
      </c>
      <c r="Z53" s="22">
        <v>128.50200000000001</v>
      </c>
      <c r="AA53" s="22">
        <v>127.7346</v>
      </c>
      <c r="AB53" s="22">
        <v>126.3904</v>
      </c>
      <c r="AC53" s="22">
        <v>123.8129</v>
      </c>
      <c r="AD53" s="22">
        <v>122.06570000000001</v>
      </c>
      <c r="AE53" s="22">
        <v>121.3626</v>
      </c>
      <c r="AF53" s="22">
        <v>120.7268</v>
      </c>
      <c r="AG53" s="22">
        <v>117.53100000000001</v>
      </c>
      <c r="AH53" s="22">
        <v>117.0791</v>
      </c>
      <c r="AI53" s="22">
        <v>116.81440000000001</v>
      </c>
      <c r="AJ53" s="22">
        <v>115.02889999999999</v>
      </c>
      <c r="AK53" s="22">
        <v>113.8092</v>
      </c>
      <c r="AL53" s="22">
        <v>113.7484</v>
      </c>
      <c r="AM53" s="22">
        <v>112.0624</v>
      </c>
      <c r="AN53" s="22">
        <v>110.02030000000001</v>
      </c>
      <c r="AO53" s="22">
        <v>109.0792</v>
      </c>
      <c r="AP53" s="22">
        <v>106.8177</v>
      </c>
      <c r="AQ53" s="22">
        <v>106.2022</v>
      </c>
      <c r="AR53" s="22">
        <v>105.62009999999999</v>
      </c>
      <c r="AS53" s="22">
        <v>104.0656</v>
      </c>
      <c r="AT53" s="22">
        <v>101.6622</v>
      </c>
      <c r="AU53" s="22">
        <v>100.94580000000001</v>
      </c>
      <c r="AV53" s="22">
        <v>98.398870000000002</v>
      </c>
      <c r="AW53" s="22">
        <v>97.343310000000002</v>
      </c>
      <c r="AX53" s="22">
        <v>113.4906</v>
      </c>
      <c r="AY53" s="22">
        <v>122.36360000000001</v>
      </c>
      <c r="AZ53" s="22">
        <v>116.14660000000001</v>
      </c>
      <c r="BA53" s="22"/>
      <c r="BE53" s="7"/>
    </row>
    <row r="54" spans="1:153" x14ac:dyDescent="0.25">
      <c r="A54" s="23">
        <v>0.5</v>
      </c>
      <c r="C54" s="22">
        <v>126.5889</v>
      </c>
      <c r="D54" s="22">
        <v>126.5608</v>
      </c>
      <c r="E54" s="22">
        <v>123.18810000000001</v>
      </c>
      <c r="F54" s="22">
        <v>110.99720000000001</v>
      </c>
      <c r="G54" s="22">
        <v>106.9298</v>
      </c>
      <c r="H54" s="22">
        <v>102.8779</v>
      </c>
      <c r="I54" s="22">
        <v>102.2718</v>
      </c>
      <c r="J54" s="22">
        <v>99.786519999999996</v>
      </c>
      <c r="K54" s="22">
        <v>99.440600000000003</v>
      </c>
      <c r="L54" s="22">
        <v>98.273099999999999</v>
      </c>
      <c r="M54" s="22">
        <v>98.08117</v>
      </c>
      <c r="N54" s="22">
        <v>95.369519999999994</v>
      </c>
      <c r="O54" s="22">
        <v>94.229600000000005</v>
      </c>
      <c r="P54" s="22">
        <v>93.272630000000007</v>
      </c>
      <c r="Q54" s="22">
        <v>92.189070000000001</v>
      </c>
      <c r="R54" s="22">
        <v>88.610680000000002</v>
      </c>
      <c r="S54" s="22">
        <v>173.9624</v>
      </c>
      <c r="T54" s="22">
        <v>167.44929999999999</v>
      </c>
      <c r="U54" s="22">
        <v>128.45070000000001</v>
      </c>
      <c r="V54" s="22">
        <v>120.0038</v>
      </c>
      <c r="W54" s="22">
        <v>117.501</v>
      </c>
      <c r="X54" s="22">
        <v>117.059</v>
      </c>
      <c r="Y54" s="22">
        <v>113.6485</v>
      </c>
      <c r="Z54" s="22">
        <v>106.8901</v>
      </c>
      <c r="AA54" s="22">
        <v>106.63639999999999</v>
      </c>
      <c r="AB54" s="22">
        <v>106.5592</v>
      </c>
      <c r="AC54" s="22">
        <v>106.03700000000001</v>
      </c>
      <c r="AD54" s="22">
        <v>99.740610000000004</v>
      </c>
      <c r="AE54" s="22">
        <v>98.783320000000003</v>
      </c>
      <c r="AF54" s="22">
        <v>95.950140000000005</v>
      </c>
      <c r="AG54" s="22">
        <v>95.824370000000002</v>
      </c>
      <c r="AH54" s="22">
        <v>188.24940000000001</v>
      </c>
      <c r="AI54" s="22">
        <v>176.2071</v>
      </c>
      <c r="AJ54" s="22">
        <v>174.70959999999999</v>
      </c>
      <c r="AK54" s="22">
        <v>172.79040000000001</v>
      </c>
      <c r="AL54" s="22">
        <v>164.0984</v>
      </c>
      <c r="AM54" s="22">
        <v>162.13829999999999</v>
      </c>
      <c r="AN54" s="22">
        <v>158.9308</v>
      </c>
      <c r="AO54" s="22">
        <v>155.63470000000001</v>
      </c>
      <c r="AP54" s="22">
        <v>146.4091</v>
      </c>
      <c r="AQ54" s="22">
        <v>145.18340000000001</v>
      </c>
      <c r="AR54" s="22">
        <v>143.4332</v>
      </c>
      <c r="AS54" s="22">
        <v>143.3595</v>
      </c>
      <c r="AT54" s="22">
        <v>132.0009</v>
      </c>
      <c r="AU54" s="22">
        <v>131.48269999999999</v>
      </c>
      <c r="AV54" s="22">
        <v>91.213759999999994</v>
      </c>
      <c r="AW54" s="22">
        <v>117.9646</v>
      </c>
      <c r="AX54" s="22">
        <v>143.5463</v>
      </c>
      <c r="AY54" s="22">
        <v>150.66540000000001</v>
      </c>
      <c r="AZ54" s="22">
        <v>96.994609999999994</v>
      </c>
      <c r="BA54" s="22"/>
      <c r="BE54" s="7"/>
    </row>
    <row r="55" spans="1:153" x14ac:dyDescent="0.25">
      <c r="A55" s="23">
        <v>1</v>
      </c>
      <c r="C55" s="22">
        <v>99.435069999999996</v>
      </c>
      <c r="D55" s="22">
        <v>93.654150000000001</v>
      </c>
      <c r="E55" s="22">
        <v>92.790260000000004</v>
      </c>
      <c r="F55" s="22">
        <v>89.577209999999994</v>
      </c>
      <c r="G55" s="22">
        <v>76.714510000000004</v>
      </c>
      <c r="H55" s="22">
        <v>75.216350000000006</v>
      </c>
      <c r="I55" s="22">
        <v>74.126279999999994</v>
      </c>
      <c r="J55" s="22">
        <v>73.943479999999994</v>
      </c>
      <c r="K55" s="22">
        <v>72.588840000000005</v>
      </c>
      <c r="L55" s="22">
        <v>72.355379999999997</v>
      </c>
      <c r="M55" s="22">
        <v>71.859049999999996</v>
      </c>
      <c r="N55" s="22">
        <v>168.3963</v>
      </c>
      <c r="O55" s="22">
        <v>168.23580000000001</v>
      </c>
      <c r="P55" s="22">
        <v>166.29239999999999</v>
      </c>
      <c r="Q55" s="22">
        <v>166.02440000000001</v>
      </c>
      <c r="R55" s="22">
        <v>161.79750000000001</v>
      </c>
      <c r="S55" s="22">
        <v>158.58449999999999</v>
      </c>
      <c r="T55" s="22">
        <v>156.70509999999999</v>
      </c>
      <c r="U55" s="22">
        <v>148.00149999999999</v>
      </c>
      <c r="V55" s="22">
        <v>143.56639999999999</v>
      </c>
      <c r="W55" s="22">
        <v>140.08099999999999</v>
      </c>
      <c r="X55" s="22">
        <v>138.04769999999999</v>
      </c>
      <c r="Y55" s="22">
        <v>137.2654</v>
      </c>
      <c r="Z55" s="22">
        <v>114.70229999999999</v>
      </c>
      <c r="AA55" s="22">
        <v>112.3193</v>
      </c>
      <c r="AB55" s="22">
        <v>108.676</v>
      </c>
      <c r="AC55" s="22">
        <v>106.99469999999999</v>
      </c>
      <c r="AD55" s="22">
        <v>100.04089999999999</v>
      </c>
      <c r="AE55" s="22">
        <v>96.837909999999994</v>
      </c>
      <c r="AF55" s="22">
        <v>95.697429999999997</v>
      </c>
      <c r="AG55" s="22">
        <v>93.43871</v>
      </c>
      <c r="AH55" s="22">
        <v>91.670119999999997</v>
      </c>
      <c r="AI55" s="22">
        <v>87.384640000000005</v>
      </c>
      <c r="AJ55" s="22">
        <v>84.343429999999998</v>
      </c>
      <c r="AK55" s="22">
        <v>83.628399999999999</v>
      </c>
      <c r="AL55" s="22">
        <v>75.416390000000007</v>
      </c>
      <c r="AM55" s="22">
        <v>74.087549999999993</v>
      </c>
      <c r="AN55" s="22">
        <v>70.759979999999999</v>
      </c>
      <c r="AO55" s="22">
        <v>70.366129999999998</v>
      </c>
      <c r="AP55" s="22">
        <v>62.213990000000003</v>
      </c>
      <c r="AQ55" s="22">
        <v>158.10919999999999</v>
      </c>
      <c r="AR55" s="22">
        <v>147.53120000000001</v>
      </c>
      <c r="AS55" s="22">
        <v>147.0967</v>
      </c>
      <c r="AT55" s="22">
        <v>145.8817</v>
      </c>
      <c r="AU55" s="22">
        <v>141.3742</v>
      </c>
      <c r="AV55" s="22">
        <v>141.35679999999999</v>
      </c>
      <c r="AW55" s="22">
        <v>137.8425</v>
      </c>
      <c r="AX55" s="22">
        <v>137.1728</v>
      </c>
      <c r="AY55" s="22">
        <v>134.90899999999999</v>
      </c>
      <c r="AZ55" s="22">
        <v>134.10230000000001</v>
      </c>
      <c r="BA55" s="22"/>
      <c r="BE55" s="7"/>
    </row>
    <row r="56" spans="1:153" x14ac:dyDescent="0.25">
      <c r="A56" s="23">
        <v>2</v>
      </c>
      <c r="C56" s="22">
        <v>62.896639999999998</v>
      </c>
      <c r="D56" s="22">
        <v>62.846380000000003</v>
      </c>
      <c r="E56" s="22">
        <v>62.492730000000002</v>
      </c>
      <c r="F56" s="22">
        <v>62.351370000000003</v>
      </c>
      <c r="G56" s="22">
        <v>61.981290000000001</v>
      </c>
      <c r="H56" s="22">
        <v>61.941519999999997</v>
      </c>
      <c r="I56" s="22">
        <v>61.941519999999997</v>
      </c>
      <c r="J56" s="22">
        <v>61.519190000000002</v>
      </c>
      <c r="K56" s="22">
        <v>61.429499999999997</v>
      </c>
      <c r="L56" s="22">
        <v>60.397460000000002</v>
      </c>
      <c r="M56" s="22">
        <v>60.397460000000002</v>
      </c>
      <c r="N56" s="22">
        <v>60.319070000000004</v>
      </c>
      <c r="O56" s="22">
        <v>94.375110000000006</v>
      </c>
      <c r="P56" s="22">
        <v>93.805340000000001</v>
      </c>
      <c r="Q56" s="22">
        <v>93.328550000000007</v>
      </c>
      <c r="R56" s="22">
        <v>93.296869999999998</v>
      </c>
      <c r="S56" s="22">
        <v>93.042580000000001</v>
      </c>
      <c r="T56" s="22">
        <v>92.634069999999994</v>
      </c>
      <c r="U56" s="22">
        <v>92.62106</v>
      </c>
      <c r="V56" s="22">
        <v>92.532470000000004</v>
      </c>
      <c r="W56" s="22">
        <v>91.327439999999996</v>
      </c>
      <c r="X56" s="22">
        <v>54.918320000000001</v>
      </c>
      <c r="Y56" s="22">
        <v>54.795450000000002</v>
      </c>
      <c r="Z56" s="22">
        <v>54.531939999999999</v>
      </c>
      <c r="AA56" s="22">
        <v>54.291319999999999</v>
      </c>
      <c r="AB56" s="22">
        <v>53.896630000000002</v>
      </c>
      <c r="AC56" s="22">
        <v>52.918199999999999</v>
      </c>
      <c r="AD56" s="22">
        <v>52.429319999999997</v>
      </c>
      <c r="AE56" s="22">
        <v>51.728180000000002</v>
      </c>
      <c r="AF56" s="22">
        <v>51.64105</v>
      </c>
      <c r="AG56" s="22">
        <v>50.878830000000001</v>
      </c>
      <c r="AH56" s="22">
        <v>83.810649999999995</v>
      </c>
      <c r="AI56" s="22">
        <v>83.810180000000003</v>
      </c>
      <c r="AJ56" s="22">
        <v>83.231620000000007</v>
      </c>
      <c r="AK56" s="22">
        <v>83.158550000000005</v>
      </c>
      <c r="AL56" s="22">
        <v>80.898309999999995</v>
      </c>
      <c r="AM56" s="22">
        <v>80.792090000000002</v>
      </c>
      <c r="AN56" s="22">
        <v>80.602369999999993</v>
      </c>
      <c r="AO56" s="22">
        <v>77.97824</v>
      </c>
      <c r="AP56" s="22">
        <v>77.766999999999996</v>
      </c>
      <c r="AQ56" s="22">
        <v>77.522710000000004</v>
      </c>
      <c r="AR56" s="22">
        <v>76.271839999999997</v>
      </c>
      <c r="AS56" s="22">
        <v>75.622579999999999</v>
      </c>
      <c r="AT56" s="22">
        <v>75.501400000000004</v>
      </c>
      <c r="AU56" s="22">
        <v>74.111400000000003</v>
      </c>
      <c r="AV56" s="22">
        <v>73.878010000000003</v>
      </c>
      <c r="AW56" s="22">
        <v>73.737170000000006</v>
      </c>
      <c r="AX56" s="22">
        <v>73.369659999999996</v>
      </c>
      <c r="AY56" s="22">
        <v>72.915149999999997</v>
      </c>
      <c r="AZ56" s="22">
        <v>71.776020000000003</v>
      </c>
      <c r="BA56" s="22"/>
      <c r="BE56" s="7"/>
    </row>
    <row r="57" spans="1:153" x14ac:dyDescent="0.25">
      <c r="A57" s="23">
        <v>4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16.00027</v>
      </c>
      <c r="M57" s="22">
        <v>14.040839999999999</v>
      </c>
      <c r="N57" s="22">
        <v>12.046580000000001</v>
      </c>
      <c r="O57" s="22">
        <v>11.0512</v>
      </c>
      <c r="P57" s="22">
        <v>10.052519999999999</v>
      </c>
      <c r="Q57" s="22">
        <v>6.0659900000000002</v>
      </c>
      <c r="R57" s="22">
        <v>6.0860269999999996</v>
      </c>
      <c r="S57" s="22">
        <v>6.0904629999999997</v>
      </c>
      <c r="T57" s="22">
        <v>8.0941270000000003</v>
      </c>
      <c r="U57" s="22">
        <v>8.0981660000000009</v>
      </c>
      <c r="V57" s="22">
        <v>8.0996159999999993</v>
      </c>
      <c r="W57" s="22">
        <v>4.1002039999999997</v>
      </c>
      <c r="X57" s="22">
        <v>4.1016750000000002</v>
      </c>
      <c r="Y57" s="22">
        <v>4.1083249999999998</v>
      </c>
      <c r="Z57" s="22">
        <v>2.110643</v>
      </c>
      <c r="AA57" s="22">
        <v>2.1185619999999998</v>
      </c>
      <c r="AB57" s="22">
        <v>2.118627</v>
      </c>
      <c r="AC57" s="22">
        <v>2.1194639999999998</v>
      </c>
      <c r="AD57" s="22">
        <v>2.1198320000000002</v>
      </c>
      <c r="AE57" s="22">
        <v>0.1220392</v>
      </c>
      <c r="AF57" s="22">
        <v>0.1229213</v>
      </c>
      <c r="AG57" s="22">
        <v>0.13030249999999999</v>
      </c>
      <c r="AH57" s="22">
        <v>0.1309796</v>
      </c>
      <c r="AI57" s="22">
        <v>0.13513629999999999</v>
      </c>
      <c r="AJ57" s="22">
        <v>0.1369727</v>
      </c>
      <c r="AK57" s="22">
        <v>0.1381115</v>
      </c>
      <c r="AL57" s="22">
        <v>0.138403</v>
      </c>
      <c r="AM57" s="22">
        <v>0.13904269999999999</v>
      </c>
      <c r="AN57" s="22">
        <v>0.13947809999999999</v>
      </c>
      <c r="AO57" s="22">
        <v>0.13992479999999999</v>
      </c>
      <c r="AP57" s="22">
        <v>0.14123630000000001</v>
      </c>
      <c r="AQ57" s="22">
        <v>0.1414165</v>
      </c>
      <c r="AR57" s="22">
        <v>0.1428603</v>
      </c>
      <c r="AS57" s="22">
        <v>0.14423240000000001</v>
      </c>
      <c r="AT57" s="22">
        <v>0.1450282</v>
      </c>
      <c r="AU57" s="22">
        <v>0.1468276</v>
      </c>
      <c r="AV57" s="22">
        <v>0.14708280000000001</v>
      </c>
      <c r="AW57" s="22">
        <v>0.1515001</v>
      </c>
      <c r="AX57" s="22">
        <v>0.15170639999999999</v>
      </c>
      <c r="AY57" s="22">
        <v>0.15193300000000001</v>
      </c>
      <c r="AZ57" s="22">
        <v>0.1533494</v>
      </c>
      <c r="BA57" s="22"/>
      <c r="BE57" s="7"/>
    </row>
    <row r="58" spans="1:153" x14ac:dyDescent="0.2">
      <c r="A58" s="24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1"/>
      <c r="BC58" s="1"/>
      <c r="BD58" s="1"/>
      <c r="BE58" s="16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</row>
    <row r="59" spans="1:153" x14ac:dyDescent="0.25">
      <c r="A59" s="24"/>
      <c r="BE59" s="7"/>
    </row>
    <row r="60" spans="1:153" x14ac:dyDescent="0.25">
      <c r="A60" s="24"/>
      <c r="BE60" s="7"/>
    </row>
    <row r="61" spans="1:153" x14ac:dyDescent="0.25">
      <c r="A61" s="24"/>
      <c r="C61" s="40" t="s">
        <v>32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22"/>
      <c r="BB61" s="35" t="s">
        <v>50</v>
      </c>
      <c r="BC61" s="35"/>
      <c r="BD61" s="35"/>
      <c r="BE61" s="37"/>
    </row>
    <row r="62" spans="1:153" ht="13.5" customHeight="1" x14ac:dyDescent="0.2">
      <c r="A62" s="23" t="s">
        <v>25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6.7824299999999999E-3</v>
      </c>
      <c r="L62" s="22">
        <v>6.1981080000000001E-2</v>
      </c>
      <c r="M62" s="22">
        <v>6.2817170000000006E-2</v>
      </c>
      <c r="N62" s="22">
        <v>7.0843240000000002E-2</v>
      </c>
      <c r="O62" s="22">
        <v>8.0382179999999998E-2</v>
      </c>
      <c r="P62" s="22">
        <v>9.5557539999999996E-2</v>
      </c>
      <c r="Q62" s="22">
        <v>9.6623799999999996E-2</v>
      </c>
      <c r="R62" s="22">
        <v>9.7761200000000006E-2</v>
      </c>
      <c r="S62" s="22">
        <v>0.11058610000000001</v>
      </c>
      <c r="T62" s="22">
        <v>0.1113248</v>
      </c>
      <c r="U62" s="22">
        <v>0.1135005</v>
      </c>
      <c r="V62" s="22">
        <v>0.116564</v>
      </c>
      <c r="W62" s="22">
        <v>0.11663469999999999</v>
      </c>
      <c r="X62" s="22">
        <v>0.1168048</v>
      </c>
      <c r="Y62" s="22">
        <v>0.1191193</v>
      </c>
      <c r="Z62" s="22">
        <v>0.119769</v>
      </c>
      <c r="AA62" s="22">
        <v>0.1212651</v>
      </c>
      <c r="AB62" s="22">
        <v>0.12299880000000001</v>
      </c>
      <c r="AC62" s="22">
        <v>0.1234116</v>
      </c>
      <c r="AD62" s="22">
        <v>0.1278232</v>
      </c>
      <c r="AE62" s="22">
        <v>0.12949769999999999</v>
      </c>
      <c r="AF62" s="22">
        <v>0.12957869999999999</v>
      </c>
      <c r="AG62" s="22">
        <v>0.13035340000000001</v>
      </c>
      <c r="AH62" s="22">
        <v>0.13379759999999999</v>
      </c>
      <c r="AI62" s="22">
        <v>0.13552310000000001</v>
      </c>
      <c r="AJ62" s="22">
        <v>0.144981</v>
      </c>
      <c r="AK62" s="22">
        <v>0.14843049999999999</v>
      </c>
      <c r="AL62" s="22">
        <v>0.14993570000000001</v>
      </c>
      <c r="AM62" s="22">
        <v>0.1545049</v>
      </c>
      <c r="AN62" s="22">
        <v>0.15505930000000001</v>
      </c>
      <c r="AO62" s="22">
        <v>0.15842529999999999</v>
      </c>
      <c r="AP62" s="22">
        <v>0.15856609999999999</v>
      </c>
      <c r="AQ62" s="22">
        <v>0.16138040000000001</v>
      </c>
      <c r="AR62" s="22">
        <v>0.16608500000000001</v>
      </c>
      <c r="AS62" s="22">
        <v>0.16639519999999999</v>
      </c>
      <c r="AT62" s="22">
        <v>0.1681377</v>
      </c>
      <c r="AU62" s="22">
        <v>0.1709833</v>
      </c>
      <c r="AV62" s="22">
        <v>0.172987</v>
      </c>
      <c r="AW62" s="22">
        <v>0.17363429999999999</v>
      </c>
      <c r="AX62" s="22">
        <v>0.17402629999999999</v>
      </c>
      <c r="AY62" s="22">
        <v>0.1744146</v>
      </c>
      <c r="AZ62" s="22">
        <v>0.1744658</v>
      </c>
      <c r="BA62" s="22"/>
      <c r="BB62" s="6" t="s">
        <v>0</v>
      </c>
      <c r="BC62" s="1"/>
      <c r="BD62" s="1"/>
      <c r="BE62" s="7"/>
    </row>
    <row r="63" spans="1:153" ht="13.5" customHeight="1" x14ac:dyDescent="0.2">
      <c r="A63" s="23">
        <v>0.1</v>
      </c>
      <c r="C63" s="22">
        <v>228.05029999999999</v>
      </c>
      <c r="D63" s="22">
        <v>218.0984</v>
      </c>
      <c r="E63" s="22">
        <v>208.8707</v>
      </c>
      <c r="F63" s="22">
        <v>198.6618</v>
      </c>
      <c r="G63" s="22">
        <v>197.7336</v>
      </c>
      <c r="H63" s="22">
        <v>196.92230000000001</v>
      </c>
      <c r="I63" s="22">
        <v>194.82300000000001</v>
      </c>
      <c r="J63" s="22">
        <v>194.57990000000001</v>
      </c>
      <c r="K63" s="22">
        <v>192.21870000000001</v>
      </c>
      <c r="L63" s="22">
        <v>189.8965</v>
      </c>
      <c r="M63" s="22">
        <v>187.6609</v>
      </c>
      <c r="N63" s="22">
        <v>181.8</v>
      </c>
      <c r="O63" s="22">
        <v>177.50190000000001</v>
      </c>
      <c r="P63" s="22">
        <v>176.99</v>
      </c>
      <c r="Q63" s="22">
        <v>173.43940000000001</v>
      </c>
      <c r="R63" s="22">
        <v>171.38329999999999</v>
      </c>
      <c r="S63" s="22">
        <v>171.2182</v>
      </c>
      <c r="T63" s="22">
        <v>163.70179999999999</v>
      </c>
      <c r="U63" s="22">
        <v>161.626</v>
      </c>
      <c r="V63" s="22">
        <v>160.6284</v>
      </c>
      <c r="W63" s="22">
        <v>157.95769999999999</v>
      </c>
      <c r="X63" s="22">
        <v>157.78380000000001</v>
      </c>
      <c r="Y63" s="22">
        <v>156.73589999999999</v>
      </c>
      <c r="Z63" s="22">
        <v>154.08359999999999</v>
      </c>
      <c r="AA63" s="22">
        <v>150.8569</v>
      </c>
      <c r="AB63" s="22">
        <v>142.44460000000001</v>
      </c>
      <c r="AC63" s="22">
        <v>138.86760000000001</v>
      </c>
      <c r="AD63" s="22">
        <v>132.15690000000001</v>
      </c>
      <c r="AE63" s="22">
        <v>125.14149999999999</v>
      </c>
      <c r="AF63" s="22">
        <v>120.252</v>
      </c>
      <c r="AG63" s="22">
        <v>119.15049999999999</v>
      </c>
      <c r="AH63" s="22">
        <v>116.2945</v>
      </c>
      <c r="AI63" s="22">
        <v>113.9653</v>
      </c>
      <c r="AJ63" s="22">
        <v>113.77030000000001</v>
      </c>
      <c r="AK63" s="22">
        <v>113.74290000000001</v>
      </c>
      <c r="AL63" s="22">
        <v>112.3433</v>
      </c>
      <c r="AM63" s="22">
        <v>110.26349999999999</v>
      </c>
      <c r="AN63" s="22">
        <v>109.94240000000001</v>
      </c>
      <c r="AO63" s="22">
        <v>108.3729</v>
      </c>
      <c r="AP63" s="22">
        <v>106.0856</v>
      </c>
      <c r="AQ63" s="22">
        <v>101.82559999999999</v>
      </c>
      <c r="AR63" s="22">
        <v>100.32129999999999</v>
      </c>
      <c r="AS63" s="22">
        <v>100.29949999999999</v>
      </c>
      <c r="AT63" s="22">
        <v>98.310379999999995</v>
      </c>
      <c r="AU63" s="22">
        <v>95.130840000000006</v>
      </c>
      <c r="AV63" s="22">
        <v>94.2196</v>
      </c>
      <c r="AW63" s="22">
        <v>92.126180000000005</v>
      </c>
      <c r="AX63" s="22">
        <v>77.993290000000002</v>
      </c>
      <c r="AY63" s="22">
        <v>77.863600000000005</v>
      </c>
      <c r="AZ63" s="22">
        <v>72.638379999999998</v>
      </c>
      <c r="BA63" s="22"/>
      <c r="BB63" s="8" t="s">
        <v>1</v>
      </c>
      <c r="BC63" s="9" t="s">
        <v>34</v>
      </c>
      <c r="BD63" s="9"/>
      <c r="BE63" s="10">
        <f>_xlfn.T.TEST(C67:AZ67,C27:AZ27,2,2)</f>
        <v>1.2402784989644565E-50</v>
      </c>
    </row>
    <row r="64" spans="1:153" ht="13.5" customHeight="1" x14ac:dyDescent="0.2">
      <c r="A64" s="23">
        <v>0.5</v>
      </c>
      <c r="C64" s="22">
        <v>222.22059999999999</v>
      </c>
      <c r="D64" s="22">
        <v>222.22059999999999</v>
      </c>
      <c r="E64" s="22">
        <v>221.35890000000001</v>
      </c>
      <c r="F64" s="22">
        <v>201.34870000000001</v>
      </c>
      <c r="G64" s="22">
        <v>200.45509999999999</v>
      </c>
      <c r="H64" s="22">
        <v>196.2851</v>
      </c>
      <c r="I64" s="22">
        <v>186.10749999999999</v>
      </c>
      <c r="J64" s="22">
        <v>185.91419999999999</v>
      </c>
      <c r="K64" s="22">
        <v>185.00120000000001</v>
      </c>
      <c r="L64" s="22">
        <v>183.85900000000001</v>
      </c>
      <c r="M64" s="22">
        <v>181.93620000000001</v>
      </c>
      <c r="N64" s="22">
        <v>181.29679999999999</v>
      </c>
      <c r="O64" s="22">
        <v>180.9931</v>
      </c>
      <c r="P64" s="22">
        <v>174.6567</v>
      </c>
      <c r="Q64" s="22">
        <v>174.2081</v>
      </c>
      <c r="R64" s="22">
        <v>166.65610000000001</v>
      </c>
      <c r="S64" s="22">
        <v>164.53290000000001</v>
      </c>
      <c r="T64" s="22">
        <v>161.59630000000001</v>
      </c>
      <c r="U64" s="22">
        <v>161.30889999999999</v>
      </c>
      <c r="V64" s="22">
        <v>160.89439999999999</v>
      </c>
      <c r="W64" s="22">
        <v>158.36330000000001</v>
      </c>
      <c r="X64" s="22">
        <v>155.1183</v>
      </c>
      <c r="Y64" s="22">
        <v>149.2406</v>
      </c>
      <c r="Z64" s="22">
        <v>148.0727</v>
      </c>
      <c r="AA64" s="22">
        <v>144.17019999999999</v>
      </c>
      <c r="AB64" s="22">
        <v>143.6721</v>
      </c>
      <c r="AC64" s="22">
        <v>138.96899999999999</v>
      </c>
      <c r="AD64" s="22">
        <v>138.84889999999999</v>
      </c>
      <c r="AE64" s="22">
        <v>133.3646</v>
      </c>
      <c r="AF64" s="22">
        <v>133.01060000000001</v>
      </c>
      <c r="AG64" s="22">
        <v>131.06309999999999</v>
      </c>
      <c r="AH64" s="22">
        <v>127.6182</v>
      </c>
      <c r="AI64" s="22">
        <v>127.6019</v>
      </c>
      <c r="AJ64" s="22">
        <v>123.5752</v>
      </c>
      <c r="AK64" s="22">
        <v>121.6195</v>
      </c>
      <c r="AL64" s="22">
        <v>115.76990000000001</v>
      </c>
      <c r="AM64" s="22">
        <v>112.06</v>
      </c>
      <c r="AN64" s="22">
        <v>111.1925</v>
      </c>
      <c r="AO64" s="22">
        <v>110.49639999999999</v>
      </c>
      <c r="AP64" s="22">
        <v>108.0783</v>
      </c>
      <c r="AQ64" s="22">
        <v>107.14490000000001</v>
      </c>
      <c r="AR64" s="22">
        <v>105.7081</v>
      </c>
      <c r="AS64" s="22">
        <v>105.61750000000001</v>
      </c>
      <c r="AT64" s="22">
        <v>104.3783</v>
      </c>
      <c r="AU64" s="22">
        <v>101.9534</v>
      </c>
      <c r="AV64" s="22">
        <v>101.6844</v>
      </c>
      <c r="AW64" s="22">
        <v>99.985129999999998</v>
      </c>
      <c r="AX64" s="22">
        <v>99.716849999999994</v>
      </c>
      <c r="AY64" s="22">
        <v>98.231099999999998</v>
      </c>
      <c r="AZ64" s="22">
        <v>97.266970000000001</v>
      </c>
      <c r="BA64" s="22"/>
      <c r="BB64" s="6" t="s">
        <v>3</v>
      </c>
      <c r="BC64" s="1" t="s">
        <v>4</v>
      </c>
      <c r="BD64" s="1"/>
      <c r="BE64" s="7"/>
    </row>
    <row r="65" spans="1:57" ht="13.5" customHeight="1" x14ac:dyDescent="0.2">
      <c r="A65" s="23">
        <v>1</v>
      </c>
      <c r="C65" s="22">
        <v>197.887</v>
      </c>
      <c r="D65" s="22">
        <v>191.41929999999999</v>
      </c>
      <c r="E65" s="22">
        <v>182.9898</v>
      </c>
      <c r="F65" s="22">
        <v>175.34030000000001</v>
      </c>
      <c r="G65" s="22">
        <v>169.55889999999999</v>
      </c>
      <c r="H65" s="22">
        <v>166.36070000000001</v>
      </c>
      <c r="I65" s="22">
        <v>164.732</v>
      </c>
      <c r="J65" s="22">
        <v>163.08340000000001</v>
      </c>
      <c r="K65" s="22">
        <v>162.79939999999999</v>
      </c>
      <c r="L65" s="22">
        <v>159.8597</v>
      </c>
      <c r="M65" s="22">
        <v>150.92490000000001</v>
      </c>
      <c r="N65" s="22">
        <v>146.6808</v>
      </c>
      <c r="O65" s="22">
        <v>144.34389999999999</v>
      </c>
      <c r="P65" s="22">
        <v>143.63419999999999</v>
      </c>
      <c r="Q65" s="22">
        <v>142.6174</v>
      </c>
      <c r="R65" s="22">
        <v>140.92250000000001</v>
      </c>
      <c r="S65" s="22">
        <v>138.7645</v>
      </c>
      <c r="T65" s="22">
        <v>138.16239999999999</v>
      </c>
      <c r="U65" s="22">
        <v>136.71729999999999</v>
      </c>
      <c r="V65" s="22">
        <v>134.86269999999999</v>
      </c>
      <c r="W65" s="22">
        <v>134.4282</v>
      </c>
      <c r="X65" s="22">
        <v>132.0549</v>
      </c>
      <c r="Y65" s="22">
        <v>129.77420000000001</v>
      </c>
      <c r="Z65" s="22">
        <v>125.5544</v>
      </c>
      <c r="AA65" s="22">
        <v>121.92149999999999</v>
      </c>
      <c r="AB65" s="22">
        <v>112.63030000000001</v>
      </c>
      <c r="AC65" s="22">
        <v>112.23569999999999</v>
      </c>
      <c r="AD65" s="22">
        <v>110.7921</v>
      </c>
      <c r="AE65" s="22">
        <v>110.7567</v>
      </c>
      <c r="AF65" s="22">
        <v>109.49160000000001</v>
      </c>
      <c r="AG65" s="22">
        <v>109.4601</v>
      </c>
      <c r="AH65" s="22">
        <v>109.29640000000001</v>
      </c>
      <c r="AI65" s="22">
        <v>108.6923</v>
      </c>
      <c r="AJ65" s="22">
        <v>107.88549999999999</v>
      </c>
      <c r="AK65" s="22">
        <v>106.30289999999999</v>
      </c>
      <c r="AL65" s="22">
        <v>105.2718</v>
      </c>
      <c r="AM65" s="22">
        <v>104.53019999999999</v>
      </c>
      <c r="AN65" s="22">
        <v>104.0767</v>
      </c>
      <c r="AO65" s="22">
        <v>103.31619999999999</v>
      </c>
      <c r="AP65" s="22">
        <v>101.89830000000001</v>
      </c>
      <c r="AQ65" s="22">
        <v>101.1691</v>
      </c>
      <c r="AR65" s="22">
        <v>101.0401</v>
      </c>
      <c r="AS65" s="22">
        <v>100.59220000000001</v>
      </c>
      <c r="AT65" s="22">
        <v>100.2997</v>
      </c>
      <c r="AU65" s="22">
        <v>198.9384</v>
      </c>
      <c r="AV65" s="22">
        <v>194.99449999999999</v>
      </c>
      <c r="AW65" s="22">
        <v>193.90350000000001</v>
      </c>
      <c r="AX65" s="22">
        <v>190.32079999999999</v>
      </c>
      <c r="AY65" s="22">
        <v>189.46469999999999</v>
      </c>
      <c r="AZ65" s="22">
        <v>175.86689999999999</v>
      </c>
      <c r="BA65" s="22"/>
      <c r="BB65" s="6" t="s">
        <v>5</v>
      </c>
      <c r="BC65" s="1" t="s">
        <v>6</v>
      </c>
      <c r="BD65" s="1"/>
      <c r="BE65" s="7"/>
    </row>
    <row r="66" spans="1:57" ht="13.5" customHeight="1" x14ac:dyDescent="0.2">
      <c r="A66" s="23">
        <v>2</v>
      </c>
      <c r="C66" s="22">
        <v>184.69390000000001</v>
      </c>
      <c r="D66" s="22">
        <v>183.09950000000001</v>
      </c>
      <c r="E66" s="22">
        <v>174.89420000000001</v>
      </c>
      <c r="F66" s="22">
        <v>174.84540000000001</v>
      </c>
      <c r="G66" s="22">
        <v>174.28540000000001</v>
      </c>
      <c r="H66" s="22">
        <v>181.12719999999999</v>
      </c>
      <c r="I66" s="22">
        <v>165.52930000000001</v>
      </c>
      <c r="J66" s="22">
        <v>161.2484</v>
      </c>
      <c r="K66" s="22">
        <v>160.97989999999999</v>
      </c>
      <c r="L66" s="22">
        <v>169.64429999999999</v>
      </c>
      <c r="M66" s="22">
        <v>159.5249</v>
      </c>
      <c r="N66" s="22">
        <v>155.7038</v>
      </c>
      <c r="O66" s="22">
        <v>153.37860000000001</v>
      </c>
      <c r="P66" s="22">
        <v>143.89320000000001</v>
      </c>
      <c r="Q66" s="22">
        <v>142.1902</v>
      </c>
      <c r="R66" s="22">
        <v>147.2396</v>
      </c>
      <c r="S66" s="22">
        <v>144.6139</v>
      </c>
      <c r="T66" s="22">
        <v>138.8442</v>
      </c>
      <c r="U66" s="22">
        <v>136.97309999999999</v>
      </c>
      <c r="V66" s="22">
        <v>136.64349999999999</v>
      </c>
      <c r="W66" s="22">
        <v>135.6542</v>
      </c>
      <c r="X66" s="22">
        <v>123.5155</v>
      </c>
      <c r="Y66" s="22">
        <v>121.6476</v>
      </c>
      <c r="Z66" s="22">
        <v>131.01750000000001</v>
      </c>
      <c r="AA66" s="22">
        <v>130.65350000000001</v>
      </c>
      <c r="AB66" s="22">
        <v>105.47669999999999</v>
      </c>
      <c r="AC66" s="22">
        <v>104.39400000000001</v>
      </c>
      <c r="AD66" s="22">
        <v>104.1849</v>
      </c>
      <c r="AE66" s="22">
        <v>123.2534</v>
      </c>
      <c r="AF66" s="22">
        <v>92.061199999999999</v>
      </c>
      <c r="AG66" s="22">
        <v>90.903899999999993</v>
      </c>
      <c r="AH66" s="22">
        <v>97.876499999999993</v>
      </c>
      <c r="AI66" s="22">
        <v>86.3249</v>
      </c>
      <c r="AJ66" s="22">
        <v>85.414000000000001</v>
      </c>
      <c r="AK66" s="22">
        <v>85.047200000000004</v>
      </c>
      <c r="AL66" s="22">
        <v>74.640600000000006</v>
      </c>
      <c r="AM66" s="22">
        <v>71.118300000000005</v>
      </c>
      <c r="AN66" s="22">
        <v>79.896199999999993</v>
      </c>
      <c r="AO66" s="22">
        <v>68.755700000000004</v>
      </c>
      <c r="AP66" s="22">
        <v>63.099499999999999</v>
      </c>
      <c r="AQ66" s="22">
        <v>63.097499999999997</v>
      </c>
      <c r="AR66" s="22">
        <v>53.011600000000001</v>
      </c>
      <c r="AS66" s="22">
        <v>102.30159999999999</v>
      </c>
      <c r="AT66" s="22">
        <v>102.26130000000001</v>
      </c>
      <c r="AU66" s="22">
        <v>102.06359999999999</v>
      </c>
      <c r="AV66" s="22">
        <v>101.64619999999999</v>
      </c>
      <c r="AW66" s="22">
        <v>101.50279999999999</v>
      </c>
      <c r="AX66" s="22">
        <v>101.3639</v>
      </c>
      <c r="AY66" s="22">
        <v>99.96951</v>
      </c>
      <c r="AZ66" s="22">
        <v>98.976650000000006</v>
      </c>
      <c r="BA66" s="22"/>
      <c r="BB66" s="6" t="s">
        <v>7</v>
      </c>
      <c r="BC66" s="1" t="s">
        <v>8</v>
      </c>
      <c r="BD66" s="1"/>
      <c r="BE66" s="7"/>
    </row>
    <row r="67" spans="1:57" ht="13.5" customHeight="1" x14ac:dyDescent="0.2">
      <c r="A67" s="23">
        <v>4</v>
      </c>
      <c r="C67" s="22">
        <v>108.8181</v>
      </c>
      <c r="D67" s="22">
        <v>108.81610000000001</v>
      </c>
      <c r="E67" s="22">
        <v>98.370199999999997</v>
      </c>
      <c r="F67" s="22">
        <v>97.842299999999994</v>
      </c>
      <c r="G67" s="22">
        <v>96.721100000000007</v>
      </c>
      <c r="H67" s="22">
        <v>86.298500000000004</v>
      </c>
      <c r="I67" s="22">
        <v>86.184700000000007</v>
      </c>
      <c r="J67" s="22">
        <v>86.149100000000004</v>
      </c>
      <c r="K67" s="22">
        <v>75.302199999999999</v>
      </c>
      <c r="L67" s="22">
        <v>74.558000000000007</v>
      </c>
      <c r="M67" s="22">
        <v>74.537999999999997</v>
      </c>
      <c r="N67" s="22">
        <v>64.534700000000001</v>
      </c>
      <c r="O67" s="22">
        <v>64.281099999999995</v>
      </c>
      <c r="P67" s="22">
        <v>63.0563</v>
      </c>
      <c r="Q67" s="22">
        <v>52.540999999999997</v>
      </c>
      <c r="R67" s="22">
        <v>51.868299999999998</v>
      </c>
      <c r="S67" s="22">
        <v>51.542200000000001</v>
      </c>
      <c r="T67" s="22">
        <v>41.2393</v>
      </c>
      <c r="U67" s="22">
        <v>40.7881</v>
      </c>
      <c r="V67" s="22">
        <v>40.5854</v>
      </c>
      <c r="W67" s="22">
        <v>100.4876</v>
      </c>
      <c r="X67" s="22">
        <v>99.433980000000005</v>
      </c>
      <c r="Y67" s="22">
        <v>99.123840000000001</v>
      </c>
      <c r="Z67" s="22">
        <v>98.516300000000001</v>
      </c>
      <c r="AA67" s="22">
        <v>98.470640000000003</v>
      </c>
      <c r="AB67" s="22">
        <v>96.903589999999994</v>
      </c>
      <c r="AC67" s="22">
        <v>96.767970000000005</v>
      </c>
      <c r="AD67" s="22">
        <v>93.802859999999995</v>
      </c>
      <c r="AE67" s="22">
        <v>91.331019999999995</v>
      </c>
      <c r="AF67" s="22">
        <v>89.87133</v>
      </c>
      <c r="AG67" s="22">
        <v>89.758619999999993</v>
      </c>
      <c r="AH67" s="22">
        <v>88.091239999999999</v>
      </c>
      <c r="AI67" s="22">
        <v>65.442890000000006</v>
      </c>
      <c r="AJ67" s="22">
        <v>63.889850000000003</v>
      </c>
      <c r="AK67" s="22">
        <v>63.793680000000002</v>
      </c>
      <c r="AL67" s="22">
        <v>59.281910000000003</v>
      </c>
      <c r="AM67" s="22">
        <v>58.665230000000001</v>
      </c>
      <c r="AN67" s="22">
        <v>58.441200000000002</v>
      </c>
      <c r="AO67" s="22">
        <v>57.983719999999998</v>
      </c>
      <c r="AP67" s="22">
        <v>76.946399999999997</v>
      </c>
      <c r="AQ67" s="22">
        <v>76.67389</v>
      </c>
      <c r="AR67" s="22">
        <v>72.927180000000007</v>
      </c>
      <c r="AS67" s="22">
        <v>72.308580000000006</v>
      </c>
      <c r="AT67" s="22">
        <v>71.058490000000006</v>
      </c>
      <c r="AU67" s="22">
        <v>70.18871</v>
      </c>
      <c r="AV67" s="22">
        <v>70.097819999999999</v>
      </c>
      <c r="AW67" s="22">
        <v>70.069339999999997</v>
      </c>
      <c r="AX67" s="22">
        <v>69.166240000000002</v>
      </c>
      <c r="AY67" s="22">
        <v>68.894390000000001</v>
      </c>
      <c r="AZ67" s="22">
        <v>68.685389999999998</v>
      </c>
      <c r="BA67" s="22"/>
      <c r="BB67" s="6" t="s">
        <v>9</v>
      </c>
      <c r="BC67" s="1" t="s">
        <v>24</v>
      </c>
      <c r="BD67" s="1"/>
      <c r="BE67" s="7"/>
    </row>
    <row r="68" spans="1:57" x14ac:dyDescent="0.25">
      <c r="A68" s="24"/>
      <c r="BE68" s="7"/>
    </row>
    <row r="69" spans="1:57" x14ac:dyDescent="0.25">
      <c r="A69" s="24"/>
      <c r="BE69" s="7"/>
    </row>
    <row r="70" spans="1:57" x14ac:dyDescent="0.25">
      <c r="A70" s="24"/>
      <c r="BE70" s="7"/>
    </row>
    <row r="71" spans="1:57" x14ac:dyDescent="0.25">
      <c r="A71" s="24"/>
      <c r="C71" s="40" t="s">
        <v>33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22"/>
      <c r="BB71" s="38" t="s">
        <v>51</v>
      </c>
      <c r="BC71" s="38"/>
      <c r="BD71" s="38"/>
      <c r="BE71" s="39"/>
    </row>
    <row r="72" spans="1:57" ht="13.5" customHeight="1" x14ac:dyDescent="0.2">
      <c r="A72" s="23" t="s">
        <v>25</v>
      </c>
      <c r="C72" s="22">
        <v>5.3303839999999998E-2</v>
      </c>
      <c r="D72" s="22">
        <v>8.4111409999999998E-2</v>
      </c>
      <c r="E72" s="22">
        <v>8.9356770000000002E-2</v>
      </c>
      <c r="F72" s="22">
        <v>9.7253439999999997E-2</v>
      </c>
      <c r="G72" s="22">
        <v>9.9890259999999995E-2</v>
      </c>
      <c r="H72" s="22">
        <v>0.1077878</v>
      </c>
      <c r="I72" s="22">
        <v>0.1181832</v>
      </c>
      <c r="J72" s="22">
        <v>0.1185481</v>
      </c>
      <c r="K72" s="22">
        <v>0.12438680000000001</v>
      </c>
      <c r="L72" s="22">
        <v>0.12528139999999999</v>
      </c>
      <c r="M72" s="22">
        <v>0.13486819999999999</v>
      </c>
      <c r="N72" s="22">
        <v>0.13599900000000001</v>
      </c>
      <c r="O72" s="22">
        <v>0.14001169999999999</v>
      </c>
      <c r="P72" s="22">
        <v>0.1414475</v>
      </c>
      <c r="Q72" s="22">
        <v>0.14304030000000001</v>
      </c>
      <c r="R72" s="22">
        <v>0.1449811</v>
      </c>
      <c r="S72" s="22">
        <v>0.1449925</v>
      </c>
      <c r="T72" s="22">
        <v>0.1509983</v>
      </c>
      <c r="U72" s="22">
        <v>0.15118039999999999</v>
      </c>
      <c r="V72" s="22">
        <v>0.15228130000000001</v>
      </c>
      <c r="W72" s="22">
        <v>0.15436810000000001</v>
      </c>
      <c r="X72" s="22">
        <v>0.15791669999999999</v>
      </c>
      <c r="Y72" s="22">
        <v>0.16058929999999999</v>
      </c>
      <c r="Z72" s="22">
        <v>0.16177079999999999</v>
      </c>
      <c r="AA72" s="22">
        <v>0.16807340000000001</v>
      </c>
      <c r="AB72" s="22">
        <v>0.17176359999999999</v>
      </c>
      <c r="AC72" s="22">
        <v>0.17186000000000001</v>
      </c>
      <c r="AD72" s="22">
        <v>0.17438980000000001</v>
      </c>
      <c r="AE72" s="22">
        <v>0.17604729999999999</v>
      </c>
      <c r="AF72" s="22">
        <v>0.18109339999999999</v>
      </c>
      <c r="AG72" s="22">
        <v>0.182283</v>
      </c>
      <c r="AH72" s="22">
        <v>0.18329609999999999</v>
      </c>
      <c r="AI72" s="22">
        <v>0.18397450000000001</v>
      </c>
      <c r="AJ72" s="22">
        <v>0.18754560000000001</v>
      </c>
      <c r="AK72" s="22">
        <v>0.18993789999999999</v>
      </c>
      <c r="AL72" s="22">
        <v>0.19464300000000001</v>
      </c>
      <c r="AM72" s="22">
        <v>0.19843050000000001</v>
      </c>
      <c r="AN72" s="22">
        <v>0.20177870000000001</v>
      </c>
      <c r="AO72" s="22">
        <v>0.20222780000000001</v>
      </c>
      <c r="AP72" s="22">
        <v>0.2129807</v>
      </c>
      <c r="AQ72" s="22">
        <v>0.21602109999999999</v>
      </c>
      <c r="AR72" s="22">
        <v>0.21859870000000001</v>
      </c>
      <c r="AS72" s="22">
        <v>0.22180720000000001</v>
      </c>
      <c r="AT72" s="22">
        <v>0.2221602</v>
      </c>
      <c r="AU72" s="22">
        <v>0.2241745</v>
      </c>
      <c r="AV72" s="22">
        <v>0.2285112</v>
      </c>
      <c r="AW72" s="22">
        <v>0.2332061</v>
      </c>
      <c r="AX72" s="22">
        <v>0.23423630000000001</v>
      </c>
      <c r="AY72" s="22">
        <v>0.2406681</v>
      </c>
      <c r="AZ72" s="22">
        <v>0.26165240000000001</v>
      </c>
      <c r="BA72" s="22"/>
      <c r="BB72" s="6" t="s">
        <v>0</v>
      </c>
      <c r="BC72" s="1"/>
      <c r="BD72" s="1"/>
      <c r="BE72" s="7"/>
    </row>
    <row r="73" spans="1:57" ht="13.5" customHeight="1" x14ac:dyDescent="0.2">
      <c r="A73" s="23">
        <v>0.1</v>
      </c>
      <c r="C73" s="22">
        <v>198.7133</v>
      </c>
      <c r="D73" s="22">
        <v>197.88679999999999</v>
      </c>
      <c r="E73" s="22">
        <v>187.6292</v>
      </c>
      <c r="F73" s="22">
        <v>186.80410000000001</v>
      </c>
      <c r="G73" s="22">
        <v>176.61060000000001</v>
      </c>
      <c r="H73" s="22">
        <v>175.8587</v>
      </c>
      <c r="I73" s="22">
        <v>165.75630000000001</v>
      </c>
      <c r="J73" s="22">
        <v>165.61949999999999</v>
      </c>
      <c r="K73" s="22">
        <v>155.55449999999999</v>
      </c>
      <c r="L73" s="22">
        <v>155.45079999999999</v>
      </c>
      <c r="M73" s="22">
        <v>145.30359999999999</v>
      </c>
      <c r="N73" s="22">
        <v>145.15719999999999</v>
      </c>
      <c r="O73" s="22">
        <v>134.92439999999999</v>
      </c>
      <c r="P73" s="22">
        <v>134.81829999999999</v>
      </c>
      <c r="Q73" s="22">
        <v>124.49720000000001</v>
      </c>
      <c r="R73" s="22">
        <v>123.82729999999999</v>
      </c>
      <c r="S73" s="22">
        <v>176.06950000000001</v>
      </c>
      <c r="T73" s="22">
        <v>173.34809999999999</v>
      </c>
      <c r="U73" s="22">
        <v>171.0119</v>
      </c>
      <c r="V73" s="22">
        <v>170.1611</v>
      </c>
      <c r="W73" s="22">
        <v>165.38079999999999</v>
      </c>
      <c r="X73" s="22">
        <v>162.816</v>
      </c>
      <c r="Y73" s="22">
        <v>161.28399999999999</v>
      </c>
      <c r="Z73" s="22">
        <v>159.71619999999999</v>
      </c>
      <c r="AA73" s="22">
        <v>159.40199999999999</v>
      </c>
      <c r="AB73" s="22">
        <v>156.07810000000001</v>
      </c>
      <c r="AC73" s="22">
        <v>155.47030000000001</v>
      </c>
      <c r="AD73" s="22">
        <v>155.15110000000001</v>
      </c>
      <c r="AE73" s="22">
        <v>155.03829999999999</v>
      </c>
      <c r="AF73" s="22">
        <v>151.18389999999999</v>
      </c>
      <c r="AG73" s="22">
        <v>150.9907</v>
      </c>
      <c r="AH73" s="22">
        <v>109.69159999999999</v>
      </c>
      <c r="AI73" s="22">
        <v>108.85939999999999</v>
      </c>
      <c r="AJ73" s="22">
        <v>106.7359</v>
      </c>
      <c r="AK73" s="22">
        <v>85.345200000000006</v>
      </c>
      <c r="AL73" s="22">
        <v>84.783799999999999</v>
      </c>
      <c r="AM73" s="22">
        <v>144.6618</v>
      </c>
      <c r="AN73" s="22">
        <v>144.27590000000001</v>
      </c>
      <c r="AO73" s="22">
        <v>144.04310000000001</v>
      </c>
      <c r="AP73" s="22">
        <v>142.63759999999999</v>
      </c>
      <c r="AQ73" s="22">
        <v>142.37520000000001</v>
      </c>
      <c r="AR73" s="22">
        <v>141.9256</v>
      </c>
      <c r="AS73" s="22">
        <v>140.7868</v>
      </c>
      <c r="AT73" s="22">
        <v>139.94990000000001</v>
      </c>
      <c r="AU73" s="22">
        <v>139.89959999999999</v>
      </c>
      <c r="AV73" s="22">
        <v>139.55000000000001</v>
      </c>
      <c r="AW73" s="22">
        <v>139.50700000000001</v>
      </c>
      <c r="AX73" s="22">
        <v>139.13399999999999</v>
      </c>
      <c r="AY73" s="22">
        <v>138.8946</v>
      </c>
      <c r="AZ73" s="22">
        <v>138.88829999999999</v>
      </c>
      <c r="BA73" s="22"/>
      <c r="BB73" s="8" t="s">
        <v>1</v>
      </c>
      <c r="BC73" s="9" t="s">
        <v>2</v>
      </c>
      <c r="BD73" s="9"/>
      <c r="BE73" s="10">
        <f>_xlfn.T.TEST(27:27,77:77,2,2)</f>
        <v>1.9350933754688245E-57</v>
      </c>
    </row>
    <row r="74" spans="1:57" ht="13.5" customHeight="1" x14ac:dyDescent="0.2">
      <c r="A74" s="23">
        <v>0.5</v>
      </c>
      <c r="C74" s="22">
        <v>199.5994</v>
      </c>
      <c r="D74" s="22">
        <v>199.4049</v>
      </c>
      <c r="E74" s="22">
        <v>189.29300000000001</v>
      </c>
      <c r="F74" s="22">
        <v>189.27869999999999</v>
      </c>
      <c r="G74" s="22">
        <v>178.93389999999999</v>
      </c>
      <c r="H74" s="22">
        <v>178.6754</v>
      </c>
      <c r="I74" s="22">
        <v>158.25989999999999</v>
      </c>
      <c r="J74" s="22">
        <v>157.48220000000001</v>
      </c>
      <c r="K74" s="22">
        <v>137.20099999999999</v>
      </c>
      <c r="L74" s="22">
        <v>137.1156</v>
      </c>
      <c r="M74" s="22">
        <v>167.03809999999999</v>
      </c>
      <c r="N74" s="22">
        <v>166.93989999999999</v>
      </c>
      <c r="O74" s="22">
        <v>136.78739999999999</v>
      </c>
      <c r="P74" s="22">
        <v>136.5017</v>
      </c>
      <c r="Q74" s="22">
        <v>136.18819999999999</v>
      </c>
      <c r="R74" s="22">
        <v>135.66759999999999</v>
      </c>
      <c r="S74" s="22">
        <v>124.7239</v>
      </c>
      <c r="T74" s="22">
        <v>122.46680000000001</v>
      </c>
      <c r="U74" s="22">
        <v>122.03360000000001</v>
      </c>
      <c r="V74" s="22">
        <v>111.8203</v>
      </c>
      <c r="W74" s="22">
        <v>111.5964</v>
      </c>
      <c r="X74" s="22">
        <v>171.48490000000001</v>
      </c>
      <c r="Y74" s="22">
        <v>130.4693</v>
      </c>
      <c r="Z74" s="22">
        <v>129.22720000000001</v>
      </c>
      <c r="AA74" s="22">
        <v>165.50479999999999</v>
      </c>
      <c r="AB74" s="22">
        <v>164.65309999999999</v>
      </c>
      <c r="AC74" s="22">
        <v>164.10120000000001</v>
      </c>
      <c r="AD74" s="22">
        <v>163.50630000000001</v>
      </c>
      <c r="AE74" s="22">
        <v>163.434</v>
      </c>
      <c r="AF74" s="22">
        <v>163.35640000000001</v>
      </c>
      <c r="AG74" s="22">
        <v>159.60339999999999</v>
      </c>
      <c r="AH74" s="22">
        <v>159.54660000000001</v>
      </c>
      <c r="AI74" s="22">
        <v>159.38059999999999</v>
      </c>
      <c r="AJ74" s="22">
        <v>157.98439999999999</v>
      </c>
      <c r="AK74" s="22">
        <v>157.9426</v>
      </c>
      <c r="AL74" s="22">
        <v>157.01820000000001</v>
      </c>
      <c r="AM74" s="22">
        <v>156.5531</v>
      </c>
      <c r="AN74" s="22">
        <v>156.43190000000001</v>
      </c>
      <c r="AO74" s="22">
        <v>156.06219999999999</v>
      </c>
      <c r="AP74" s="22">
        <v>155.68819999999999</v>
      </c>
      <c r="AQ74" s="22">
        <v>155.64169999999999</v>
      </c>
      <c r="AR74" s="22">
        <v>155.08150000000001</v>
      </c>
      <c r="AS74" s="22">
        <v>154.80950000000001</v>
      </c>
      <c r="AT74" s="22">
        <v>153.72110000000001</v>
      </c>
      <c r="AU74" s="22">
        <v>93.641000000000005</v>
      </c>
      <c r="AV74" s="22">
        <v>93.177499999999995</v>
      </c>
      <c r="AW74" s="22">
        <v>80.913600000000002</v>
      </c>
      <c r="AX74" s="22">
        <v>80.2059</v>
      </c>
      <c r="AY74" s="22">
        <v>149.70689999999999</v>
      </c>
      <c r="AZ74" s="22">
        <v>149.08930000000001</v>
      </c>
      <c r="BA74" s="22"/>
      <c r="BB74" s="6" t="s">
        <v>3</v>
      </c>
      <c r="BC74" s="1" t="s">
        <v>4</v>
      </c>
      <c r="BD74" s="1"/>
      <c r="BE74" s="7"/>
    </row>
    <row r="75" spans="1:57" ht="13.5" customHeight="1" x14ac:dyDescent="0.2">
      <c r="A75" s="23">
        <v>1</v>
      </c>
      <c r="C75" s="22">
        <v>140.7114</v>
      </c>
      <c r="D75" s="22">
        <v>140.45400000000001</v>
      </c>
      <c r="E75" s="22">
        <v>149.50739999999999</v>
      </c>
      <c r="F75" s="22">
        <v>147.21080000000001</v>
      </c>
      <c r="G75" s="22">
        <v>144.0744</v>
      </c>
      <c r="H75" s="22">
        <v>157.7886</v>
      </c>
      <c r="I75" s="22">
        <v>155.9126</v>
      </c>
      <c r="J75" s="22">
        <v>150.40350000000001</v>
      </c>
      <c r="K75" s="22">
        <v>150.0249</v>
      </c>
      <c r="L75" s="22">
        <v>142.77459999999999</v>
      </c>
      <c r="M75" s="22">
        <v>141.84520000000001</v>
      </c>
      <c r="N75" s="22">
        <v>140.11060000000001</v>
      </c>
      <c r="O75" s="22">
        <v>155.4939</v>
      </c>
      <c r="P75" s="22">
        <v>152.83770000000001</v>
      </c>
      <c r="Q75" s="22">
        <v>148.9933</v>
      </c>
      <c r="R75" s="22">
        <v>146.32820000000001</v>
      </c>
      <c r="S75" s="22">
        <v>146.3141</v>
      </c>
      <c r="T75" s="22">
        <v>144.73179999999999</v>
      </c>
      <c r="U75" s="22">
        <v>139.79230000000001</v>
      </c>
      <c r="V75" s="22">
        <v>133.29859999999999</v>
      </c>
      <c r="W75" s="22">
        <v>126.1147</v>
      </c>
      <c r="X75" s="22">
        <v>119.18</v>
      </c>
      <c r="Y75" s="22">
        <v>118.27119999999999</v>
      </c>
      <c r="Z75" s="22">
        <v>115.7987</v>
      </c>
      <c r="AA75" s="22">
        <v>115.3318</v>
      </c>
      <c r="AB75" s="22">
        <v>113.7842</v>
      </c>
      <c r="AC75" s="22">
        <v>113.19289999999999</v>
      </c>
      <c r="AD75" s="22">
        <v>112.9524</v>
      </c>
      <c r="AE75" s="22">
        <v>111.21680000000001</v>
      </c>
      <c r="AF75" s="22">
        <v>110.54810000000001</v>
      </c>
      <c r="AG75" s="22">
        <v>108.42449999999999</v>
      </c>
      <c r="AH75" s="22">
        <v>107.62309999999999</v>
      </c>
      <c r="AI75" s="22">
        <v>106.4939</v>
      </c>
      <c r="AJ75" s="22">
        <v>104.32769999999999</v>
      </c>
      <c r="AK75" s="22">
        <v>103.6177</v>
      </c>
      <c r="AL75" s="22">
        <v>100.871</v>
      </c>
      <c r="AM75" s="22">
        <v>100.4181</v>
      </c>
      <c r="AN75" s="22">
        <v>98.918589999999995</v>
      </c>
      <c r="AO75" s="22">
        <v>98.822789999999998</v>
      </c>
      <c r="AP75" s="22">
        <v>97.379949999999994</v>
      </c>
      <c r="AQ75" s="22">
        <v>95.010360000000006</v>
      </c>
      <c r="AR75" s="22">
        <v>93.016819999999996</v>
      </c>
      <c r="AS75" s="22">
        <v>92.962680000000006</v>
      </c>
      <c r="AT75" s="22">
        <v>92.502309999999994</v>
      </c>
      <c r="AU75" s="22">
        <v>90.790080000000003</v>
      </c>
      <c r="AV75" s="22">
        <v>189.5959</v>
      </c>
      <c r="AW75" s="22">
        <v>184.41309999999999</v>
      </c>
      <c r="AX75" s="22">
        <v>178.65110000000001</v>
      </c>
      <c r="AY75" s="22">
        <v>176.32149999999999</v>
      </c>
      <c r="AZ75" s="22">
        <v>172.17259999999999</v>
      </c>
      <c r="BA75" s="22"/>
      <c r="BB75" s="6" t="s">
        <v>5</v>
      </c>
      <c r="BC75" s="1" t="s">
        <v>6</v>
      </c>
      <c r="BD75" s="1"/>
      <c r="BE75" s="7"/>
    </row>
    <row r="76" spans="1:57" ht="13.5" customHeight="1" x14ac:dyDescent="0.2">
      <c r="A76" s="23">
        <v>2</v>
      </c>
      <c r="C76" s="22">
        <v>163.11940000000001</v>
      </c>
      <c r="D76" s="22">
        <v>162.54669999999999</v>
      </c>
      <c r="E76" s="22">
        <v>151.422</v>
      </c>
      <c r="F76" s="22">
        <v>150.77029999999999</v>
      </c>
      <c r="G76" s="22">
        <v>140.2132</v>
      </c>
      <c r="H76" s="22">
        <v>109.93114</v>
      </c>
      <c r="I76" s="22">
        <v>118.8347</v>
      </c>
      <c r="J76" s="22">
        <v>127.75973</v>
      </c>
      <c r="K76" s="22">
        <v>95.762169999999998</v>
      </c>
      <c r="L76" s="22">
        <v>95.43459</v>
      </c>
      <c r="M76" s="22">
        <v>94.012069999999994</v>
      </c>
      <c r="N76" s="22">
        <v>93.964320000000001</v>
      </c>
      <c r="O76" s="22">
        <v>93.859629999999996</v>
      </c>
      <c r="P76" s="22">
        <v>89.719639999999998</v>
      </c>
      <c r="Q76" s="22">
        <v>87.964420000000004</v>
      </c>
      <c r="R76" s="22">
        <v>87.87697</v>
      </c>
      <c r="S76" s="22">
        <v>95.041700000000006</v>
      </c>
      <c r="T76" s="22">
        <v>94.325500000000005</v>
      </c>
      <c r="U76" s="22">
        <v>83.8566</v>
      </c>
      <c r="V76" s="22">
        <v>82.697199999999995</v>
      </c>
      <c r="W76" s="22">
        <v>127.82599999999999</v>
      </c>
      <c r="X76" s="22">
        <v>126.5254</v>
      </c>
      <c r="Y76" s="22">
        <v>124.17189999999999</v>
      </c>
      <c r="Z76" s="22">
        <v>123.9295</v>
      </c>
      <c r="AA76" s="22">
        <v>121.6232</v>
      </c>
      <c r="AB76" s="22">
        <v>120.8194</v>
      </c>
      <c r="AC76" s="22">
        <v>120.8032</v>
      </c>
      <c r="AD76" s="22">
        <v>119.3704</v>
      </c>
      <c r="AE76" s="22">
        <v>139.34190000000001</v>
      </c>
      <c r="AF76" s="22">
        <v>138.61959999999999</v>
      </c>
      <c r="AG76" s="22">
        <v>118.38630000000001</v>
      </c>
      <c r="AH76" s="22">
        <v>115.9841</v>
      </c>
      <c r="AI76" s="22">
        <v>114.919</v>
      </c>
      <c r="AJ76" s="22">
        <v>114.7471</v>
      </c>
      <c r="AK76" s="22">
        <v>114.11279999999999</v>
      </c>
      <c r="AL76" s="22">
        <v>113.80029999999999</v>
      </c>
      <c r="AM76" s="22">
        <v>92.302899999999994</v>
      </c>
      <c r="AN76" s="22">
        <v>80.736599999999996</v>
      </c>
      <c r="AO76" s="22">
        <v>70.487899999999996</v>
      </c>
      <c r="AP76" s="22">
        <v>140.22909999999999</v>
      </c>
      <c r="AQ76" s="22">
        <v>110.1267</v>
      </c>
      <c r="AR76" s="22">
        <v>109.4318</v>
      </c>
      <c r="AS76" s="22">
        <v>108.4061</v>
      </c>
      <c r="AT76" s="22">
        <v>108.3954</v>
      </c>
      <c r="AU76" s="22">
        <v>106.2551</v>
      </c>
      <c r="AV76" s="22">
        <v>105.9933</v>
      </c>
      <c r="AW76" s="22">
        <v>105.473</v>
      </c>
      <c r="AX76" s="22">
        <v>105.31619999999999</v>
      </c>
      <c r="AY76" s="22">
        <v>105.1734</v>
      </c>
      <c r="AZ76" s="22">
        <v>104.1915</v>
      </c>
      <c r="BA76" s="22"/>
      <c r="BB76" s="6" t="s">
        <v>7</v>
      </c>
      <c r="BC76" s="1" t="s">
        <v>8</v>
      </c>
      <c r="BD76" s="1"/>
      <c r="BE76" s="7"/>
    </row>
    <row r="77" spans="1:57" ht="13.5" customHeight="1" thickBot="1" x14ac:dyDescent="0.3">
      <c r="A77" s="25">
        <v>4</v>
      </c>
      <c r="B77" s="26"/>
      <c r="C77" s="27">
        <v>89.403490000000005</v>
      </c>
      <c r="D77" s="27">
        <v>89.101249999999993</v>
      </c>
      <c r="E77" s="27">
        <v>89.074150000000003</v>
      </c>
      <c r="F77" s="27">
        <v>88.939170000000004</v>
      </c>
      <c r="G77" s="27">
        <v>88.936809999999994</v>
      </c>
      <c r="H77" s="27">
        <v>88.864000000000004</v>
      </c>
      <c r="I77" s="27">
        <v>86.878680000000003</v>
      </c>
      <c r="J77" s="27">
        <v>86.305800000000005</v>
      </c>
      <c r="K77" s="27">
        <v>85.423060000000007</v>
      </c>
      <c r="L77" s="27">
        <v>84.121960000000001</v>
      </c>
      <c r="M77" s="27">
        <v>83.983429999999998</v>
      </c>
      <c r="N77" s="27">
        <v>83.904910000000001</v>
      </c>
      <c r="O77" s="27">
        <v>83.485209999999995</v>
      </c>
      <c r="P77" s="27">
        <v>82.427390000000003</v>
      </c>
      <c r="Q77" s="27">
        <v>59.906219999999998</v>
      </c>
      <c r="R77" s="27">
        <v>59.799010000000003</v>
      </c>
      <c r="S77" s="27">
        <v>59.377479999999998</v>
      </c>
      <c r="T77" s="27">
        <v>59.034239999999997</v>
      </c>
      <c r="U77" s="27">
        <v>58.772709999999996</v>
      </c>
      <c r="V77" s="27">
        <v>58.684190000000001</v>
      </c>
      <c r="W77" s="27">
        <v>58.163969999999999</v>
      </c>
      <c r="X77" s="27">
        <v>57.763550000000002</v>
      </c>
      <c r="Y77" s="27">
        <v>56.806950000000001</v>
      </c>
      <c r="Z77" s="27">
        <v>56.766100000000002</v>
      </c>
      <c r="AA77" s="27">
        <v>56.590739999999997</v>
      </c>
      <c r="AB77" s="27">
        <v>55.220350000000003</v>
      </c>
      <c r="AC77" s="27">
        <v>55.055990000000001</v>
      </c>
      <c r="AD77" s="27">
        <v>54.886119999999998</v>
      </c>
      <c r="AE77" s="27">
        <v>74.983720000000005</v>
      </c>
      <c r="AF77" s="27">
        <v>74.804969999999997</v>
      </c>
      <c r="AG77" s="27">
        <v>74.78246</v>
      </c>
      <c r="AH77" s="27">
        <v>74.747240000000005</v>
      </c>
      <c r="AI77" s="27">
        <v>73.579650000000001</v>
      </c>
      <c r="AJ77" s="27">
        <v>73.339089999999999</v>
      </c>
      <c r="AK77" s="27">
        <v>72.262789999999995</v>
      </c>
      <c r="AL77" s="27">
        <v>72.243319999999997</v>
      </c>
      <c r="AM77" s="27">
        <v>72.185879999999997</v>
      </c>
      <c r="AN77" s="27">
        <v>71.829359999999994</v>
      </c>
      <c r="AO77" s="27">
        <v>71.515199999999993</v>
      </c>
      <c r="AP77" s="27">
        <v>71.512219999999999</v>
      </c>
      <c r="AQ77" s="27">
        <v>71.294179999999997</v>
      </c>
      <c r="AR77" s="27">
        <v>71.212109999999996</v>
      </c>
      <c r="AS77" s="27">
        <v>70.951710000000006</v>
      </c>
      <c r="AT77" s="27">
        <v>70.683139999999995</v>
      </c>
      <c r="AU77" s="27">
        <v>70.638319999999993</v>
      </c>
      <c r="AV77" s="27">
        <v>70.509860000000003</v>
      </c>
      <c r="AW77" s="27">
        <v>70.389179999999996</v>
      </c>
      <c r="AX77" s="27">
        <v>69.155829999999995</v>
      </c>
      <c r="AY77" s="27">
        <v>69.007890000000003</v>
      </c>
      <c r="AZ77" s="27">
        <v>68.926450000000003</v>
      </c>
      <c r="BA77" s="27"/>
      <c r="BB77" s="31" t="s">
        <v>9</v>
      </c>
      <c r="BC77" s="27" t="s">
        <v>54</v>
      </c>
      <c r="BD77" s="27"/>
      <c r="BE77" s="14"/>
    </row>
    <row r="86" spans="2:405" ht="15" x14ac:dyDescent="0.2">
      <c r="B86" s="29"/>
      <c r="C86" s="29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  <c r="DB86" s="42"/>
      <c r="DC86" s="42"/>
      <c r="DD86" s="42"/>
      <c r="DE86" s="42"/>
      <c r="DF86" s="42"/>
      <c r="DG86" s="42"/>
      <c r="DH86" s="42"/>
      <c r="DI86" s="42"/>
      <c r="DJ86" s="42"/>
      <c r="DK86" s="42"/>
      <c r="DL86" s="42"/>
      <c r="DM86" s="42"/>
      <c r="DN86" s="42"/>
      <c r="DO86" s="42"/>
      <c r="DP86" s="42"/>
      <c r="DQ86" s="42"/>
      <c r="DR86" s="42"/>
      <c r="DS86" s="42"/>
      <c r="DT86" s="42"/>
      <c r="DU86" s="42"/>
      <c r="DV86" s="42"/>
      <c r="DW86" s="42"/>
      <c r="DX86" s="42"/>
      <c r="DY86" s="42"/>
      <c r="DZ86" s="42"/>
      <c r="EA86" s="42"/>
      <c r="EB86" s="42"/>
      <c r="EC86" s="42"/>
      <c r="ED86" s="42"/>
      <c r="EE86" s="42"/>
      <c r="EF86" s="42"/>
      <c r="EG86" s="42"/>
      <c r="EH86" s="42"/>
      <c r="EI86" s="42"/>
      <c r="EJ86" s="42"/>
      <c r="EK86" s="42"/>
      <c r="EL86" s="42"/>
      <c r="EM86" s="42"/>
      <c r="EN86" s="42"/>
      <c r="EO86" s="42"/>
      <c r="EP86" s="42"/>
      <c r="EQ86" s="42"/>
      <c r="ER86" s="42"/>
      <c r="ES86" s="42"/>
      <c r="ET86" s="42"/>
      <c r="EU86" s="42"/>
      <c r="EV86" s="42"/>
      <c r="EW86" s="42"/>
      <c r="EX86" s="42"/>
      <c r="EY86" s="42"/>
      <c r="EZ86" s="42"/>
      <c r="FA86" s="42"/>
      <c r="FB86" s="42"/>
      <c r="FC86" s="42"/>
      <c r="FD86" s="42"/>
      <c r="FE86" s="42"/>
      <c r="FF86" s="42"/>
      <c r="FG86" s="42"/>
      <c r="FH86" s="42"/>
      <c r="FI86" s="42"/>
      <c r="FJ86" s="42"/>
      <c r="FK86" s="42"/>
      <c r="FL86" s="42"/>
      <c r="FM86" s="42"/>
      <c r="FN86" s="42"/>
      <c r="FO86" s="42"/>
      <c r="FP86" s="42"/>
      <c r="FQ86" s="42"/>
      <c r="FR86" s="42"/>
      <c r="FS86" s="42"/>
      <c r="FT86" s="42"/>
      <c r="FU86" s="42"/>
      <c r="FV86" s="42"/>
      <c r="FW86" s="42"/>
      <c r="FX86" s="42"/>
      <c r="FY86" s="42"/>
      <c r="FZ86" s="42"/>
      <c r="GA86" s="42"/>
      <c r="GB86" s="42"/>
      <c r="GC86" s="42"/>
      <c r="GD86" s="42"/>
      <c r="GE86" s="42"/>
      <c r="GF86" s="42"/>
      <c r="GG86" s="42"/>
      <c r="GH86" s="42"/>
      <c r="GI86" s="42"/>
      <c r="GJ86" s="42"/>
      <c r="GK86" s="42"/>
      <c r="GL86" s="42"/>
      <c r="GM86" s="42"/>
      <c r="GN86" s="42"/>
      <c r="GO86" s="42"/>
      <c r="GP86" s="42"/>
      <c r="GQ86" s="42"/>
      <c r="GR86" s="42"/>
      <c r="GS86" s="42"/>
      <c r="GT86" s="42"/>
      <c r="GU86" s="42"/>
      <c r="GV86" s="42"/>
      <c r="GW86" s="42"/>
      <c r="GX86" s="42"/>
      <c r="GY86" s="42"/>
      <c r="GZ86" s="42"/>
      <c r="HA86" s="42"/>
      <c r="HB86" s="42"/>
      <c r="HC86" s="42"/>
      <c r="HD86" s="42"/>
      <c r="HE86" s="42"/>
      <c r="HF86" s="42"/>
      <c r="HG86" s="42"/>
      <c r="HH86" s="42"/>
      <c r="HI86" s="42"/>
      <c r="HJ86" s="42"/>
      <c r="HK86" s="42"/>
      <c r="HL86" s="42"/>
      <c r="HM86" s="42"/>
      <c r="HN86" s="42"/>
      <c r="HO86" s="42"/>
      <c r="HP86" s="42"/>
      <c r="HQ86" s="42"/>
      <c r="HR86" s="42"/>
      <c r="HS86" s="42"/>
      <c r="HT86" s="42"/>
      <c r="HU86" s="42"/>
      <c r="HV86" s="42"/>
      <c r="HW86" s="42"/>
      <c r="HX86" s="42"/>
      <c r="HY86" s="42"/>
      <c r="HZ86" s="42"/>
      <c r="IA86" s="42"/>
      <c r="IB86" s="42"/>
      <c r="IC86" s="42"/>
      <c r="ID86" s="42"/>
      <c r="IE86" s="42"/>
      <c r="IF86" s="42"/>
      <c r="IG86" s="42"/>
      <c r="IH86" s="42"/>
      <c r="II86" s="42"/>
      <c r="IJ86" s="42"/>
      <c r="IK86" s="42"/>
      <c r="IL86" s="42"/>
      <c r="IM86" s="42"/>
      <c r="IN86" s="42"/>
      <c r="IO86" s="42"/>
      <c r="IP86" s="42"/>
      <c r="IQ86" s="42"/>
      <c r="IR86" s="42"/>
      <c r="IS86" s="42"/>
      <c r="IT86" s="42"/>
      <c r="IU86" s="42"/>
      <c r="IV86" s="42"/>
      <c r="IW86" s="42"/>
      <c r="IX86" s="42"/>
      <c r="IY86" s="42"/>
      <c r="IZ86" s="42"/>
      <c r="JA86" s="42"/>
      <c r="JB86" s="42"/>
      <c r="JC86" s="42"/>
      <c r="JD86" s="42"/>
      <c r="JE86" s="42"/>
      <c r="JF86" s="42"/>
      <c r="JG86" s="42"/>
      <c r="JH86" s="42"/>
      <c r="JI86" s="42"/>
      <c r="JJ86" s="42"/>
      <c r="JK86" s="42"/>
      <c r="JL86" s="42"/>
      <c r="JM86" s="42"/>
      <c r="JN86" s="42"/>
      <c r="JO86" s="42"/>
      <c r="JP86" s="42"/>
      <c r="JQ86" s="42"/>
      <c r="JR86" s="42"/>
      <c r="JS86" s="42"/>
      <c r="JT86" s="42"/>
      <c r="JU86" s="42"/>
      <c r="JV86" s="42"/>
      <c r="JW86" s="42"/>
      <c r="JX86" s="42"/>
      <c r="JY86" s="42"/>
      <c r="JZ86" s="42"/>
      <c r="KA86" s="42"/>
      <c r="KB86" s="42"/>
      <c r="KC86" s="42"/>
      <c r="KD86" s="42"/>
      <c r="KE86" s="42"/>
      <c r="KF86" s="42"/>
      <c r="KG86" s="42"/>
      <c r="KH86" s="42"/>
      <c r="KI86" s="42"/>
      <c r="KJ86" s="42"/>
      <c r="KK86" s="42"/>
      <c r="KL86" s="42"/>
      <c r="KM86" s="42"/>
      <c r="KN86" s="42"/>
      <c r="KO86" s="42"/>
      <c r="KP86" s="42"/>
      <c r="KQ86" s="42"/>
      <c r="KR86" s="42"/>
      <c r="KS86" s="42"/>
      <c r="KT86" s="42"/>
      <c r="KU86" s="42"/>
      <c r="KV86" s="42"/>
      <c r="KW86" s="42"/>
      <c r="KX86" s="42"/>
      <c r="KY86" s="42"/>
      <c r="KZ86" s="42"/>
      <c r="LA86" s="42"/>
      <c r="LB86" s="42"/>
      <c r="LC86" s="42"/>
      <c r="LD86" s="42"/>
      <c r="LE86" s="42"/>
      <c r="LF86" s="42"/>
      <c r="LG86" s="42"/>
      <c r="LH86" s="42"/>
      <c r="LI86" s="42"/>
      <c r="LJ86" s="42"/>
      <c r="LK86" s="42"/>
      <c r="LL86" s="42"/>
      <c r="LM86" s="42"/>
      <c r="LN86" s="42"/>
      <c r="LO86" s="42"/>
      <c r="LP86" s="42"/>
      <c r="LQ86" s="42"/>
      <c r="LR86" s="42"/>
      <c r="LS86" s="42"/>
      <c r="LT86" s="42"/>
      <c r="LU86" s="42"/>
      <c r="LV86" s="42"/>
      <c r="LW86" s="42"/>
      <c r="LX86" s="42"/>
      <c r="LY86" s="42"/>
      <c r="LZ86" s="42"/>
      <c r="MA86" s="42"/>
      <c r="MB86" s="42"/>
      <c r="MC86" s="42"/>
      <c r="MD86" s="42"/>
      <c r="ME86" s="42"/>
      <c r="MF86" s="42"/>
      <c r="MG86" s="42"/>
      <c r="MH86" s="42"/>
      <c r="MI86" s="42"/>
      <c r="MJ86" s="42"/>
      <c r="MK86" s="42"/>
      <c r="ML86" s="42"/>
      <c r="MM86" s="42"/>
      <c r="MN86" s="42"/>
      <c r="MO86" s="42"/>
      <c r="MP86" s="42"/>
      <c r="MQ86" s="42"/>
      <c r="MR86" s="42"/>
      <c r="MS86" s="42"/>
      <c r="MT86" s="42"/>
      <c r="MU86" s="42"/>
      <c r="MV86" s="42"/>
      <c r="MW86" s="42"/>
      <c r="MX86" s="42"/>
      <c r="MY86" s="42"/>
      <c r="MZ86" s="42"/>
      <c r="NA86" s="42"/>
      <c r="NB86" s="42"/>
      <c r="NC86" s="42"/>
      <c r="ND86" s="42"/>
      <c r="NE86" s="42"/>
      <c r="NF86" s="42"/>
      <c r="NG86" s="42"/>
      <c r="NH86" s="42"/>
      <c r="NI86" s="42"/>
      <c r="NJ86" s="42"/>
      <c r="NK86" s="42"/>
      <c r="NL86" s="42"/>
      <c r="NM86" s="42"/>
      <c r="NN86" s="42"/>
      <c r="NO86" s="42"/>
      <c r="NP86" s="42"/>
      <c r="NQ86" s="42"/>
      <c r="NR86" s="42"/>
      <c r="NS86" s="42"/>
      <c r="NT86" s="42"/>
      <c r="NU86" s="42"/>
      <c r="NV86" s="42"/>
      <c r="NW86" s="42"/>
      <c r="NX86" s="42"/>
      <c r="NY86" s="42"/>
      <c r="NZ86" s="42"/>
      <c r="OA86" s="42"/>
      <c r="OB86" s="42"/>
      <c r="OC86" s="42"/>
      <c r="OD86" s="42"/>
      <c r="OE86" s="42"/>
      <c r="OF86" s="42"/>
      <c r="OG86" s="42"/>
      <c r="OH86" s="42"/>
      <c r="OI86" s="42"/>
      <c r="OJ86" s="42"/>
      <c r="OK86" s="42"/>
      <c r="OL86" s="42"/>
      <c r="OM86" s="42"/>
      <c r="ON86" s="42"/>
      <c r="OO86" s="42"/>
    </row>
    <row r="87" spans="2:405" ht="15" x14ac:dyDescent="0.2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  <c r="KX87" s="17"/>
      <c r="KY87" s="17"/>
      <c r="KZ87" s="17"/>
      <c r="LA87" s="17"/>
      <c r="LB87" s="17"/>
      <c r="LC87" s="17"/>
      <c r="LD87" s="17"/>
      <c r="LE87" s="17"/>
      <c r="LF87" s="17"/>
      <c r="LG87" s="17"/>
      <c r="LH87" s="17"/>
      <c r="LI87" s="17"/>
      <c r="LJ87" s="17"/>
      <c r="LK87" s="17"/>
      <c r="LL87" s="17"/>
      <c r="LM87" s="17"/>
      <c r="LN87" s="17"/>
      <c r="LO87" s="17"/>
      <c r="LP87" s="17"/>
      <c r="LQ87" s="17"/>
      <c r="LR87" s="17"/>
      <c r="LS87" s="17"/>
      <c r="LT87" s="17"/>
      <c r="LU87" s="17"/>
      <c r="LV87" s="17"/>
      <c r="LW87" s="17"/>
      <c r="LX87" s="17"/>
      <c r="LY87" s="17"/>
      <c r="LZ87" s="17"/>
      <c r="MA87" s="17"/>
      <c r="MB87" s="17"/>
      <c r="MC87" s="17"/>
      <c r="MD87" s="17"/>
      <c r="ME87" s="17"/>
      <c r="MF87" s="17"/>
      <c r="MG87" s="17"/>
      <c r="MH87" s="17"/>
      <c r="MI87" s="17"/>
      <c r="MJ87" s="17"/>
      <c r="MK87" s="17"/>
      <c r="ML87" s="17"/>
      <c r="MM87" s="17"/>
      <c r="MN87" s="17"/>
      <c r="MO87" s="17"/>
      <c r="MP87" s="17"/>
      <c r="MQ87" s="17"/>
      <c r="MR87" s="17"/>
      <c r="MS87" s="17"/>
      <c r="MT87" s="17"/>
      <c r="MU87" s="17"/>
      <c r="MV87" s="17"/>
      <c r="MW87" s="17"/>
      <c r="MX87" s="17"/>
      <c r="MY87" s="17"/>
      <c r="MZ87" s="17"/>
      <c r="NA87" s="17"/>
      <c r="NB87" s="17"/>
      <c r="NC87" s="17"/>
      <c r="ND87" s="17"/>
      <c r="NE87" s="17"/>
      <c r="NF87" s="17"/>
      <c r="NG87" s="17"/>
      <c r="NH87" s="17"/>
      <c r="NI87" s="17"/>
      <c r="NJ87" s="17"/>
      <c r="NK87" s="17"/>
      <c r="NL87" s="17"/>
      <c r="NM87" s="17"/>
      <c r="NN87" s="17"/>
      <c r="NO87" s="17"/>
      <c r="NP87" s="17"/>
      <c r="NQ87" s="17"/>
      <c r="NR87" s="17"/>
      <c r="NS87" s="17"/>
      <c r="NT87" s="17"/>
      <c r="NU87" s="17"/>
      <c r="NV87" s="17"/>
      <c r="NW87" s="17"/>
      <c r="NX87" s="17"/>
      <c r="NY87" s="17"/>
      <c r="NZ87" s="17"/>
      <c r="OA87" s="17"/>
      <c r="OB87" s="17"/>
      <c r="OC87" s="17"/>
      <c r="OD87" s="17"/>
      <c r="OE87" s="17"/>
      <c r="OF87" s="17"/>
      <c r="OG87" s="17"/>
      <c r="OH87" s="17"/>
      <c r="OI87" s="17"/>
      <c r="OJ87" s="17"/>
      <c r="OK87" s="17"/>
      <c r="OL87" s="17"/>
      <c r="OM87" s="17"/>
      <c r="ON87" s="17"/>
      <c r="OO87" s="17"/>
    </row>
    <row r="88" spans="2:405" ht="15" x14ac:dyDescent="0.2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  <c r="KX88" s="17"/>
      <c r="KY88" s="17"/>
      <c r="KZ88" s="17"/>
      <c r="LA88" s="17"/>
      <c r="LB88" s="17"/>
      <c r="LC88" s="17"/>
      <c r="LD88" s="17"/>
      <c r="LE88" s="17"/>
      <c r="LF88" s="17"/>
      <c r="LG88" s="17"/>
      <c r="LH88" s="17"/>
      <c r="LI88" s="17"/>
      <c r="LJ88" s="17"/>
      <c r="LK88" s="17"/>
      <c r="LL88" s="17"/>
      <c r="LM88" s="17"/>
      <c r="LN88" s="17"/>
      <c r="LO88" s="17"/>
      <c r="LP88" s="17"/>
      <c r="LQ88" s="17"/>
      <c r="LR88" s="17"/>
      <c r="LS88" s="17"/>
      <c r="LT88" s="17"/>
      <c r="LU88" s="17"/>
      <c r="LV88" s="17"/>
      <c r="LW88" s="17"/>
      <c r="LX88" s="17"/>
      <c r="LY88" s="17"/>
      <c r="LZ88" s="17"/>
      <c r="MA88" s="17"/>
      <c r="MB88" s="17"/>
      <c r="MC88" s="17"/>
      <c r="MD88" s="17"/>
      <c r="ME88" s="17"/>
      <c r="MF88" s="17"/>
      <c r="MG88" s="17"/>
      <c r="MH88" s="17"/>
      <c r="MI88" s="17"/>
      <c r="MJ88" s="17"/>
      <c r="MK88" s="17"/>
      <c r="ML88" s="17"/>
      <c r="MM88" s="17"/>
      <c r="MN88" s="17"/>
      <c r="MO88" s="17"/>
      <c r="MP88" s="17"/>
      <c r="MQ88" s="17"/>
      <c r="MR88" s="17"/>
      <c r="MS88" s="17"/>
      <c r="MT88" s="17"/>
      <c r="MU88" s="17"/>
      <c r="MV88" s="17"/>
      <c r="MW88" s="17"/>
      <c r="MX88" s="17"/>
      <c r="MY88" s="17"/>
      <c r="MZ88" s="17"/>
      <c r="NA88" s="17"/>
      <c r="NB88" s="17"/>
      <c r="NC88" s="17"/>
      <c r="ND88" s="17"/>
      <c r="NE88" s="17"/>
      <c r="NF88" s="17"/>
      <c r="NG88" s="17"/>
      <c r="NH88" s="17"/>
      <c r="NI88" s="17"/>
      <c r="NJ88" s="17"/>
      <c r="NK88" s="17"/>
      <c r="NL88" s="17"/>
      <c r="NM88" s="17"/>
      <c r="NN88" s="17"/>
      <c r="NO88" s="17"/>
      <c r="NP88" s="17"/>
      <c r="NQ88" s="17"/>
      <c r="NR88" s="17"/>
      <c r="NS88" s="17"/>
      <c r="NT88" s="17"/>
      <c r="NU88" s="17"/>
      <c r="NV88" s="17"/>
      <c r="NW88" s="17"/>
      <c r="NX88" s="17"/>
      <c r="NY88" s="17"/>
      <c r="NZ88" s="17"/>
      <c r="OA88" s="17"/>
      <c r="OB88" s="17"/>
      <c r="OC88" s="17"/>
      <c r="OD88" s="17"/>
      <c r="OE88" s="17"/>
      <c r="OF88" s="17"/>
      <c r="OG88" s="17"/>
      <c r="OH88" s="17"/>
      <c r="OI88" s="17"/>
      <c r="OJ88" s="17"/>
      <c r="OK88" s="17"/>
      <c r="OL88" s="17"/>
      <c r="OM88" s="17"/>
      <c r="ON88" s="17"/>
      <c r="OO88" s="17"/>
    </row>
    <row r="89" spans="2:405" ht="15" x14ac:dyDescent="0.2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  <c r="KX89" s="17"/>
      <c r="KY89" s="17"/>
      <c r="KZ89" s="17"/>
      <c r="LA89" s="17"/>
      <c r="LB89" s="17"/>
      <c r="LC89" s="17"/>
      <c r="LD89" s="17"/>
      <c r="LE89" s="17"/>
      <c r="LF89" s="17"/>
      <c r="LG89" s="17"/>
      <c r="LH89" s="17"/>
      <c r="LI89" s="17"/>
      <c r="LJ89" s="17"/>
      <c r="LK89" s="17"/>
      <c r="LL89" s="17"/>
      <c r="LM89" s="17"/>
      <c r="LN89" s="17"/>
      <c r="LO89" s="17"/>
      <c r="LP89" s="17"/>
      <c r="LQ89" s="17"/>
      <c r="LR89" s="17"/>
      <c r="LS89" s="17"/>
      <c r="LT89" s="17"/>
      <c r="LU89" s="17"/>
      <c r="LV89" s="17"/>
      <c r="LW89" s="17"/>
      <c r="LX89" s="17"/>
      <c r="LY89" s="17"/>
      <c r="LZ89" s="17"/>
      <c r="MA89" s="17"/>
      <c r="MB89" s="17"/>
      <c r="MC89" s="17"/>
      <c r="MD89" s="17"/>
      <c r="ME89" s="17"/>
      <c r="MF89" s="17"/>
      <c r="MG89" s="17"/>
      <c r="MH89" s="17"/>
      <c r="MI89" s="17"/>
      <c r="MJ89" s="17"/>
      <c r="MK89" s="17"/>
      <c r="ML89" s="17"/>
      <c r="MM89" s="17"/>
      <c r="MN89" s="17"/>
      <c r="MO89" s="17"/>
      <c r="MP89" s="17"/>
      <c r="MQ89" s="17"/>
      <c r="MR89" s="17"/>
      <c r="MS89" s="17"/>
      <c r="MT89" s="17"/>
      <c r="MU89" s="17"/>
      <c r="MV89" s="17"/>
      <c r="MW89" s="17"/>
      <c r="MX89" s="17"/>
      <c r="MY89" s="17"/>
      <c r="MZ89" s="17"/>
      <c r="NA89" s="17"/>
      <c r="NB89" s="17"/>
      <c r="NC89" s="17"/>
      <c r="ND89" s="17"/>
      <c r="NE89" s="17"/>
      <c r="NF89" s="17"/>
      <c r="NG89" s="17"/>
      <c r="NH89" s="17"/>
      <c r="NI89" s="17"/>
      <c r="NJ89" s="17"/>
      <c r="NK89" s="17"/>
      <c r="NL89" s="17"/>
      <c r="NM89" s="17"/>
      <c r="NN89" s="17"/>
      <c r="NO89" s="17"/>
      <c r="NP89" s="17"/>
      <c r="NQ89" s="17"/>
      <c r="NR89" s="17"/>
      <c r="NS89" s="17"/>
      <c r="NT89" s="17"/>
      <c r="NU89" s="17"/>
      <c r="NV89" s="17"/>
      <c r="NW89" s="17"/>
      <c r="NX89" s="17"/>
      <c r="NY89" s="17"/>
      <c r="NZ89" s="17"/>
      <c r="OA89" s="17"/>
      <c r="OB89" s="17"/>
      <c r="OC89" s="17"/>
      <c r="OD89" s="17"/>
      <c r="OE89" s="17"/>
      <c r="OF89" s="17"/>
      <c r="OG89" s="17"/>
      <c r="OH89" s="17"/>
      <c r="OI89" s="17"/>
      <c r="OJ89" s="17"/>
      <c r="OK89" s="17"/>
      <c r="OL89" s="17"/>
      <c r="OM89" s="17"/>
      <c r="ON89" s="17"/>
      <c r="OO89" s="17"/>
    </row>
    <row r="90" spans="2:405" ht="15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  <c r="KX90" s="17"/>
      <c r="KY90" s="17"/>
      <c r="KZ90" s="17"/>
      <c r="LA90" s="17"/>
      <c r="LB90" s="17"/>
      <c r="LC90" s="17"/>
      <c r="LD90" s="17"/>
      <c r="LE90" s="17"/>
      <c r="LF90" s="17"/>
      <c r="LG90" s="17"/>
      <c r="LH90" s="17"/>
      <c r="LI90" s="17"/>
      <c r="LJ90" s="17"/>
      <c r="LK90" s="17"/>
      <c r="LL90" s="17"/>
      <c r="LM90" s="17"/>
      <c r="LN90" s="17"/>
      <c r="LO90" s="17"/>
      <c r="LP90" s="17"/>
      <c r="LQ90" s="17"/>
      <c r="LR90" s="17"/>
      <c r="LS90" s="17"/>
      <c r="LT90" s="17"/>
      <c r="LU90" s="17"/>
      <c r="LV90" s="17"/>
      <c r="LW90" s="17"/>
      <c r="LX90" s="17"/>
      <c r="LY90" s="17"/>
      <c r="LZ90" s="17"/>
      <c r="MA90" s="17"/>
      <c r="MB90" s="17"/>
      <c r="MC90" s="17"/>
      <c r="MD90" s="17"/>
      <c r="ME90" s="17"/>
      <c r="MF90" s="17"/>
      <c r="MG90" s="17"/>
      <c r="MH90" s="17"/>
      <c r="MI90" s="17"/>
      <c r="MJ90" s="17"/>
      <c r="MK90" s="17"/>
      <c r="ML90" s="17"/>
      <c r="MM90" s="17"/>
      <c r="MN90" s="17"/>
      <c r="MO90" s="17"/>
      <c r="MP90" s="17"/>
      <c r="MQ90" s="17"/>
      <c r="MR90" s="17"/>
      <c r="MS90" s="17"/>
      <c r="MT90" s="17"/>
      <c r="MU90" s="17"/>
      <c r="MV90" s="17"/>
      <c r="MW90" s="17"/>
      <c r="MX90" s="17"/>
      <c r="MY90" s="17"/>
      <c r="MZ90" s="17"/>
      <c r="NA90" s="17"/>
      <c r="NB90" s="17"/>
      <c r="NC90" s="17"/>
      <c r="ND90" s="17"/>
      <c r="NE90" s="17"/>
      <c r="NF90" s="17"/>
      <c r="NG90" s="17"/>
      <c r="NH90" s="17"/>
      <c r="NI90" s="17"/>
      <c r="NJ90" s="17"/>
      <c r="NK90" s="17"/>
      <c r="NL90" s="17"/>
      <c r="NM90" s="17"/>
      <c r="NN90" s="17"/>
      <c r="NO90" s="17"/>
      <c r="NP90" s="17"/>
      <c r="NQ90" s="17"/>
      <c r="NR90" s="17"/>
      <c r="NS90" s="17"/>
      <c r="NT90" s="17"/>
      <c r="NU90" s="17"/>
      <c r="NV90" s="17"/>
      <c r="NW90" s="17"/>
      <c r="NX90" s="17"/>
      <c r="NY90" s="17"/>
      <c r="NZ90" s="17"/>
      <c r="OA90" s="17"/>
      <c r="OB90" s="17"/>
      <c r="OC90" s="17"/>
      <c r="OD90" s="17"/>
      <c r="OE90" s="17"/>
      <c r="OF90" s="17"/>
      <c r="OG90" s="17"/>
      <c r="OH90" s="17"/>
      <c r="OI90" s="17"/>
      <c r="OJ90" s="17"/>
      <c r="OK90" s="17"/>
      <c r="OL90" s="17"/>
      <c r="OM90" s="17"/>
      <c r="ON90" s="17"/>
      <c r="OO90" s="17"/>
    </row>
    <row r="91" spans="2:405" ht="15" x14ac:dyDescent="0.2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  <c r="KX91" s="17"/>
      <c r="KY91" s="17"/>
      <c r="KZ91" s="17"/>
      <c r="LA91" s="17"/>
      <c r="LB91" s="17"/>
      <c r="LC91" s="17"/>
      <c r="LD91" s="17"/>
      <c r="LE91" s="17"/>
      <c r="LF91" s="17"/>
      <c r="LG91" s="17"/>
      <c r="LH91" s="17"/>
      <c r="LI91" s="17"/>
      <c r="LJ91" s="17"/>
      <c r="LK91" s="17"/>
      <c r="LL91" s="17"/>
      <c r="LM91" s="17"/>
      <c r="LN91" s="17"/>
      <c r="LO91" s="17"/>
      <c r="LP91" s="17"/>
      <c r="LQ91" s="17"/>
      <c r="LR91" s="17"/>
      <c r="LS91" s="17"/>
      <c r="LT91" s="17"/>
      <c r="LU91" s="17"/>
      <c r="LV91" s="17"/>
      <c r="LW91" s="17"/>
      <c r="LX91" s="17"/>
      <c r="LY91" s="17"/>
      <c r="LZ91" s="17"/>
      <c r="MA91" s="17"/>
      <c r="MB91" s="17"/>
      <c r="MC91" s="17"/>
      <c r="MD91" s="17"/>
      <c r="ME91" s="17"/>
      <c r="MF91" s="17"/>
      <c r="MG91" s="17"/>
      <c r="MH91" s="17"/>
      <c r="MI91" s="17"/>
      <c r="MJ91" s="17"/>
      <c r="MK91" s="17"/>
      <c r="ML91" s="17"/>
      <c r="MM91" s="17"/>
      <c r="MN91" s="17"/>
      <c r="MO91" s="17"/>
      <c r="MP91" s="17"/>
      <c r="MQ91" s="17"/>
      <c r="MR91" s="17"/>
      <c r="MS91" s="17"/>
      <c r="MT91" s="17"/>
      <c r="MU91" s="17"/>
      <c r="MV91" s="17"/>
      <c r="MW91" s="17"/>
      <c r="MX91" s="17"/>
      <c r="MY91" s="17"/>
      <c r="MZ91" s="17"/>
      <c r="NA91" s="17"/>
      <c r="NB91" s="17"/>
      <c r="NC91" s="17"/>
      <c r="ND91" s="17"/>
      <c r="NE91" s="17"/>
      <c r="NF91" s="17"/>
      <c r="NG91" s="17"/>
      <c r="NH91" s="17"/>
      <c r="NI91" s="17"/>
      <c r="NJ91" s="17"/>
      <c r="NK91" s="17"/>
      <c r="NL91" s="17"/>
      <c r="NM91" s="17"/>
      <c r="NN91" s="17"/>
      <c r="NO91" s="17"/>
      <c r="NP91" s="17"/>
      <c r="NQ91" s="17"/>
      <c r="NR91" s="17"/>
      <c r="NS91" s="17"/>
      <c r="NT91" s="17"/>
      <c r="NU91" s="17"/>
      <c r="NV91" s="17"/>
      <c r="NW91" s="17"/>
      <c r="NX91" s="17"/>
      <c r="NY91" s="17"/>
      <c r="NZ91" s="17"/>
      <c r="OA91" s="17"/>
      <c r="OB91" s="17"/>
      <c r="OC91" s="17"/>
      <c r="OD91" s="17"/>
      <c r="OE91" s="17"/>
      <c r="OF91" s="17"/>
      <c r="OG91" s="17"/>
      <c r="OH91" s="17"/>
      <c r="OI91" s="17"/>
      <c r="OJ91" s="17"/>
      <c r="OK91" s="17"/>
      <c r="OL91" s="17"/>
      <c r="OM91" s="17"/>
      <c r="ON91" s="17"/>
      <c r="OO91" s="17"/>
    </row>
    <row r="92" spans="2:405" ht="15" x14ac:dyDescent="0.2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  <c r="KX92" s="17"/>
      <c r="KY92" s="17"/>
      <c r="KZ92" s="17"/>
      <c r="LA92" s="17"/>
      <c r="LB92" s="17"/>
      <c r="LC92" s="17"/>
      <c r="LD92" s="17"/>
      <c r="LE92" s="17"/>
      <c r="LF92" s="17"/>
      <c r="LG92" s="17"/>
      <c r="LH92" s="17"/>
      <c r="LI92" s="17"/>
      <c r="LJ92" s="17"/>
      <c r="LK92" s="17"/>
      <c r="LL92" s="17"/>
      <c r="LM92" s="17"/>
      <c r="LN92" s="17"/>
      <c r="LO92" s="17"/>
      <c r="LP92" s="17"/>
      <c r="LQ92" s="17"/>
      <c r="LR92" s="17"/>
      <c r="LS92" s="17"/>
      <c r="LT92" s="17"/>
      <c r="LU92" s="17"/>
      <c r="LV92" s="17"/>
      <c r="LW92" s="17"/>
      <c r="LX92" s="17"/>
      <c r="LY92" s="17"/>
      <c r="LZ92" s="17"/>
      <c r="MA92" s="17"/>
      <c r="MB92" s="17"/>
      <c r="MC92" s="17"/>
      <c r="MD92" s="17"/>
      <c r="ME92" s="17"/>
      <c r="MF92" s="17"/>
      <c r="MG92" s="17"/>
      <c r="MH92" s="17"/>
      <c r="MI92" s="17"/>
      <c r="MJ92" s="17"/>
      <c r="MK92" s="17"/>
      <c r="ML92" s="17"/>
      <c r="MM92" s="17"/>
      <c r="MN92" s="17"/>
      <c r="MO92" s="17"/>
      <c r="MP92" s="17"/>
      <c r="MQ92" s="17"/>
      <c r="MR92" s="17"/>
      <c r="MS92" s="17"/>
      <c r="MT92" s="17"/>
      <c r="MU92" s="17"/>
      <c r="MV92" s="17"/>
      <c r="MW92" s="17"/>
      <c r="MX92" s="17"/>
      <c r="MY92" s="17"/>
      <c r="MZ92" s="17"/>
      <c r="NA92" s="17"/>
      <c r="NB92" s="17"/>
      <c r="NC92" s="17"/>
      <c r="ND92" s="17"/>
      <c r="NE92" s="17"/>
      <c r="NF92" s="17"/>
      <c r="NG92" s="17"/>
      <c r="NH92" s="17"/>
      <c r="NI92" s="17"/>
      <c r="NJ92" s="17"/>
      <c r="NK92" s="17"/>
      <c r="NL92" s="17"/>
      <c r="NM92" s="17"/>
      <c r="NN92" s="17"/>
      <c r="NO92" s="17"/>
      <c r="NP92" s="17"/>
      <c r="NQ92" s="17"/>
      <c r="NR92" s="17"/>
      <c r="NS92" s="17"/>
      <c r="NT92" s="17"/>
      <c r="NU92" s="17"/>
      <c r="NV92" s="17"/>
      <c r="NW92" s="17"/>
      <c r="NX92" s="17"/>
      <c r="NY92" s="17"/>
      <c r="NZ92" s="17"/>
      <c r="OA92" s="17"/>
      <c r="OB92" s="17"/>
      <c r="OC92" s="17"/>
      <c r="OD92" s="17"/>
      <c r="OE92" s="17"/>
      <c r="OF92" s="17"/>
      <c r="OG92" s="17"/>
      <c r="OH92" s="17"/>
      <c r="OI92" s="17"/>
      <c r="OJ92" s="17"/>
      <c r="OK92" s="17"/>
      <c r="OL92" s="17"/>
      <c r="OM92" s="17"/>
      <c r="ON92" s="17"/>
      <c r="OO92" s="17"/>
    </row>
  </sheetData>
  <mergeCells count="24">
    <mergeCell ref="IV86:KS86"/>
    <mergeCell ref="KT86:MQ86"/>
    <mergeCell ref="MR86:OO86"/>
    <mergeCell ref="D86:BB86"/>
    <mergeCell ref="BC86:DA86"/>
    <mergeCell ref="DB86:EY86"/>
    <mergeCell ref="EZ86:GW86"/>
    <mergeCell ref="GX86:IU86"/>
    <mergeCell ref="C21:AZ21"/>
    <mergeCell ref="C1:AZ1"/>
    <mergeCell ref="IT1:KQ1"/>
    <mergeCell ref="KR1:MO1"/>
    <mergeCell ref="MP1:OM1"/>
    <mergeCell ref="C11:AZ11"/>
    <mergeCell ref="BB21:BE21"/>
    <mergeCell ref="BB11:BE11"/>
    <mergeCell ref="BB41:BE41"/>
    <mergeCell ref="BB61:BE61"/>
    <mergeCell ref="BB71:BE71"/>
    <mergeCell ref="C31:AZ31"/>
    <mergeCell ref="C41:AZ41"/>
    <mergeCell ref="C51:AZ51"/>
    <mergeCell ref="C61:AZ61"/>
    <mergeCell ref="C71:AZ7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M77"/>
  <sheetViews>
    <sheetView topLeftCell="AR29" zoomScale="87" zoomScaleNormal="87" workbookViewId="0">
      <selection activeCell="BA31" sqref="BA31"/>
    </sheetView>
  </sheetViews>
  <sheetFormatPr defaultColWidth="8.875" defaultRowHeight="12.75" x14ac:dyDescent="0.25"/>
  <cols>
    <col min="1" max="1" width="5" style="19" bestFit="1" customWidth="1"/>
    <col min="2" max="2" width="8.875" style="19"/>
    <col min="3" max="14" width="12" style="19" bestFit="1" customWidth="1"/>
    <col min="15" max="16" width="11" style="19" bestFit="1" customWidth="1"/>
    <col min="17" max="19" width="12" style="19" bestFit="1" customWidth="1"/>
    <col min="20" max="20" width="11" style="19" bestFit="1" customWidth="1"/>
    <col min="21" max="21" width="12" style="19" bestFit="1" customWidth="1"/>
    <col min="22" max="22" width="11" style="19" bestFit="1" customWidth="1"/>
    <col min="23" max="27" width="12" style="19" bestFit="1" customWidth="1"/>
    <col min="28" max="28" width="11" style="19" bestFit="1" customWidth="1"/>
    <col min="29" max="29" width="12" style="19" bestFit="1" customWidth="1"/>
    <col min="30" max="31" width="11" style="19" bestFit="1" customWidth="1"/>
    <col min="32" max="37" width="12" style="19" bestFit="1" customWidth="1"/>
    <col min="38" max="38" width="11" style="19" bestFit="1" customWidth="1"/>
    <col min="39" max="40" width="12" style="19" bestFit="1" customWidth="1"/>
    <col min="41" max="42" width="11" style="19" bestFit="1" customWidth="1"/>
    <col min="43" max="51" width="12" style="19" bestFit="1" customWidth="1"/>
    <col min="52" max="52" width="11" style="19" bestFit="1" customWidth="1"/>
    <col min="53" max="53" width="11" style="2" customWidth="1"/>
    <col min="54" max="54" width="28.875" style="2" bestFit="1" customWidth="1"/>
    <col min="55" max="55" width="13.625" style="2" bestFit="1" customWidth="1"/>
    <col min="56" max="56" width="13.625" style="2" customWidth="1"/>
    <col min="57" max="57" width="13.125" style="2" bestFit="1" customWidth="1"/>
    <col min="58" max="353" width="8.875" style="2"/>
    <col min="354" max="354" width="11" style="2" bestFit="1" customWidth="1"/>
    <col min="355" max="355" width="10" style="2" bestFit="1" customWidth="1"/>
    <col min="356" max="356" width="12" style="2" bestFit="1" customWidth="1"/>
    <col min="357" max="357" width="11" style="2" bestFit="1" customWidth="1"/>
    <col min="358" max="358" width="10" style="2" bestFit="1" customWidth="1"/>
    <col min="359" max="359" width="11" style="2" bestFit="1" customWidth="1"/>
    <col min="360" max="363" width="10" style="2" bestFit="1" customWidth="1"/>
    <col min="364" max="366" width="11" style="2" bestFit="1" customWidth="1"/>
    <col min="367" max="367" width="10" style="2" bestFit="1" customWidth="1"/>
    <col min="368" max="368" width="11" style="2" bestFit="1" customWidth="1"/>
    <col min="369" max="370" width="10" style="2" bestFit="1" customWidth="1"/>
    <col min="371" max="375" width="11" style="2" bestFit="1" customWidth="1"/>
    <col min="376" max="376" width="10" style="2" bestFit="1" customWidth="1"/>
    <col min="377" max="377" width="11" style="2" bestFit="1" customWidth="1"/>
    <col min="378" max="378" width="10" style="2" bestFit="1" customWidth="1"/>
    <col min="379" max="379" width="11" style="2" bestFit="1" customWidth="1"/>
    <col min="380" max="381" width="10" style="2" bestFit="1" customWidth="1"/>
    <col min="382" max="382" width="11" style="2" bestFit="1" customWidth="1"/>
    <col min="383" max="385" width="10" style="2" bestFit="1" customWidth="1"/>
    <col min="386" max="386" width="11" style="2" bestFit="1" customWidth="1"/>
    <col min="387" max="392" width="10" style="2" bestFit="1" customWidth="1"/>
    <col min="393" max="394" width="11" style="2" bestFit="1" customWidth="1"/>
    <col min="395" max="398" width="10" style="2" bestFit="1" customWidth="1"/>
    <col min="399" max="399" width="11" style="2" bestFit="1" customWidth="1"/>
    <col min="400" max="400" width="10" style="2" bestFit="1" customWidth="1"/>
    <col min="401" max="402" width="12" style="2" bestFit="1" customWidth="1"/>
    <col min="403" max="403" width="11" style="2" bestFit="1" customWidth="1"/>
    <col min="404" max="16384" width="8.875" style="2"/>
  </cols>
  <sheetData>
    <row r="1" spans="1:403" x14ac:dyDescent="0.2">
      <c r="A1" s="20"/>
      <c r="B1" s="21"/>
      <c r="C1" s="41" t="s">
        <v>26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15"/>
      <c r="BB1" s="4"/>
      <c r="BC1" s="4"/>
      <c r="BD1" s="4"/>
      <c r="BE1" s="5"/>
      <c r="MP1" s="32" t="s">
        <v>20</v>
      </c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</row>
    <row r="2" spans="1:403" x14ac:dyDescent="0.2">
      <c r="A2" s="23" t="s">
        <v>25</v>
      </c>
      <c r="B2" s="22"/>
      <c r="C2" s="22">
        <v>0</v>
      </c>
      <c r="D2" s="22">
        <v>1.160898</v>
      </c>
      <c r="E2" s="22">
        <v>1.7632540000000001</v>
      </c>
      <c r="F2" s="22">
        <v>0.57754640000000002</v>
      </c>
      <c r="G2" s="22">
        <v>7.8935389999999994E-2</v>
      </c>
      <c r="H2" s="22">
        <v>0.25999670000000003</v>
      </c>
      <c r="I2" s="22">
        <v>0.1708952</v>
      </c>
      <c r="J2" s="22">
        <v>0</v>
      </c>
      <c r="K2" s="22">
        <v>1.3486069999999999</v>
      </c>
      <c r="L2" s="22">
        <v>0.1783072</v>
      </c>
      <c r="M2" s="22">
        <v>0</v>
      </c>
      <c r="N2" s="22">
        <v>6.6501669999999999E-2</v>
      </c>
      <c r="O2" s="22">
        <v>0.25282769999999999</v>
      </c>
      <c r="P2" s="22">
        <v>0</v>
      </c>
      <c r="Q2" s="22">
        <v>0</v>
      </c>
      <c r="R2" s="22">
        <v>1.306945</v>
      </c>
      <c r="S2" s="22">
        <v>0.35972419999999999</v>
      </c>
      <c r="T2" s="22">
        <v>0</v>
      </c>
      <c r="U2" s="22">
        <v>6.5603549999999997E-2</v>
      </c>
      <c r="V2" s="22">
        <v>0.34017140000000001</v>
      </c>
      <c r="W2" s="22">
        <v>0</v>
      </c>
      <c r="X2" s="22">
        <v>3.0588609999999999E-2</v>
      </c>
      <c r="Y2" s="22">
        <v>0</v>
      </c>
      <c r="Z2" s="22">
        <v>1.922412</v>
      </c>
      <c r="AA2" s="22">
        <v>0.2286977</v>
      </c>
      <c r="AB2" s="22">
        <v>0.65097119999999997</v>
      </c>
      <c r="AC2" s="22">
        <v>0.17965390000000001</v>
      </c>
      <c r="AD2" s="22">
        <v>0.39858100000000002</v>
      </c>
      <c r="AE2" s="22">
        <v>8.6660799999999996E-2</v>
      </c>
      <c r="AF2" s="22">
        <v>0</v>
      </c>
      <c r="AG2" s="22">
        <v>0</v>
      </c>
      <c r="AH2" s="22">
        <v>2.0533429999999998E-2</v>
      </c>
      <c r="AI2" s="22">
        <v>0</v>
      </c>
      <c r="AJ2" s="22">
        <v>0.29197990000000001</v>
      </c>
      <c r="AK2" s="22">
        <v>6.9200700000000004E-3</v>
      </c>
      <c r="AL2" s="22">
        <v>0.11620179999999999</v>
      </c>
      <c r="AM2" s="22">
        <v>0.4712016</v>
      </c>
      <c r="AN2" s="22">
        <v>0</v>
      </c>
      <c r="AO2" s="22">
        <v>0.17936469999999999</v>
      </c>
      <c r="AP2" s="22">
        <v>3.2916099999999999</v>
      </c>
      <c r="AQ2" s="22">
        <v>0</v>
      </c>
      <c r="AR2" s="22">
        <v>0.17243269999999999</v>
      </c>
      <c r="AS2" s="22">
        <v>3.5562839999999998E-2</v>
      </c>
      <c r="AT2" s="22">
        <v>0.31216749999999999</v>
      </c>
      <c r="AU2" s="22">
        <v>0.40804170000000001</v>
      </c>
      <c r="AV2" s="22">
        <v>1.944215</v>
      </c>
      <c r="AW2" s="22">
        <v>0</v>
      </c>
      <c r="AX2" s="22">
        <v>0</v>
      </c>
      <c r="AY2" s="22">
        <v>0.11521049999999999</v>
      </c>
      <c r="AZ2" s="22">
        <v>7.0822000000000003E-3</v>
      </c>
      <c r="BA2" s="1"/>
      <c r="BE2" s="7"/>
      <c r="MP2" s="1">
        <v>0.2612179</v>
      </c>
      <c r="MQ2" s="1">
        <v>0</v>
      </c>
      <c r="MR2" s="1">
        <v>7.8578040000000002E-2</v>
      </c>
      <c r="MS2" s="1">
        <v>0.61265020000000003</v>
      </c>
      <c r="MT2" s="1">
        <v>4.2294929999999997</v>
      </c>
      <c r="MU2" s="1">
        <v>0.44588480000000003</v>
      </c>
      <c r="MV2" s="1">
        <v>0</v>
      </c>
      <c r="MW2" s="1">
        <v>0</v>
      </c>
      <c r="MX2" s="1">
        <v>0</v>
      </c>
      <c r="MY2" s="1">
        <v>0</v>
      </c>
      <c r="MZ2" s="1">
        <v>0.2833523</v>
      </c>
      <c r="NA2" s="1">
        <v>0.2718622</v>
      </c>
      <c r="NB2" s="1">
        <v>0.43549640000000001</v>
      </c>
      <c r="NC2" s="1">
        <v>0</v>
      </c>
      <c r="ND2" s="1">
        <v>0.1256051</v>
      </c>
      <c r="NE2" s="1">
        <v>0</v>
      </c>
      <c r="NF2" s="1">
        <v>0.204039</v>
      </c>
      <c r="NG2" s="1">
        <v>0.24526290000000001</v>
      </c>
      <c r="NH2" s="1">
        <v>0.17928520000000001</v>
      </c>
      <c r="NI2" s="1">
        <v>0.49298360000000002</v>
      </c>
      <c r="NJ2" s="1">
        <v>0.22137570000000001</v>
      </c>
      <c r="NK2" s="1">
        <v>0.64782430000000002</v>
      </c>
      <c r="NL2" s="1">
        <v>0.110025</v>
      </c>
      <c r="NM2" s="1">
        <v>0.1024928</v>
      </c>
      <c r="NN2" s="1">
        <v>0</v>
      </c>
      <c r="NO2" s="1">
        <v>0.26864559999999998</v>
      </c>
      <c r="NP2" s="1">
        <v>0.271563</v>
      </c>
      <c r="NQ2" s="1">
        <v>0</v>
      </c>
      <c r="NR2" s="1">
        <v>0.17848259999999999</v>
      </c>
      <c r="NS2" s="1">
        <v>0</v>
      </c>
      <c r="NT2" s="1">
        <v>0.159417</v>
      </c>
      <c r="NU2" s="1">
        <v>0</v>
      </c>
      <c r="NV2" s="1">
        <v>0.17347190000000001</v>
      </c>
      <c r="NW2" s="1">
        <v>0</v>
      </c>
      <c r="NX2" s="1">
        <v>0</v>
      </c>
      <c r="NY2" s="1">
        <v>0</v>
      </c>
      <c r="NZ2" s="1">
        <v>0</v>
      </c>
      <c r="OA2" s="1">
        <v>0</v>
      </c>
      <c r="OB2" s="1">
        <v>0</v>
      </c>
      <c r="OC2" s="1">
        <v>0.1629681</v>
      </c>
      <c r="OD2" s="1">
        <v>0.14761279999999999</v>
      </c>
      <c r="OE2" s="1">
        <v>0</v>
      </c>
      <c r="OF2" s="1">
        <v>0</v>
      </c>
      <c r="OG2" s="1">
        <v>0</v>
      </c>
      <c r="OH2" s="1">
        <v>0.36280600000000002</v>
      </c>
      <c r="OI2" s="1">
        <v>0.17868690000000001</v>
      </c>
      <c r="OJ2" s="1">
        <v>0</v>
      </c>
      <c r="OK2" s="1">
        <v>3.4352630000000002E-2</v>
      </c>
      <c r="OL2" s="1">
        <v>6.0722379999999999E-2</v>
      </c>
      <c r="OM2" s="1">
        <v>0.1154473</v>
      </c>
    </row>
    <row r="3" spans="1:403" x14ac:dyDescent="0.2">
      <c r="A3" s="23">
        <v>0.5</v>
      </c>
      <c r="B3" s="22"/>
      <c r="C3" s="22">
        <v>134.19829999999999</v>
      </c>
      <c r="D3" s="22">
        <v>171.7397</v>
      </c>
      <c r="E3" s="22">
        <v>198.4624</v>
      </c>
      <c r="F3" s="22">
        <v>202.79599999999999</v>
      </c>
      <c r="G3" s="22">
        <v>146.43860000000001</v>
      </c>
      <c r="H3" s="22">
        <v>107.1831</v>
      </c>
      <c r="I3" s="22">
        <v>181.4888</v>
      </c>
      <c r="J3" s="22">
        <v>144.69239999999999</v>
      </c>
      <c r="K3" s="22">
        <v>126.75230000000001</v>
      </c>
      <c r="L3" s="22">
        <v>119.8569</v>
      </c>
      <c r="M3" s="22">
        <v>186.76609999999999</v>
      </c>
      <c r="N3" s="22">
        <v>115.514</v>
      </c>
      <c r="O3" s="22">
        <v>114.4003</v>
      </c>
      <c r="P3" s="22">
        <v>108.35039999999999</v>
      </c>
      <c r="Q3" s="22">
        <v>92.460210000000004</v>
      </c>
      <c r="R3" s="22">
        <v>125.85469999999999</v>
      </c>
      <c r="S3" s="22">
        <v>283.26600000000002</v>
      </c>
      <c r="T3" s="22">
        <v>114.9984</v>
      </c>
      <c r="U3" s="22">
        <v>113.7629</v>
      </c>
      <c r="V3" s="22">
        <v>108.8128</v>
      </c>
      <c r="W3" s="22">
        <v>95.20532</v>
      </c>
      <c r="X3" s="22">
        <v>166.8245</v>
      </c>
      <c r="Y3" s="22">
        <v>268.05680000000001</v>
      </c>
      <c r="Z3" s="22">
        <v>160.8185</v>
      </c>
      <c r="AA3" s="22">
        <v>208.5206</v>
      </c>
      <c r="AB3" s="22">
        <v>129.01050000000001</v>
      </c>
      <c r="AC3" s="22">
        <v>219.01060000000001</v>
      </c>
      <c r="AD3" s="22">
        <v>119.6709</v>
      </c>
      <c r="AE3" s="22">
        <v>183.25909999999999</v>
      </c>
      <c r="AF3" s="22">
        <v>131.8477</v>
      </c>
      <c r="AG3" s="22">
        <v>102.83199999999999</v>
      </c>
      <c r="AH3" s="22">
        <v>194.24979999999999</v>
      </c>
      <c r="AI3" s="22">
        <v>195.0616</v>
      </c>
      <c r="AJ3" s="22">
        <v>254.69730000000001</v>
      </c>
      <c r="AK3" s="22">
        <v>273.18900000000002</v>
      </c>
      <c r="AL3" s="22">
        <v>136.1722</v>
      </c>
      <c r="AM3" s="22">
        <v>92.365939999999995</v>
      </c>
      <c r="AN3" s="22">
        <v>128.32419999999999</v>
      </c>
      <c r="AO3" s="22">
        <v>217.93819999999999</v>
      </c>
      <c r="AP3" s="22">
        <v>112.2573</v>
      </c>
      <c r="AQ3" s="22">
        <v>121.4144</v>
      </c>
      <c r="AR3" s="22">
        <v>90.61815</v>
      </c>
      <c r="AS3" s="22">
        <v>202.1062</v>
      </c>
      <c r="AT3" s="22">
        <v>90.395449999999997</v>
      </c>
      <c r="AU3" s="22">
        <v>103.8741</v>
      </c>
      <c r="AV3" s="22">
        <v>135.9272</v>
      </c>
      <c r="AW3" s="22">
        <v>194.3005</v>
      </c>
      <c r="AX3" s="22">
        <v>178.10509999999999</v>
      </c>
      <c r="AY3" s="22">
        <v>169.87569999999999</v>
      </c>
      <c r="AZ3" s="22">
        <v>92.924170000000004</v>
      </c>
      <c r="BA3" s="1"/>
      <c r="BE3" s="7"/>
      <c r="MP3" s="1">
        <v>152.64420000000001</v>
      </c>
      <c r="MQ3" s="1">
        <v>213.1593</v>
      </c>
      <c r="MR3" s="1">
        <v>125.1605</v>
      </c>
      <c r="MS3" s="1">
        <v>123.51819999999999</v>
      </c>
      <c r="MT3" s="1">
        <v>122.2475</v>
      </c>
      <c r="MU3" s="1">
        <v>131.86590000000001</v>
      </c>
      <c r="MV3" s="1">
        <v>126.7991</v>
      </c>
      <c r="MW3" s="1">
        <v>221.89830000000001</v>
      </c>
      <c r="MX3" s="1">
        <v>124.7373</v>
      </c>
      <c r="MY3" s="1">
        <v>133.959</v>
      </c>
      <c r="MZ3" s="1">
        <v>122.1495</v>
      </c>
      <c r="NA3" s="1">
        <v>236.21789999999999</v>
      </c>
      <c r="NB3" s="1">
        <v>129.70570000000001</v>
      </c>
      <c r="NC3" s="1">
        <v>160.20089999999999</v>
      </c>
      <c r="ND3" s="1">
        <v>141.7336</v>
      </c>
      <c r="NE3" s="1">
        <v>131.58840000000001</v>
      </c>
      <c r="NF3" s="1">
        <v>202.55950000000001</v>
      </c>
      <c r="NG3" s="1">
        <v>127.3746</v>
      </c>
      <c r="NH3" s="1">
        <v>122.4109</v>
      </c>
      <c r="NI3" s="1">
        <v>135.5735</v>
      </c>
      <c r="NJ3" s="1">
        <v>146.78559999999999</v>
      </c>
      <c r="NK3" s="1">
        <v>292.51920000000001</v>
      </c>
      <c r="NL3" s="1">
        <v>137.636</v>
      </c>
      <c r="NM3" s="1">
        <v>120.68640000000001</v>
      </c>
      <c r="NN3" s="1">
        <v>129.39709999999999</v>
      </c>
      <c r="NO3" s="1">
        <v>138.08760000000001</v>
      </c>
      <c r="NP3" s="1">
        <v>153.79349999999999</v>
      </c>
      <c r="NQ3" s="1">
        <v>151.06370000000001</v>
      </c>
      <c r="NR3" s="1">
        <v>126.8189</v>
      </c>
      <c r="NS3" s="1">
        <v>270.0752</v>
      </c>
      <c r="NT3" s="1">
        <v>137.1045</v>
      </c>
      <c r="NU3" s="1">
        <v>213.48699999999999</v>
      </c>
      <c r="NV3" s="1">
        <v>124.10420000000001</v>
      </c>
      <c r="NW3" s="1">
        <v>201.58420000000001</v>
      </c>
      <c r="NX3" s="1">
        <v>132.68039999999999</v>
      </c>
      <c r="NY3" s="1">
        <v>168.16800000000001</v>
      </c>
      <c r="NZ3" s="1">
        <v>261.3689</v>
      </c>
      <c r="OA3" s="1">
        <v>279.18110000000001</v>
      </c>
      <c r="OB3" s="1">
        <v>124.5067</v>
      </c>
      <c r="OC3" s="1">
        <v>118.0108</v>
      </c>
      <c r="OD3" s="1">
        <v>160.96289999999999</v>
      </c>
      <c r="OE3" s="1">
        <v>119.259</v>
      </c>
      <c r="OF3" s="1">
        <v>139.20699999999999</v>
      </c>
      <c r="OG3" s="1">
        <v>170.41210000000001</v>
      </c>
      <c r="OH3" s="1">
        <v>157.60429999999999</v>
      </c>
      <c r="OI3" s="1">
        <v>275.15499999999997</v>
      </c>
      <c r="OJ3" s="1">
        <v>256.0102</v>
      </c>
      <c r="OK3" s="1">
        <v>127.9706</v>
      </c>
      <c r="OL3" s="1">
        <v>177.785</v>
      </c>
      <c r="OM3" s="1">
        <v>257.87369999999999</v>
      </c>
    </row>
    <row r="4" spans="1:403" x14ac:dyDescent="0.2">
      <c r="A4" s="23">
        <v>1</v>
      </c>
      <c r="B4" s="22"/>
      <c r="C4" s="22">
        <v>197.48400000000001</v>
      </c>
      <c r="D4" s="22">
        <v>92.208430000000007</v>
      </c>
      <c r="E4" s="22">
        <v>96.018969999999996</v>
      </c>
      <c r="F4" s="22">
        <v>99.64734</v>
      </c>
      <c r="G4" s="22">
        <v>113.42310000000001</v>
      </c>
      <c r="H4" s="22">
        <v>182.93610000000001</v>
      </c>
      <c r="I4" s="22">
        <v>97.773679999999999</v>
      </c>
      <c r="J4" s="22">
        <v>130.71530000000001</v>
      </c>
      <c r="K4" s="22">
        <v>99.184100000000001</v>
      </c>
      <c r="L4" s="22">
        <v>211.63980000000001</v>
      </c>
      <c r="M4" s="22">
        <v>99.919110000000003</v>
      </c>
      <c r="N4" s="22">
        <v>92.423689999999993</v>
      </c>
      <c r="O4" s="22">
        <v>97.362499999999997</v>
      </c>
      <c r="P4" s="22">
        <v>99.440569999999994</v>
      </c>
      <c r="Q4" s="22">
        <v>97.205669999999998</v>
      </c>
      <c r="R4" s="22">
        <v>98.034760000000006</v>
      </c>
      <c r="S4" s="22">
        <v>98.802149999999997</v>
      </c>
      <c r="T4" s="22">
        <v>97.444270000000003</v>
      </c>
      <c r="U4" s="22">
        <v>88.463620000000006</v>
      </c>
      <c r="V4" s="22">
        <v>99.346770000000006</v>
      </c>
      <c r="W4" s="22">
        <v>95.863069999999993</v>
      </c>
      <c r="X4" s="22">
        <v>95.980919999999998</v>
      </c>
      <c r="Y4" s="22">
        <v>69.696969999999993</v>
      </c>
      <c r="Z4" s="22">
        <v>98.225210000000004</v>
      </c>
      <c r="AA4" s="22">
        <v>93.772970000000001</v>
      </c>
      <c r="AB4" s="22">
        <v>99.132339999999999</v>
      </c>
      <c r="AC4" s="22">
        <v>99.934309999999996</v>
      </c>
      <c r="AD4" s="22">
        <v>97.062550000000002</v>
      </c>
      <c r="AE4" s="22">
        <v>98.969980000000007</v>
      </c>
      <c r="AF4" s="22">
        <v>94.063659999999999</v>
      </c>
      <c r="AG4" s="22">
        <v>98.576260000000005</v>
      </c>
      <c r="AH4" s="22">
        <v>96.847660000000005</v>
      </c>
      <c r="AI4" s="22">
        <v>93.135509999999996</v>
      </c>
      <c r="AJ4" s="22">
        <v>92.04034</v>
      </c>
      <c r="AK4" s="22">
        <v>91.766850000000005</v>
      </c>
      <c r="AL4" s="22">
        <v>95.703230000000005</v>
      </c>
      <c r="AM4" s="22">
        <v>98.757729999999995</v>
      </c>
      <c r="AN4" s="22">
        <v>96.988749999999996</v>
      </c>
      <c r="AO4" s="22">
        <v>97.660489999999996</v>
      </c>
      <c r="AP4" s="22">
        <v>92.970320000000001</v>
      </c>
      <c r="AQ4" s="22">
        <v>95.624790000000004</v>
      </c>
      <c r="AR4" s="22">
        <v>97.666240000000002</v>
      </c>
      <c r="AS4" s="22">
        <v>94.123350000000002</v>
      </c>
      <c r="AT4" s="22">
        <v>99.396000000000001</v>
      </c>
      <c r="AU4" s="22">
        <v>95.886650000000003</v>
      </c>
      <c r="AV4" s="22">
        <v>96.934790000000007</v>
      </c>
      <c r="AW4" s="22">
        <v>96.699579999999997</v>
      </c>
      <c r="AX4" s="22">
        <v>98.940510000000003</v>
      </c>
      <c r="AY4" s="22">
        <v>92.358019999999996</v>
      </c>
      <c r="AZ4" s="22">
        <v>99.965999999999994</v>
      </c>
      <c r="BA4" s="1"/>
      <c r="BE4" s="7"/>
      <c r="MP4" s="1">
        <v>155.6216</v>
      </c>
      <c r="MQ4" s="1">
        <v>173.89869999999999</v>
      </c>
      <c r="MR4" s="1">
        <v>174.8184</v>
      </c>
      <c r="MS4" s="1">
        <v>100.4297</v>
      </c>
      <c r="MT4" s="1">
        <v>117.49039999999999</v>
      </c>
      <c r="MU4" s="1">
        <v>229.2645</v>
      </c>
      <c r="MV4" s="1">
        <v>99.339039999999997</v>
      </c>
      <c r="MW4" s="1">
        <v>88.497309999999999</v>
      </c>
      <c r="MX4" s="1">
        <v>103.8081</v>
      </c>
      <c r="MY4" s="1">
        <v>112.8635</v>
      </c>
      <c r="MZ4" s="1">
        <v>81.845759999999999</v>
      </c>
      <c r="NA4" s="1">
        <v>103.6652</v>
      </c>
      <c r="NB4" s="1">
        <v>259.3519</v>
      </c>
      <c r="NC4" s="1">
        <v>130.00460000000001</v>
      </c>
      <c r="ND4" s="1">
        <v>227.429</v>
      </c>
      <c r="NE4" s="1">
        <v>221.3486</v>
      </c>
      <c r="NF4" s="1">
        <v>124.89790000000001</v>
      </c>
      <c r="NG4" s="1">
        <v>74.701899999999995</v>
      </c>
      <c r="NH4" s="1">
        <v>129.12530000000001</v>
      </c>
      <c r="NI4" s="1">
        <v>135.78970000000001</v>
      </c>
      <c r="NJ4" s="1">
        <v>130.24420000000001</v>
      </c>
      <c r="NK4" s="1">
        <v>150.94130000000001</v>
      </c>
      <c r="NL4" s="1">
        <v>76.870239999999995</v>
      </c>
      <c r="NM4" s="1">
        <v>121.0437</v>
      </c>
      <c r="NN4" s="1">
        <v>128.28489999999999</v>
      </c>
      <c r="NO4" s="1">
        <v>118.50239999999999</v>
      </c>
      <c r="NP4" s="1">
        <v>226.42429999999999</v>
      </c>
      <c r="NQ4" s="1">
        <v>113.962</v>
      </c>
      <c r="NR4" s="1">
        <v>121.3668</v>
      </c>
      <c r="NS4" s="1">
        <v>118.87260000000001</v>
      </c>
      <c r="NT4" s="1">
        <v>75.281459999999996</v>
      </c>
      <c r="NU4" s="1">
        <v>160.0333</v>
      </c>
      <c r="NV4" s="1">
        <v>132.7319</v>
      </c>
      <c r="NW4" s="1">
        <v>93.701849999999993</v>
      </c>
      <c r="NX4" s="1">
        <v>145.09970000000001</v>
      </c>
      <c r="NY4" s="1">
        <v>90.188990000000004</v>
      </c>
      <c r="NZ4" s="1">
        <v>97.68871</v>
      </c>
      <c r="OA4" s="1">
        <v>119.7534</v>
      </c>
      <c r="OB4" s="1">
        <v>129.2509</v>
      </c>
      <c r="OC4" s="1">
        <v>74.815749999999994</v>
      </c>
      <c r="OD4" s="1">
        <v>91.018680000000003</v>
      </c>
      <c r="OE4" s="1">
        <v>105.8283</v>
      </c>
      <c r="OF4" s="1">
        <v>140.334</v>
      </c>
      <c r="OG4" s="1">
        <v>130.27170000000001</v>
      </c>
      <c r="OH4" s="1">
        <v>147.99940000000001</v>
      </c>
      <c r="OI4" s="1">
        <v>121.6909</v>
      </c>
      <c r="OJ4" s="1">
        <v>115.7505</v>
      </c>
      <c r="OK4" s="1">
        <v>83.332520000000002</v>
      </c>
      <c r="OL4" s="1">
        <v>152.6806</v>
      </c>
      <c r="OM4" s="1">
        <v>192.982</v>
      </c>
    </row>
    <row r="5" spans="1:403" x14ac:dyDescent="0.2">
      <c r="A5" s="23">
        <v>2</v>
      </c>
      <c r="B5" s="22"/>
      <c r="C5" s="22">
        <v>36.78895</v>
      </c>
      <c r="D5" s="22">
        <v>38.777450000000002</v>
      </c>
      <c r="E5" s="22">
        <v>33.400190000000002</v>
      </c>
      <c r="F5" s="22">
        <v>32.42109</v>
      </c>
      <c r="G5" s="22">
        <v>30.295860000000001</v>
      </c>
      <c r="H5" s="22">
        <v>34.190620000000003</v>
      </c>
      <c r="I5" s="22">
        <v>30.718050000000002</v>
      </c>
      <c r="J5" s="22">
        <v>32.750819999999997</v>
      </c>
      <c r="K5" s="22">
        <v>36.568060000000003</v>
      </c>
      <c r="L5" s="22">
        <v>32.508090000000003</v>
      </c>
      <c r="M5" s="22">
        <v>17.161349999999999</v>
      </c>
      <c r="N5" s="22">
        <v>18.178730000000002</v>
      </c>
      <c r="O5" s="22">
        <v>28.746020000000001</v>
      </c>
      <c r="P5" s="22">
        <v>19.050889999999999</v>
      </c>
      <c r="Q5" s="22">
        <v>36.592149999999997</v>
      </c>
      <c r="R5" s="22">
        <v>42.740920000000003</v>
      </c>
      <c r="S5" s="22">
        <v>51.927990000000001</v>
      </c>
      <c r="T5" s="22">
        <v>40.089469999999999</v>
      </c>
      <c r="U5" s="22">
        <v>46.629040000000003</v>
      </c>
      <c r="V5" s="22">
        <v>37.565049999999999</v>
      </c>
      <c r="W5" s="22">
        <v>36.897889999999997</v>
      </c>
      <c r="X5" s="22">
        <v>30.30462</v>
      </c>
      <c r="Y5" s="22">
        <v>42.712649999999996</v>
      </c>
      <c r="Z5" s="22">
        <v>36.097700000000003</v>
      </c>
      <c r="AA5" s="22">
        <v>42.059069999999998</v>
      </c>
      <c r="AB5" s="22">
        <v>37.800620000000002</v>
      </c>
      <c r="AC5" s="22">
        <v>49.811869999999999</v>
      </c>
      <c r="AD5" s="22">
        <v>39.89096</v>
      </c>
      <c r="AE5" s="22">
        <v>39.016170000000002</v>
      </c>
      <c r="AF5" s="22">
        <v>35.226930000000003</v>
      </c>
      <c r="AG5" s="22">
        <v>39.610990000000001</v>
      </c>
      <c r="AH5" s="22">
        <v>41.774700000000003</v>
      </c>
      <c r="AI5" s="22">
        <v>50.888120000000001</v>
      </c>
      <c r="AJ5" s="22">
        <v>39.84431</v>
      </c>
      <c r="AK5" s="22">
        <v>39.99559</v>
      </c>
      <c r="AL5" s="22">
        <v>24.38653</v>
      </c>
      <c r="AM5" s="22">
        <v>9.2721450000000001</v>
      </c>
      <c r="AN5" s="22">
        <v>18.147020000000001</v>
      </c>
      <c r="AO5" s="22">
        <v>12.06212</v>
      </c>
      <c r="AP5" s="22">
        <v>15.952629999999999</v>
      </c>
      <c r="AQ5" s="22">
        <v>24.259820000000001</v>
      </c>
      <c r="AR5" s="22">
        <v>21.931159999999998</v>
      </c>
      <c r="AS5" s="22">
        <v>12.06212</v>
      </c>
      <c r="AT5" s="22">
        <v>12.22526</v>
      </c>
      <c r="AU5" s="22">
        <v>25.010210000000001</v>
      </c>
      <c r="AV5" s="22">
        <v>27.367370000000001</v>
      </c>
      <c r="AW5" s="22">
        <v>17.648540000000001</v>
      </c>
      <c r="AX5" s="22">
        <v>27.250889999999998</v>
      </c>
      <c r="AY5" s="22">
        <v>13.748950000000001</v>
      </c>
      <c r="AZ5" s="22">
        <v>24.506979999999999</v>
      </c>
      <c r="BA5" s="1"/>
      <c r="BE5" s="7"/>
      <c r="MP5" s="1">
        <v>88.184370000000001</v>
      </c>
      <c r="MQ5" s="1">
        <v>70.761960000000002</v>
      </c>
      <c r="MR5" s="1">
        <v>55.556840000000001</v>
      </c>
      <c r="MS5" s="1">
        <v>83.941469999999995</v>
      </c>
      <c r="MT5" s="1">
        <v>51.91234</v>
      </c>
      <c r="MU5" s="1">
        <v>70.884780000000006</v>
      </c>
      <c r="MV5" s="1">
        <v>75.859960000000001</v>
      </c>
      <c r="MW5" s="1">
        <v>69.396960000000007</v>
      </c>
      <c r="MX5" s="1">
        <v>61.976460000000003</v>
      </c>
      <c r="MY5" s="1">
        <v>81.894630000000006</v>
      </c>
      <c r="MZ5" s="1">
        <v>98.886470000000003</v>
      </c>
      <c r="NA5" s="1">
        <v>90.89076</v>
      </c>
      <c r="NB5" s="1">
        <v>63.81944</v>
      </c>
      <c r="NC5" s="1">
        <v>86.021739999999994</v>
      </c>
      <c r="ND5" s="1">
        <v>77.606719999999996</v>
      </c>
      <c r="NE5" s="1">
        <v>84.964389999999995</v>
      </c>
      <c r="NF5" s="1">
        <v>67.75</v>
      </c>
      <c r="NG5" s="1">
        <v>44.61242</v>
      </c>
      <c r="NH5" s="1">
        <v>31.26277</v>
      </c>
      <c r="NI5" s="1">
        <v>73.172250000000005</v>
      </c>
      <c r="NJ5" s="1">
        <v>64.747399999999999</v>
      </c>
      <c r="NK5" s="1">
        <v>51.503300000000003</v>
      </c>
      <c r="NL5" s="1">
        <v>56.37229</v>
      </c>
      <c r="NM5" s="1">
        <v>73.369579999999999</v>
      </c>
      <c r="NN5" s="1">
        <v>86.000450000000001</v>
      </c>
      <c r="NO5" s="1">
        <v>71.231120000000004</v>
      </c>
      <c r="NP5" s="1">
        <v>49.002160000000003</v>
      </c>
      <c r="NQ5" s="1">
        <v>74.901989999999998</v>
      </c>
      <c r="NR5" s="1">
        <v>91.059299999999993</v>
      </c>
      <c r="NS5" s="1">
        <v>95.575410000000005</v>
      </c>
      <c r="NT5" s="1">
        <v>83.607169999999996</v>
      </c>
      <c r="NU5" s="1">
        <v>97.847269999999995</v>
      </c>
      <c r="NV5" s="1">
        <v>77.229579999999999</v>
      </c>
      <c r="NW5" s="1">
        <v>62.193939999999998</v>
      </c>
      <c r="NX5" s="1">
        <v>85.617289999999997</v>
      </c>
      <c r="NY5" s="1">
        <v>61.529820000000001</v>
      </c>
      <c r="NZ5" s="1">
        <v>61.257390000000001</v>
      </c>
      <c r="OA5" s="1">
        <v>89.12088</v>
      </c>
      <c r="OB5" s="1">
        <v>79.820989999999995</v>
      </c>
      <c r="OC5" s="1">
        <v>72.074280000000002</v>
      </c>
      <c r="OD5" s="1">
        <v>80.375799999999998</v>
      </c>
      <c r="OE5" s="1">
        <v>89.428759999999997</v>
      </c>
      <c r="OF5" s="1">
        <v>83.331810000000004</v>
      </c>
      <c r="OG5" s="1">
        <v>86.54513</v>
      </c>
      <c r="OH5" s="1">
        <v>78.121619999999993</v>
      </c>
      <c r="OI5" s="1">
        <v>77.151340000000005</v>
      </c>
      <c r="OJ5" s="1">
        <v>61.04025</v>
      </c>
      <c r="OK5" s="1">
        <v>83.121449999999996</v>
      </c>
      <c r="OL5" s="1">
        <v>67.228999999999999</v>
      </c>
      <c r="OM5" s="1">
        <v>46.406390000000002</v>
      </c>
    </row>
    <row r="6" spans="1:403" x14ac:dyDescent="0.2">
      <c r="A6" s="23">
        <v>4</v>
      </c>
      <c r="B6" s="22"/>
      <c r="C6" s="22">
        <v>25.488939999999999</v>
      </c>
      <c r="D6" s="22">
        <v>15.16544</v>
      </c>
      <c r="E6" s="22">
        <v>14.47372</v>
      </c>
      <c r="F6" s="22">
        <v>14.45304</v>
      </c>
      <c r="G6" s="22">
        <v>20.210709999999999</v>
      </c>
      <c r="H6" s="22">
        <v>25.08522</v>
      </c>
      <c r="I6" s="22">
        <v>18.45805</v>
      </c>
      <c r="J6" s="22">
        <v>19.478290000000001</v>
      </c>
      <c r="K6" s="22">
        <v>26.627120000000001</v>
      </c>
      <c r="L6" s="22">
        <v>22.969670000000001</v>
      </c>
      <c r="M6" s="22">
        <v>19.751100000000001</v>
      </c>
      <c r="N6" s="22">
        <v>21.288460000000001</v>
      </c>
      <c r="O6" s="22">
        <v>22.93139</v>
      </c>
      <c r="P6" s="22">
        <v>21.694500000000001</v>
      </c>
      <c r="Q6" s="22">
        <v>17.865400000000001</v>
      </c>
      <c r="R6" s="22">
        <v>18.162140000000001</v>
      </c>
      <c r="S6" s="22">
        <v>25.449909999999999</v>
      </c>
      <c r="T6" s="22">
        <v>23.076339999999998</v>
      </c>
      <c r="U6" s="22">
        <v>26.455069999999999</v>
      </c>
      <c r="V6" s="22">
        <v>21.865780000000001</v>
      </c>
      <c r="W6" s="22">
        <v>21.389040000000001</v>
      </c>
      <c r="X6" s="22">
        <v>23.906079999999999</v>
      </c>
      <c r="Y6" s="22">
        <v>23.57546</v>
      </c>
      <c r="Z6" s="22">
        <v>25.41685</v>
      </c>
      <c r="AA6" s="22">
        <v>20.064080000000001</v>
      </c>
      <c r="AB6" s="22">
        <v>23.921040000000001</v>
      </c>
      <c r="AC6" s="22">
        <v>27.201779999999999</v>
      </c>
      <c r="AD6" s="22">
        <v>26.47119</v>
      </c>
      <c r="AE6" s="22">
        <v>21.401389999999999</v>
      </c>
      <c r="AF6" s="22">
        <v>24.42456</v>
      </c>
      <c r="AG6" s="22">
        <v>18.699580000000001</v>
      </c>
      <c r="AH6" s="22">
        <v>21.967310000000001</v>
      </c>
      <c r="AI6" s="22">
        <v>28.11525</v>
      </c>
      <c r="AJ6" s="22">
        <v>28.51521</v>
      </c>
      <c r="AK6" s="22">
        <v>21.76332</v>
      </c>
      <c r="AL6" s="22">
        <v>12.405150000000001</v>
      </c>
      <c r="AM6" s="22">
        <v>22.511009999999999</v>
      </c>
      <c r="AN6" s="22">
        <v>22.879449999999999</v>
      </c>
      <c r="AO6" s="22">
        <v>20.748860000000001</v>
      </c>
      <c r="AP6" s="22">
        <v>24.42606</v>
      </c>
      <c r="AQ6" s="22">
        <v>29.334040000000002</v>
      </c>
      <c r="AR6" s="22">
        <v>23.98245</v>
      </c>
      <c r="AS6" s="22">
        <v>28.893139999999999</v>
      </c>
      <c r="AT6" s="22">
        <v>10.415749999999999</v>
      </c>
      <c r="AU6" s="22">
        <v>21.68656</v>
      </c>
      <c r="AV6" s="22">
        <v>26.449079999999999</v>
      </c>
      <c r="AW6" s="22">
        <v>27.942679999999999</v>
      </c>
      <c r="AX6" s="22">
        <v>27.712959999999999</v>
      </c>
      <c r="AY6" s="22">
        <v>26.244599999999998</v>
      </c>
      <c r="AZ6" s="22">
        <v>22.84365</v>
      </c>
      <c r="BA6" s="1"/>
      <c r="BE6" s="7"/>
      <c r="MP6" s="1">
        <v>36.66574</v>
      </c>
      <c r="MQ6" s="1">
        <v>37.531219999999998</v>
      </c>
      <c r="MR6" s="1">
        <v>63.925640000000001</v>
      </c>
      <c r="MS6" s="1">
        <v>26.617699999999999</v>
      </c>
      <c r="MT6" s="1">
        <v>56.357729999999997</v>
      </c>
      <c r="MU6" s="1">
        <v>64.226780000000005</v>
      </c>
      <c r="MV6" s="1">
        <v>38.37003</v>
      </c>
      <c r="MW6" s="1">
        <v>29.73638</v>
      </c>
      <c r="MX6" s="1">
        <v>58.000160000000001</v>
      </c>
      <c r="MY6" s="1">
        <v>35.758319999999998</v>
      </c>
      <c r="MZ6" s="1">
        <v>73.362049999999996</v>
      </c>
      <c r="NA6" s="1">
        <v>28.063790000000001</v>
      </c>
      <c r="NB6" s="1">
        <v>47.079810000000002</v>
      </c>
      <c r="NC6" s="1">
        <v>38.201309999999999</v>
      </c>
      <c r="ND6" s="1">
        <v>49.902520000000003</v>
      </c>
      <c r="NE6" s="1">
        <v>54.334510000000002</v>
      </c>
      <c r="NF6" s="1">
        <v>35.148229999999998</v>
      </c>
      <c r="NG6" s="1">
        <v>27.050999999999998</v>
      </c>
      <c r="NH6" s="1">
        <v>39.355980000000002</v>
      </c>
      <c r="NI6" s="1">
        <v>34.168590000000002</v>
      </c>
      <c r="NJ6" s="1">
        <v>54.573839999999997</v>
      </c>
      <c r="NK6" s="1">
        <v>64.807040000000001</v>
      </c>
      <c r="NL6" s="1">
        <v>32.901130000000002</v>
      </c>
      <c r="NM6" s="1">
        <v>35.108429999999998</v>
      </c>
      <c r="NN6" s="1">
        <v>44.786160000000002</v>
      </c>
      <c r="NO6" s="1">
        <v>38.312040000000003</v>
      </c>
      <c r="NP6" s="1">
        <v>31.334299999999999</v>
      </c>
      <c r="NQ6" s="1">
        <v>26.958480000000002</v>
      </c>
      <c r="NR6" s="1">
        <v>53.874679999999998</v>
      </c>
      <c r="NS6" s="1">
        <v>34.037860000000002</v>
      </c>
      <c r="NT6" s="1">
        <v>39.431170000000002</v>
      </c>
      <c r="NU6" s="1">
        <v>31.565919999999998</v>
      </c>
      <c r="NV6" s="1">
        <v>32.480069999999998</v>
      </c>
      <c r="NW6" s="1">
        <v>42.094709999999999</v>
      </c>
      <c r="NX6" s="1">
        <v>32.532449999999997</v>
      </c>
      <c r="NY6" s="1">
        <v>40.490519999999997</v>
      </c>
      <c r="NZ6" s="1">
        <v>36.973030000000001</v>
      </c>
      <c r="OA6" s="1">
        <v>52.877110000000002</v>
      </c>
      <c r="OB6" s="1">
        <v>29.130780000000001</v>
      </c>
      <c r="OC6" s="1">
        <v>69.987740000000002</v>
      </c>
      <c r="OD6" s="1">
        <v>46.550759999999997</v>
      </c>
      <c r="OE6" s="1">
        <v>49.391449999999999</v>
      </c>
      <c r="OF6" s="1">
        <v>31.304480000000002</v>
      </c>
      <c r="OG6" s="1">
        <v>38.706380000000003</v>
      </c>
      <c r="OH6" s="1">
        <v>44.02966</v>
      </c>
      <c r="OI6" s="1">
        <v>29.672059999999998</v>
      </c>
      <c r="OJ6" s="1">
        <v>32.929000000000002</v>
      </c>
      <c r="OK6" s="1">
        <v>47.810630000000003</v>
      </c>
      <c r="OL6" s="1">
        <v>54.674079999999996</v>
      </c>
      <c r="OM6" s="1">
        <v>30.487719999999999</v>
      </c>
    </row>
    <row r="7" spans="1:403" x14ac:dyDescent="0.2">
      <c r="A7" s="23">
        <v>6</v>
      </c>
      <c r="B7" s="22"/>
      <c r="C7" s="22">
        <v>0.32101740000000001</v>
      </c>
      <c r="D7" s="22">
        <v>3.4027430000000001</v>
      </c>
      <c r="E7" s="22">
        <v>1.165808</v>
      </c>
      <c r="F7" s="22">
        <v>0.2418072</v>
      </c>
      <c r="G7" s="22">
        <v>0.53721090000000005</v>
      </c>
      <c r="H7" s="22">
        <v>2.682258</v>
      </c>
      <c r="I7" s="22">
        <v>0.2213106</v>
      </c>
      <c r="J7" s="22">
        <v>1.3553900000000001</v>
      </c>
      <c r="K7" s="22">
        <v>0</v>
      </c>
      <c r="L7" s="22">
        <v>1.2207520000000001</v>
      </c>
      <c r="M7" s="22">
        <v>0.89264060000000001</v>
      </c>
      <c r="N7" s="22">
        <v>3.2622770000000001</v>
      </c>
      <c r="O7" s="22">
        <v>5.1245000000000003</v>
      </c>
      <c r="P7" s="22">
        <v>4.1486179999999999</v>
      </c>
      <c r="Q7" s="22">
        <v>3.8509199999999999</v>
      </c>
      <c r="R7" s="22">
        <v>3.5940560000000001</v>
      </c>
      <c r="S7" s="22">
        <v>3.2330619999999999</v>
      </c>
      <c r="T7" s="22">
        <v>5.7402689999999996</v>
      </c>
      <c r="U7" s="22">
        <v>5.5031330000000001</v>
      </c>
      <c r="V7" s="22">
        <v>2.1630340000000001</v>
      </c>
      <c r="W7" s="22">
        <v>4.1577140000000004</v>
      </c>
      <c r="X7" s="22">
        <v>2.9688880000000002</v>
      </c>
      <c r="Y7" s="22">
        <v>4.872147</v>
      </c>
      <c r="Z7" s="22">
        <v>2.1797749999999998</v>
      </c>
      <c r="AA7" s="22">
        <v>3.0566909999999998</v>
      </c>
      <c r="AB7" s="22">
        <v>5.5957869999999996</v>
      </c>
      <c r="AC7" s="22">
        <v>1.8588420000000001</v>
      </c>
      <c r="AD7" s="22">
        <v>2.2287159999999999</v>
      </c>
      <c r="AE7" s="22">
        <v>2.1588949999999998</v>
      </c>
      <c r="AF7" s="22">
        <v>5.5402829999999996</v>
      </c>
      <c r="AG7" s="22">
        <v>2.0517810000000001</v>
      </c>
      <c r="AH7" s="22">
        <v>5.6361670000000004</v>
      </c>
      <c r="AI7" s="22">
        <v>3.479708</v>
      </c>
      <c r="AJ7" s="22">
        <v>4.6458139999999997</v>
      </c>
      <c r="AK7" s="22">
        <v>5.8990179999999999</v>
      </c>
      <c r="AL7" s="22">
        <v>2.9156900000000001</v>
      </c>
      <c r="AM7" s="22">
        <v>5.269387</v>
      </c>
      <c r="AN7" s="22">
        <v>3.9246259999999999</v>
      </c>
      <c r="AO7" s="22">
        <v>3.0892650000000001</v>
      </c>
      <c r="AP7" s="22">
        <v>5.9027279999999998</v>
      </c>
      <c r="AQ7" s="22">
        <v>3.648301</v>
      </c>
      <c r="AR7" s="22">
        <v>5.1278329999999999</v>
      </c>
      <c r="AS7" s="22">
        <v>7.8579469999999998E-2</v>
      </c>
      <c r="AT7" s="22">
        <v>4.2444420000000003</v>
      </c>
      <c r="AU7" s="22">
        <v>5.3589320000000003</v>
      </c>
      <c r="AV7" s="22">
        <v>4.8506080000000003</v>
      </c>
      <c r="AW7" s="22">
        <v>5.962135</v>
      </c>
      <c r="AX7" s="22">
        <v>1.412342</v>
      </c>
      <c r="AY7" s="22">
        <v>4.9054339999999996</v>
      </c>
      <c r="AZ7" s="22">
        <v>5.8020480000000001</v>
      </c>
      <c r="BA7" s="1"/>
      <c r="BE7" s="7"/>
      <c r="MP7" s="1">
        <v>28.75262</v>
      </c>
      <c r="MQ7" s="1">
        <v>15.90348</v>
      </c>
      <c r="MR7" s="1">
        <v>23.565359999999998</v>
      </c>
      <c r="MS7" s="1">
        <v>27.25938</v>
      </c>
      <c r="MT7" s="1">
        <v>17.301120000000001</v>
      </c>
      <c r="MU7" s="1">
        <v>25.906459999999999</v>
      </c>
      <c r="MV7" s="1">
        <v>10.939080000000001</v>
      </c>
      <c r="MW7" s="1">
        <v>6.0631380000000004</v>
      </c>
      <c r="MX7" s="1">
        <v>24.035589999999999</v>
      </c>
      <c r="MY7" s="1">
        <v>20.187169999999998</v>
      </c>
      <c r="MZ7" s="1">
        <v>19.547840000000001</v>
      </c>
      <c r="NA7" s="1">
        <v>27.924209999999999</v>
      </c>
      <c r="NB7" s="1">
        <v>23.08379</v>
      </c>
      <c r="NC7" s="1">
        <v>20.391439999999999</v>
      </c>
      <c r="ND7" s="1">
        <v>22.97279</v>
      </c>
      <c r="NE7" s="1">
        <v>28.750579999999999</v>
      </c>
      <c r="NF7" s="1">
        <v>22.404530000000001</v>
      </c>
      <c r="NG7" s="1">
        <v>24.251570000000001</v>
      </c>
      <c r="NH7" s="1">
        <v>20.96546</v>
      </c>
      <c r="NI7" s="1">
        <v>19.04637</v>
      </c>
      <c r="NJ7" s="1">
        <v>25.716760000000001</v>
      </c>
      <c r="NK7" s="1">
        <v>18.66949</v>
      </c>
      <c r="NL7" s="1">
        <v>21.024940000000001</v>
      </c>
      <c r="NM7" s="1">
        <v>22.708760000000002</v>
      </c>
      <c r="NN7" s="1">
        <v>17.253710000000002</v>
      </c>
      <c r="NO7" s="1">
        <v>26.652229999999999</v>
      </c>
      <c r="NP7" s="1">
        <v>20.361319999999999</v>
      </c>
      <c r="NQ7" s="1">
        <v>17.715610000000002</v>
      </c>
      <c r="NR7" s="1">
        <v>20.676390000000001</v>
      </c>
      <c r="NS7" s="1">
        <v>25.857320000000001</v>
      </c>
      <c r="NT7" s="1">
        <v>18.613600000000002</v>
      </c>
      <c r="NU7" s="1">
        <v>8.2053569999999993</v>
      </c>
      <c r="NV7" s="1">
        <v>26.725159999999999</v>
      </c>
      <c r="NW7" s="1">
        <v>21.096309999999999</v>
      </c>
      <c r="NX7" s="1">
        <v>12.790839999999999</v>
      </c>
      <c r="NY7" s="1">
        <v>18.445329999999998</v>
      </c>
      <c r="NZ7" s="1">
        <v>18.983989999999999</v>
      </c>
      <c r="OA7" s="1">
        <v>26.972809999999999</v>
      </c>
      <c r="OB7" s="1">
        <v>12.61664</v>
      </c>
      <c r="OC7" s="1">
        <v>29.684840000000001</v>
      </c>
      <c r="OD7" s="1">
        <v>17.253299999999999</v>
      </c>
      <c r="OE7" s="1">
        <v>6.4105340000000002</v>
      </c>
      <c r="OF7" s="1">
        <v>22.279620000000001</v>
      </c>
      <c r="OG7" s="1">
        <v>26.067720000000001</v>
      </c>
      <c r="OH7" s="1">
        <v>29.403099999999998</v>
      </c>
      <c r="OI7" s="1">
        <v>19.30076</v>
      </c>
      <c r="OJ7" s="1">
        <v>21.808509999999998</v>
      </c>
      <c r="OK7" s="1">
        <v>20.24549</v>
      </c>
      <c r="OL7" s="1">
        <v>17.799600000000002</v>
      </c>
      <c r="OM7" s="1">
        <v>14.15329</v>
      </c>
    </row>
    <row r="8" spans="1:403" x14ac:dyDescent="0.25">
      <c r="A8" s="24"/>
      <c r="BE8" s="7"/>
    </row>
    <row r="9" spans="1:403" x14ac:dyDescent="0.25">
      <c r="A9" s="24"/>
      <c r="BE9" s="7"/>
    </row>
    <row r="10" spans="1:403" x14ac:dyDescent="0.25">
      <c r="A10" s="24"/>
      <c r="BE10" s="7"/>
    </row>
    <row r="11" spans="1:403" x14ac:dyDescent="0.2">
      <c r="A11" s="24"/>
      <c r="C11" s="40" t="s">
        <v>27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3"/>
      <c r="BB11" s="35" t="s">
        <v>47</v>
      </c>
      <c r="BC11" s="35"/>
      <c r="BD11" s="35"/>
      <c r="BE11" s="37"/>
    </row>
    <row r="12" spans="1:403" x14ac:dyDescent="0.2">
      <c r="A12" s="23" t="s">
        <v>25</v>
      </c>
      <c r="C12" s="22">
        <v>1.7144619999999999</v>
      </c>
      <c r="D12" s="22">
        <v>0</v>
      </c>
      <c r="E12" s="22">
        <v>0</v>
      </c>
      <c r="F12" s="22">
        <v>2.321021</v>
      </c>
      <c r="G12" s="22">
        <v>2.1973069999999999</v>
      </c>
      <c r="H12" s="22">
        <v>0.85535930000000004</v>
      </c>
      <c r="I12" s="22">
        <v>0.26353979999999999</v>
      </c>
      <c r="J12" s="22">
        <v>1.5272079999999999</v>
      </c>
      <c r="K12" s="22">
        <v>1.951044</v>
      </c>
      <c r="L12" s="22">
        <v>1.6916599999999999</v>
      </c>
      <c r="M12" s="22">
        <v>3.536934</v>
      </c>
      <c r="N12" s="22">
        <v>0.36592360000000002</v>
      </c>
      <c r="O12" s="22">
        <v>5.2105170000000003</v>
      </c>
      <c r="P12" s="22">
        <v>0</v>
      </c>
      <c r="Q12" s="22">
        <v>8.4866799999999999E-3</v>
      </c>
      <c r="R12" s="22">
        <v>0.11798069999999999</v>
      </c>
      <c r="S12" s="22">
        <v>0.31416929999999998</v>
      </c>
      <c r="T12" s="22">
        <v>2.88361E-2</v>
      </c>
      <c r="U12" s="22">
        <v>0.4882687</v>
      </c>
      <c r="V12" s="22">
        <v>0.69027039999999995</v>
      </c>
      <c r="W12" s="22">
        <v>0.1603058</v>
      </c>
      <c r="X12" s="22">
        <v>0.1774212</v>
      </c>
      <c r="Y12" s="22">
        <v>0.29134379999999999</v>
      </c>
      <c r="Z12" s="22">
        <v>4.512087E-2</v>
      </c>
      <c r="AA12" s="22">
        <v>0.15778619999999999</v>
      </c>
      <c r="AB12" s="22">
        <v>4.3492030000000002</v>
      </c>
      <c r="AC12" s="22">
        <v>0</v>
      </c>
      <c r="AD12" s="22">
        <v>0</v>
      </c>
      <c r="AE12" s="22">
        <v>2.1510919999999998</v>
      </c>
      <c r="AF12" s="22">
        <v>1.8159000000000001</v>
      </c>
      <c r="AG12" s="22">
        <v>0.2060545</v>
      </c>
      <c r="AH12" s="22">
        <v>7.4200139999999998E-2</v>
      </c>
      <c r="AI12" s="22">
        <v>0.28611779999999998</v>
      </c>
      <c r="AJ12" s="22">
        <v>5.8760010000000001E-2</v>
      </c>
      <c r="AK12" s="22">
        <v>0.10288120000000001</v>
      </c>
      <c r="AL12" s="22">
        <v>0.92915110000000001</v>
      </c>
      <c r="AM12" s="22">
        <v>0</v>
      </c>
      <c r="AN12" s="22">
        <v>0</v>
      </c>
      <c r="AO12" s="22">
        <v>0.12849920000000001</v>
      </c>
      <c r="AP12" s="22">
        <v>0</v>
      </c>
      <c r="AQ12" s="22">
        <v>9.4686660000000006E-2</v>
      </c>
      <c r="AR12" s="22">
        <v>1.13008E-2</v>
      </c>
      <c r="AS12" s="22">
        <v>3.702722E-2</v>
      </c>
      <c r="AT12" s="22">
        <v>0</v>
      </c>
      <c r="AU12" s="22">
        <v>4.0873970000000003E-2</v>
      </c>
      <c r="AV12" s="22">
        <v>0.72070579999999995</v>
      </c>
      <c r="AW12" s="22">
        <v>0.7889292</v>
      </c>
      <c r="AX12" s="22">
        <v>0</v>
      </c>
      <c r="AY12" s="22">
        <v>0</v>
      </c>
      <c r="AZ12" s="22">
        <v>0.95338809999999996</v>
      </c>
      <c r="BA12" s="1"/>
      <c r="BB12" s="6" t="s">
        <v>0</v>
      </c>
      <c r="BC12" s="1"/>
      <c r="BD12" s="1"/>
      <c r="BE12" s="7"/>
    </row>
    <row r="13" spans="1:403" x14ac:dyDescent="0.2">
      <c r="A13" s="23">
        <v>0.5</v>
      </c>
      <c r="C13" s="22">
        <v>158.20650000000001</v>
      </c>
      <c r="D13" s="22">
        <v>143.61680000000001</v>
      </c>
      <c r="E13" s="22">
        <v>174.52109999999999</v>
      </c>
      <c r="F13" s="22">
        <v>125.4164</v>
      </c>
      <c r="G13" s="22">
        <v>170.01410000000001</v>
      </c>
      <c r="H13" s="22">
        <v>182.18299999999999</v>
      </c>
      <c r="I13" s="22">
        <v>188.1833</v>
      </c>
      <c r="J13" s="22">
        <v>123.4224</v>
      </c>
      <c r="K13" s="22">
        <v>204.988</v>
      </c>
      <c r="L13" s="22">
        <v>141.25559999999999</v>
      </c>
      <c r="M13" s="22">
        <v>188.85210000000001</v>
      </c>
      <c r="N13" s="22">
        <v>147.59909999999999</v>
      </c>
      <c r="O13" s="22">
        <v>142.38229999999999</v>
      </c>
      <c r="P13" s="22">
        <v>196.2885</v>
      </c>
      <c r="Q13" s="22">
        <v>164.47049999999999</v>
      </c>
      <c r="R13" s="22">
        <v>114.2944</v>
      </c>
      <c r="S13" s="22">
        <v>160.08629999999999</v>
      </c>
      <c r="T13" s="22">
        <v>176.38640000000001</v>
      </c>
      <c r="U13" s="22">
        <v>154.6568</v>
      </c>
      <c r="V13" s="22">
        <v>172.18610000000001</v>
      </c>
      <c r="W13" s="22">
        <v>221.32589999999999</v>
      </c>
      <c r="X13" s="22">
        <v>158.20150000000001</v>
      </c>
      <c r="Y13" s="22">
        <v>170.7688</v>
      </c>
      <c r="Z13" s="22">
        <v>137.85939999999999</v>
      </c>
      <c r="AA13" s="22">
        <v>100.7927</v>
      </c>
      <c r="AB13" s="22">
        <v>176.62610000000001</v>
      </c>
      <c r="AC13" s="22">
        <v>159.35230000000001</v>
      </c>
      <c r="AD13" s="22">
        <v>176.43790000000001</v>
      </c>
      <c r="AE13" s="22">
        <v>277.40660000000003</v>
      </c>
      <c r="AF13" s="22">
        <v>143.4341</v>
      </c>
      <c r="AG13" s="22">
        <v>169.09100000000001</v>
      </c>
      <c r="AH13" s="22">
        <v>241.29820000000001</v>
      </c>
      <c r="AI13" s="22">
        <v>152.5112</v>
      </c>
      <c r="AJ13" s="22">
        <v>156.50970000000001</v>
      </c>
      <c r="AK13" s="22">
        <v>148.2201</v>
      </c>
      <c r="AL13" s="22">
        <v>179.44890000000001</v>
      </c>
      <c r="AM13" s="22">
        <v>174.0411</v>
      </c>
      <c r="AN13" s="22">
        <v>186.96899999999999</v>
      </c>
      <c r="AO13" s="22">
        <v>220.3826</v>
      </c>
      <c r="AP13" s="22">
        <v>261.13069999999999</v>
      </c>
      <c r="AQ13" s="22">
        <v>134.51060000000001</v>
      </c>
      <c r="AR13" s="22">
        <v>101.7937</v>
      </c>
      <c r="AS13" s="22">
        <v>171.7397</v>
      </c>
      <c r="AT13" s="22">
        <v>198.4624</v>
      </c>
      <c r="AU13" s="22">
        <v>202.79599999999999</v>
      </c>
      <c r="AV13" s="22">
        <v>146.43860000000001</v>
      </c>
      <c r="AW13" s="22">
        <v>107.1831</v>
      </c>
      <c r="AX13" s="22">
        <v>233.24440000000001</v>
      </c>
      <c r="AY13" s="22">
        <v>97.449039999999997</v>
      </c>
      <c r="AZ13" s="22">
        <v>94.072159999999997</v>
      </c>
      <c r="BA13" s="1"/>
      <c r="BB13" s="8" t="s">
        <v>1</v>
      </c>
      <c r="BC13" s="9" t="s">
        <v>2</v>
      </c>
      <c r="BD13" s="9"/>
      <c r="BE13" s="10">
        <f>_xlfn.T.TEST(C17:AZ17,C7:AZ7,2,2)</f>
        <v>3.7541755779706159E-19</v>
      </c>
    </row>
    <row r="14" spans="1:403" x14ac:dyDescent="0.2">
      <c r="A14" s="23">
        <v>1</v>
      </c>
      <c r="C14" s="22">
        <v>166.21770000000001</v>
      </c>
      <c r="D14" s="22">
        <v>158.4023</v>
      </c>
      <c r="E14" s="22">
        <v>138.89680000000001</v>
      </c>
      <c r="F14" s="22">
        <v>195.79150000000001</v>
      </c>
      <c r="G14" s="22">
        <v>109.8165</v>
      </c>
      <c r="H14" s="22">
        <v>145.14150000000001</v>
      </c>
      <c r="I14" s="22">
        <v>178.57089999999999</v>
      </c>
      <c r="J14" s="22">
        <v>172.9811</v>
      </c>
      <c r="K14" s="22">
        <v>83.107889999999998</v>
      </c>
      <c r="L14" s="22">
        <v>206.71700000000001</v>
      </c>
      <c r="M14" s="22">
        <v>137.03399999999999</v>
      </c>
      <c r="N14" s="22">
        <v>177.49109999999999</v>
      </c>
      <c r="O14" s="22">
        <v>98.873149999999995</v>
      </c>
      <c r="P14" s="22">
        <v>99.387699999999995</v>
      </c>
      <c r="Q14" s="22">
        <v>106.4772</v>
      </c>
      <c r="R14" s="22">
        <v>100.489</v>
      </c>
      <c r="S14" s="22">
        <v>91.367230000000006</v>
      </c>
      <c r="T14" s="22">
        <v>105.7773</v>
      </c>
      <c r="U14" s="22">
        <v>86.090919999999997</v>
      </c>
      <c r="V14" s="22">
        <v>103.1994</v>
      </c>
      <c r="W14" s="22">
        <v>104.9877</v>
      </c>
      <c r="X14" s="22">
        <v>79.737390000000005</v>
      </c>
      <c r="Y14" s="22">
        <v>176.422</v>
      </c>
      <c r="Z14" s="22">
        <v>98.314239999999998</v>
      </c>
      <c r="AA14" s="22">
        <v>83.145899999999997</v>
      </c>
      <c r="AB14" s="22">
        <v>80.318629999999999</v>
      </c>
      <c r="AC14" s="22">
        <v>88.481449999999995</v>
      </c>
      <c r="AD14" s="22">
        <v>83.794510000000002</v>
      </c>
      <c r="AE14" s="22">
        <v>157.07380000000001</v>
      </c>
      <c r="AF14" s="22">
        <v>175.1979</v>
      </c>
      <c r="AG14" s="22">
        <v>93.406760000000006</v>
      </c>
      <c r="AH14" s="22">
        <v>128.18</v>
      </c>
      <c r="AI14" s="22">
        <v>98.473309999999998</v>
      </c>
      <c r="AJ14" s="22">
        <v>96.977590000000006</v>
      </c>
      <c r="AK14" s="22">
        <v>114.5937</v>
      </c>
      <c r="AL14" s="22">
        <v>187.17150000000001</v>
      </c>
      <c r="AM14" s="22">
        <v>134.38570000000001</v>
      </c>
      <c r="AN14" s="22">
        <v>101.7727</v>
      </c>
      <c r="AO14" s="22">
        <v>101.9483</v>
      </c>
      <c r="AP14" s="22">
        <v>153.6138</v>
      </c>
      <c r="AQ14" s="22">
        <v>111.1138</v>
      </c>
      <c r="AR14" s="22">
        <v>173.90430000000001</v>
      </c>
      <c r="AS14" s="22">
        <v>172.7647</v>
      </c>
      <c r="AT14" s="22">
        <v>176.7133</v>
      </c>
      <c r="AU14" s="22">
        <v>104.36239999999999</v>
      </c>
      <c r="AV14" s="22">
        <v>179.9365</v>
      </c>
      <c r="AW14" s="22">
        <v>108.7825</v>
      </c>
      <c r="AX14" s="22">
        <v>89.145009999999999</v>
      </c>
      <c r="AY14" s="22">
        <v>80.825609999999998</v>
      </c>
      <c r="AZ14" s="22">
        <v>177.5018</v>
      </c>
      <c r="BA14" s="1"/>
      <c r="BB14" s="6" t="s">
        <v>3</v>
      </c>
      <c r="BC14" s="1" t="s">
        <v>4</v>
      </c>
      <c r="BD14" s="1"/>
      <c r="BE14" s="7"/>
    </row>
    <row r="15" spans="1:403" x14ac:dyDescent="0.2">
      <c r="A15" s="23">
        <v>2</v>
      </c>
      <c r="C15" s="22">
        <v>128.86107000000001</v>
      </c>
      <c r="D15" s="22">
        <v>120.70322</v>
      </c>
      <c r="E15" s="22">
        <v>133.89144999999999</v>
      </c>
      <c r="F15" s="22">
        <v>135.90899999999999</v>
      </c>
      <c r="G15" s="22">
        <v>103.96812</v>
      </c>
      <c r="H15" s="22">
        <v>100.32355</v>
      </c>
      <c r="I15" s="22">
        <v>98.457509999999999</v>
      </c>
      <c r="J15" s="22">
        <v>90.703220000000002</v>
      </c>
      <c r="K15" s="22">
        <v>78.028899999999993</v>
      </c>
      <c r="L15" s="22">
        <v>65.77176</v>
      </c>
      <c r="M15" s="22">
        <v>99.965999999999994</v>
      </c>
      <c r="N15" s="22">
        <v>70.923739999999995</v>
      </c>
      <c r="O15" s="22">
        <v>78.073009999999996</v>
      </c>
      <c r="P15" s="22">
        <v>68.481579999999994</v>
      </c>
      <c r="Q15" s="22">
        <v>62.533520000000003</v>
      </c>
      <c r="R15" s="22">
        <v>64.988039999999998</v>
      </c>
      <c r="S15" s="22">
        <v>74.00788</v>
      </c>
      <c r="T15" s="22">
        <v>96.589759999999998</v>
      </c>
      <c r="U15" s="22">
        <v>92.311210000000003</v>
      </c>
      <c r="V15" s="22">
        <v>82.063649999999996</v>
      </c>
      <c r="W15" s="22">
        <v>122.40871</v>
      </c>
      <c r="X15" s="22">
        <v>125.45799</v>
      </c>
      <c r="Y15" s="22">
        <v>78.101079999999996</v>
      </c>
      <c r="Z15" s="22">
        <v>77.826689999999999</v>
      </c>
      <c r="AA15" s="22">
        <v>95.308629999999994</v>
      </c>
      <c r="AB15" s="22">
        <v>94.142200000000003</v>
      </c>
      <c r="AC15" s="22">
        <v>93.345020000000005</v>
      </c>
      <c r="AD15" s="22">
        <v>87.790869999999998</v>
      </c>
      <c r="AE15" s="22">
        <v>88.483959999999996</v>
      </c>
      <c r="AF15" s="22">
        <v>84.508070000000004</v>
      </c>
      <c r="AG15" s="22">
        <v>65.132909999999995</v>
      </c>
      <c r="AH15" s="22">
        <v>69.898769999999999</v>
      </c>
      <c r="AI15" s="22">
        <v>68.310550000000006</v>
      </c>
      <c r="AJ15" s="22">
        <v>53.835949999999997</v>
      </c>
      <c r="AK15" s="22">
        <v>56.070050000000002</v>
      </c>
      <c r="AL15" s="22">
        <v>54.878160000000001</v>
      </c>
      <c r="AM15" s="22">
        <v>106.27159</v>
      </c>
      <c r="AN15" s="22">
        <v>106.38968</v>
      </c>
      <c r="AO15" s="22">
        <v>82.467070000000007</v>
      </c>
      <c r="AP15" s="22">
        <v>97.934420000000003</v>
      </c>
      <c r="AQ15" s="22">
        <v>82.172839999999994</v>
      </c>
      <c r="AR15" s="22">
        <v>96.285839999999993</v>
      </c>
      <c r="AS15" s="22">
        <v>97.314539999999994</v>
      </c>
      <c r="AT15" s="22">
        <v>99.12764</v>
      </c>
      <c r="AU15" s="22">
        <v>96.023560000000003</v>
      </c>
      <c r="AV15" s="22">
        <v>94.1511</v>
      </c>
      <c r="AW15" s="22">
        <v>97.941389999999998</v>
      </c>
      <c r="AX15" s="22">
        <v>84.275899999999993</v>
      </c>
      <c r="AY15" s="22">
        <v>88.836550000000003</v>
      </c>
      <c r="AZ15" s="22">
        <v>69.434880000000007</v>
      </c>
      <c r="BA15" s="1"/>
      <c r="BB15" s="6" t="s">
        <v>5</v>
      </c>
      <c r="BC15" s="1" t="s">
        <v>6</v>
      </c>
      <c r="BD15" s="1"/>
      <c r="BE15" s="7"/>
    </row>
    <row r="16" spans="1:403" x14ac:dyDescent="0.2">
      <c r="A16" s="23">
        <v>4</v>
      </c>
      <c r="C16" s="22">
        <v>101.41511</v>
      </c>
      <c r="D16" s="22">
        <v>95.326440000000005</v>
      </c>
      <c r="E16" s="22">
        <v>97.673209999999997</v>
      </c>
      <c r="F16" s="22">
        <v>72.17568</v>
      </c>
      <c r="G16" s="22">
        <v>94.758870000000002</v>
      </c>
      <c r="H16" s="22">
        <v>67.152820000000006</v>
      </c>
      <c r="I16" s="22">
        <v>66.924819999999997</v>
      </c>
      <c r="J16" s="22">
        <v>86.374650000000003</v>
      </c>
      <c r="K16" s="22">
        <v>75.543450000000007</v>
      </c>
      <c r="L16" s="22">
        <v>69.418530000000004</v>
      </c>
      <c r="M16" s="22">
        <v>91.774609999999996</v>
      </c>
      <c r="N16" s="22">
        <v>87.464449999999999</v>
      </c>
      <c r="O16" s="22">
        <v>70.940110000000004</v>
      </c>
      <c r="P16" s="22">
        <v>62.543030000000002</v>
      </c>
      <c r="Q16" s="22">
        <v>30.877230000000001</v>
      </c>
      <c r="R16" s="22">
        <v>21.949780000000001</v>
      </c>
      <c r="S16" s="22">
        <v>59.191119999999998</v>
      </c>
      <c r="T16" s="22">
        <v>28.85314</v>
      </c>
      <c r="U16" s="22">
        <v>28.223980000000001</v>
      </c>
      <c r="V16" s="22">
        <v>31.900289999999998</v>
      </c>
      <c r="W16" s="22">
        <v>67.031369999999995</v>
      </c>
      <c r="X16" s="22">
        <v>53.701619999999998</v>
      </c>
      <c r="Y16" s="22">
        <v>35.425649999999997</v>
      </c>
      <c r="Z16" s="22">
        <v>65.272639999999996</v>
      </c>
      <c r="AA16" s="22">
        <v>96.163520000000005</v>
      </c>
      <c r="AB16" s="22">
        <v>90.45523</v>
      </c>
      <c r="AC16" s="22">
        <v>98.065070000000006</v>
      </c>
      <c r="AD16" s="22">
        <v>99.740870000000001</v>
      </c>
      <c r="AE16" s="22">
        <v>38.907859999999999</v>
      </c>
      <c r="AF16" s="22">
        <v>20.638780000000001</v>
      </c>
      <c r="AG16" s="22">
        <v>96.080179999999999</v>
      </c>
      <c r="AH16" s="22">
        <v>84.079179999999994</v>
      </c>
      <c r="AI16" s="22">
        <v>42.733690000000003</v>
      </c>
      <c r="AJ16" s="22">
        <v>86.232960000000006</v>
      </c>
      <c r="AK16" s="22">
        <v>34.116540000000001</v>
      </c>
      <c r="AL16" s="22">
        <v>43.797469999999997</v>
      </c>
      <c r="AM16" s="22">
        <v>73.693550000000002</v>
      </c>
      <c r="AN16" s="22">
        <v>83.636279999999999</v>
      </c>
      <c r="AO16" s="22">
        <v>37.918289999999999</v>
      </c>
      <c r="AP16" s="22">
        <v>37.71161</v>
      </c>
      <c r="AQ16" s="22">
        <v>44.326509999999999</v>
      </c>
      <c r="AR16" s="22">
        <v>48.019509999999997</v>
      </c>
      <c r="AS16" s="22">
        <v>36.217590000000001</v>
      </c>
      <c r="AT16" s="22">
        <v>95.137050000000002</v>
      </c>
      <c r="AU16" s="22">
        <v>95.701480000000004</v>
      </c>
      <c r="AV16" s="22">
        <v>67.05265</v>
      </c>
      <c r="AW16" s="22">
        <v>51.296849999999999</v>
      </c>
      <c r="AX16" s="22">
        <v>103.70984</v>
      </c>
      <c r="AY16" s="22">
        <v>102.58035</v>
      </c>
      <c r="AZ16" s="22">
        <v>34.681800000000003</v>
      </c>
      <c r="BA16" s="1"/>
      <c r="BB16" s="6" t="s">
        <v>7</v>
      </c>
      <c r="BC16" s="1" t="s">
        <v>8</v>
      </c>
      <c r="BD16" s="1"/>
      <c r="BE16" s="7"/>
    </row>
    <row r="17" spans="1:57" x14ac:dyDescent="0.2">
      <c r="A17" s="23">
        <v>6</v>
      </c>
      <c r="C17" s="22">
        <v>50.15211</v>
      </c>
      <c r="D17" s="22">
        <v>59.181620000000002</v>
      </c>
      <c r="E17" s="22">
        <v>56.98883</v>
      </c>
      <c r="F17" s="22">
        <v>44.058709999999998</v>
      </c>
      <c r="G17" s="22">
        <v>26.59665</v>
      </c>
      <c r="H17" s="22">
        <v>18.053999999999998</v>
      </c>
      <c r="I17" s="22">
        <v>20.543600000000001</v>
      </c>
      <c r="J17" s="22">
        <v>45.660350000000001</v>
      </c>
      <c r="K17" s="22">
        <v>43.474069999999998</v>
      </c>
      <c r="L17" s="22">
        <v>43.056809999999999</v>
      </c>
      <c r="M17" s="22">
        <v>12.599119999999999</v>
      </c>
      <c r="N17" s="22">
        <v>11.776910000000001</v>
      </c>
      <c r="O17" s="22">
        <v>12.619859999999999</v>
      </c>
      <c r="P17" s="22">
        <v>27.98049</v>
      </c>
      <c r="Q17" s="22">
        <v>10.958349999999999</v>
      </c>
      <c r="R17" s="22">
        <v>8.7789300000000008</v>
      </c>
      <c r="S17" s="22">
        <v>10.84854</v>
      </c>
      <c r="T17" s="22">
        <v>15.36623</v>
      </c>
      <c r="U17" s="22">
        <v>14.60407</v>
      </c>
      <c r="V17" s="22">
        <v>12.17815</v>
      </c>
      <c r="W17" s="22">
        <v>25.067119999999999</v>
      </c>
      <c r="X17" s="22">
        <v>10.83968</v>
      </c>
      <c r="Y17" s="22">
        <v>47.727220000000003</v>
      </c>
      <c r="Z17" s="22">
        <v>48.669119999999999</v>
      </c>
      <c r="AA17" s="22">
        <v>34.256399999999999</v>
      </c>
      <c r="AB17" s="22">
        <v>35.324680000000001</v>
      </c>
      <c r="AC17" s="22">
        <v>52.505989999999997</v>
      </c>
      <c r="AD17" s="22">
        <v>10.25271</v>
      </c>
      <c r="AE17" s="22">
        <v>11.64512</v>
      </c>
      <c r="AF17" s="22">
        <v>20.09395</v>
      </c>
      <c r="AG17" s="22">
        <v>31.718540000000001</v>
      </c>
      <c r="AH17" s="22">
        <v>33.339829999999999</v>
      </c>
      <c r="AI17" s="22">
        <v>39.599559999999997</v>
      </c>
      <c r="AJ17" s="22">
        <v>34.210509999999999</v>
      </c>
      <c r="AK17" s="22">
        <v>42.710799999999999</v>
      </c>
      <c r="AL17" s="22">
        <v>10.124639999999999</v>
      </c>
      <c r="AM17" s="22">
        <v>48.400759999999998</v>
      </c>
      <c r="AN17" s="22">
        <v>10.10458</v>
      </c>
      <c r="AO17" s="22">
        <v>21.086739999999999</v>
      </c>
      <c r="AP17" s="22">
        <v>21.956060000000001</v>
      </c>
      <c r="AQ17" s="22">
        <v>27.051469999999998</v>
      </c>
      <c r="AR17" s="22">
        <v>23.606719999999999</v>
      </c>
      <c r="AS17" s="22">
        <v>11.53969</v>
      </c>
      <c r="AT17" s="22">
        <v>58.395870000000002</v>
      </c>
      <c r="AU17" s="22">
        <v>52.750149999999998</v>
      </c>
      <c r="AV17" s="22">
        <v>56.46819</v>
      </c>
      <c r="AW17" s="22">
        <v>57.612940000000002</v>
      </c>
      <c r="AX17" s="22">
        <v>69.703779999999995</v>
      </c>
      <c r="AY17" s="22">
        <v>60.346110000000003</v>
      </c>
      <c r="AZ17" s="22">
        <v>61.093069999999997</v>
      </c>
      <c r="BA17" s="1"/>
      <c r="BB17" s="6" t="s">
        <v>9</v>
      </c>
      <c r="BC17" s="1" t="s">
        <v>35</v>
      </c>
      <c r="BD17" s="1"/>
      <c r="BE17" s="7"/>
    </row>
    <row r="18" spans="1:57" x14ac:dyDescent="0.25">
      <c r="A18" s="24"/>
      <c r="BE18" s="7"/>
    </row>
    <row r="19" spans="1:57" x14ac:dyDescent="0.25">
      <c r="A19" s="24"/>
      <c r="BE19" s="7"/>
    </row>
    <row r="20" spans="1:57" x14ac:dyDescent="0.25">
      <c r="A20" s="24"/>
      <c r="BE20" s="7"/>
    </row>
    <row r="21" spans="1:57" x14ac:dyDescent="0.2">
      <c r="A21" s="24"/>
      <c r="C21" s="40" t="s">
        <v>28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3"/>
      <c r="BB21" s="35" t="s">
        <v>48</v>
      </c>
      <c r="BC21" s="35"/>
      <c r="BD21" s="35"/>
      <c r="BE21" s="37"/>
    </row>
    <row r="22" spans="1:57" ht="13.5" customHeight="1" x14ac:dyDescent="0.2">
      <c r="A22" s="23" t="s">
        <v>25</v>
      </c>
      <c r="C22" s="22">
        <v>0</v>
      </c>
      <c r="D22" s="22">
        <v>2.1715709999999999E-2</v>
      </c>
      <c r="E22" s="22">
        <v>0.19004380000000001</v>
      </c>
      <c r="F22" s="22">
        <v>1.2764819999999999</v>
      </c>
      <c r="G22" s="22">
        <v>0.30589739999999999</v>
      </c>
      <c r="H22" s="22">
        <v>0</v>
      </c>
      <c r="I22" s="22">
        <v>0.2023731</v>
      </c>
      <c r="J22" s="22">
        <v>9.0472579999999997E-2</v>
      </c>
      <c r="K22" s="22">
        <v>2.7963559999999998</v>
      </c>
      <c r="L22" s="22">
        <v>5.0314870000000003</v>
      </c>
      <c r="M22" s="22">
        <v>1.2575750000000001</v>
      </c>
      <c r="N22" s="22">
        <v>3.060351E-2</v>
      </c>
      <c r="O22" s="22">
        <v>3.6797870000000001</v>
      </c>
      <c r="P22" s="22">
        <v>0</v>
      </c>
      <c r="Q22" s="22">
        <v>0</v>
      </c>
      <c r="R22" s="22">
        <v>0.16266439999999999</v>
      </c>
      <c r="S22" s="22">
        <v>0</v>
      </c>
      <c r="T22" s="22">
        <v>0.61801879999999998</v>
      </c>
      <c r="U22" s="22">
        <v>0</v>
      </c>
      <c r="V22" s="22">
        <v>0.66548549999999995</v>
      </c>
      <c r="W22" s="22">
        <v>0</v>
      </c>
      <c r="X22" s="22">
        <v>0.15888740000000001</v>
      </c>
      <c r="Y22" s="22">
        <v>0.2330574</v>
      </c>
      <c r="Z22" s="22">
        <v>1.520775</v>
      </c>
      <c r="AA22" s="22">
        <v>0</v>
      </c>
      <c r="AB22" s="22">
        <v>0.93233710000000003</v>
      </c>
      <c r="AC22" s="22">
        <v>0</v>
      </c>
      <c r="AD22" s="22">
        <v>0.10080359999999999</v>
      </c>
      <c r="AE22" s="22">
        <v>2.1621139999999999</v>
      </c>
      <c r="AF22" s="22">
        <v>0</v>
      </c>
      <c r="AG22" s="22">
        <v>2.5507160000000001E-2</v>
      </c>
      <c r="AH22" s="22">
        <v>0</v>
      </c>
      <c r="AI22" s="22">
        <v>1.0240030000000001E-2</v>
      </c>
      <c r="AJ22" s="22">
        <v>0.21234620000000001</v>
      </c>
      <c r="AK22" s="22">
        <v>0.25239489999999998</v>
      </c>
      <c r="AL22" s="22">
        <v>0.3524909</v>
      </c>
      <c r="AM22" s="22">
        <v>0.26531149999999998</v>
      </c>
      <c r="AN22" s="22">
        <v>0</v>
      </c>
      <c r="AO22" s="22">
        <v>0.2789083</v>
      </c>
      <c r="AP22" s="22">
        <v>2.1897169999999999</v>
      </c>
      <c r="AQ22" s="22">
        <v>1.755951E-2</v>
      </c>
      <c r="AR22" s="22">
        <v>0</v>
      </c>
      <c r="AS22" s="22">
        <v>0.2214034</v>
      </c>
      <c r="AT22" s="22">
        <v>0</v>
      </c>
      <c r="AU22" s="22">
        <v>9.3604299999999994E-3</v>
      </c>
      <c r="AV22" s="22">
        <v>0.11653819999999999</v>
      </c>
      <c r="AW22" s="22">
        <v>0.3136447</v>
      </c>
      <c r="AX22" s="22">
        <v>0</v>
      </c>
      <c r="AY22" s="22">
        <v>0.29012710000000003</v>
      </c>
      <c r="AZ22" s="22">
        <v>1.24341E-2</v>
      </c>
      <c r="BA22" s="1"/>
      <c r="BB22" s="6" t="s">
        <v>0</v>
      </c>
      <c r="BC22" s="1"/>
      <c r="BD22" s="1"/>
      <c r="BE22" s="7"/>
    </row>
    <row r="23" spans="1:57" ht="13.5" customHeight="1" x14ac:dyDescent="0.2">
      <c r="A23" s="23">
        <v>0.5</v>
      </c>
      <c r="C23" s="22">
        <v>171.57839999999999</v>
      </c>
      <c r="D23" s="22">
        <v>194.14619999999999</v>
      </c>
      <c r="E23" s="22">
        <v>171.5736</v>
      </c>
      <c r="F23" s="22">
        <v>155.42269999999999</v>
      </c>
      <c r="G23" s="22">
        <v>171.9999</v>
      </c>
      <c r="H23" s="22">
        <v>159.56100000000001</v>
      </c>
      <c r="I23" s="22">
        <v>258.702</v>
      </c>
      <c r="J23" s="22">
        <v>112.3856</v>
      </c>
      <c r="K23" s="22">
        <v>158.08179999999999</v>
      </c>
      <c r="L23" s="22">
        <v>168.16249999999999</v>
      </c>
      <c r="M23" s="22">
        <v>74.415149999999997</v>
      </c>
      <c r="N23" s="22">
        <v>85.727590000000006</v>
      </c>
      <c r="O23" s="22">
        <v>240.8963</v>
      </c>
      <c r="P23" s="22">
        <v>126.2272</v>
      </c>
      <c r="Q23" s="22">
        <v>234.75149999999999</v>
      </c>
      <c r="R23" s="22">
        <v>143.33099999999999</v>
      </c>
      <c r="S23" s="22">
        <v>172.20429999999999</v>
      </c>
      <c r="T23" s="22">
        <v>103.5891</v>
      </c>
      <c r="U23" s="22">
        <v>236.21019999999999</v>
      </c>
      <c r="V23" s="22">
        <v>173.16560000000001</v>
      </c>
      <c r="W23" s="22">
        <v>122.7696</v>
      </c>
      <c r="X23" s="22">
        <v>180.9084</v>
      </c>
      <c r="Y23" s="22">
        <v>118.9525</v>
      </c>
      <c r="Z23" s="22">
        <v>215.9941</v>
      </c>
      <c r="AA23" s="22">
        <v>144.2338</v>
      </c>
      <c r="AB23" s="22">
        <v>162.3304</v>
      </c>
      <c r="AC23" s="22">
        <v>169.81280000000001</v>
      </c>
      <c r="AD23" s="22">
        <v>180.8322</v>
      </c>
      <c r="AE23" s="22">
        <v>111.2193</v>
      </c>
      <c r="AF23" s="22">
        <v>151.92019999999999</v>
      </c>
      <c r="AG23" s="22">
        <v>167.99189999999999</v>
      </c>
      <c r="AH23" s="22">
        <v>174.02690000000001</v>
      </c>
      <c r="AI23" s="22">
        <v>181.4888</v>
      </c>
      <c r="AJ23" s="22">
        <v>144.69239999999999</v>
      </c>
      <c r="AK23" s="22">
        <v>126.75230000000001</v>
      </c>
      <c r="AL23" s="22">
        <v>119.8569</v>
      </c>
      <c r="AM23" s="22">
        <v>193.8004</v>
      </c>
      <c r="AN23" s="22">
        <v>198.6481</v>
      </c>
      <c r="AO23" s="22">
        <v>135.64519999999999</v>
      </c>
      <c r="AP23" s="22">
        <v>168.09909999999999</v>
      </c>
      <c r="AQ23" s="22">
        <v>170.81379999999999</v>
      </c>
      <c r="AR23" s="22">
        <v>131.72890000000001</v>
      </c>
      <c r="AS23" s="22">
        <v>197.04320000000001</v>
      </c>
      <c r="AT23" s="22">
        <v>151.8732</v>
      </c>
      <c r="AU23" s="22">
        <v>226.6036</v>
      </c>
      <c r="AV23" s="22">
        <v>115.95910000000001</v>
      </c>
      <c r="AW23" s="22">
        <v>230.99160000000001</v>
      </c>
      <c r="AX23" s="22">
        <v>175.81049999999999</v>
      </c>
      <c r="AY23" s="22">
        <v>277.40660000000003</v>
      </c>
      <c r="AZ23" s="22">
        <v>88.12894</v>
      </c>
      <c r="BA23" s="1"/>
      <c r="BB23" s="8" t="s">
        <v>1</v>
      </c>
      <c r="BC23" s="9" t="s">
        <v>2</v>
      </c>
      <c r="BD23" s="9"/>
      <c r="BE23" s="10">
        <f>_xlfn.T.TEST(C27:AZ27,C17:AZ17,2,2)</f>
        <v>1.1337087874903045E-21</v>
      </c>
    </row>
    <row r="24" spans="1:57" ht="13.5" customHeight="1" x14ac:dyDescent="0.2">
      <c r="A24" s="23">
        <v>1</v>
      </c>
      <c r="C24" s="22">
        <v>63.038130000000002</v>
      </c>
      <c r="D24" s="22">
        <v>80.348730000000003</v>
      </c>
      <c r="E24" s="22">
        <v>155.19290000000001</v>
      </c>
      <c r="F24" s="22">
        <v>135.58500000000001</v>
      </c>
      <c r="G24" s="22">
        <v>106.111</v>
      </c>
      <c r="H24" s="22">
        <v>77.378979999999999</v>
      </c>
      <c r="I24" s="22">
        <v>165.09370000000001</v>
      </c>
      <c r="J24" s="22">
        <v>85.643820000000005</v>
      </c>
      <c r="K24" s="22">
        <v>114.286</v>
      </c>
      <c r="L24" s="22">
        <v>66.357860000000002</v>
      </c>
      <c r="M24" s="22">
        <v>80.630470000000003</v>
      </c>
      <c r="N24" s="22">
        <v>81.449929999999995</v>
      </c>
      <c r="O24" s="22">
        <v>67.055840000000003</v>
      </c>
      <c r="P24" s="22">
        <v>74.206630000000004</v>
      </c>
      <c r="Q24" s="22">
        <v>84.353459999999998</v>
      </c>
      <c r="R24" s="22">
        <v>68.373379999999997</v>
      </c>
      <c r="S24" s="22">
        <v>84.515659999999997</v>
      </c>
      <c r="T24" s="22">
        <v>97.05386</v>
      </c>
      <c r="U24" s="22">
        <v>76.245339999999999</v>
      </c>
      <c r="V24" s="22">
        <v>99.769069999999999</v>
      </c>
      <c r="W24" s="22">
        <v>91.650930000000002</v>
      </c>
      <c r="X24" s="22">
        <v>64.903880000000001</v>
      </c>
      <c r="Y24" s="22">
        <v>187.17150000000001</v>
      </c>
      <c r="Z24" s="22">
        <v>61.952109999999998</v>
      </c>
      <c r="AA24" s="22">
        <v>141.3888</v>
      </c>
      <c r="AB24" s="22">
        <v>84.097080000000005</v>
      </c>
      <c r="AC24" s="22">
        <v>102.4144</v>
      </c>
      <c r="AD24" s="22">
        <v>63.743279999999999</v>
      </c>
      <c r="AE24" s="22">
        <v>87.928070000000005</v>
      </c>
      <c r="AF24" s="22">
        <v>58.615639999999999</v>
      </c>
      <c r="AG24" s="22">
        <v>93.848290000000006</v>
      </c>
      <c r="AH24" s="22">
        <v>153.13470000000001</v>
      </c>
      <c r="AI24" s="22">
        <v>62.00497</v>
      </c>
      <c r="AJ24" s="22">
        <v>70.339709999999997</v>
      </c>
      <c r="AK24" s="22">
        <v>114.5937</v>
      </c>
      <c r="AL24" s="22">
        <v>74.62482</v>
      </c>
      <c r="AM24" s="22">
        <v>95.863129999999998</v>
      </c>
      <c r="AN24" s="22">
        <v>66.654330000000002</v>
      </c>
      <c r="AO24" s="22">
        <v>64.485320000000002</v>
      </c>
      <c r="AP24" s="22">
        <v>105.8668</v>
      </c>
      <c r="AQ24" s="22">
        <v>98.582350000000005</v>
      </c>
      <c r="AR24" s="22">
        <v>113.9088</v>
      </c>
      <c r="AS24" s="22">
        <v>62.157940000000004</v>
      </c>
      <c r="AT24" s="22">
        <v>76.005070000000003</v>
      </c>
      <c r="AU24" s="22">
        <v>113.0128</v>
      </c>
      <c r="AV24" s="22">
        <v>95.747640000000004</v>
      </c>
      <c r="AW24" s="22">
        <v>62.211190000000002</v>
      </c>
      <c r="AX24" s="22">
        <v>85.01</v>
      </c>
      <c r="AY24" s="22">
        <v>105.015</v>
      </c>
      <c r="AZ24" s="22">
        <v>72.627619999999993</v>
      </c>
      <c r="BA24" s="1"/>
      <c r="BB24" s="6" t="s">
        <v>3</v>
      </c>
      <c r="BC24" s="1" t="s">
        <v>4</v>
      </c>
      <c r="BD24" s="1"/>
      <c r="BE24" s="7"/>
    </row>
    <row r="25" spans="1:57" ht="13.5" customHeight="1" x14ac:dyDescent="0.2">
      <c r="A25" s="23">
        <v>2</v>
      </c>
      <c r="C25" s="22">
        <v>31.863379999999999</v>
      </c>
      <c r="D25" s="22">
        <v>37.930280000000003</v>
      </c>
      <c r="E25" s="22">
        <v>47.36542</v>
      </c>
      <c r="F25" s="22">
        <v>32.807369999999999</v>
      </c>
      <c r="G25" s="22">
        <v>43.803139999999999</v>
      </c>
      <c r="H25" s="22">
        <v>43.271279999999997</v>
      </c>
      <c r="I25" s="22">
        <v>40.442929999999997</v>
      </c>
      <c r="J25" s="22">
        <v>36.976930000000003</v>
      </c>
      <c r="K25" s="22">
        <v>32.935160000000003</v>
      </c>
      <c r="L25" s="22">
        <v>33.708120000000001</v>
      </c>
      <c r="M25" s="22">
        <v>29.2681</v>
      </c>
      <c r="N25" s="22">
        <v>15.796250000000001</v>
      </c>
      <c r="O25" s="22">
        <v>29.411059999999999</v>
      </c>
      <c r="P25" s="22">
        <v>23.867899999999999</v>
      </c>
      <c r="Q25" s="22">
        <v>10.345190000000001</v>
      </c>
      <c r="R25" s="22">
        <v>11.61138</v>
      </c>
      <c r="S25" s="22">
        <v>34.840609999999998</v>
      </c>
      <c r="T25" s="22">
        <v>39.860489999999999</v>
      </c>
      <c r="U25" s="22">
        <v>39.425960000000003</v>
      </c>
      <c r="V25" s="22">
        <v>43.66292</v>
      </c>
      <c r="W25" s="22">
        <v>51.444310000000002</v>
      </c>
      <c r="X25" s="22">
        <v>33.251779999999997</v>
      </c>
      <c r="Y25" s="22">
        <v>33.256860000000003</v>
      </c>
      <c r="Z25" s="22">
        <v>43.818159999999999</v>
      </c>
      <c r="AA25" s="22">
        <v>49.31373</v>
      </c>
      <c r="AB25" s="22">
        <v>37.682510000000001</v>
      </c>
      <c r="AC25" s="22">
        <v>48.12471</v>
      </c>
      <c r="AD25" s="22">
        <v>49.901209999999999</v>
      </c>
      <c r="AE25" s="22">
        <v>38.063220000000001</v>
      </c>
      <c r="AF25" s="22">
        <v>50.451990000000002</v>
      </c>
      <c r="AG25" s="22">
        <v>36.298430000000003</v>
      </c>
      <c r="AH25" s="22">
        <v>36.564410000000002</v>
      </c>
      <c r="AI25" s="22">
        <v>37.100020000000001</v>
      </c>
      <c r="AJ25" s="22">
        <v>37.258369999999999</v>
      </c>
      <c r="AK25" s="22">
        <v>39.983280000000001</v>
      </c>
      <c r="AL25" s="22">
        <v>30.21088</v>
      </c>
      <c r="AM25" s="22">
        <v>38.046169999999996</v>
      </c>
      <c r="AN25" s="22">
        <v>31.960930000000001</v>
      </c>
      <c r="AO25" s="22">
        <v>33.111750000000001</v>
      </c>
      <c r="AP25" s="22">
        <v>40.168349999999997</v>
      </c>
      <c r="AQ25" s="22">
        <v>41.936619999999998</v>
      </c>
      <c r="AR25" s="22">
        <v>54.482689999999998</v>
      </c>
      <c r="AS25" s="22">
        <v>32.1252</v>
      </c>
      <c r="AT25" s="22">
        <v>40.854419999999998</v>
      </c>
      <c r="AU25" s="22">
        <v>41.712229999999998</v>
      </c>
      <c r="AV25" s="22">
        <v>36.854489999999998</v>
      </c>
      <c r="AW25" s="22">
        <v>30.572659999999999</v>
      </c>
      <c r="AX25" s="22">
        <v>33.284849999999999</v>
      </c>
      <c r="AY25" s="22">
        <v>40.564399999999999</v>
      </c>
      <c r="AZ25" s="22">
        <v>30.45778</v>
      </c>
      <c r="BA25" s="1"/>
      <c r="BB25" s="6" t="s">
        <v>5</v>
      </c>
      <c r="BC25" s="1" t="s">
        <v>6</v>
      </c>
      <c r="BD25" s="1"/>
      <c r="BE25" s="7"/>
    </row>
    <row r="26" spans="1:57" ht="13.5" customHeight="1" x14ac:dyDescent="0.2">
      <c r="A26" s="23">
        <v>4</v>
      </c>
      <c r="C26" s="22">
        <v>27.136810000000001</v>
      </c>
      <c r="D26" s="22">
        <v>27.848579999999998</v>
      </c>
      <c r="E26" s="22">
        <v>16.891870000000001</v>
      </c>
      <c r="F26" s="22">
        <v>14.72232</v>
      </c>
      <c r="G26" s="22">
        <v>10.97578</v>
      </c>
      <c r="H26" s="22">
        <v>15.564819999999999</v>
      </c>
      <c r="I26" s="22">
        <v>11.898619999999999</v>
      </c>
      <c r="J26" s="22">
        <v>29.653860000000002</v>
      </c>
      <c r="K26" s="22">
        <v>22.15672</v>
      </c>
      <c r="L26" s="22">
        <v>26.48902</v>
      </c>
      <c r="M26" s="22">
        <v>28.84421</v>
      </c>
      <c r="N26" s="22">
        <v>15.749879999999999</v>
      </c>
      <c r="O26" s="22">
        <v>23.934740000000001</v>
      </c>
      <c r="P26" s="22">
        <v>23.152670000000001</v>
      </c>
      <c r="Q26" s="22">
        <v>16.80132</v>
      </c>
      <c r="R26" s="22">
        <v>23.68601</v>
      </c>
      <c r="S26" s="22">
        <v>20.957640000000001</v>
      </c>
      <c r="T26" s="22">
        <v>19.92773</v>
      </c>
      <c r="U26" s="22">
        <v>24.2743</v>
      </c>
      <c r="V26" s="22">
        <v>25.897290000000002</v>
      </c>
      <c r="W26" s="22">
        <v>24.849489999999999</v>
      </c>
      <c r="X26" s="22">
        <v>11.41554</v>
      </c>
      <c r="Y26" s="22">
        <v>17.540579999999999</v>
      </c>
      <c r="Z26" s="22">
        <v>27.598230000000001</v>
      </c>
      <c r="AA26" s="22">
        <v>14.43768</v>
      </c>
      <c r="AB26" s="22">
        <v>12.301600000000001</v>
      </c>
      <c r="AC26" s="22">
        <v>24.3963</v>
      </c>
      <c r="AD26" s="22">
        <v>13.357889999999999</v>
      </c>
      <c r="AE26" s="22">
        <v>15.17831</v>
      </c>
      <c r="AF26" s="22">
        <v>24.74775</v>
      </c>
      <c r="AG26" s="22">
        <v>24.95147</v>
      </c>
      <c r="AH26" s="22">
        <v>18.634540000000001</v>
      </c>
      <c r="AI26" s="22">
        <v>27.655799999999999</v>
      </c>
      <c r="AJ26" s="22">
        <v>20.62567</v>
      </c>
      <c r="AK26" s="22">
        <v>21.292590000000001</v>
      </c>
      <c r="AL26" s="22">
        <v>25.596800000000002</v>
      </c>
      <c r="AM26" s="22">
        <v>26.75526</v>
      </c>
      <c r="AN26" s="22">
        <v>22.319379999999999</v>
      </c>
      <c r="AO26" s="22">
        <v>21.87838</v>
      </c>
      <c r="AP26" s="22">
        <v>22.611450000000001</v>
      </c>
      <c r="AQ26" s="22">
        <v>26.637779999999999</v>
      </c>
      <c r="AR26" s="22">
        <v>18.47541</v>
      </c>
      <c r="AS26" s="22">
        <v>12.22349</v>
      </c>
      <c r="AT26" s="22">
        <v>19.025860000000002</v>
      </c>
      <c r="AU26" s="22">
        <v>17.519739999999999</v>
      </c>
      <c r="AV26" s="22">
        <v>23.881319999999999</v>
      </c>
      <c r="AW26" s="22">
        <v>20.884830000000001</v>
      </c>
      <c r="AX26" s="22">
        <v>18.808499999999999</v>
      </c>
      <c r="AY26" s="22">
        <v>22.1782</v>
      </c>
      <c r="AZ26" s="22">
        <v>17.25338</v>
      </c>
      <c r="BA26" s="1"/>
      <c r="BB26" s="6" t="s">
        <v>7</v>
      </c>
      <c r="BC26" s="1" t="s">
        <v>8</v>
      </c>
      <c r="BD26" s="1"/>
      <c r="BE26" s="7"/>
    </row>
    <row r="27" spans="1:57" ht="13.5" customHeight="1" x14ac:dyDescent="0.2">
      <c r="A27" s="23">
        <v>6</v>
      </c>
      <c r="C27" s="22">
        <v>3.3099419999999999</v>
      </c>
      <c r="D27" s="22">
        <v>0.22887350000000001</v>
      </c>
      <c r="E27" s="22">
        <v>0.68148240000000004</v>
      </c>
      <c r="F27" s="22">
        <v>6.3511730000000002E-2</v>
      </c>
      <c r="G27" s="22">
        <v>0</v>
      </c>
      <c r="H27" s="22">
        <v>3.9692609999999999</v>
      </c>
      <c r="I27" s="22">
        <v>0</v>
      </c>
      <c r="J27" s="22">
        <v>0.34409469999999998</v>
      </c>
      <c r="K27" s="22">
        <v>0.59202770000000005</v>
      </c>
      <c r="L27" s="22">
        <v>0.1079319</v>
      </c>
      <c r="M27" s="22">
        <v>7.4473400000000002E-3</v>
      </c>
      <c r="N27" s="22">
        <v>1.1557040000000001</v>
      </c>
      <c r="O27" s="22">
        <v>0.35585559999999999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4.824349E-2</v>
      </c>
      <c r="V27" s="22">
        <v>0.10358290000000001</v>
      </c>
      <c r="W27" s="22">
        <v>7.6020599999999999E-3</v>
      </c>
      <c r="X27" s="22">
        <v>1.0273239999999999E-2</v>
      </c>
      <c r="Y27" s="22">
        <v>0</v>
      </c>
      <c r="Z27" s="22">
        <v>1.9137000000000001E-2</v>
      </c>
      <c r="AA27" s="22">
        <v>5.3514599999999997E-3</v>
      </c>
      <c r="AB27" s="22">
        <v>0.76041910000000001</v>
      </c>
      <c r="AC27" s="22">
        <v>1.1446309999999999E-2</v>
      </c>
      <c r="AD27" s="22">
        <v>0.25422980000000001</v>
      </c>
      <c r="AE27" s="22">
        <v>0.28166910000000001</v>
      </c>
      <c r="AF27" s="22">
        <v>1.069928E-2</v>
      </c>
      <c r="AG27" s="22">
        <v>1.491185</v>
      </c>
      <c r="AH27" s="22">
        <v>0.4240158</v>
      </c>
      <c r="AI27" s="22">
        <v>0</v>
      </c>
      <c r="AJ27" s="22">
        <v>0.26144780000000001</v>
      </c>
      <c r="AK27" s="22">
        <v>2.1817019999999999E-2</v>
      </c>
      <c r="AL27" s="22">
        <v>0.39530110000000002</v>
      </c>
      <c r="AM27" s="22">
        <v>8.0667199999999994E-3</v>
      </c>
      <c r="AN27" s="22">
        <v>2.3603679999999998</v>
      </c>
      <c r="AO27" s="22">
        <v>0.33081840000000001</v>
      </c>
      <c r="AP27" s="22">
        <v>0</v>
      </c>
      <c r="AQ27" s="22">
        <v>3.4271940000000001E-2</v>
      </c>
      <c r="AR27" s="22">
        <v>0.20203460000000001</v>
      </c>
      <c r="AS27" s="22">
        <v>0</v>
      </c>
      <c r="AT27" s="22">
        <v>0</v>
      </c>
      <c r="AU27" s="22">
        <v>0.37025540000000001</v>
      </c>
      <c r="AV27" s="22">
        <v>0</v>
      </c>
      <c r="AW27" s="22">
        <v>0.1056819</v>
      </c>
      <c r="AX27" s="22">
        <v>7.4761200000000002E-3</v>
      </c>
      <c r="AY27" s="22">
        <v>7.7763879999999994E-2</v>
      </c>
      <c r="AZ27" s="22">
        <v>2.4163700000000001</v>
      </c>
      <c r="BA27" s="1"/>
      <c r="BB27" s="6" t="s">
        <v>9</v>
      </c>
      <c r="BC27" s="1" t="s">
        <v>36</v>
      </c>
      <c r="BD27" s="1"/>
      <c r="BE27" s="7"/>
    </row>
    <row r="28" spans="1:57" x14ac:dyDescent="0.25">
      <c r="A28" s="24"/>
      <c r="BE28" s="7"/>
    </row>
    <row r="29" spans="1:57" x14ac:dyDescent="0.25">
      <c r="A29" s="24"/>
      <c r="BE29" s="7"/>
    </row>
    <row r="30" spans="1:57" x14ac:dyDescent="0.2">
      <c r="A30" s="24"/>
      <c r="C30" s="40" t="s">
        <v>31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3"/>
      <c r="BE30" s="7"/>
    </row>
    <row r="31" spans="1:57" x14ac:dyDescent="0.2">
      <c r="A31" s="23" t="s">
        <v>25</v>
      </c>
      <c r="C31" s="22">
        <v>0.43033120000000002</v>
      </c>
      <c r="D31" s="22">
        <v>0.55387010000000003</v>
      </c>
      <c r="E31" s="22">
        <v>0</v>
      </c>
      <c r="F31" s="22">
        <v>0</v>
      </c>
      <c r="G31" s="22">
        <v>7.0268570000000002E-2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0.119403</v>
      </c>
      <c r="O31" s="22">
        <v>0</v>
      </c>
      <c r="P31" s="22">
        <v>0</v>
      </c>
      <c r="Q31" s="22">
        <v>0</v>
      </c>
      <c r="R31" s="22">
        <v>0</v>
      </c>
      <c r="S31" s="22">
        <v>0.61280520000000005</v>
      </c>
      <c r="T31" s="22">
        <v>7.7254900000000001E-2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1.3138209999999999</v>
      </c>
      <c r="AB31" s="22">
        <v>0.83874400000000005</v>
      </c>
      <c r="AC31" s="22">
        <v>0</v>
      </c>
      <c r="AD31" s="22"/>
      <c r="AE31" s="22">
        <v>0.2431547</v>
      </c>
      <c r="AF31" s="22">
        <v>0</v>
      </c>
      <c r="AG31" s="22">
        <v>0</v>
      </c>
      <c r="AH31" s="22">
        <v>4.3723629999999999E-2</v>
      </c>
      <c r="AI31" s="22">
        <v>0.1564575</v>
      </c>
      <c r="AJ31" s="22">
        <v>0</v>
      </c>
      <c r="AK31" s="22">
        <v>0</v>
      </c>
      <c r="AL31" s="22">
        <v>0</v>
      </c>
      <c r="AM31" s="22">
        <v>0.38454569999999999</v>
      </c>
      <c r="AN31" s="22">
        <v>0.7353518</v>
      </c>
      <c r="AO31" s="22">
        <v>0</v>
      </c>
      <c r="AP31" s="22">
        <v>0</v>
      </c>
      <c r="AQ31" s="22">
        <v>0</v>
      </c>
      <c r="AR31" s="22">
        <v>4.0612669999999997E-2</v>
      </c>
      <c r="AS31" s="22">
        <v>0.1920664</v>
      </c>
      <c r="AT31" s="22">
        <v>1.414819</v>
      </c>
      <c r="AU31" s="22">
        <v>0</v>
      </c>
      <c r="AV31" s="22">
        <v>4.8037100000000001E-3</v>
      </c>
      <c r="AW31" s="22">
        <v>2.541713E-2</v>
      </c>
      <c r="AX31" s="22">
        <v>0</v>
      </c>
      <c r="AY31" s="22">
        <v>0</v>
      </c>
      <c r="AZ31" s="22">
        <v>0</v>
      </c>
      <c r="BA31" s="1"/>
      <c r="BE31" s="7"/>
    </row>
    <row r="32" spans="1:57" x14ac:dyDescent="0.2">
      <c r="A32" s="23">
        <v>0.5</v>
      </c>
      <c r="C32" s="22">
        <v>197.2636</v>
      </c>
      <c r="D32" s="22">
        <v>104.4716</v>
      </c>
      <c r="E32" s="22">
        <v>98.694419999999994</v>
      </c>
      <c r="F32" s="22">
        <v>134.36060000000001</v>
      </c>
      <c r="G32" s="22">
        <v>180.21700000000001</v>
      </c>
      <c r="H32" s="22">
        <v>115.7214</v>
      </c>
      <c r="I32" s="22">
        <v>105.17619999999999</v>
      </c>
      <c r="J32" s="22">
        <v>144.85130000000001</v>
      </c>
      <c r="K32" s="22">
        <v>155.6138</v>
      </c>
      <c r="L32" s="22">
        <v>135.9769</v>
      </c>
      <c r="M32" s="22">
        <v>207.95179999999999</v>
      </c>
      <c r="N32" s="22">
        <v>105.1686</v>
      </c>
      <c r="O32" s="22">
        <v>152.32509999999999</v>
      </c>
      <c r="P32" s="22">
        <v>94.764110000000002</v>
      </c>
      <c r="Q32" s="22">
        <v>138.11770000000001</v>
      </c>
      <c r="R32" s="22">
        <v>121.8993</v>
      </c>
      <c r="S32" s="22">
        <v>115.8976</v>
      </c>
      <c r="T32" s="22">
        <v>129.59209999999999</v>
      </c>
      <c r="U32" s="22">
        <v>117.2218</v>
      </c>
      <c r="V32" s="22">
        <v>151.68199999999999</v>
      </c>
      <c r="W32" s="22">
        <v>124.6388</v>
      </c>
      <c r="X32" s="22">
        <v>245.81620000000001</v>
      </c>
      <c r="Y32" s="22">
        <v>111.0622</v>
      </c>
      <c r="Z32" s="22">
        <v>240.7713</v>
      </c>
      <c r="AA32" s="22">
        <v>193.86580000000001</v>
      </c>
      <c r="AB32" s="22">
        <v>109.5239</v>
      </c>
      <c r="AC32" s="22">
        <v>111.6767</v>
      </c>
      <c r="AD32" s="22">
        <v>235.33170000000001</v>
      </c>
      <c r="AE32" s="22">
        <v>135.14869999999999</v>
      </c>
      <c r="AF32" s="22">
        <v>229.2645</v>
      </c>
      <c r="AG32" s="22">
        <v>143.137</v>
      </c>
      <c r="AH32" s="22">
        <v>171.96870000000001</v>
      </c>
      <c r="AI32" s="22">
        <v>125.5673</v>
      </c>
      <c r="AJ32" s="22">
        <v>144.8905</v>
      </c>
      <c r="AK32" s="22">
        <v>109.408</v>
      </c>
      <c r="AL32" s="22">
        <v>116.2754</v>
      </c>
      <c r="AM32" s="22">
        <v>113.2967</v>
      </c>
      <c r="AN32" s="22">
        <v>135.23230000000001</v>
      </c>
      <c r="AO32" s="22">
        <v>166.2697</v>
      </c>
      <c r="AP32" s="22">
        <v>112.6057</v>
      </c>
      <c r="AQ32" s="22">
        <v>91.913600000000002</v>
      </c>
      <c r="AR32" s="22">
        <v>97.292410000000004</v>
      </c>
      <c r="AS32" s="22">
        <v>134.71449999999999</v>
      </c>
      <c r="AT32" s="22">
        <v>123.0902</v>
      </c>
      <c r="AU32" s="22">
        <v>205.5642</v>
      </c>
      <c r="AV32" s="22">
        <v>92.628500000000003</v>
      </c>
      <c r="AW32" s="22">
        <v>155.6216</v>
      </c>
      <c r="AX32" s="22">
        <v>173.89869999999999</v>
      </c>
      <c r="AY32" s="22">
        <v>174.8184</v>
      </c>
      <c r="AZ32" s="22">
        <v>100.4297</v>
      </c>
      <c r="BA32" s="1"/>
      <c r="BE32" s="7"/>
    </row>
    <row r="33" spans="1:57" x14ac:dyDescent="0.2">
      <c r="A33" s="23">
        <v>1</v>
      </c>
      <c r="C33" s="22">
        <v>50.935659999999999</v>
      </c>
      <c r="D33" s="22">
        <v>86.365560000000002</v>
      </c>
      <c r="E33" s="22">
        <v>66.790710000000004</v>
      </c>
      <c r="F33" s="22">
        <v>66.746729999999999</v>
      </c>
      <c r="G33" s="22">
        <v>72.191569999999999</v>
      </c>
      <c r="H33" s="22">
        <v>64.519019999999998</v>
      </c>
      <c r="I33" s="22">
        <v>70.061660000000003</v>
      </c>
      <c r="J33" s="22">
        <v>91.868260000000006</v>
      </c>
      <c r="K33" s="22">
        <v>78.617099999999994</v>
      </c>
      <c r="L33" s="22">
        <v>77.242140000000006</v>
      </c>
      <c r="M33" s="22">
        <v>58.964469999999999</v>
      </c>
      <c r="N33" s="22">
        <v>63.594549999999998</v>
      </c>
      <c r="O33" s="22">
        <v>92.671850000000006</v>
      </c>
      <c r="P33" s="22">
        <v>64.657550000000001</v>
      </c>
      <c r="Q33" s="22">
        <v>91.475849999999994</v>
      </c>
      <c r="R33" s="22">
        <v>60.531610000000001</v>
      </c>
      <c r="S33" s="22">
        <v>69.433430000000001</v>
      </c>
      <c r="T33" s="22">
        <v>75.434749999999994</v>
      </c>
      <c r="U33" s="22">
        <v>50.711350000000003</v>
      </c>
      <c r="V33" s="22">
        <v>84.886660000000006</v>
      </c>
      <c r="W33" s="22">
        <v>94.764110000000002</v>
      </c>
      <c r="X33" s="22">
        <v>83.366169999999997</v>
      </c>
      <c r="Y33" s="22">
        <v>83.946200000000005</v>
      </c>
      <c r="Z33" s="22">
        <v>63.046709999999997</v>
      </c>
      <c r="AA33" s="22">
        <v>45.099159999999998</v>
      </c>
      <c r="AB33" s="22">
        <v>92.225560000000002</v>
      </c>
      <c r="AC33" s="22">
        <v>151.68199999999999</v>
      </c>
      <c r="AD33" s="22">
        <v>79.809229999999999</v>
      </c>
      <c r="AE33" s="22">
        <v>90.834460000000007</v>
      </c>
      <c r="AF33" s="22">
        <v>124.6388</v>
      </c>
      <c r="AG33" s="22">
        <v>111.0622</v>
      </c>
      <c r="AH33" s="22">
        <v>81.427760000000006</v>
      </c>
      <c r="AI33" s="22">
        <v>193.86580000000001</v>
      </c>
      <c r="AJ33" s="22">
        <v>109.5239</v>
      </c>
      <c r="AK33" s="22">
        <v>111.6767</v>
      </c>
      <c r="AL33" s="22">
        <v>235.33170000000001</v>
      </c>
      <c r="AM33" s="22">
        <v>135.14869999999999</v>
      </c>
      <c r="AN33" s="22">
        <v>229.2645</v>
      </c>
      <c r="AO33" s="22">
        <v>73.852810000000005</v>
      </c>
      <c r="AP33" s="22">
        <v>171.96870000000001</v>
      </c>
      <c r="AQ33" s="22">
        <v>143.137</v>
      </c>
      <c r="AR33" s="22">
        <v>125.5673</v>
      </c>
      <c r="AS33" s="22">
        <v>88.584850000000003</v>
      </c>
      <c r="AT33" s="22">
        <v>144.8905</v>
      </c>
      <c r="AU33" s="22">
        <v>86.843639999999994</v>
      </c>
      <c r="AV33" s="22">
        <v>89.538160000000005</v>
      </c>
      <c r="AW33" s="22">
        <v>109.408</v>
      </c>
      <c r="AX33" s="22">
        <v>116.2754</v>
      </c>
      <c r="AY33" s="22">
        <v>64.817880000000002</v>
      </c>
      <c r="AZ33" s="22">
        <v>113.2967</v>
      </c>
      <c r="BA33" s="1"/>
      <c r="BE33" s="7"/>
    </row>
    <row r="34" spans="1:57" x14ac:dyDescent="0.2">
      <c r="A34" s="23">
        <v>2</v>
      </c>
      <c r="C34" s="22">
        <v>34.933689999999999</v>
      </c>
      <c r="D34" s="22">
        <v>37.060969999999998</v>
      </c>
      <c r="E34" s="22">
        <v>34.280619999999999</v>
      </c>
      <c r="F34" s="22">
        <v>34.859020000000001</v>
      </c>
      <c r="G34" s="22">
        <v>50.872500000000002</v>
      </c>
      <c r="H34" s="22">
        <v>31.29899</v>
      </c>
      <c r="I34" s="22">
        <v>30.541979999999999</v>
      </c>
      <c r="J34" s="22">
        <v>49.551220000000001</v>
      </c>
      <c r="K34" s="22">
        <v>33.110779999999998</v>
      </c>
      <c r="L34" s="22">
        <v>40.222969999999997</v>
      </c>
      <c r="M34" s="22">
        <v>34.897579999999998</v>
      </c>
      <c r="N34" s="22">
        <v>30.072520000000001</v>
      </c>
      <c r="O34" s="22">
        <v>34.745159999999998</v>
      </c>
      <c r="P34" s="22">
        <v>45.296309999999998</v>
      </c>
      <c r="Q34" s="22">
        <v>33.989440000000002</v>
      </c>
      <c r="R34" s="22">
        <v>38.11159</v>
      </c>
      <c r="S34" s="22">
        <v>39.29504</v>
      </c>
      <c r="T34" s="22">
        <v>33.891869999999997</v>
      </c>
      <c r="U34" s="22">
        <v>48.823369999999997</v>
      </c>
      <c r="V34" s="22">
        <v>46.977460000000001</v>
      </c>
      <c r="W34" s="22">
        <v>30.051639999999999</v>
      </c>
      <c r="X34" s="22">
        <v>35.811070000000001</v>
      </c>
      <c r="Y34" s="22">
        <v>49.11694</v>
      </c>
      <c r="Z34" s="22">
        <v>30.049479999999999</v>
      </c>
      <c r="AA34" s="22">
        <v>33.795529999999999</v>
      </c>
      <c r="AB34" s="22">
        <v>39.401949999999999</v>
      </c>
      <c r="AC34" s="22">
        <v>30.63991</v>
      </c>
      <c r="AD34" s="22">
        <v>43.57085</v>
      </c>
      <c r="AE34" s="22">
        <v>49.849670000000003</v>
      </c>
      <c r="AF34" s="22">
        <v>39.090429999999998</v>
      </c>
      <c r="AG34" s="22">
        <v>34.400590000000001</v>
      </c>
      <c r="AH34" s="22">
        <v>30.47269</v>
      </c>
      <c r="AI34" s="22">
        <v>35.324739999999998</v>
      </c>
      <c r="AJ34" s="22">
        <v>31.330030000000001</v>
      </c>
      <c r="AK34" s="22">
        <v>44.089889999999997</v>
      </c>
      <c r="AL34" s="22">
        <v>47.262650000000001</v>
      </c>
      <c r="AM34" s="22">
        <v>37.474429999999998</v>
      </c>
      <c r="AN34" s="22">
        <v>55.760359999999999</v>
      </c>
      <c r="AO34" s="22">
        <v>37.123690000000003</v>
      </c>
      <c r="AP34" s="22">
        <v>34.72654</v>
      </c>
      <c r="AQ34" s="22">
        <v>39.343040000000002</v>
      </c>
      <c r="AR34" s="22">
        <v>45.631830000000001</v>
      </c>
      <c r="AS34" s="22">
        <v>30.913620000000002</v>
      </c>
      <c r="AT34" s="22">
        <v>30.860299999999999</v>
      </c>
      <c r="AU34" s="22">
        <v>51.553530000000002</v>
      </c>
      <c r="AV34" s="22">
        <v>33.944699999999997</v>
      </c>
      <c r="AW34" s="22">
        <v>44.964109999999998</v>
      </c>
      <c r="AX34" s="22">
        <v>49.054949999999998</v>
      </c>
      <c r="AY34" s="22">
        <v>47.248649999999998</v>
      </c>
      <c r="AZ34" s="22">
        <v>35.110259999999997</v>
      </c>
      <c r="BA34" s="1"/>
      <c r="BE34" s="7"/>
    </row>
    <row r="35" spans="1:57" x14ac:dyDescent="0.2">
      <c r="A35" s="23">
        <v>4</v>
      </c>
      <c r="C35" s="22">
        <v>10.415749999999999</v>
      </c>
      <c r="D35" s="22">
        <v>11.692399999999999</v>
      </c>
      <c r="E35" s="22">
        <v>22.60895</v>
      </c>
      <c r="F35" s="22">
        <v>9.8743839999999992</v>
      </c>
      <c r="G35" s="22">
        <v>15.020849999999999</v>
      </c>
      <c r="H35" s="22">
        <v>12.744059999999999</v>
      </c>
      <c r="I35" s="22">
        <v>16.47175</v>
      </c>
      <c r="J35" s="22">
        <v>12.20468</v>
      </c>
      <c r="K35" s="22">
        <v>26.601659999999999</v>
      </c>
      <c r="L35" s="22">
        <v>27.12687</v>
      </c>
      <c r="M35" s="22">
        <v>22.112179999999999</v>
      </c>
      <c r="N35" s="22">
        <v>18.634509999999999</v>
      </c>
      <c r="O35" s="22">
        <v>21.852139999999999</v>
      </c>
      <c r="P35" s="22">
        <v>23.879539999999999</v>
      </c>
      <c r="Q35" s="22">
        <v>19.703849999999999</v>
      </c>
      <c r="R35" s="22">
        <v>29.876370000000001</v>
      </c>
      <c r="S35" s="22">
        <v>17.95598</v>
      </c>
      <c r="T35" s="22">
        <v>25.488939999999999</v>
      </c>
      <c r="U35" s="22">
        <v>15.16544</v>
      </c>
      <c r="V35" s="22">
        <v>26.367069999999998</v>
      </c>
      <c r="W35" s="22">
        <v>20.483820000000001</v>
      </c>
      <c r="X35" s="22">
        <v>19.34648</v>
      </c>
      <c r="Y35" s="22">
        <v>14.47372</v>
      </c>
      <c r="Z35" s="22">
        <v>18.45805</v>
      </c>
      <c r="AA35" s="22">
        <v>14.45304</v>
      </c>
      <c r="AB35" s="22">
        <v>20.210709999999999</v>
      </c>
      <c r="AC35" s="22">
        <v>25.08522</v>
      </c>
      <c r="AD35" s="22">
        <v>19.478290000000001</v>
      </c>
      <c r="AE35" s="22">
        <v>26.627120000000001</v>
      </c>
      <c r="AF35" s="22">
        <v>13.025119999999999</v>
      </c>
      <c r="AG35" s="22">
        <v>33.944699999999997</v>
      </c>
      <c r="AH35" s="22">
        <v>12.73</v>
      </c>
      <c r="AI35" s="22">
        <v>22.969670000000001</v>
      </c>
      <c r="AJ35" s="22">
        <v>27.136810000000001</v>
      </c>
      <c r="AK35" s="22">
        <v>27.848579999999998</v>
      </c>
      <c r="AL35" s="22">
        <v>16.891870000000001</v>
      </c>
      <c r="AM35" s="22">
        <v>14.72232</v>
      </c>
      <c r="AN35" s="22">
        <v>15.564819999999999</v>
      </c>
      <c r="AO35" s="22">
        <v>11.898619999999999</v>
      </c>
      <c r="AP35" s="22">
        <v>22.15672</v>
      </c>
      <c r="AQ35" s="22">
        <v>26.48902</v>
      </c>
      <c r="AR35" s="22">
        <v>18.341799999999999</v>
      </c>
      <c r="AS35" s="22">
        <v>22.035399999999999</v>
      </c>
      <c r="AT35" s="22">
        <v>11.91947</v>
      </c>
      <c r="AU35" s="22">
        <v>29.849930000000001</v>
      </c>
      <c r="AV35" s="22">
        <v>25.8231</v>
      </c>
      <c r="AW35" s="22">
        <v>16.064699999999998</v>
      </c>
      <c r="AX35" s="22">
        <v>12.37087</v>
      </c>
      <c r="AY35" s="22">
        <v>12.969480000000001</v>
      </c>
      <c r="AZ35" s="22">
        <v>67.078550000000007</v>
      </c>
      <c r="BA35" s="1"/>
      <c r="BE35" s="7"/>
    </row>
    <row r="36" spans="1:57" x14ac:dyDescent="0.2">
      <c r="A36" s="23">
        <v>6</v>
      </c>
      <c r="C36" s="22">
        <v>4.8959549999999998E-2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0.62475349999999996</v>
      </c>
      <c r="J36" s="22">
        <v>0.38364110000000001</v>
      </c>
      <c r="K36" s="22">
        <v>0</v>
      </c>
      <c r="L36" s="22">
        <v>0</v>
      </c>
      <c r="M36" s="22">
        <v>0.1617074</v>
      </c>
      <c r="N36" s="22">
        <v>0.68461810000000001</v>
      </c>
      <c r="O36" s="22">
        <v>0</v>
      </c>
      <c r="P36" s="22">
        <v>0</v>
      </c>
      <c r="Q36" s="22">
        <v>0</v>
      </c>
      <c r="R36" s="22">
        <v>0</v>
      </c>
      <c r="S36" s="22">
        <v>6.9068959999999999E-2</v>
      </c>
      <c r="T36" s="22">
        <v>0</v>
      </c>
      <c r="U36" s="22">
        <v>0</v>
      </c>
      <c r="V36" s="22">
        <v>0</v>
      </c>
      <c r="W36" s="22">
        <v>0</v>
      </c>
      <c r="X36" s="22">
        <v>0.21761169999999999</v>
      </c>
      <c r="Y36" s="22">
        <v>0</v>
      </c>
      <c r="Z36" s="22">
        <v>0.95448370000000005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/>
      <c r="AL36" s="22"/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0.27590179999999997</v>
      </c>
      <c r="AT36" s="22">
        <v>1.5736270000000001</v>
      </c>
      <c r="AU36" s="22">
        <v>0.16050039999999999</v>
      </c>
      <c r="AV36" s="22">
        <v>0.28090080000000001</v>
      </c>
      <c r="AW36" s="22">
        <v>8.9035799999999998E-2</v>
      </c>
      <c r="AX36" s="22">
        <v>1.4738420000000001</v>
      </c>
      <c r="AY36" s="22">
        <v>0.50332730000000003</v>
      </c>
      <c r="AZ36" s="22">
        <v>0.1234512</v>
      </c>
      <c r="BA36" s="1"/>
      <c r="BE36" s="7"/>
    </row>
    <row r="37" spans="1:57" x14ac:dyDescent="0.25">
      <c r="A37" s="24"/>
      <c r="BE37" s="7"/>
    </row>
    <row r="38" spans="1:57" x14ac:dyDescent="0.25">
      <c r="A38" s="24"/>
      <c r="BE38" s="7"/>
    </row>
    <row r="39" spans="1:57" x14ac:dyDescent="0.25">
      <c r="A39" s="24"/>
      <c r="BE39" s="7"/>
    </row>
    <row r="40" spans="1:57" x14ac:dyDescent="0.2">
      <c r="A40" s="24"/>
      <c r="C40" s="40" t="s">
        <v>30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3"/>
      <c r="BE40" s="7"/>
    </row>
    <row r="41" spans="1:57" x14ac:dyDescent="0.2">
      <c r="A41" s="23" t="s">
        <v>25</v>
      </c>
      <c r="C41" s="22">
        <v>0</v>
      </c>
      <c r="D41" s="22">
        <v>6.9713940000000002E-2</v>
      </c>
      <c r="E41" s="22">
        <v>1.17946</v>
      </c>
      <c r="F41" s="22">
        <v>3.265647E-2</v>
      </c>
      <c r="G41" s="22">
        <v>3.1324240000000003E-2</v>
      </c>
      <c r="H41" s="22">
        <v>0.31233440000000001</v>
      </c>
      <c r="I41" s="22">
        <v>2.6390169999999999</v>
      </c>
      <c r="J41" s="22">
        <v>4.336251E-2</v>
      </c>
      <c r="K41" s="22">
        <v>8.8606649999999995E-2</v>
      </c>
      <c r="L41" s="22">
        <v>1.437719</v>
      </c>
      <c r="M41" s="22">
        <v>4.4640900000000004E-3</v>
      </c>
      <c r="N41" s="22">
        <v>0.113452</v>
      </c>
      <c r="O41" s="22">
        <v>0.26615620000000001</v>
      </c>
      <c r="P41" s="22">
        <v>0.29125309999999999</v>
      </c>
      <c r="Q41" s="22">
        <v>0.92986230000000003</v>
      </c>
      <c r="R41" s="22">
        <v>1.4292689999999999</v>
      </c>
      <c r="S41" s="22">
        <v>2.1777589999999999E-2</v>
      </c>
      <c r="T41" s="22">
        <v>3.2902770000000001</v>
      </c>
      <c r="U41" s="22">
        <v>1.311823</v>
      </c>
      <c r="V41" s="22">
        <v>0.55943379999999998</v>
      </c>
      <c r="W41" s="22">
        <v>0.24428620000000001</v>
      </c>
      <c r="X41" s="22">
        <v>0.24680830000000001</v>
      </c>
      <c r="Y41" s="22">
        <v>3.2032339999999999E-2</v>
      </c>
      <c r="Z41" s="22">
        <v>0</v>
      </c>
      <c r="AA41" s="22">
        <v>1.836732</v>
      </c>
      <c r="AB41" s="22">
        <v>0.21262780000000001</v>
      </c>
      <c r="AC41" s="22">
        <v>1.7175050000000001</v>
      </c>
      <c r="AD41" s="22">
        <v>1.220032</v>
      </c>
      <c r="AE41" s="22">
        <v>0.55022059999999995</v>
      </c>
      <c r="AF41" s="22">
        <v>5.0613159999999997</v>
      </c>
      <c r="AG41" s="22">
        <v>0</v>
      </c>
      <c r="AH41" s="22">
        <v>0</v>
      </c>
      <c r="AI41" s="22">
        <v>4.963799E-2</v>
      </c>
      <c r="AJ41" s="22">
        <v>0.49945309999999998</v>
      </c>
      <c r="AK41" s="22">
        <v>1.78505</v>
      </c>
      <c r="AL41" s="22">
        <v>0</v>
      </c>
      <c r="AM41" s="22">
        <v>0.60428219999999999</v>
      </c>
      <c r="AN41" s="22">
        <v>0.1433606</v>
      </c>
      <c r="AO41" s="22">
        <v>3.1771560000000001</v>
      </c>
      <c r="AP41" s="22">
        <v>0.6142244</v>
      </c>
      <c r="AQ41" s="22">
        <v>1.2809699999999999</v>
      </c>
      <c r="AR41" s="22">
        <v>0.54311989999999999</v>
      </c>
      <c r="AS41" s="22">
        <v>0.16493389999999999</v>
      </c>
      <c r="AT41" s="22">
        <v>0.21267820000000001</v>
      </c>
      <c r="AU41" s="22">
        <v>1.9589030000000001</v>
      </c>
      <c r="AV41" s="22">
        <v>7.1080149999999995E-2</v>
      </c>
      <c r="AW41" s="22">
        <v>1.0015019999999999</v>
      </c>
      <c r="AX41" s="22">
        <v>4.7806439999999997</v>
      </c>
      <c r="AY41" s="22">
        <v>0.25936229999999999</v>
      </c>
      <c r="AZ41" s="22">
        <v>0.1178336</v>
      </c>
      <c r="BA41" s="1"/>
      <c r="BE41" s="7"/>
    </row>
    <row r="42" spans="1:57" x14ac:dyDescent="0.2">
      <c r="A42" s="23">
        <v>0.5</v>
      </c>
      <c r="C42" s="22">
        <v>172.1842</v>
      </c>
      <c r="D42" s="22">
        <v>224.16040000000001</v>
      </c>
      <c r="E42" s="22">
        <v>160.4667</v>
      </c>
      <c r="F42" s="22">
        <v>184.22219999999999</v>
      </c>
      <c r="G42" s="22">
        <v>187.93260000000001</v>
      </c>
      <c r="H42" s="22">
        <v>209.2696</v>
      </c>
      <c r="I42" s="22">
        <v>109.83159999999999</v>
      </c>
      <c r="J42" s="22">
        <v>93.422240000000002</v>
      </c>
      <c r="K42" s="22">
        <v>183.417</v>
      </c>
      <c r="L42" s="22">
        <v>172.9392</v>
      </c>
      <c r="M42" s="22">
        <v>180.74100000000001</v>
      </c>
      <c r="N42" s="22">
        <v>125.05540000000001</v>
      </c>
      <c r="O42" s="22">
        <v>238.3612</v>
      </c>
      <c r="P42" s="22">
        <v>150.10740000000001</v>
      </c>
      <c r="Q42" s="22">
        <v>171.69560000000001</v>
      </c>
      <c r="R42" s="22">
        <v>166.16030000000001</v>
      </c>
      <c r="S42" s="22">
        <v>129.26390000000001</v>
      </c>
      <c r="T42" s="22">
        <v>156.41</v>
      </c>
      <c r="U42" s="22">
        <v>150.61940000000001</v>
      </c>
      <c r="V42" s="22">
        <v>250.03630000000001</v>
      </c>
      <c r="W42" s="22">
        <v>230.5069</v>
      </c>
      <c r="X42" s="22">
        <v>128.01480000000001</v>
      </c>
      <c r="Y42" s="22">
        <v>205.99109999999999</v>
      </c>
      <c r="Z42" s="22">
        <v>136.92789999999999</v>
      </c>
      <c r="AA42" s="22">
        <v>262.52809999999999</v>
      </c>
      <c r="AB42" s="22">
        <v>237.97</v>
      </c>
      <c r="AC42" s="22">
        <v>254.0829</v>
      </c>
      <c r="AD42" s="22">
        <v>152.4571</v>
      </c>
      <c r="AE42" s="22">
        <v>88.926929999999999</v>
      </c>
      <c r="AF42" s="22">
        <v>223.8203</v>
      </c>
      <c r="AG42" s="22">
        <v>149.86789999999999</v>
      </c>
      <c r="AH42" s="22">
        <v>231.81870000000001</v>
      </c>
      <c r="AI42" s="22">
        <v>212.16239999999999</v>
      </c>
      <c r="AJ42" s="22">
        <v>215.87530000000001</v>
      </c>
      <c r="AK42" s="22">
        <v>103.9665</v>
      </c>
      <c r="AL42" s="22">
        <v>133.15610000000001</v>
      </c>
      <c r="AM42" s="22">
        <v>118.82859999999999</v>
      </c>
      <c r="AN42" s="22">
        <v>84.097980000000007</v>
      </c>
      <c r="AO42" s="22">
        <v>172.83940000000001</v>
      </c>
      <c r="AP42" s="22">
        <v>233.4607</v>
      </c>
      <c r="AQ42" s="22">
        <v>160.33799999999999</v>
      </c>
      <c r="AR42" s="22">
        <v>205.6319</v>
      </c>
      <c r="AS42" s="22">
        <v>145.136</v>
      </c>
      <c r="AT42" s="22">
        <v>136.38069999999999</v>
      </c>
      <c r="AU42" s="22">
        <v>168.6011</v>
      </c>
      <c r="AV42" s="22">
        <v>106.5626</v>
      </c>
      <c r="AW42" s="22">
        <v>235.3365</v>
      </c>
      <c r="AX42" s="22">
        <v>101.7787</v>
      </c>
      <c r="AY42" s="22">
        <v>172.52940000000001</v>
      </c>
      <c r="AZ42" s="22">
        <v>112.8738</v>
      </c>
      <c r="BA42" s="1"/>
      <c r="BE42" s="7"/>
    </row>
    <row r="43" spans="1:57" x14ac:dyDescent="0.2">
      <c r="A43" s="23">
        <v>1</v>
      </c>
      <c r="C43" s="22">
        <v>96.388249999999999</v>
      </c>
      <c r="D43" s="22">
        <v>173.94460000000001</v>
      </c>
      <c r="E43" s="22">
        <v>122.2769</v>
      </c>
      <c r="F43" s="22">
        <v>134.5583</v>
      </c>
      <c r="G43" s="22">
        <v>71.472409999999996</v>
      </c>
      <c r="H43" s="22">
        <v>128.08940000000001</v>
      </c>
      <c r="I43" s="22">
        <v>117.18519999999999</v>
      </c>
      <c r="J43" s="22">
        <v>144.6396</v>
      </c>
      <c r="K43" s="22">
        <v>68.991230000000002</v>
      </c>
      <c r="L43" s="22">
        <v>140.87860000000001</v>
      </c>
      <c r="M43" s="22">
        <v>155.1789</v>
      </c>
      <c r="N43" s="22">
        <v>141.02670000000001</v>
      </c>
      <c r="O43" s="22">
        <v>109.8943</v>
      </c>
      <c r="P43" s="22">
        <v>122.1074</v>
      </c>
      <c r="Q43" s="22">
        <v>112.45189999999999</v>
      </c>
      <c r="R43" s="22">
        <v>123.38800000000001</v>
      </c>
      <c r="S43" s="22">
        <v>96.388249999999999</v>
      </c>
      <c r="T43" s="22">
        <v>109.24299999999999</v>
      </c>
      <c r="U43" s="22">
        <v>122.2769</v>
      </c>
      <c r="V43" s="22">
        <v>134.5583</v>
      </c>
      <c r="W43" s="22">
        <v>71.472409999999996</v>
      </c>
      <c r="X43" s="22">
        <v>128.08940000000001</v>
      </c>
      <c r="Y43" s="22">
        <v>117.18519999999999</v>
      </c>
      <c r="Z43" s="22">
        <v>144.6396</v>
      </c>
      <c r="AA43" s="22">
        <v>68.991230000000002</v>
      </c>
      <c r="AB43" s="22">
        <v>140.87860000000001</v>
      </c>
      <c r="AC43" s="22">
        <v>55.178870000000003</v>
      </c>
      <c r="AD43" s="22">
        <v>141.02670000000001</v>
      </c>
      <c r="AE43" s="22">
        <v>109.8943</v>
      </c>
      <c r="AF43" s="22">
        <v>122.1074</v>
      </c>
      <c r="AG43" s="22">
        <v>112.45189999999999</v>
      </c>
      <c r="AH43" s="22">
        <v>123.38800000000001</v>
      </c>
      <c r="AI43" s="22">
        <v>92.245249999999999</v>
      </c>
      <c r="AJ43" s="22">
        <v>79.711389999999994</v>
      </c>
      <c r="AK43" s="22">
        <v>257.916</v>
      </c>
      <c r="AL43" s="22">
        <v>50.781199999999998</v>
      </c>
      <c r="AM43" s="22">
        <v>120.5587</v>
      </c>
      <c r="AN43" s="22">
        <v>73.363849999999999</v>
      </c>
      <c r="AO43" s="22">
        <v>71.098429999999993</v>
      </c>
      <c r="AP43" s="22">
        <v>127.74160000000001</v>
      </c>
      <c r="AQ43" s="22">
        <v>52.282200000000003</v>
      </c>
      <c r="AR43" s="22">
        <v>126.87</v>
      </c>
      <c r="AS43" s="22">
        <v>140.74719999999999</v>
      </c>
      <c r="AT43" s="22">
        <v>87.352450000000005</v>
      </c>
      <c r="AU43" s="22">
        <v>66.199780000000004</v>
      </c>
      <c r="AV43" s="22">
        <v>185.58699999999999</v>
      </c>
      <c r="AW43" s="22">
        <v>123.81440000000001</v>
      </c>
      <c r="AX43" s="22">
        <v>123.2542</v>
      </c>
      <c r="AY43" s="22">
        <v>144.70650000000001</v>
      </c>
      <c r="AZ43" s="22">
        <v>134.3887</v>
      </c>
      <c r="BA43" s="1"/>
      <c r="BE43" s="7"/>
    </row>
    <row r="44" spans="1:57" x14ac:dyDescent="0.2">
      <c r="A44" s="23">
        <v>2</v>
      </c>
      <c r="C44" s="22">
        <v>84.886660000000006</v>
      </c>
      <c r="D44" s="22">
        <v>40.71219</v>
      </c>
      <c r="E44" s="22">
        <v>40.375320000000002</v>
      </c>
      <c r="F44" s="22">
        <v>32.957369999999997</v>
      </c>
      <c r="G44" s="22">
        <v>35.984369999999998</v>
      </c>
      <c r="H44" s="22">
        <v>30.514220000000002</v>
      </c>
      <c r="I44" s="22">
        <v>83.366169999999997</v>
      </c>
      <c r="J44" s="22">
        <v>92.225560000000002</v>
      </c>
      <c r="K44" s="22">
        <v>79.809229999999999</v>
      </c>
      <c r="L44" s="22">
        <v>90.834460000000007</v>
      </c>
      <c r="M44" s="22">
        <v>42.700870000000002</v>
      </c>
      <c r="N44" s="22">
        <v>30.3581</v>
      </c>
      <c r="O44" s="22">
        <v>81.427760000000006</v>
      </c>
      <c r="P44" s="22">
        <v>73.852810000000005</v>
      </c>
      <c r="Q44" s="22">
        <v>31.047000000000001</v>
      </c>
      <c r="R44" s="22">
        <v>50.108089999999997</v>
      </c>
      <c r="S44" s="22">
        <v>88.584850000000003</v>
      </c>
      <c r="T44" s="22">
        <v>30.415099999999999</v>
      </c>
      <c r="U44" s="22">
        <v>86.843639999999994</v>
      </c>
      <c r="V44" s="22">
        <v>89.538160000000005</v>
      </c>
      <c r="W44" s="22">
        <v>64.817880000000002</v>
      </c>
      <c r="X44" s="22">
        <v>44.376100000000001</v>
      </c>
      <c r="Y44" s="22">
        <v>70.497579999999999</v>
      </c>
      <c r="Z44" s="22">
        <v>43.135039999999996</v>
      </c>
      <c r="AA44" s="22">
        <v>38.537469999999999</v>
      </c>
      <c r="AB44" s="22">
        <v>45.786929999999998</v>
      </c>
      <c r="AC44" s="22">
        <v>34.457630000000002</v>
      </c>
      <c r="AD44" s="22">
        <v>52.583260000000003</v>
      </c>
      <c r="AE44" s="22">
        <v>31.170390000000001</v>
      </c>
      <c r="AF44" s="22">
        <v>34.108220000000003</v>
      </c>
      <c r="AG44" s="22">
        <v>43.694809999999997</v>
      </c>
      <c r="AH44" s="22">
        <v>36.269399999999997</v>
      </c>
      <c r="AI44" s="22">
        <v>31.36956</v>
      </c>
      <c r="AJ44" s="22">
        <v>69.149249999999995</v>
      </c>
      <c r="AK44" s="22">
        <v>35.139429999999997</v>
      </c>
      <c r="AL44" s="22">
        <v>41.352640000000001</v>
      </c>
      <c r="AM44" s="22">
        <v>54.614139999999999</v>
      </c>
      <c r="AN44" s="22">
        <v>34.887239999999998</v>
      </c>
      <c r="AO44" s="22">
        <v>39.467109999999998</v>
      </c>
      <c r="AP44" s="22">
        <v>30.86834</v>
      </c>
      <c r="AQ44" s="22">
        <v>39.04121</v>
      </c>
      <c r="AR44" s="22">
        <v>31.59263</v>
      </c>
      <c r="AS44" s="22">
        <v>44.81758</v>
      </c>
      <c r="AT44" s="22">
        <v>40.11795</v>
      </c>
      <c r="AU44" s="22">
        <v>32.093609999999998</v>
      </c>
      <c r="AV44" s="22">
        <v>48.614600000000003</v>
      </c>
      <c r="AW44" s="22">
        <v>37.679720000000003</v>
      </c>
      <c r="AX44" s="22">
        <v>30.858740000000001</v>
      </c>
      <c r="AY44" s="22">
        <v>31.635960000000001</v>
      </c>
      <c r="AZ44" s="22">
        <v>32.853700000000003</v>
      </c>
      <c r="BA44" s="1"/>
      <c r="BE44" s="7"/>
    </row>
    <row r="45" spans="1:57" x14ac:dyDescent="0.2">
      <c r="A45" s="23">
        <v>4</v>
      </c>
      <c r="C45" s="22">
        <v>18.341799999999999</v>
      </c>
      <c r="D45" s="22">
        <v>29.849930000000001</v>
      </c>
      <c r="E45" s="22">
        <v>22.035399999999999</v>
      </c>
      <c r="F45" s="22">
        <v>11.91947</v>
      </c>
      <c r="G45" s="22">
        <v>25.8231</v>
      </c>
      <c r="H45" s="22">
        <v>16.064699999999998</v>
      </c>
      <c r="I45" s="22">
        <v>12.37087</v>
      </c>
      <c r="J45" s="22">
        <v>12.969480000000001</v>
      </c>
      <c r="K45" s="22">
        <v>25.735099999999999</v>
      </c>
      <c r="L45" s="22">
        <v>26.468520000000002</v>
      </c>
      <c r="M45" s="22">
        <v>25.141690000000001</v>
      </c>
      <c r="N45" s="22">
        <v>13.33849</v>
      </c>
      <c r="O45" s="22">
        <v>14.02971</v>
      </c>
      <c r="P45" s="22">
        <v>20.40042</v>
      </c>
      <c r="Q45" s="22">
        <v>19.594200000000001</v>
      </c>
      <c r="R45" s="22">
        <v>27.894179999999999</v>
      </c>
      <c r="S45" s="22">
        <v>15.701000000000001</v>
      </c>
      <c r="T45" s="22">
        <v>13.480029999999999</v>
      </c>
      <c r="U45" s="22">
        <v>22.461259999999999</v>
      </c>
      <c r="V45" s="22">
        <v>19.751100000000001</v>
      </c>
      <c r="W45" s="22">
        <v>21.288460000000001</v>
      </c>
      <c r="X45" s="22">
        <v>22.93139</v>
      </c>
      <c r="Y45" s="22">
        <v>21.694500000000001</v>
      </c>
      <c r="Z45" s="22">
        <v>17.865400000000001</v>
      </c>
      <c r="AA45" s="22">
        <v>18.162140000000001</v>
      </c>
      <c r="AB45" s="22">
        <v>25.449909999999999</v>
      </c>
      <c r="AC45" s="22">
        <v>23.076339999999998</v>
      </c>
      <c r="AD45" s="22">
        <v>12.324439999999999</v>
      </c>
      <c r="AE45" s="22">
        <v>13.37852</v>
      </c>
      <c r="AF45" s="22">
        <v>10.745570000000001</v>
      </c>
      <c r="AG45" s="22">
        <v>25.41685</v>
      </c>
      <c r="AH45" s="22">
        <v>20.064080000000001</v>
      </c>
      <c r="AI45" s="22">
        <v>23.57546</v>
      </c>
      <c r="AJ45" s="22">
        <v>10.315149999999999</v>
      </c>
      <c r="AK45" s="22">
        <v>10.41574</v>
      </c>
      <c r="AL45" s="22">
        <v>21.389040000000001</v>
      </c>
      <c r="AM45" s="22">
        <v>23.906079999999999</v>
      </c>
      <c r="AN45" s="22">
        <v>23.921040000000001</v>
      </c>
      <c r="AO45" s="22">
        <v>11.00667</v>
      </c>
      <c r="AP45" s="22">
        <v>26.47119</v>
      </c>
      <c r="AQ45" s="22">
        <v>30.3581</v>
      </c>
      <c r="AR45" s="22">
        <v>24.42456</v>
      </c>
      <c r="AS45" s="22">
        <v>18.699580000000001</v>
      </c>
      <c r="AT45" s="22">
        <v>21.401389999999999</v>
      </c>
      <c r="AU45" s="22">
        <v>21.967310000000001</v>
      </c>
      <c r="AV45" s="22">
        <v>11.982150000000001</v>
      </c>
      <c r="AW45" s="22">
        <v>28.11525</v>
      </c>
      <c r="AX45" s="22">
        <v>28.51521</v>
      </c>
      <c r="AY45" s="22">
        <v>21.76332</v>
      </c>
      <c r="AZ45" s="22">
        <v>12.405150000000001</v>
      </c>
      <c r="BA45" s="1"/>
      <c r="BE45" s="7"/>
    </row>
    <row r="46" spans="1:57" x14ac:dyDescent="0.2">
      <c r="A46" s="23">
        <v>6</v>
      </c>
      <c r="C46" s="22">
        <v>9.7398599999999995E-3</v>
      </c>
      <c r="D46" s="22">
        <v>0.2052814</v>
      </c>
      <c r="E46" s="22">
        <v>0.1168964</v>
      </c>
      <c r="F46" s="22">
        <v>0.73350409999999999</v>
      </c>
      <c r="G46" s="22">
        <v>0.45072760000000001</v>
      </c>
      <c r="H46" s="22">
        <v>9.7229250000000003E-2</v>
      </c>
      <c r="I46" s="22">
        <v>2.3894120000000001</v>
      </c>
      <c r="J46" s="22">
        <v>0.29097339999999999</v>
      </c>
      <c r="K46" s="22">
        <v>0.56646929999999995</v>
      </c>
      <c r="L46" s="22">
        <v>7.7576969999999995E-2</v>
      </c>
      <c r="M46" s="22">
        <v>1.5158830000000001</v>
      </c>
      <c r="N46" s="22">
        <v>0.27109179999999999</v>
      </c>
      <c r="O46" s="22">
        <v>0.27168330000000002</v>
      </c>
      <c r="P46" s="22">
        <v>1.152096</v>
      </c>
      <c r="Q46" s="22">
        <v>0.82804580000000005</v>
      </c>
      <c r="R46" s="22">
        <v>0.21397649999999999</v>
      </c>
      <c r="S46" s="22">
        <v>0.1556527</v>
      </c>
      <c r="T46" s="22">
        <v>0.62194780000000005</v>
      </c>
      <c r="U46" s="22">
        <v>0.19896849999999999</v>
      </c>
      <c r="V46" s="22">
        <v>0.1625472</v>
      </c>
      <c r="W46" s="22">
        <v>0.74677839999999995</v>
      </c>
      <c r="X46" s="22">
        <v>0.88920900000000003</v>
      </c>
      <c r="Y46" s="22">
        <v>1.8230390000000001</v>
      </c>
      <c r="Z46" s="22">
        <v>0.1209978</v>
      </c>
      <c r="AA46" s="22">
        <v>0.62536519999999995</v>
      </c>
      <c r="AB46" s="22">
        <v>0.9405192</v>
      </c>
      <c r="AC46" s="22">
        <v>0</v>
      </c>
      <c r="AD46" s="22">
        <v>1.357445</v>
      </c>
      <c r="AE46" s="22">
        <v>1.444088</v>
      </c>
      <c r="AF46" s="22">
        <v>0.1065836</v>
      </c>
      <c r="AG46" s="22">
        <v>1.027568</v>
      </c>
      <c r="AH46" s="22">
        <v>2.1382629999999998</v>
      </c>
      <c r="AI46" s="22">
        <v>0.25872250000000002</v>
      </c>
      <c r="AJ46" s="22">
        <v>0.16631119999999999</v>
      </c>
      <c r="AK46" s="22">
        <v>0.18792020000000001</v>
      </c>
      <c r="AL46" s="22">
        <v>0.57258500000000001</v>
      </c>
      <c r="AM46" s="22">
        <v>0.26296330000000001</v>
      </c>
      <c r="AN46" s="22">
        <v>0.76813540000000002</v>
      </c>
      <c r="AO46" s="22">
        <v>0.18750339999999999</v>
      </c>
      <c r="AP46" s="22">
        <v>0.82126889999999997</v>
      </c>
      <c r="AQ46" s="22">
        <v>1.2677309999999999</v>
      </c>
      <c r="AR46" s="22">
        <v>0.14217250000000001</v>
      </c>
      <c r="AS46" s="22">
        <v>5.3197229999999998</v>
      </c>
      <c r="AT46" s="22">
        <v>1.5768279999999999</v>
      </c>
      <c r="AU46" s="22">
        <v>3.9445549999999998</v>
      </c>
      <c r="AV46" s="22">
        <v>3.1830250000000002</v>
      </c>
      <c r="AW46" s="22">
        <v>0.37375599999999998</v>
      </c>
      <c r="AX46" s="22">
        <v>4.1200429999999999</v>
      </c>
      <c r="AY46" s="22">
        <v>3.6445690000000002</v>
      </c>
      <c r="AZ46" s="22">
        <v>0</v>
      </c>
      <c r="BA46" s="1"/>
      <c r="BE46" s="7"/>
    </row>
    <row r="47" spans="1:57" x14ac:dyDescent="0.25">
      <c r="A47" s="24"/>
      <c r="BE47" s="7"/>
    </row>
    <row r="48" spans="1:57" x14ac:dyDescent="0.25">
      <c r="A48" s="24"/>
      <c r="BE48" s="7"/>
    </row>
    <row r="49" spans="1:57" x14ac:dyDescent="0.25">
      <c r="A49" s="24"/>
      <c r="BE49" s="7"/>
    </row>
    <row r="50" spans="1:57" x14ac:dyDescent="0.2">
      <c r="A50" s="24"/>
      <c r="C50" s="40" t="s">
        <v>29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3"/>
      <c r="BB50" s="35" t="s">
        <v>49</v>
      </c>
      <c r="BC50" s="35"/>
      <c r="BD50" s="35"/>
      <c r="BE50" s="37"/>
    </row>
    <row r="51" spans="1:57" ht="13.5" customHeight="1" x14ac:dyDescent="0.2">
      <c r="A51" s="23" t="s">
        <v>25</v>
      </c>
      <c r="C51" s="22">
        <v>0</v>
      </c>
      <c r="D51" s="22">
        <v>0</v>
      </c>
      <c r="E51" s="22">
        <v>0</v>
      </c>
      <c r="F51" s="22">
        <v>2.7695319999999999</v>
      </c>
      <c r="G51" s="22">
        <v>0</v>
      </c>
      <c r="H51" s="22">
        <v>0</v>
      </c>
      <c r="I51" s="22">
        <v>3.2743849999999998E-2</v>
      </c>
      <c r="J51" s="22">
        <v>0</v>
      </c>
      <c r="K51" s="22">
        <v>2.4554399999999998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0.27339380000000002</v>
      </c>
      <c r="S51" s="22">
        <v>0</v>
      </c>
      <c r="T51" s="22">
        <v>1.5683860000000001</v>
      </c>
      <c r="U51" s="22">
        <v>4.7175740000000001E-2</v>
      </c>
      <c r="V51" s="22">
        <v>0.85463290000000003</v>
      </c>
      <c r="W51" s="22">
        <v>0</v>
      </c>
      <c r="X51" s="22">
        <v>3.814323E-2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0.2324715</v>
      </c>
      <c r="AE51" s="22">
        <v>0</v>
      </c>
      <c r="AF51" s="22">
        <v>9.4924640000000005E-2</v>
      </c>
      <c r="AG51" s="22">
        <v>1.0621510000000001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3.5962519999999998E-2</v>
      </c>
      <c r="AO51" s="22">
        <v>0.42837459999999999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1"/>
      <c r="BB51" s="6" t="s">
        <v>0</v>
      </c>
      <c r="BC51" s="1"/>
      <c r="BD51" s="1"/>
      <c r="BE51" s="7"/>
    </row>
    <row r="52" spans="1:57" ht="13.5" customHeight="1" x14ac:dyDescent="0.2">
      <c r="A52" s="23">
        <v>0.5</v>
      </c>
      <c r="C52" s="22">
        <v>194.3005</v>
      </c>
      <c r="D52" s="22">
        <v>178.10509999999999</v>
      </c>
      <c r="E52" s="22">
        <v>169.87569999999999</v>
      </c>
      <c r="F52" s="22">
        <v>233.24440000000001</v>
      </c>
      <c r="G52" s="22">
        <v>240.8963</v>
      </c>
      <c r="H52" s="22">
        <v>126.2272</v>
      </c>
      <c r="I52" s="22">
        <v>234.75149999999999</v>
      </c>
      <c r="J52" s="22">
        <v>143.33099999999999</v>
      </c>
      <c r="K52" s="22">
        <v>172.20429999999999</v>
      </c>
      <c r="L52" s="22">
        <v>103.5891</v>
      </c>
      <c r="M52" s="22">
        <v>236.21019999999999</v>
      </c>
      <c r="N52" s="22">
        <v>173.16560000000001</v>
      </c>
      <c r="O52" s="22">
        <v>122.7696</v>
      </c>
      <c r="P52" s="22">
        <v>180.9084</v>
      </c>
      <c r="Q52" s="22">
        <v>118.9525</v>
      </c>
      <c r="R52" s="22">
        <v>215.9941</v>
      </c>
      <c r="S52" s="22">
        <v>144.2338</v>
      </c>
      <c r="T52" s="22">
        <v>78.312430000000006</v>
      </c>
      <c r="U52" s="22">
        <v>162.3304</v>
      </c>
      <c r="V52" s="22">
        <v>169.81280000000001</v>
      </c>
      <c r="W52" s="22">
        <v>180.8322</v>
      </c>
      <c r="X52" s="22">
        <v>111.2193</v>
      </c>
      <c r="Y52" s="22">
        <v>151.92019999999999</v>
      </c>
      <c r="Z52" s="22">
        <v>167.99189999999999</v>
      </c>
      <c r="AA52" s="22">
        <v>174.02690000000001</v>
      </c>
      <c r="AB52" s="22">
        <v>188.85210000000001</v>
      </c>
      <c r="AC52" s="22">
        <v>147.59909999999999</v>
      </c>
      <c r="AD52" s="22">
        <v>142.38229999999999</v>
      </c>
      <c r="AE52" s="22">
        <v>196.2885</v>
      </c>
      <c r="AF52" s="22">
        <v>164.47049999999999</v>
      </c>
      <c r="AG52" s="22">
        <v>114.2944</v>
      </c>
      <c r="AH52" s="22">
        <v>160.08629999999999</v>
      </c>
      <c r="AI52" s="22">
        <v>176.38640000000001</v>
      </c>
      <c r="AJ52" s="22">
        <v>154.6568</v>
      </c>
      <c r="AK52" s="22">
        <v>172.18610000000001</v>
      </c>
      <c r="AL52" s="22">
        <v>221.32589999999999</v>
      </c>
      <c r="AM52" s="22">
        <v>158.20150000000001</v>
      </c>
      <c r="AN52" s="22">
        <v>83.079089999999994</v>
      </c>
      <c r="AO52" s="22">
        <v>170.7688</v>
      </c>
      <c r="AP52" s="22">
        <v>137.85939999999999</v>
      </c>
      <c r="AQ52" s="22">
        <v>100.7927</v>
      </c>
      <c r="AR52" s="22">
        <v>85.956109999999995</v>
      </c>
      <c r="AS52" s="22">
        <v>68.24821</v>
      </c>
      <c r="AT52" s="22">
        <v>176.62610000000001</v>
      </c>
      <c r="AU52" s="22">
        <v>159.35230000000001</v>
      </c>
      <c r="AV52" s="22">
        <v>176.43790000000001</v>
      </c>
      <c r="AW52" s="22">
        <v>277.40660000000003</v>
      </c>
      <c r="AX52" s="22">
        <v>143.4341</v>
      </c>
      <c r="AY52" s="22">
        <v>169.09100000000001</v>
      </c>
      <c r="AZ52" s="22">
        <v>241.29820000000001</v>
      </c>
      <c r="BA52" s="1"/>
      <c r="BB52" s="8" t="s">
        <v>1</v>
      </c>
      <c r="BC52" s="9" t="s">
        <v>2</v>
      </c>
      <c r="BD52" s="9"/>
      <c r="BE52" s="10">
        <f>_xlfn.T.TEST(C56:AZ56,C27:AZ27,2,2)</f>
        <v>5.8537916462692726E-45</v>
      </c>
    </row>
    <row r="53" spans="1:57" ht="13.5" customHeight="1" x14ac:dyDescent="0.2">
      <c r="A53" s="23">
        <v>1</v>
      </c>
      <c r="C53" s="22">
        <v>128.24209999999999</v>
      </c>
      <c r="D53" s="22">
        <v>117.98269999999999</v>
      </c>
      <c r="E53" s="22">
        <v>142.5521</v>
      </c>
      <c r="F53" s="22">
        <v>60.729979999999998</v>
      </c>
      <c r="G53" s="22">
        <v>53.140569999999997</v>
      </c>
      <c r="H53" s="22">
        <v>137.42080000000001</v>
      </c>
      <c r="I53" s="22">
        <v>138.12029999999999</v>
      </c>
      <c r="J53" s="22">
        <v>129.61539999999999</v>
      </c>
      <c r="K53" s="22">
        <v>132.75630000000001</v>
      </c>
      <c r="L53" s="22">
        <v>61.327019999999997</v>
      </c>
      <c r="M53" s="22">
        <v>143.15969999999999</v>
      </c>
      <c r="N53" s="22">
        <v>145.31280000000001</v>
      </c>
      <c r="O53" s="22">
        <v>53.970260000000003</v>
      </c>
      <c r="P53" s="22">
        <v>73.198070000000001</v>
      </c>
      <c r="Q53" s="22">
        <v>63.681780000000003</v>
      </c>
      <c r="R53" s="22">
        <v>136.17339999999999</v>
      </c>
      <c r="S53" s="22">
        <v>154.27170000000001</v>
      </c>
      <c r="T53" s="22">
        <v>169.6491</v>
      </c>
      <c r="U53" s="22">
        <v>172.39490000000001</v>
      </c>
      <c r="V53" s="22">
        <v>239.91540000000001</v>
      </c>
      <c r="W53" s="22">
        <v>187.18889999999999</v>
      </c>
      <c r="X53" s="22">
        <v>70.460210000000004</v>
      </c>
      <c r="Y53" s="22">
        <v>165.2492</v>
      </c>
      <c r="Z53" s="22">
        <v>188.00739999999999</v>
      </c>
      <c r="AA53" s="22">
        <v>42.585450000000002</v>
      </c>
      <c r="AB53" s="22">
        <v>132.65440000000001</v>
      </c>
      <c r="AC53" s="22">
        <v>55.027929999999998</v>
      </c>
      <c r="AD53" s="22">
        <v>38.794899999999998</v>
      </c>
      <c r="AE53" s="22">
        <v>174.99770000000001</v>
      </c>
      <c r="AF53" s="22">
        <v>41.817140000000002</v>
      </c>
      <c r="AG53" s="22">
        <v>103.5806</v>
      </c>
      <c r="AH53" s="22">
        <v>131.27770000000001</v>
      </c>
      <c r="AI53" s="22">
        <v>129.89439999999999</v>
      </c>
      <c r="AJ53" s="22">
        <v>127.9212</v>
      </c>
      <c r="AK53" s="22">
        <v>116.17740000000001</v>
      </c>
      <c r="AL53" s="22">
        <v>106.10129999999999</v>
      </c>
      <c r="AM53" s="22">
        <v>153.36160000000001</v>
      </c>
      <c r="AN53" s="22">
        <v>116.2914</v>
      </c>
      <c r="AO53" s="22">
        <v>102.8098</v>
      </c>
      <c r="AP53" s="22">
        <v>123.43640000000001</v>
      </c>
      <c r="AQ53" s="22">
        <v>115.9675</v>
      </c>
      <c r="AR53" s="22">
        <v>154.185</v>
      </c>
      <c r="AS53" s="22">
        <v>102.9153</v>
      </c>
      <c r="AT53" s="22">
        <v>100.01909999999999</v>
      </c>
      <c r="AU53" s="22">
        <v>136.28899999999999</v>
      </c>
      <c r="AV53" s="22">
        <v>124.4748</v>
      </c>
      <c r="AW53" s="22">
        <v>129.48679999999999</v>
      </c>
      <c r="AX53" s="22">
        <v>147.79470000000001</v>
      </c>
      <c r="AY53" s="22">
        <v>122.8215</v>
      </c>
      <c r="AZ53" s="22">
        <v>127.3175</v>
      </c>
      <c r="BA53" s="1"/>
      <c r="BB53" s="6" t="s">
        <v>3</v>
      </c>
      <c r="BC53" s="1" t="s">
        <v>4</v>
      </c>
      <c r="BD53" s="1"/>
      <c r="BE53" s="7"/>
    </row>
    <row r="54" spans="1:57" ht="13.5" customHeight="1" x14ac:dyDescent="0.2">
      <c r="A54" s="23">
        <v>2</v>
      </c>
      <c r="C54" s="22">
        <v>95.46369</v>
      </c>
      <c r="D54" s="22">
        <v>69.502009999999999</v>
      </c>
      <c r="E54" s="22">
        <v>42.436309999999999</v>
      </c>
      <c r="F54" s="22">
        <v>99.370750000000001</v>
      </c>
      <c r="G54" s="22">
        <v>64.002369999999999</v>
      </c>
      <c r="H54" s="22">
        <v>41.558520000000001</v>
      </c>
      <c r="I54" s="22">
        <v>53.801189999999998</v>
      </c>
      <c r="J54" s="22">
        <v>86.342839999999995</v>
      </c>
      <c r="K54" s="22">
        <v>73.710409999999996</v>
      </c>
      <c r="L54" s="22">
        <v>75.967489999999998</v>
      </c>
      <c r="M54" s="22">
        <v>90.604619999999997</v>
      </c>
      <c r="N54" s="22">
        <v>45.287460000000003</v>
      </c>
      <c r="O54" s="22">
        <v>91.818989999999999</v>
      </c>
      <c r="P54" s="22">
        <v>74.826480000000004</v>
      </c>
      <c r="Q54" s="22">
        <v>96.457660000000004</v>
      </c>
      <c r="R54" s="22">
        <v>77.031599999999997</v>
      </c>
      <c r="S54" s="22">
        <v>45.343139999999998</v>
      </c>
      <c r="T54" s="22">
        <v>92.294110000000003</v>
      </c>
      <c r="U54" s="22">
        <v>63.28839</v>
      </c>
      <c r="V54" s="22">
        <v>62.031219999999998</v>
      </c>
      <c r="W54" s="22">
        <v>99.088520000000003</v>
      </c>
      <c r="X54" s="22">
        <v>82.715860000000006</v>
      </c>
      <c r="Y54" s="22">
        <v>99.972930000000005</v>
      </c>
      <c r="Z54" s="22">
        <v>83.199299999999994</v>
      </c>
      <c r="AA54" s="22">
        <v>81.677040000000005</v>
      </c>
      <c r="AB54" s="22">
        <v>94.689920000000001</v>
      </c>
      <c r="AC54" s="22">
        <v>86.657700000000006</v>
      </c>
      <c r="AD54" s="22">
        <v>81.146339999999995</v>
      </c>
      <c r="AE54" s="22">
        <v>47.362139999999997</v>
      </c>
      <c r="AF54" s="22">
        <v>78.048739999999995</v>
      </c>
      <c r="AG54" s="22">
        <v>98.666290000000004</v>
      </c>
      <c r="AH54" s="22">
        <v>96.060540000000003</v>
      </c>
      <c r="AI54" s="22">
        <v>40.499339999999997</v>
      </c>
      <c r="AJ54" s="22">
        <v>89.641180000000006</v>
      </c>
      <c r="AK54" s="22">
        <v>68.470590000000001</v>
      </c>
      <c r="AL54" s="22">
        <v>59.741990000000001</v>
      </c>
      <c r="AM54" s="22">
        <v>50.636040000000001</v>
      </c>
      <c r="AN54" s="22">
        <v>98.858279999999993</v>
      </c>
      <c r="AO54" s="22">
        <v>81.832009999999997</v>
      </c>
      <c r="AP54" s="22">
        <v>96.800150000000002</v>
      </c>
      <c r="AQ54" s="22">
        <v>84.028949999999995</v>
      </c>
      <c r="AR54" s="22">
        <v>78.817499999999995</v>
      </c>
      <c r="AS54" s="22">
        <v>50.952930000000002</v>
      </c>
      <c r="AT54" s="22">
        <v>91.819320000000005</v>
      </c>
      <c r="AU54" s="22">
        <v>53.757710000000003</v>
      </c>
      <c r="AV54" s="22">
        <v>92.213840000000005</v>
      </c>
      <c r="AW54" s="22">
        <v>88.621510000000001</v>
      </c>
      <c r="AX54" s="22">
        <v>80.950540000000004</v>
      </c>
      <c r="AY54" s="22">
        <v>80.839550000000003</v>
      </c>
      <c r="AZ54" s="22">
        <v>96.500299999999996</v>
      </c>
      <c r="BA54" s="1"/>
      <c r="BB54" s="6" t="s">
        <v>5</v>
      </c>
      <c r="BC54" s="1" t="s">
        <v>6</v>
      </c>
      <c r="BD54" s="1"/>
      <c r="BE54" s="7"/>
    </row>
    <row r="55" spans="1:57" ht="13.5" customHeight="1" x14ac:dyDescent="0.2">
      <c r="A55" s="23">
        <v>4</v>
      </c>
      <c r="C55" s="22">
        <v>58.841419999999999</v>
      </c>
      <c r="D55" s="22">
        <v>39.469529999999999</v>
      </c>
      <c r="E55" s="22">
        <v>70.000699999999995</v>
      </c>
      <c r="F55" s="22">
        <v>76.432569999999998</v>
      </c>
      <c r="G55" s="22">
        <v>39.094729999999998</v>
      </c>
      <c r="H55" s="22">
        <v>53.37706</v>
      </c>
      <c r="I55" s="22">
        <v>71.209670000000003</v>
      </c>
      <c r="J55" s="22">
        <v>39.936709999999998</v>
      </c>
      <c r="K55" s="22">
        <v>56.705860000000001</v>
      </c>
      <c r="L55" s="22">
        <v>74.743470000000002</v>
      </c>
      <c r="M55" s="22">
        <v>44.996630000000003</v>
      </c>
      <c r="N55" s="22">
        <v>44.964460000000003</v>
      </c>
      <c r="O55" s="22">
        <v>36.087139999999998</v>
      </c>
      <c r="P55" s="22">
        <v>33.93929</v>
      </c>
      <c r="Q55" s="22">
        <v>46.774349999999998</v>
      </c>
      <c r="R55" s="22">
        <v>69.446290000000005</v>
      </c>
      <c r="S55" s="22">
        <v>33.407710000000002</v>
      </c>
      <c r="T55" s="22">
        <v>30.293050000000001</v>
      </c>
      <c r="U55" s="22">
        <v>52.456580000000002</v>
      </c>
      <c r="V55" s="22">
        <v>59.278579999999998</v>
      </c>
      <c r="W55" s="22">
        <v>64.8155</v>
      </c>
      <c r="X55" s="22">
        <v>35.12547</v>
      </c>
      <c r="Y55" s="22">
        <v>74.872169999999997</v>
      </c>
      <c r="Z55" s="22">
        <v>56.743029999999997</v>
      </c>
      <c r="AA55" s="22">
        <v>52.822980000000001</v>
      </c>
      <c r="AB55" s="22">
        <v>34.206890000000001</v>
      </c>
      <c r="AC55" s="22">
        <v>75.246219999999994</v>
      </c>
      <c r="AD55" s="22">
        <v>42.983669999999996</v>
      </c>
      <c r="AE55" s="22">
        <v>41.647069999999999</v>
      </c>
      <c r="AF55" s="22">
        <v>44.898240000000001</v>
      </c>
      <c r="AG55" s="22">
        <v>34.568759999999997</v>
      </c>
      <c r="AH55" s="22">
        <v>68.405649999999994</v>
      </c>
      <c r="AI55" s="22">
        <v>68.21284</v>
      </c>
      <c r="AJ55" s="22">
        <v>58.263910000000003</v>
      </c>
      <c r="AK55" s="22">
        <v>58.752299999999998</v>
      </c>
      <c r="AL55" s="22">
        <v>35.854480000000002</v>
      </c>
      <c r="AM55" s="22">
        <v>63.941130000000001</v>
      </c>
      <c r="AN55" s="22">
        <v>53.549840000000003</v>
      </c>
      <c r="AO55" s="22">
        <v>77.899929999999998</v>
      </c>
      <c r="AP55" s="22">
        <v>30.065860000000001</v>
      </c>
      <c r="AQ55" s="22">
        <v>38.014710000000001</v>
      </c>
      <c r="AR55" s="22">
        <v>69.632769999999994</v>
      </c>
      <c r="AS55" s="22">
        <v>56.460940000000001</v>
      </c>
      <c r="AT55" s="22">
        <v>51.231299999999997</v>
      </c>
      <c r="AU55" s="22">
        <v>31.552890000000001</v>
      </c>
      <c r="AV55" s="22">
        <v>59.52561</v>
      </c>
      <c r="AW55" s="22">
        <v>80.743620000000007</v>
      </c>
      <c r="AX55" s="22">
        <v>73.076409999999996</v>
      </c>
      <c r="AY55" s="22">
        <v>70.304950000000005</v>
      </c>
      <c r="AZ55" s="22">
        <v>39.063549999999999</v>
      </c>
      <c r="BA55" s="1"/>
      <c r="BB55" s="6" t="s">
        <v>7</v>
      </c>
      <c r="BC55" s="1" t="s">
        <v>8</v>
      </c>
      <c r="BD55" s="1"/>
      <c r="BE55" s="7"/>
    </row>
    <row r="56" spans="1:57" ht="13.5" customHeight="1" x14ac:dyDescent="0.2">
      <c r="A56" s="23">
        <v>6</v>
      </c>
      <c r="C56" s="22">
        <v>29.09684</v>
      </c>
      <c r="D56" s="22">
        <v>19.835260000000002</v>
      </c>
      <c r="E56" s="22">
        <v>24.28314</v>
      </c>
      <c r="F56" s="22">
        <v>16.495370000000001</v>
      </c>
      <c r="G56" s="22">
        <v>22.145099999999999</v>
      </c>
      <c r="H56" s="22">
        <v>11.325229999999999</v>
      </c>
      <c r="I56" s="22">
        <v>18.71001</v>
      </c>
      <c r="J56" s="22">
        <v>26.587029999999999</v>
      </c>
      <c r="K56" s="22">
        <v>21.5213</v>
      </c>
      <c r="L56" s="22">
        <v>21.154640000000001</v>
      </c>
      <c r="M56" s="22">
        <v>22.95234</v>
      </c>
      <c r="N56" s="22">
        <v>25.32986</v>
      </c>
      <c r="O56" s="22">
        <v>18.30836</v>
      </c>
      <c r="P56" s="22">
        <v>24.18432</v>
      </c>
      <c r="Q56" s="22">
        <v>20.823930000000001</v>
      </c>
      <c r="R56" s="22">
        <v>23</v>
      </c>
      <c r="S56" s="22">
        <v>19.271699999999999</v>
      </c>
      <c r="T56" s="22">
        <v>22.303129999999999</v>
      </c>
      <c r="U56" s="22">
        <v>19.43478</v>
      </c>
      <c r="V56" s="22">
        <v>23.11459</v>
      </c>
      <c r="W56" s="22">
        <v>23.808630000000001</v>
      </c>
      <c r="X56" s="22">
        <v>27.67709</v>
      </c>
      <c r="Y56" s="22">
        <v>20.94258</v>
      </c>
      <c r="Z56" s="22">
        <v>21.69905</v>
      </c>
      <c r="AA56" s="22">
        <v>21.65842</v>
      </c>
      <c r="AB56" s="22">
        <v>27.52966</v>
      </c>
      <c r="AC56" s="22">
        <v>24.142679999999999</v>
      </c>
      <c r="AD56" s="22">
        <v>18.174189999999999</v>
      </c>
      <c r="AE56" s="22">
        <v>28.169509999999999</v>
      </c>
      <c r="AF56" s="22">
        <v>20.652190000000001</v>
      </c>
      <c r="AG56" s="22">
        <v>14.48376</v>
      </c>
      <c r="AH56" s="22">
        <v>19.899139999999999</v>
      </c>
      <c r="AI56" s="22">
        <v>25.819089999999999</v>
      </c>
      <c r="AJ56" s="22">
        <v>25.42493</v>
      </c>
      <c r="AK56" s="22">
        <v>28.325559999999999</v>
      </c>
      <c r="AL56" s="22">
        <v>19.51389</v>
      </c>
      <c r="AM56" s="22">
        <v>17.412590000000002</v>
      </c>
      <c r="AN56" s="22">
        <v>10.041309999999999</v>
      </c>
      <c r="AO56" s="22">
        <v>27.489409999999999</v>
      </c>
      <c r="AP56" s="22">
        <v>11.17609</v>
      </c>
      <c r="AQ56" s="22">
        <v>23.702660000000002</v>
      </c>
      <c r="AR56" s="22">
        <v>26.245329999999999</v>
      </c>
      <c r="AS56" s="22">
        <v>9.2447680000000005</v>
      </c>
      <c r="AT56" s="22">
        <v>28.833960000000001</v>
      </c>
      <c r="AU56" s="22">
        <v>14.40832</v>
      </c>
      <c r="AV56" s="22">
        <v>23.813140000000001</v>
      </c>
      <c r="AW56" s="22">
        <v>22.868120000000001</v>
      </c>
      <c r="AX56" s="22">
        <v>17.74625</v>
      </c>
      <c r="AY56" s="22">
        <v>7.3392710000000001</v>
      </c>
      <c r="AZ56" s="22">
        <v>6.7802769999999999</v>
      </c>
      <c r="BA56" s="1"/>
      <c r="BB56" s="6" t="s">
        <v>9</v>
      </c>
      <c r="BC56" s="1" t="s">
        <v>37</v>
      </c>
      <c r="BD56" s="1"/>
      <c r="BE56" s="7"/>
    </row>
    <row r="57" spans="1:57" x14ac:dyDescent="0.25">
      <c r="A57" s="24"/>
      <c r="BE57" s="7"/>
    </row>
    <row r="58" spans="1:57" x14ac:dyDescent="0.25">
      <c r="A58" s="24"/>
      <c r="BE58" s="7"/>
    </row>
    <row r="59" spans="1:57" x14ac:dyDescent="0.25">
      <c r="A59" s="24"/>
      <c r="BE59" s="7"/>
    </row>
    <row r="60" spans="1:57" x14ac:dyDescent="0.2">
      <c r="A60" s="24"/>
      <c r="C60" s="40" t="s">
        <v>33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3"/>
      <c r="BB60" s="38" t="s">
        <v>51</v>
      </c>
      <c r="BC60" s="38"/>
      <c r="BD60" s="38"/>
      <c r="BE60" s="43"/>
    </row>
    <row r="61" spans="1:57" ht="13.5" customHeight="1" x14ac:dyDescent="0.2">
      <c r="A61" s="23" t="s">
        <v>25</v>
      </c>
      <c r="C61" s="22">
        <v>8.0260599999999998E-3</v>
      </c>
      <c r="D61" s="22">
        <v>0.2573857</v>
      </c>
      <c r="E61" s="22">
        <v>0</v>
      </c>
      <c r="F61" s="22">
        <v>1.1038650000000001E-2</v>
      </c>
      <c r="G61" s="22">
        <v>0.30575649999999999</v>
      </c>
      <c r="H61" s="22">
        <v>7.9052600000000008E-3</v>
      </c>
      <c r="I61" s="22">
        <v>1.191939E-2</v>
      </c>
      <c r="J61" s="22">
        <v>0.47445039999999999</v>
      </c>
      <c r="K61" s="22">
        <v>0</v>
      </c>
      <c r="L61" s="22">
        <v>8.845459E-2</v>
      </c>
      <c r="M61" s="22">
        <v>0</v>
      </c>
      <c r="N61" s="22">
        <v>9.2322900000000006E-3</v>
      </c>
      <c r="O61" s="22">
        <v>0.2528048</v>
      </c>
      <c r="P61" s="22">
        <v>0.28657959999999999</v>
      </c>
      <c r="Q61" s="22">
        <v>0.29399710000000001</v>
      </c>
      <c r="R61" s="22">
        <v>5.8269729999999999E-2</v>
      </c>
      <c r="S61" s="22">
        <v>0.4460652</v>
      </c>
      <c r="T61" s="22">
        <v>0.87690429999999997</v>
      </c>
      <c r="U61" s="22">
        <v>0</v>
      </c>
      <c r="V61" s="22">
        <v>0.31792150000000002</v>
      </c>
      <c r="W61" s="22">
        <v>0.28627780000000003</v>
      </c>
      <c r="X61" s="22">
        <v>0.17830689999999999</v>
      </c>
      <c r="Y61" s="22">
        <v>1.057639E-2</v>
      </c>
      <c r="Z61" s="22">
        <v>0</v>
      </c>
      <c r="AA61" s="22">
        <v>0.32128800000000002</v>
      </c>
      <c r="AB61" s="22">
        <v>0</v>
      </c>
      <c r="AC61" s="22">
        <v>4.2097629999999997E-2</v>
      </c>
      <c r="AD61" s="22">
        <v>0</v>
      </c>
      <c r="AE61" s="22">
        <v>0.32828760000000001</v>
      </c>
      <c r="AF61" s="22">
        <v>1.468348</v>
      </c>
      <c r="AG61" s="22">
        <v>0</v>
      </c>
      <c r="AH61" s="22">
        <v>0.40214630000000001</v>
      </c>
      <c r="AI61" s="22">
        <v>0</v>
      </c>
      <c r="AJ61" s="22">
        <v>1.8260730000000001</v>
      </c>
      <c r="AK61" s="22">
        <v>0</v>
      </c>
      <c r="AL61" s="22">
        <v>0.3330437</v>
      </c>
      <c r="AM61" s="22">
        <v>2.7117439999999999</v>
      </c>
      <c r="AN61" s="22">
        <v>0</v>
      </c>
      <c r="AO61" s="22">
        <v>0.51638110000000004</v>
      </c>
      <c r="AP61" s="22">
        <v>0</v>
      </c>
      <c r="AQ61" s="22">
        <v>7.07611E-3</v>
      </c>
      <c r="AR61" s="22">
        <v>5.4303169999999998E-2</v>
      </c>
      <c r="AS61" s="22">
        <v>0.3116951</v>
      </c>
      <c r="AT61" s="22">
        <v>2.7558780000000001E-2</v>
      </c>
      <c r="AU61" s="22">
        <v>0</v>
      </c>
      <c r="AV61" s="22">
        <v>0.26409159999999998</v>
      </c>
      <c r="AW61" s="22">
        <v>0</v>
      </c>
      <c r="AX61" s="22">
        <v>6.1207400000000004E-3</v>
      </c>
      <c r="AY61" s="22">
        <v>0</v>
      </c>
      <c r="AZ61" s="22">
        <v>0</v>
      </c>
      <c r="BA61" s="1"/>
      <c r="BB61" s="6" t="s">
        <v>0</v>
      </c>
      <c r="BC61" s="1"/>
      <c r="BD61" s="1"/>
      <c r="BE61" s="7"/>
    </row>
    <row r="62" spans="1:57" ht="13.5" customHeight="1" x14ac:dyDescent="0.2">
      <c r="A62" s="23">
        <v>0.5</v>
      </c>
      <c r="C62" s="22">
        <v>126.6442</v>
      </c>
      <c r="D62" s="22">
        <v>187.1593</v>
      </c>
      <c r="E62" s="22">
        <v>105.8659</v>
      </c>
      <c r="F62" s="22">
        <v>195.89830000000001</v>
      </c>
      <c r="G62" s="22">
        <v>217.93819999999999</v>
      </c>
      <c r="H62" s="22">
        <v>203.50319999999999</v>
      </c>
      <c r="I62" s="22">
        <v>283.6628</v>
      </c>
      <c r="J62" s="22">
        <v>233.89779999999999</v>
      </c>
      <c r="K62" s="22">
        <v>107.959</v>
      </c>
      <c r="L62" s="22">
        <v>283.26600000000002</v>
      </c>
      <c r="M62" s="22">
        <v>210.21789999999999</v>
      </c>
      <c r="N62" s="22">
        <v>217.93819999999999</v>
      </c>
      <c r="O62" s="22">
        <v>100.7991</v>
      </c>
      <c r="P62" s="22">
        <v>202.1062</v>
      </c>
      <c r="Q62" s="22">
        <v>109.5735</v>
      </c>
      <c r="R62" s="22">
        <v>103.70569999999999</v>
      </c>
      <c r="S62" s="22">
        <v>134.20089999999999</v>
      </c>
      <c r="T62" s="22">
        <v>115.7336</v>
      </c>
      <c r="U62" s="22">
        <v>11.97865</v>
      </c>
      <c r="V62" s="22">
        <v>105.58839999999999</v>
      </c>
      <c r="W62" s="22">
        <v>176.55950000000001</v>
      </c>
      <c r="X62" s="22">
        <v>120.7856</v>
      </c>
      <c r="Y62" s="22">
        <v>266.51920000000001</v>
      </c>
      <c r="Z62" s="22">
        <v>111.636</v>
      </c>
      <c r="AA62" s="22">
        <v>208.5206</v>
      </c>
      <c r="AB62" s="22">
        <v>103.39709999999999</v>
      </c>
      <c r="AC62" s="22">
        <v>112.08759999999999</v>
      </c>
      <c r="AD62" s="22">
        <v>127.79349999999999</v>
      </c>
      <c r="AE62" s="22">
        <v>294.46510000000001</v>
      </c>
      <c r="AF62" s="22">
        <v>125.0637</v>
      </c>
      <c r="AG62" s="22">
        <v>100.8189</v>
      </c>
      <c r="AH62" s="22">
        <v>244.0752</v>
      </c>
      <c r="AI62" s="22">
        <v>111.1045</v>
      </c>
      <c r="AJ62" s="22">
        <v>187.48699999999999</v>
      </c>
      <c r="AK62" s="22">
        <v>273.18900000000002</v>
      </c>
      <c r="AL62" s="22">
        <v>175.58420000000001</v>
      </c>
      <c r="AM62" s="22">
        <v>106.68040000000001</v>
      </c>
      <c r="AN62" s="22">
        <v>142.16800000000001</v>
      </c>
      <c r="AO62" s="22">
        <v>235.3689</v>
      </c>
      <c r="AP62" s="22">
        <v>253.18109999999999</v>
      </c>
      <c r="AQ62" s="22">
        <v>98.506680000000003</v>
      </c>
      <c r="AR62" s="22">
        <v>92.010800000000003</v>
      </c>
      <c r="AS62" s="22">
        <v>134.96289999999999</v>
      </c>
      <c r="AT62" s="22">
        <v>93.259</v>
      </c>
      <c r="AU62" s="22">
        <v>113.20699999999999</v>
      </c>
      <c r="AV62" s="22">
        <v>144.41210000000001</v>
      </c>
      <c r="AW62" s="22">
        <v>131.60429999999999</v>
      </c>
      <c r="AX62" s="22">
        <v>249.155</v>
      </c>
      <c r="AY62" s="22">
        <v>230.0102</v>
      </c>
      <c r="AZ62" s="22">
        <v>101.9706</v>
      </c>
      <c r="BA62" s="1"/>
      <c r="BB62" s="8" t="s">
        <v>1</v>
      </c>
      <c r="BC62" s="9" t="s">
        <v>2</v>
      </c>
      <c r="BD62" s="9"/>
      <c r="BE62" s="10">
        <f>_xlfn.T.TEST(C66:AZ66,C27:AZ27,2,2)</f>
        <v>6.8331567540719587E-58</v>
      </c>
    </row>
    <row r="63" spans="1:57" ht="13.5" customHeight="1" x14ac:dyDescent="0.2">
      <c r="A63" s="23">
        <v>1</v>
      </c>
      <c r="C63" s="22">
        <v>128.3613</v>
      </c>
      <c r="D63" s="22">
        <v>166.29300000000001</v>
      </c>
      <c r="E63" s="22">
        <v>102.66759999999999</v>
      </c>
      <c r="F63" s="22">
        <v>137.37530000000001</v>
      </c>
      <c r="G63" s="22">
        <v>98.737300000000005</v>
      </c>
      <c r="H63" s="22">
        <v>98.433639999999997</v>
      </c>
      <c r="I63" s="22">
        <v>125.8021</v>
      </c>
      <c r="J63" s="22">
        <v>96.149469999999994</v>
      </c>
      <c r="K63" s="22">
        <v>96.582890000000006</v>
      </c>
      <c r="L63" s="22">
        <v>186.76609999999999</v>
      </c>
      <c r="M63" s="22">
        <v>115.514</v>
      </c>
      <c r="N63" s="22">
        <v>114.4003</v>
      </c>
      <c r="O63" s="22">
        <v>108.35039999999999</v>
      </c>
      <c r="P63" s="22">
        <v>92.460210000000004</v>
      </c>
      <c r="Q63" s="22">
        <v>125.85469999999999</v>
      </c>
      <c r="R63" s="22">
        <v>99.160470000000004</v>
      </c>
      <c r="S63" s="22">
        <v>114.9984</v>
      </c>
      <c r="T63" s="22">
        <v>113.7629</v>
      </c>
      <c r="U63" s="22">
        <v>289.88189999999997</v>
      </c>
      <c r="V63" s="22">
        <v>108.8128</v>
      </c>
      <c r="W63" s="22">
        <v>95.20532</v>
      </c>
      <c r="X63" s="22">
        <v>166.8245</v>
      </c>
      <c r="Y63" s="22">
        <v>268.05680000000001</v>
      </c>
      <c r="Z63" s="22">
        <v>160.8185</v>
      </c>
      <c r="AA63" s="22">
        <v>94.686359999999993</v>
      </c>
      <c r="AB63" s="22">
        <v>129.01050000000001</v>
      </c>
      <c r="AC63" s="22">
        <v>219.01060000000001</v>
      </c>
      <c r="AD63" s="22">
        <v>119.6709</v>
      </c>
      <c r="AE63" s="22">
        <v>183.25909999999999</v>
      </c>
      <c r="AF63" s="22">
        <v>131.8477</v>
      </c>
      <c r="AG63" s="22">
        <v>102.83199999999999</v>
      </c>
      <c r="AH63" s="22">
        <v>194.24979999999999</v>
      </c>
      <c r="AI63" s="22">
        <v>195.0616</v>
      </c>
      <c r="AJ63" s="22">
        <v>254.69730000000001</v>
      </c>
      <c r="AK63" s="22">
        <v>96.247510000000005</v>
      </c>
      <c r="AL63" s="22">
        <v>136.1722</v>
      </c>
      <c r="AM63" s="22">
        <v>92.365939999999995</v>
      </c>
      <c r="AN63" s="22">
        <v>128.32419999999999</v>
      </c>
      <c r="AO63" s="22">
        <v>96.410880000000006</v>
      </c>
      <c r="AP63" s="22">
        <v>112.2573</v>
      </c>
      <c r="AQ63" s="22">
        <v>121.4144</v>
      </c>
      <c r="AR63" s="22">
        <v>90.61815</v>
      </c>
      <c r="AS63" s="22">
        <v>98.104190000000003</v>
      </c>
      <c r="AT63" s="22">
        <v>90.395449999999997</v>
      </c>
      <c r="AU63" s="22">
        <v>103.8741</v>
      </c>
      <c r="AV63" s="22">
        <v>135.9272</v>
      </c>
      <c r="AW63" s="22">
        <v>97.518150000000006</v>
      </c>
      <c r="AX63" s="22">
        <v>61.766599999999997</v>
      </c>
      <c r="AY63" s="22">
        <v>74.550929999999994</v>
      </c>
      <c r="AZ63" s="22">
        <v>86.295050000000003</v>
      </c>
      <c r="BA63" s="1"/>
      <c r="BB63" s="6" t="s">
        <v>3</v>
      </c>
      <c r="BC63" s="1" t="s">
        <v>4</v>
      </c>
      <c r="BD63" s="1"/>
      <c r="BE63" s="7"/>
    </row>
    <row r="64" spans="1:57" ht="13.5" customHeight="1" x14ac:dyDescent="0.2">
      <c r="A64" s="23">
        <v>2</v>
      </c>
      <c r="C64" s="22">
        <v>96.641199999999998</v>
      </c>
      <c r="D64" s="22">
        <v>99.422690000000003</v>
      </c>
      <c r="E64" s="22">
        <v>96.717359999999999</v>
      </c>
      <c r="F64" s="22">
        <v>95.964320000000001</v>
      </c>
      <c r="G64" s="22">
        <v>99.591089999999994</v>
      </c>
      <c r="H64" s="22">
        <v>88.787670000000006</v>
      </c>
      <c r="I64" s="22">
        <v>98.656689999999998</v>
      </c>
      <c r="J64" s="22">
        <v>90.63467</v>
      </c>
      <c r="K64" s="22">
        <v>97.96181</v>
      </c>
      <c r="L64" s="22">
        <v>98.849400000000003</v>
      </c>
      <c r="M64" s="22">
        <v>96.441800000000001</v>
      </c>
      <c r="N64" s="22">
        <v>89.053229999999999</v>
      </c>
      <c r="O64" s="22">
        <v>97.291359999999997</v>
      </c>
      <c r="P64" s="22">
        <v>93.658929999999998</v>
      </c>
      <c r="Q64" s="22">
        <v>98.033869999999993</v>
      </c>
      <c r="R64" s="22">
        <v>36.678959999999996</v>
      </c>
      <c r="S64" s="22">
        <v>96.10145</v>
      </c>
      <c r="T64" s="22">
        <v>99.837010000000006</v>
      </c>
      <c r="U64" s="22">
        <v>95.732500000000002</v>
      </c>
      <c r="V64" s="22">
        <v>95.104140000000001</v>
      </c>
      <c r="W64" s="22">
        <v>96.837800000000001</v>
      </c>
      <c r="X64" s="22">
        <v>94.681799999999996</v>
      </c>
      <c r="Y64" s="22">
        <v>97.747330000000005</v>
      </c>
      <c r="Z64" s="22">
        <v>97.1267</v>
      </c>
      <c r="AA64" s="22">
        <v>97.556830000000005</v>
      </c>
      <c r="AB64" s="22">
        <v>90.587779999999995</v>
      </c>
      <c r="AC64" s="22">
        <v>95.030739999999994</v>
      </c>
      <c r="AD64" s="22">
        <v>79.495369999999994</v>
      </c>
      <c r="AE64" s="22">
        <v>97.362399999999994</v>
      </c>
      <c r="AF64" s="22">
        <v>92.605239999999995</v>
      </c>
      <c r="AG64" s="22">
        <v>99.185900000000004</v>
      </c>
      <c r="AH64" s="22">
        <v>84.748050000000006</v>
      </c>
      <c r="AI64" s="22">
        <v>97.187650000000005</v>
      </c>
      <c r="AJ64" s="22">
        <v>98.787790000000001</v>
      </c>
      <c r="AK64" s="22">
        <v>98.111279999999994</v>
      </c>
      <c r="AL64" s="22">
        <v>90.099209999999999</v>
      </c>
      <c r="AM64" s="22">
        <v>88.347639999999998</v>
      </c>
      <c r="AN64" s="22">
        <v>99.581149999999994</v>
      </c>
      <c r="AO64" s="22">
        <v>70.806529999999995</v>
      </c>
      <c r="AP64" s="22">
        <v>87.196659999999994</v>
      </c>
      <c r="AQ64" s="22">
        <v>93.162769999999995</v>
      </c>
      <c r="AR64" s="22">
        <v>96.864149999999995</v>
      </c>
      <c r="AS64" s="22">
        <v>87.134299999999996</v>
      </c>
      <c r="AT64" s="22">
        <v>96.671360000000007</v>
      </c>
      <c r="AU64" s="22">
        <v>97.986379999999997</v>
      </c>
      <c r="AV64" s="22">
        <v>94.995580000000004</v>
      </c>
      <c r="AW64" s="22">
        <v>92.476650000000006</v>
      </c>
      <c r="AX64" s="22">
        <v>96.800039999999996</v>
      </c>
      <c r="AY64" s="22">
        <v>87.990719999999996</v>
      </c>
      <c r="AZ64" s="22">
        <v>97.595119999999994</v>
      </c>
      <c r="BA64" s="1"/>
      <c r="BB64" s="6" t="s">
        <v>5</v>
      </c>
      <c r="BC64" s="1" t="s">
        <v>6</v>
      </c>
      <c r="BD64" s="1"/>
      <c r="BE64" s="7"/>
    </row>
    <row r="65" spans="1:57" ht="13.5" customHeight="1" x14ac:dyDescent="0.2">
      <c r="A65" s="23">
        <v>4</v>
      </c>
      <c r="C65" s="22">
        <v>46.917270000000002</v>
      </c>
      <c r="D65" s="22">
        <v>40.267589999999998</v>
      </c>
      <c r="E65" s="22">
        <v>41.184150000000002</v>
      </c>
      <c r="F65" s="22">
        <v>39.626489999999997</v>
      </c>
      <c r="G65" s="22">
        <v>40.71219</v>
      </c>
      <c r="H65" s="22">
        <v>40.375320000000002</v>
      </c>
      <c r="I65" s="22">
        <v>32.957369999999997</v>
      </c>
      <c r="J65" s="22">
        <v>35.984369999999998</v>
      </c>
      <c r="K65" s="22">
        <v>30.514220000000002</v>
      </c>
      <c r="L65" s="22">
        <v>42.700870000000002</v>
      </c>
      <c r="M65" s="22">
        <v>50.108089999999997</v>
      </c>
      <c r="N65" s="22">
        <v>44.376100000000001</v>
      </c>
      <c r="O65" s="22">
        <v>30.415099999999999</v>
      </c>
      <c r="P65" s="22">
        <v>43.135039999999996</v>
      </c>
      <c r="Q65" s="22">
        <v>38.537469999999999</v>
      </c>
      <c r="R65" s="22">
        <v>45.786929999999998</v>
      </c>
      <c r="S65" s="22">
        <v>34.457630000000002</v>
      </c>
      <c r="T65" s="22">
        <v>52.583260000000003</v>
      </c>
      <c r="U65" s="22">
        <v>30.6754</v>
      </c>
      <c r="V65" s="22">
        <v>61.910829999999997</v>
      </c>
      <c r="W65" s="22">
        <v>62.706130000000002</v>
      </c>
      <c r="X65" s="22">
        <v>30.956379999999999</v>
      </c>
      <c r="Y65" s="22">
        <v>51.483710000000002</v>
      </c>
      <c r="Z65" s="22">
        <v>48.119079999999997</v>
      </c>
      <c r="AA65" s="22">
        <v>40.190849999999998</v>
      </c>
      <c r="AB65" s="22">
        <v>44.018410000000003</v>
      </c>
      <c r="AC65" s="22">
        <v>31.56645</v>
      </c>
      <c r="AD65" s="22">
        <v>42.17953</v>
      </c>
      <c r="AE65" s="22">
        <v>30.385719999999999</v>
      </c>
      <c r="AF65" s="22">
        <v>31.282209999999999</v>
      </c>
      <c r="AG65" s="22">
        <v>67.971500000000006</v>
      </c>
      <c r="AH65" s="22">
        <v>42.315539999999999</v>
      </c>
      <c r="AI65" s="22">
        <v>43.135550000000002</v>
      </c>
      <c r="AJ65" s="22">
        <v>47.501139999999999</v>
      </c>
      <c r="AK65" s="22">
        <v>30.911909999999999</v>
      </c>
      <c r="AL65" s="22">
        <v>30.908190000000001</v>
      </c>
      <c r="AM65" s="22">
        <v>49.617469999999997</v>
      </c>
      <c r="AN65" s="22">
        <v>66.038730000000001</v>
      </c>
      <c r="AO65" s="22">
        <v>49.010899999999999</v>
      </c>
      <c r="AP65" s="22">
        <v>30.112870000000001</v>
      </c>
      <c r="AQ65" s="22">
        <v>60.749650000000003</v>
      </c>
      <c r="AR65" s="22">
        <v>32.403930000000003</v>
      </c>
      <c r="AS65" s="22">
        <v>25.333929999999999</v>
      </c>
      <c r="AT65" s="22">
        <v>20.009779999999999</v>
      </c>
      <c r="AU65" s="22">
        <v>20.957640000000001</v>
      </c>
      <c r="AV65" s="22">
        <v>81.157719999999998</v>
      </c>
      <c r="AW65" s="22">
        <v>79.462909999999994</v>
      </c>
      <c r="AX65" s="22">
        <v>75.608699999999999</v>
      </c>
      <c r="AY65" s="22">
        <v>58.019660000000002</v>
      </c>
      <c r="AZ65" s="22">
        <v>62.468159999999997</v>
      </c>
      <c r="BA65" s="1"/>
      <c r="BB65" s="6" t="s">
        <v>7</v>
      </c>
      <c r="BC65" s="1" t="s">
        <v>8</v>
      </c>
      <c r="BD65" s="1"/>
      <c r="BE65" s="7"/>
    </row>
    <row r="66" spans="1:57" ht="13.5" customHeight="1" x14ac:dyDescent="0.2">
      <c r="A66" s="23">
        <v>6</v>
      </c>
      <c r="C66" s="22">
        <v>20.234629999999999</v>
      </c>
      <c r="D66" s="22">
        <v>21.757549999999998</v>
      </c>
      <c r="E66" s="22">
        <v>20.292020000000001</v>
      </c>
      <c r="F66" s="22">
        <v>21.661159999999999</v>
      </c>
      <c r="G66" s="22">
        <v>24.930589999999999</v>
      </c>
      <c r="H66" s="22">
        <v>21.485890000000001</v>
      </c>
      <c r="I66" s="22">
        <v>29.034649999999999</v>
      </c>
      <c r="J66" s="22">
        <v>24.912310000000002</v>
      </c>
      <c r="K66" s="22">
        <v>16.039280000000002</v>
      </c>
      <c r="L66" s="22">
        <v>22.258790000000001</v>
      </c>
      <c r="M66" s="22">
        <v>25.944420000000001</v>
      </c>
      <c r="N66" s="22">
        <v>24.28941</v>
      </c>
      <c r="O66" s="22">
        <v>23.603539999999999</v>
      </c>
      <c r="P66" s="22">
        <v>18.104019999999998</v>
      </c>
      <c r="Q66" s="22">
        <v>17.600729999999999</v>
      </c>
      <c r="R66" s="22">
        <v>20.055779999999999</v>
      </c>
      <c r="S66" s="22">
        <v>10.404159999999999</v>
      </c>
      <c r="T66" s="22">
        <v>18.11749</v>
      </c>
      <c r="U66" s="22">
        <v>28.745629999999998</v>
      </c>
      <c r="V66" s="22">
        <v>29.804210000000001</v>
      </c>
      <c r="W66" s="22">
        <v>24.780799999999999</v>
      </c>
      <c r="X66" s="22">
        <v>15.055</v>
      </c>
      <c r="Y66" s="22">
        <v>23.616710000000001</v>
      </c>
      <c r="Z66" s="22">
        <v>20.881720000000001</v>
      </c>
      <c r="AA66" s="22">
        <v>22.993269999999999</v>
      </c>
      <c r="AB66" s="22">
        <v>19.381409999999999</v>
      </c>
      <c r="AC66" s="22">
        <v>24.091999999999999</v>
      </c>
      <c r="AD66" s="22">
        <v>19.46527</v>
      </c>
      <c r="AE66" s="22">
        <v>19.092040000000001</v>
      </c>
      <c r="AF66" s="22">
        <v>21.55255</v>
      </c>
      <c r="AG66" s="22">
        <v>27.928850000000001</v>
      </c>
      <c r="AH66" s="22">
        <v>27.71848</v>
      </c>
      <c r="AI66" s="22">
        <v>23.623370000000001</v>
      </c>
      <c r="AJ66" s="22">
        <v>23.781120000000001</v>
      </c>
      <c r="AK66" s="22">
        <v>24.982600000000001</v>
      </c>
      <c r="AL66" s="22">
        <v>29.964739999999999</v>
      </c>
      <c r="AM66" s="22">
        <v>28.919799999999999</v>
      </c>
      <c r="AN66" s="22">
        <v>21.367010000000001</v>
      </c>
      <c r="AO66" s="22">
        <v>21.40259</v>
      </c>
      <c r="AP66" s="22">
        <v>29.4132</v>
      </c>
      <c r="AQ66" s="22">
        <v>28.998270000000002</v>
      </c>
      <c r="AR66" s="22">
        <v>20.5334</v>
      </c>
      <c r="AS66" s="22">
        <v>23.38156</v>
      </c>
      <c r="AT66" s="22">
        <v>14.448180000000001</v>
      </c>
      <c r="AU66" s="22">
        <v>27.736229999999999</v>
      </c>
      <c r="AV66" s="22">
        <v>27.690519999999999</v>
      </c>
      <c r="AW66" s="22">
        <v>26.163260000000001</v>
      </c>
      <c r="AX66" s="22">
        <v>22.944420000000001</v>
      </c>
      <c r="AY66" s="22">
        <v>18.598389999999998</v>
      </c>
      <c r="AZ66" s="22">
        <v>25.845320000000001</v>
      </c>
      <c r="BA66" s="1"/>
      <c r="BB66" s="6" t="s">
        <v>9</v>
      </c>
      <c r="BC66" s="1" t="s">
        <v>52</v>
      </c>
      <c r="BD66" s="1"/>
      <c r="BE66" s="7"/>
    </row>
    <row r="67" spans="1:57" x14ac:dyDescent="0.25">
      <c r="A67" s="24"/>
      <c r="BE67" s="7"/>
    </row>
    <row r="68" spans="1:57" x14ac:dyDescent="0.25">
      <c r="A68" s="24"/>
      <c r="BE68" s="7"/>
    </row>
    <row r="69" spans="1:57" x14ac:dyDescent="0.25">
      <c r="A69" s="24"/>
      <c r="BE69" s="7"/>
    </row>
    <row r="70" spans="1:57" x14ac:dyDescent="0.25">
      <c r="A70" s="24"/>
      <c r="C70" s="35" t="s">
        <v>32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19"/>
      <c r="BB70" s="35" t="s">
        <v>50</v>
      </c>
      <c r="BC70" s="35"/>
      <c r="BD70" s="35"/>
      <c r="BE70" s="37"/>
    </row>
    <row r="71" spans="1:57" x14ac:dyDescent="0.2">
      <c r="A71" s="23" t="s">
        <v>25</v>
      </c>
      <c r="C71" s="22">
        <v>0.2612179</v>
      </c>
      <c r="D71" s="22">
        <v>0</v>
      </c>
      <c r="E71" s="22">
        <v>7.8578040000000002E-2</v>
      </c>
      <c r="F71" s="22">
        <v>0.61265020000000003</v>
      </c>
      <c r="G71" s="22">
        <v>4.2294929999999997</v>
      </c>
      <c r="H71" s="22">
        <v>0.44588480000000003</v>
      </c>
      <c r="I71" s="22">
        <v>0</v>
      </c>
      <c r="J71" s="22">
        <v>0</v>
      </c>
      <c r="K71" s="22">
        <v>0</v>
      </c>
      <c r="L71" s="22">
        <v>0</v>
      </c>
      <c r="M71" s="22">
        <v>0.2833523</v>
      </c>
      <c r="N71" s="22">
        <v>0.2718622</v>
      </c>
      <c r="O71" s="22">
        <v>0.43549640000000001</v>
      </c>
      <c r="P71" s="22">
        <v>0</v>
      </c>
      <c r="Q71" s="22">
        <v>0.1256051</v>
      </c>
      <c r="R71" s="22">
        <v>0</v>
      </c>
      <c r="S71" s="22">
        <v>0.204039</v>
      </c>
      <c r="T71" s="22">
        <v>0.24526290000000001</v>
      </c>
      <c r="U71" s="22">
        <v>0.17928520000000001</v>
      </c>
      <c r="V71" s="22">
        <v>0.49298360000000002</v>
      </c>
      <c r="W71" s="22">
        <v>0.22137570000000001</v>
      </c>
      <c r="X71" s="22">
        <v>0.64782430000000002</v>
      </c>
      <c r="Y71" s="22">
        <v>0.110025</v>
      </c>
      <c r="Z71" s="22">
        <v>0.1024928</v>
      </c>
      <c r="AA71" s="22">
        <v>0</v>
      </c>
      <c r="AB71" s="22">
        <v>0.26864559999999998</v>
      </c>
      <c r="AC71" s="22">
        <v>0.271563</v>
      </c>
      <c r="AD71" s="22">
        <v>0</v>
      </c>
      <c r="AE71" s="22">
        <v>0.17848259999999999</v>
      </c>
      <c r="AF71" s="22">
        <v>0</v>
      </c>
      <c r="AG71" s="22">
        <v>0.159417</v>
      </c>
      <c r="AH71" s="22">
        <v>0</v>
      </c>
      <c r="AI71" s="22">
        <v>0.17347190000000001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0.1629681</v>
      </c>
      <c r="AQ71" s="22">
        <v>0.14761279999999999</v>
      </c>
      <c r="AR71" s="22">
        <v>0</v>
      </c>
      <c r="AS71" s="22">
        <v>0</v>
      </c>
      <c r="AT71" s="22">
        <v>0</v>
      </c>
      <c r="AU71" s="22">
        <v>0.36280600000000002</v>
      </c>
      <c r="AV71" s="22">
        <v>0.17868690000000001</v>
      </c>
      <c r="AW71" s="22">
        <v>0</v>
      </c>
      <c r="AX71" s="22">
        <v>3.4352630000000002E-2</v>
      </c>
      <c r="AY71" s="22">
        <v>6.0722379999999999E-2</v>
      </c>
      <c r="AZ71" s="22">
        <v>0.1154473</v>
      </c>
      <c r="BA71" s="1"/>
      <c r="BB71" s="6" t="s">
        <v>0</v>
      </c>
      <c r="BC71" s="1"/>
      <c r="BD71" s="1"/>
      <c r="BE71" s="7"/>
    </row>
    <row r="72" spans="1:57" x14ac:dyDescent="0.2">
      <c r="A72" s="23">
        <v>0.5</v>
      </c>
      <c r="C72" s="22">
        <v>152.64420000000001</v>
      </c>
      <c r="D72" s="22">
        <v>213.1593</v>
      </c>
      <c r="E72" s="22">
        <v>125.1605</v>
      </c>
      <c r="F72" s="22">
        <v>123.51819999999999</v>
      </c>
      <c r="G72" s="22">
        <v>122.2475</v>
      </c>
      <c r="H72" s="22">
        <v>131.86590000000001</v>
      </c>
      <c r="I72" s="22">
        <v>126.7991</v>
      </c>
      <c r="J72" s="22">
        <v>221.89830000000001</v>
      </c>
      <c r="K72" s="22">
        <v>124.7373</v>
      </c>
      <c r="L72" s="22">
        <v>133.959</v>
      </c>
      <c r="M72" s="22">
        <v>122.1495</v>
      </c>
      <c r="N72" s="22">
        <v>236.21789999999999</v>
      </c>
      <c r="O72" s="22">
        <v>129.70570000000001</v>
      </c>
      <c r="P72" s="22">
        <v>160.20089999999999</v>
      </c>
      <c r="Q72" s="22">
        <v>141.7336</v>
      </c>
      <c r="R72" s="22">
        <v>131.58840000000001</v>
      </c>
      <c r="S72" s="22">
        <v>202.55950000000001</v>
      </c>
      <c r="T72" s="22">
        <v>127.3746</v>
      </c>
      <c r="U72" s="22">
        <v>122.4109</v>
      </c>
      <c r="V72" s="22">
        <v>135.5735</v>
      </c>
      <c r="W72" s="22">
        <v>146.78559999999999</v>
      </c>
      <c r="X72" s="22">
        <v>292.51920000000001</v>
      </c>
      <c r="Y72" s="22">
        <v>137.636</v>
      </c>
      <c r="Z72" s="22">
        <v>120.68640000000001</v>
      </c>
      <c r="AA72" s="22">
        <v>129.39709999999999</v>
      </c>
      <c r="AB72" s="22">
        <v>138.08760000000001</v>
      </c>
      <c r="AC72" s="22">
        <v>153.79349999999999</v>
      </c>
      <c r="AD72" s="22">
        <v>151.06370000000001</v>
      </c>
      <c r="AE72" s="22">
        <v>126.8189</v>
      </c>
      <c r="AF72" s="22">
        <v>270.0752</v>
      </c>
      <c r="AG72" s="22">
        <v>137.1045</v>
      </c>
      <c r="AH72" s="22">
        <v>213.48699999999999</v>
      </c>
      <c r="AI72" s="22">
        <v>124.10420000000001</v>
      </c>
      <c r="AJ72" s="22">
        <v>201.58420000000001</v>
      </c>
      <c r="AK72" s="22">
        <v>132.68039999999999</v>
      </c>
      <c r="AL72" s="22">
        <v>168.16800000000001</v>
      </c>
      <c r="AM72" s="22">
        <v>261.3689</v>
      </c>
      <c r="AN72" s="22">
        <v>279.18110000000001</v>
      </c>
      <c r="AO72" s="22">
        <v>124.5067</v>
      </c>
      <c r="AP72" s="22">
        <v>118.0108</v>
      </c>
      <c r="AQ72" s="22">
        <v>160.96289999999999</v>
      </c>
      <c r="AR72" s="22">
        <v>119.259</v>
      </c>
      <c r="AS72" s="22">
        <v>139.20699999999999</v>
      </c>
      <c r="AT72" s="22">
        <v>170.41210000000001</v>
      </c>
      <c r="AU72" s="22">
        <v>157.60429999999999</v>
      </c>
      <c r="AV72" s="22">
        <v>275.15499999999997</v>
      </c>
      <c r="AW72" s="22">
        <v>256.0102</v>
      </c>
      <c r="AX72" s="22">
        <v>127.9706</v>
      </c>
      <c r="AY72" s="22">
        <v>177.785</v>
      </c>
      <c r="AZ72" s="22">
        <v>257.87369999999999</v>
      </c>
      <c r="BA72" s="1"/>
      <c r="BB72" s="8" t="s">
        <v>1</v>
      </c>
      <c r="BC72" s="9" t="s">
        <v>2</v>
      </c>
      <c r="BD72" s="9"/>
      <c r="BE72" s="10">
        <f>_xlfn.T.TEST(C76:AZ76,C27:AZ27,2,2)</f>
        <v>3.9921739711627106E-44</v>
      </c>
    </row>
    <row r="73" spans="1:57" x14ac:dyDescent="0.2">
      <c r="A73" s="23">
        <v>1</v>
      </c>
      <c r="C73" s="22">
        <v>155.6216</v>
      </c>
      <c r="D73" s="22">
        <v>173.89869999999999</v>
      </c>
      <c r="E73" s="22">
        <v>174.8184</v>
      </c>
      <c r="F73" s="22">
        <v>100.4297</v>
      </c>
      <c r="G73" s="22">
        <v>117.49039999999999</v>
      </c>
      <c r="H73" s="22">
        <v>229.2645</v>
      </c>
      <c r="I73" s="22">
        <v>99.339039999999997</v>
      </c>
      <c r="J73" s="22">
        <v>88.497309999999999</v>
      </c>
      <c r="K73" s="22">
        <v>103.8081</v>
      </c>
      <c r="L73" s="22">
        <v>112.8635</v>
      </c>
      <c r="M73" s="22">
        <v>81.845759999999999</v>
      </c>
      <c r="N73" s="22">
        <v>103.6652</v>
      </c>
      <c r="O73" s="22">
        <v>259.3519</v>
      </c>
      <c r="P73" s="22">
        <v>130.00460000000001</v>
      </c>
      <c r="Q73" s="22">
        <v>227.429</v>
      </c>
      <c r="R73" s="22">
        <v>221.3486</v>
      </c>
      <c r="S73" s="22">
        <v>124.89790000000001</v>
      </c>
      <c r="T73" s="22">
        <v>74.701899999999995</v>
      </c>
      <c r="U73" s="22">
        <v>129.12530000000001</v>
      </c>
      <c r="V73" s="22">
        <v>135.78970000000001</v>
      </c>
      <c r="W73" s="22">
        <v>130.24420000000001</v>
      </c>
      <c r="X73" s="22">
        <v>150.94130000000001</v>
      </c>
      <c r="Y73" s="22">
        <v>76.870239999999995</v>
      </c>
      <c r="Z73" s="22">
        <v>121.0437</v>
      </c>
      <c r="AA73" s="22">
        <v>128.28489999999999</v>
      </c>
      <c r="AB73" s="22">
        <v>118.50239999999999</v>
      </c>
      <c r="AC73" s="22">
        <v>226.42429999999999</v>
      </c>
      <c r="AD73" s="22">
        <v>113.962</v>
      </c>
      <c r="AE73" s="22">
        <v>121.3668</v>
      </c>
      <c r="AF73" s="22">
        <v>118.87260000000001</v>
      </c>
      <c r="AG73" s="22">
        <v>75.281459999999996</v>
      </c>
      <c r="AH73" s="22">
        <v>160.0333</v>
      </c>
      <c r="AI73" s="22">
        <v>132.7319</v>
      </c>
      <c r="AJ73" s="22">
        <v>93.701849999999993</v>
      </c>
      <c r="AK73" s="22">
        <v>145.09970000000001</v>
      </c>
      <c r="AL73" s="22">
        <v>90.188990000000004</v>
      </c>
      <c r="AM73" s="22">
        <v>97.68871</v>
      </c>
      <c r="AN73" s="22">
        <v>119.7534</v>
      </c>
      <c r="AO73" s="22">
        <v>129.2509</v>
      </c>
      <c r="AP73" s="22">
        <v>74.815749999999994</v>
      </c>
      <c r="AQ73" s="22">
        <v>91.018680000000003</v>
      </c>
      <c r="AR73" s="22">
        <v>105.8283</v>
      </c>
      <c r="AS73" s="22">
        <v>140.334</v>
      </c>
      <c r="AT73" s="22">
        <v>130.27170000000001</v>
      </c>
      <c r="AU73" s="22">
        <v>147.99940000000001</v>
      </c>
      <c r="AV73" s="22">
        <v>121.6909</v>
      </c>
      <c r="AW73" s="22">
        <v>115.7505</v>
      </c>
      <c r="AX73" s="22">
        <v>83.332520000000002</v>
      </c>
      <c r="AY73" s="22">
        <v>152.6806</v>
      </c>
      <c r="AZ73" s="22">
        <v>192.982</v>
      </c>
      <c r="BA73" s="1"/>
      <c r="BB73" s="6" t="s">
        <v>3</v>
      </c>
      <c r="BC73" s="1" t="s">
        <v>4</v>
      </c>
      <c r="BD73" s="1"/>
      <c r="BE73" s="7"/>
    </row>
    <row r="74" spans="1:57" x14ac:dyDescent="0.2">
      <c r="A74" s="23">
        <v>2</v>
      </c>
      <c r="C74" s="22">
        <v>88.184370000000001</v>
      </c>
      <c r="D74" s="22">
        <v>70.761960000000002</v>
      </c>
      <c r="E74" s="22">
        <v>55.556840000000001</v>
      </c>
      <c r="F74" s="22">
        <v>83.941469999999995</v>
      </c>
      <c r="G74" s="22">
        <v>51.91234</v>
      </c>
      <c r="H74" s="22">
        <v>70.884780000000006</v>
      </c>
      <c r="I74" s="22">
        <v>75.859960000000001</v>
      </c>
      <c r="J74" s="22">
        <v>69.396960000000007</v>
      </c>
      <c r="K74" s="22">
        <v>61.976460000000003</v>
      </c>
      <c r="L74" s="22">
        <v>81.894630000000006</v>
      </c>
      <c r="M74" s="22">
        <v>98.886470000000003</v>
      </c>
      <c r="N74" s="22">
        <v>90.89076</v>
      </c>
      <c r="O74" s="22">
        <v>63.81944</v>
      </c>
      <c r="P74" s="22">
        <v>86.021739999999994</v>
      </c>
      <c r="Q74" s="22">
        <v>77.606719999999996</v>
      </c>
      <c r="R74" s="22">
        <v>84.964389999999995</v>
      </c>
      <c r="S74" s="22">
        <v>67.75</v>
      </c>
      <c r="T74" s="22">
        <v>44.61242</v>
      </c>
      <c r="U74" s="22">
        <v>31.26277</v>
      </c>
      <c r="V74" s="22">
        <v>73.172250000000005</v>
      </c>
      <c r="W74" s="22">
        <v>64.747399999999999</v>
      </c>
      <c r="X74" s="22">
        <v>51.503300000000003</v>
      </c>
      <c r="Y74" s="22">
        <v>56.37229</v>
      </c>
      <c r="Z74" s="22">
        <v>73.369579999999999</v>
      </c>
      <c r="AA74" s="22">
        <v>86.000450000000001</v>
      </c>
      <c r="AB74" s="22">
        <v>71.231120000000004</v>
      </c>
      <c r="AC74" s="22">
        <v>49.002160000000003</v>
      </c>
      <c r="AD74" s="22">
        <v>74.901989999999998</v>
      </c>
      <c r="AE74" s="22">
        <v>91.059299999999993</v>
      </c>
      <c r="AF74" s="22">
        <v>95.575410000000005</v>
      </c>
      <c r="AG74" s="22">
        <v>83.607169999999996</v>
      </c>
      <c r="AH74" s="22">
        <v>97.847269999999995</v>
      </c>
      <c r="AI74" s="22">
        <v>77.229579999999999</v>
      </c>
      <c r="AJ74" s="22">
        <v>62.193939999999998</v>
      </c>
      <c r="AK74" s="22">
        <v>85.617289999999997</v>
      </c>
      <c r="AL74" s="22">
        <v>61.529820000000001</v>
      </c>
      <c r="AM74" s="22">
        <v>61.257390000000001</v>
      </c>
      <c r="AN74" s="22">
        <v>89.12088</v>
      </c>
      <c r="AO74" s="22">
        <v>79.820989999999995</v>
      </c>
      <c r="AP74" s="22">
        <v>72.074280000000002</v>
      </c>
      <c r="AQ74" s="22">
        <v>80.375799999999998</v>
      </c>
      <c r="AR74" s="22">
        <v>89.428759999999997</v>
      </c>
      <c r="AS74" s="22">
        <v>83.331810000000004</v>
      </c>
      <c r="AT74" s="22">
        <v>86.54513</v>
      </c>
      <c r="AU74" s="22">
        <v>78.121619999999993</v>
      </c>
      <c r="AV74" s="22">
        <v>77.151340000000005</v>
      </c>
      <c r="AW74" s="22">
        <v>61.04025</v>
      </c>
      <c r="AX74" s="22">
        <v>83.121449999999996</v>
      </c>
      <c r="AY74" s="22">
        <v>67.228999999999999</v>
      </c>
      <c r="AZ74" s="22">
        <v>46.406390000000002</v>
      </c>
      <c r="BA74" s="1"/>
      <c r="BB74" s="6" t="s">
        <v>5</v>
      </c>
      <c r="BC74" s="1" t="s">
        <v>6</v>
      </c>
      <c r="BD74" s="1"/>
      <c r="BE74" s="7"/>
    </row>
    <row r="75" spans="1:57" x14ac:dyDescent="0.2">
      <c r="A75" s="23">
        <v>4</v>
      </c>
      <c r="C75" s="22">
        <v>36.66574</v>
      </c>
      <c r="D75" s="22">
        <v>37.531219999999998</v>
      </c>
      <c r="E75" s="22">
        <v>63.925640000000001</v>
      </c>
      <c r="F75" s="22">
        <v>26.617699999999999</v>
      </c>
      <c r="G75" s="22">
        <v>56.357729999999997</v>
      </c>
      <c r="H75" s="22">
        <v>64.226780000000005</v>
      </c>
      <c r="I75" s="22">
        <v>38.37003</v>
      </c>
      <c r="J75" s="22">
        <v>29.73638</v>
      </c>
      <c r="K75" s="22">
        <v>58.000160000000001</v>
      </c>
      <c r="L75" s="22">
        <v>35.758319999999998</v>
      </c>
      <c r="M75" s="22">
        <v>73.362049999999996</v>
      </c>
      <c r="N75" s="22">
        <v>28.063790000000001</v>
      </c>
      <c r="O75" s="22">
        <v>47.079810000000002</v>
      </c>
      <c r="P75" s="22">
        <v>38.201309999999999</v>
      </c>
      <c r="Q75" s="22">
        <v>49.902520000000003</v>
      </c>
      <c r="R75" s="22">
        <v>54.334510000000002</v>
      </c>
      <c r="S75" s="22">
        <v>35.148229999999998</v>
      </c>
      <c r="T75" s="22">
        <v>27.050999999999998</v>
      </c>
      <c r="U75" s="22">
        <v>39.355980000000002</v>
      </c>
      <c r="V75" s="22">
        <v>34.168590000000002</v>
      </c>
      <c r="W75" s="22">
        <v>54.573839999999997</v>
      </c>
      <c r="X75" s="22">
        <v>64.807040000000001</v>
      </c>
      <c r="Y75" s="22">
        <v>32.901130000000002</v>
      </c>
      <c r="Z75" s="22">
        <v>35.108429999999998</v>
      </c>
      <c r="AA75" s="22">
        <v>44.786160000000002</v>
      </c>
      <c r="AB75" s="22">
        <v>38.312040000000003</v>
      </c>
      <c r="AC75" s="22">
        <v>31.334299999999999</v>
      </c>
      <c r="AD75" s="22">
        <v>26.958480000000002</v>
      </c>
      <c r="AE75" s="22">
        <v>53.874679999999998</v>
      </c>
      <c r="AF75" s="22">
        <v>34.037860000000002</v>
      </c>
      <c r="AG75" s="22">
        <v>39.431170000000002</v>
      </c>
      <c r="AH75" s="22">
        <v>31.565919999999998</v>
      </c>
      <c r="AI75" s="22">
        <v>32.480069999999998</v>
      </c>
      <c r="AJ75" s="22">
        <v>42.094709999999999</v>
      </c>
      <c r="AK75" s="22">
        <v>32.532449999999997</v>
      </c>
      <c r="AL75" s="22">
        <v>40.490519999999997</v>
      </c>
      <c r="AM75" s="22">
        <v>36.973030000000001</v>
      </c>
      <c r="AN75" s="22">
        <v>52.877110000000002</v>
      </c>
      <c r="AO75" s="22">
        <v>29.130780000000001</v>
      </c>
      <c r="AP75" s="22">
        <v>69.987740000000002</v>
      </c>
      <c r="AQ75" s="22">
        <v>46.550759999999997</v>
      </c>
      <c r="AR75" s="22">
        <v>49.391449999999999</v>
      </c>
      <c r="AS75" s="22">
        <v>31.304480000000002</v>
      </c>
      <c r="AT75" s="22">
        <v>38.706380000000003</v>
      </c>
      <c r="AU75" s="22">
        <v>44.02966</v>
      </c>
      <c r="AV75" s="22">
        <v>29.672059999999998</v>
      </c>
      <c r="AW75" s="22">
        <v>32.929000000000002</v>
      </c>
      <c r="AX75" s="22">
        <v>47.810630000000003</v>
      </c>
      <c r="AY75" s="22">
        <v>54.674079999999996</v>
      </c>
      <c r="AZ75" s="22">
        <v>30.487719999999999</v>
      </c>
      <c r="BA75" s="1"/>
      <c r="BB75" s="6" t="s">
        <v>7</v>
      </c>
      <c r="BC75" s="1" t="s">
        <v>8</v>
      </c>
      <c r="BD75" s="1"/>
      <c r="BE75" s="7"/>
    </row>
    <row r="76" spans="1:57" ht="13.5" thickBot="1" x14ac:dyDescent="0.25">
      <c r="A76" s="25">
        <v>6</v>
      </c>
      <c r="B76" s="26"/>
      <c r="C76" s="27">
        <v>28.75262</v>
      </c>
      <c r="D76" s="27">
        <v>15.90348</v>
      </c>
      <c r="E76" s="27">
        <v>23.565359999999998</v>
      </c>
      <c r="F76" s="27">
        <v>27.25938</v>
      </c>
      <c r="G76" s="27">
        <v>17.301120000000001</v>
      </c>
      <c r="H76" s="27">
        <v>25.906459999999999</v>
      </c>
      <c r="I76" s="27">
        <v>10.939080000000001</v>
      </c>
      <c r="J76" s="27">
        <v>6.0631380000000004</v>
      </c>
      <c r="K76" s="27">
        <v>24.035589999999999</v>
      </c>
      <c r="L76" s="27">
        <v>20.187169999999998</v>
      </c>
      <c r="M76" s="27">
        <v>19.547840000000001</v>
      </c>
      <c r="N76" s="27">
        <v>27.924209999999999</v>
      </c>
      <c r="O76" s="27">
        <v>23.08379</v>
      </c>
      <c r="P76" s="27">
        <v>20.391439999999999</v>
      </c>
      <c r="Q76" s="27">
        <v>22.97279</v>
      </c>
      <c r="R76" s="27">
        <v>28.750579999999999</v>
      </c>
      <c r="S76" s="27">
        <v>22.404530000000001</v>
      </c>
      <c r="T76" s="27">
        <v>24.251570000000001</v>
      </c>
      <c r="U76" s="27">
        <v>20.96546</v>
      </c>
      <c r="V76" s="27">
        <v>19.04637</v>
      </c>
      <c r="W76" s="27">
        <v>25.716760000000001</v>
      </c>
      <c r="X76" s="27">
        <v>18.66949</v>
      </c>
      <c r="Y76" s="27">
        <v>21.024940000000001</v>
      </c>
      <c r="Z76" s="27">
        <v>22.708760000000002</v>
      </c>
      <c r="AA76" s="27">
        <v>17.253710000000002</v>
      </c>
      <c r="AB76" s="27">
        <v>26.652229999999999</v>
      </c>
      <c r="AC76" s="27">
        <v>20.361319999999999</v>
      </c>
      <c r="AD76" s="27">
        <v>17.715610000000002</v>
      </c>
      <c r="AE76" s="27">
        <v>20.676390000000001</v>
      </c>
      <c r="AF76" s="27">
        <v>25.857320000000001</v>
      </c>
      <c r="AG76" s="27">
        <v>18.613600000000002</v>
      </c>
      <c r="AH76" s="27">
        <v>8.2053569999999993</v>
      </c>
      <c r="AI76" s="27">
        <v>26.725159999999999</v>
      </c>
      <c r="AJ76" s="27">
        <v>21.096309999999999</v>
      </c>
      <c r="AK76" s="27">
        <v>12.790839999999999</v>
      </c>
      <c r="AL76" s="27">
        <v>18.445329999999998</v>
      </c>
      <c r="AM76" s="27">
        <v>18.983989999999999</v>
      </c>
      <c r="AN76" s="27">
        <v>26.972809999999999</v>
      </c>
      <c r="AO76" s="27">
        <v>12.61664</v>
      </c>
      <c r="AP76" s="27">
        <v>29.684840000000001</v>
      </c>
      <c r="AQ76" s="27">
        <v>17.253299999999999</v>
      </c>
      <c r="AR76" s="27">
        <v>6.4105340000000002</v>
      </c>
      <c r="AS76" s="27">
        <v>22.279620000000001</v>
      </c>
      <c r="AT76" s="27">
        <v>26.067720000000001</v>
      </c>
      <c r="AU76" s="27">
        <v>29.403099999999998</v>
      </c>
      <c r="AV76" s="27">
        <v>19.30076</v>
      </c>
      <c r="AW76" s="27">
        <v>21.808509999999998</v>
      </c>
      <c r="AX76" s="27">
        <v>20.24549</v>
      </c>
      <c r="AY76" s="27">
        <v>17.799600000000002</v>
      </c>
      <c r="AZ76" s="27">
        <v>14.15329</v>
      </c>
      <c r="BA76" s="13"/>
      <c r="BB76" s="12" t="s">
        <v>9</v>
      </c>
      <c r="BC76" s="13" t="s">
        <v>38</v>
      </c>
      <c r="BD76" s="13"/>
      <c r="BE76" s="14"/>
    </row>
    <row r="77" spans="1:57" x14ac:dyDescent="0.2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1"/>
    </row>
  </sheetData>
  <mergeCells count="14">
    <mergeCell ref="C50:AZ50"/>
    <mergeCell ref="C60:AZ60"/>
    <mergeCell ref="C70:AZ70"/>
    <mergeCell ref="C1:AZ1"/>
    <mergeCell ref="MP1:OM1"/>
    <mergeCell ref="C11:AZ11"/>
    <mergeCell ref="C21:AZ21"/>
    <mergeCell ref="C30:AZ30"/>
    <mergeCell ref="C40:AZ40"/>
    <mergeCell ref="BB11:BE11"/>
    <mergeCell ref="BB21:BE21"/>
    <mergeCell ref="BB50:BE50"/>
    <mergeCell ref="BB60:BE60"/>
    <mergeCell ref="BB70:BE7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R76"/>
  <sheetViews>
    <sheetView topLeftCell="AH1" zoomScale="60" zoomScaleNormal="60" workbookViewId="0">
      <selection activeCell="BG18" sqref="BG18"/>
    </sheetView>
  </sheetViews>
  <sheetFormatPr defaultColWidth="8.875" defaultRowHeight="12.75" x14ac:dyDescent="0.25"/>
  <cols>
    <col min="1" max="1" width="9" style="19" bestFit="1" customWidth="1"/>
    <col min="2" max="2" width="8.875" style="19"/>
    <col min="3" max="52" width="9" style="19" bestFit="1" customWidth="1"/>
    <col min="53" max="53" width="9" style="2" customWidth="1"/>
    <col min="54" max="54" width="28.875" style="2" bestFit="1" customWidth="1"/>
    <col min="55" max="55" width="13.625" style="2" bestFit="1" customWidth="1"/>
    <col min="56" max="56" width="13.625" style="2" customWidth="1"/>
    <col min="57" max="57" width="15.375" style="2" bestFit="1" customWidth="1"/>
    <col min="58" max="16384" width="8.875" style="2"/>
  </cols>
  <sheetData>
    <row r="1" spans="1:57" x14ac:dyDescent="0.2">
      <c r="A1" s="20"/>
      <c r="B1" s="21"/>
      <c r="C1" s="40" t="s">
        <v>26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3"/>
      <c r="BB1" s="4"/>
      <c r="BC1" s="4"/>
      <c r="BD1" s="4"/>
      <c r="BE1" s="5"/>
    </row>
    <row r="2" spans="1:57" x14ac:dyDescent="0.2">
      <c r="A2" s="23" t="s">
        <v>25</v>
      </c>
      <c r="B2" s="22"/>
      <c r="C2" s="22">
        <v>0</v>
      </c>
      <c r="D2" s="22">
        <v>1</v>
      </c>
      <c r="E2" s="22">
        <v>0</v>
      </c>
      <c r="F2" s="22">
        <v>0</v>
      </c>
      <c r="G2" s="22">
        <v>3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2</v>
      </c>
      <c r="R2" s="22">
        <v>2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22">
        <v>0</v>
      </c>
      <c r="AI2" s="22">
        <v>0</v>
      </c>
      <c r="AJ2" s="22">
        <v>0</v>
      </c>
      <c r="AK2" s="22">
        <v>0</v>
      </c>
      <c r="AL2" s="22">
        <v>0</v>
      </c>
      <c r="AM2" s="22">
        <v>0</v>
      </c>
      <c r="AN2" s="22">
        <v>0</v>
      </c>
      <c r="AO2" s="22">
        <v>0</v>
      </c>
      <c r="AP2" s="22">
        <v>0</v>
      </c>
      <c r="AQ2" s="22">
        <v>0</v>
      </c>
      <c r="AR2" s="22">
        <v>0</v>
      </c>
      <c r="AS2" s="22">
        <v>0</v>
      </c>
      <c r="AT2" s="22">
        <v>0</v>
      </c>
      <c r="AU2" s="22">
        <v>0</v>
      </c>
      <c r="AV2" s="22">
        <v>0</v>
      </c>
      <c r="AW2" s="22">
        <v>0</v>
      </c>
      <c r="AX2" s="22">
        <v>0</v>
      </c>
      <c r="AY2" s="22">
        <v>0</v>
      </c>
      <c r="AZ2" s="22">
        <v>0</v>
      </c>
      <c r="BA2" s="1"/>
      <c r="BE2" s="7"/>
    </row>
    <row r="3" spans="1:57" x14ac:dyDescent="0.2">
      <c r="A3" s="23">
        <v>0.5</v>
      </c>
      <c r="B3" s="22"/>
      <c r="C3" s="22">
        <v>2</v>
      </c>
      <c r="D3" s="22">
        <v>1</v>
      </c>
      <c r="E3" s="22">
        <v>9</v>
      </c>
      <c r="F3" s="22">
        <v>6</v>
      </c>
      <c r="G3" s="22">
        <v>12</v>
      </c>
      <c r="H3" s="22">
        <v>1</v>
      </c>
      <c r="I3" s="22">
        <v>2</v>
      </c>
      <c r="J3" s="22">
        <v>5</v>
      </c>
      <c r="K3" s="22">
        <v>4</v>
      </c>
      <c r="L3" s="22">
        <v>3</v>
      </c>
      <c r="M3" s="22">
        <v>16</v>
      </c>
      <c r="N3" s="22">
        <v>7</v>
      </c>
      <c r="O3" s="22">
        <v>7</v>
      </c>
      <c r="P3" s="22">
        <v>5</v>
      </c>
      <c r="Q3" s="22">
        <v>7</v>
      </c>
      <c r="R3" s="22">
        <v>7</v>
      </c>
      <c r="S3" s="22">
        <v>1</v>
      </c>
      <c r="T3" s="22">
        <v>4</v>
      </c>
      <c r="U3" s="22">
        <v>10</v>
      </c>
      <c r="V3" s="22">
        <v>8</v>
      </c>
      <c r="W3" s="22">
        <v>13</v>
      </c>
      <c r="X3" s="22">
        <v>1</v>
      </c>
      <c r="Y3" s="22">
        <v>2</v>
      </c>
      <c r="Z3" s="22">
        <v>6</v>
      </c>
      <c r="AA3" s="22">
        <v>13</v>
      </c>
      <c r="AB3" s="22">
        <v>1</v>
      </c>
      <c r="AC3" s="22">
        <v>1</v>
      </c>
      <c r="AD3" s="22">
        <v>10</v>
      </c>
      <c r="AE3" s="22">
        <v>6</v>
      </c>
      <c r="AF3" s="22">
        <v>10</v>
      </c>
      <c r="AG3" s="22">
        <v>13</v>
      </c>
      <c r="AH3" s="22">
        <v>11</v>
      </c>
      <c r="AI3" s="22">
        <v>6</v>
      </c>
      <c r="AJ3" s="22">
        <v>0</v>
      </c>
      <c r="AK3" s="22">
        <v>6</v>
      </c>
      <c r="AL3" s="22">
        <v>4</v>
      </c>
      <c r="AM3" s="22">
        <v>0</v>
      </c>
      <c r="AN3" s="22">
        <v>5</v>
      </c>
      <c r="AO3" s="22">
        <v>9</v>
      </c>
      <c r="AP3" s="22">
        <v>1</v>
      </c>
      <c r="AQ3" s="22">
        <v>3</v>
      </c>
      <c r="AR3" s="22">
        <v>2</v>
      </c>
      <c r="AS3" s="22">
        <v>3</v>
      </c>
      <c r="AT3" s="22">
        <v>7</v>
      </c>
      <c r="AU3" s="22">
        <v>11</v>
      </c>
      <c r="AV3" s="22">
        <v>3</v>
      </c>
      <c r="AW3" s="22">
        <v>4</v>
      </c>
      <c r="AX3" s="22">
        <v>5</v>
      </c>
      <c r="AY3" s="22">
        <v>13</v>
      </c>
      <c r="AZ3" s="22">
        <v>6</v>
      </c>
      <c r="BA3" s="1"/>
      <c r="BE3" s="7"/>
    </row>
    <row r="4" spans="1:57" x14ac:dyDescent="0.2">
      <c r="A4" s="23">
        <v>1</v>
      </c>
      <c r="B4" s="22"/>
      <c r="C4" s="22">
        <v>35</v>
      </c>
      <c r="D4" s="22">
        <v>35</v>
      </c>
      <c r="E4" s="22">
        <v>20</v>
      </c>
      <c r="F4" s="22">
        <v>17</v>
      </c>
      <c r="G4" s="22">
        <v>15</v>
      </c>
      <c r="H4" s="22">
        <v>37</v>
      </c>
      <c r="I4" s="22">
        <v>12</v>
      </c>
      <c r="J4" s="22">
        <v>20</v>
      </c>
      <c r="K4" s="22">
        <v>35</v>
      </c>
      <c r="L4" s="22">
        <v>18</v>
      </c>
      <c r="M4" s="22">
        <v>30</v>
      </c>
      <c r="N4" s="22">
        <v>31</v>
      </c>
      <c r="O4" s="22">
        <v>17</v>
      </c>
      <c r="P4" s="22">
        <v>16</v>
      </c>
      <c r="Q4" s="22">
        <v>25</v>
      </c>
      <c r="R4" s="22">
        <v>18</v>
      </c>
      <c r="S4" s="22">
        <v>9</v>
      </c>
      <c r="T4" s="22">
        <v>30</v>
      </c>
      <c r="U4" s="22">
        <v>18</v>
      </c>
      <c r="V4" s="22">
        <v>27</v>
      </c>
      <c r="W4" s="22">
        <v>7</v>
      </c>
      <c r="X4" s="22">
        <v>31</v>
      </c>
      <c r="Y4" s="22">
        <v>6</v>
      </c>
      <c r="Z4" s="22">
        <v>21</v>
      </c>
      <c r="AA4" s="22">
        <v>28</v>
      </c>
      <c r="AB4" s="22">
        <v>29</v>
      </c>
      <c r="AC4" s="22">
        <v>19</v>
      </c>
      <c r="AD4" s="22">
        <v>15</v>
      </c>
      <c r="AE4" s="22">
        <v>31</v>
      </c>
      <c r="AF4" s="22">
        <v>35</v>
      </c>
      <c r="AG4" s="22">
        <v>19</v>
      </c>
      <c r="AH4" s="22">
        <v>19</v>
      </c>
      <c r="AI4" s="22">
        <v>29</v>
      </c>
      <c r="AJ4" s="22">
        <v>35</v>
      </c>
      <c r="AK4" s="22">
        <v>10</v>
      </c>
      <c r="AL4" s="22">
        <v>19</v>
      </c>
      <c r="AM4" s="22">
        <v>8</v>
      </c>
      <c r="AN4" s="22">
        <v>11</v>
      </c>
      <c r="AO4" s="22">
        <v>9</v>
      </c>
      <c r="AP4" s="22">
        <v>20</v>
      </c>
      <c r="AQ4" s="22">
        <v>15</v>
      </c>
      <c r="AR4" s="22">
        <v>19</v>
      </c>
      <c r="AS4" s="22">
        <v>10</v>
      </c>
      <c r="AT4" s="22">
        <v>5</v>
      </c>
      <c r="AU4" s="22">
        <v>15</v>
      </c>
      <c r="AV4" s="22">
        <v>28</v>
      </c>
      <c r="AW4" s="22">
        <v>26</v>
      </c>
      <c r="AX4" s="22">
        <v>20</v>
      </c>
      <c r="AY4" s="22">
        <v>13</v>
      </c>
      <c r="AZ4" s="22">
        <v>16</v>
      </c>
      <c r="BA4" s="1"/>
      <c r="BE4" s="7"/>
    </row>
    <row r="5" spans="1:57" x14ac:dyDescent="0.2">
      <c r="A5" s="23">
        <v>2</v>
      </c>
      <c r="B5" s="22"/>
      <c r="C5" s="22">
        <v>53</v>
      </c>
      <c r="D5" s="22">
        <v>56</v>
      </c>
      <c r="E5" s="22">
        <v>54</v>
      </c>
      <c r="F5" s="22">
        <v>44</v>
      </c>
      <c r="G5" s="22">
        <v>52</v>
      </c>
      <c r="H5" s="22">
        <v>52</v>
      </c>
      <c r="I5" s="22">
        <v>50</v>
      </c>
      <c r="J5" s="22">
        <v>54</v>
      </c>
      <c r="K5" s="22">
        <v>54</v>
      </c>
      <c r="L5" s="22">
        <v>52</v>
      </c>
      <c r="M5" s="22">
        <v>37</v>
      </c>
      <c r="N5" s="22">
        <v>56</v>
      </c>
      <c r="O5" s="22">
        <v>66</v>
      </c>
      <c r="P5" s="22">
        <v>62</v>
      </c>
      <c r="Q5" s="22">
        <v>51</v>
      </c>
      <c r="R5" s="22">
        <v>44</v>
      </c>
      <c r="S5" s="22">
        <v>43</v>
      </c>
      <c r="T5" s="22">
        <v>42</v>
      </c>
      <c r="U5" s="22">
        <v>43</v>
      </c>
      <c r="V5" s="22">
        <v>35</v>
      </c>
      <c r="W5" s="22">
        <v>59</v>
      </c>
      <c r="X5" s="22">
        <v>28</v>
      </c>
      <c r="Y5" s="22">
        <v>43</v>
      </c>
      <c r="Z5" s="22">
        <v>52</v>
      </c>
      <c r="AA5" s="22">
        <v>32</v>
      </c>
      <c r="AB5" s="22">
        <v>25</v>
      </c>
      <c r="AC5" s="22">
        <v>59</v>
      </c>
      <c r="AD5" s="22">
        <v>19</v>
      </c>
      <c r="AE5" s="22">
        <v>20</v>
      </c>
      <c r="AF5" s="22">
        <v>45</v>
      </c>
      <c r="AG5" s="22">
        <v>59</v>
      </c>
      <c r="AH5" s="22">
        <v>43</v>
      </c>
      <c r="AI5" s="22">
        <v>63</v>
      </c>
      <c r="AJ5" s="22">
        <v>51</v>
      </c>
      <c r="AK5" s="22">
        <v>22</v>
      </c>
      <c r="AL5" s="22">
        <v>54</v>
      </c>
      <c r="AM5" s="22">
        <v>62</v>
      </c>
      <c r="AN5" s="22">
        <v>54</v>
      </c>
      <c r="AO5" s="22">
        <v>37</v>
      </c>
      <c r="AP5" s="22">
        <v>20</v>
      </c>
      <c r="AQ5" s="22">
        <v>66</v>
      </c>
      <c r="AR5" s="22">
        <v>47</v>
      </c>
      <c r="AS5" s="22">
        <v>51</v>
      </c>
      <c r="AT5" s="22">
        <v>66</v>
      </c>
      <c r="AU5" s="22">
        <v>68</v>
      </c>
      <c r="AV5" s="22">
        <v>71</v>
      </c>
      <c r="AW5" s="22">
        <v>18</v>
      </c>
      <c r="AX5" s="22">
        <v>11</v>
      </c>
      <c r="AY5" s="22">
        <v>18</v>
      </c>
      <c r="AZ5" s="22">
        <v>25</v>
      </c>
      <c r="BA5" s="1"/>
      <c r="BE5" s="7"/>
    </row>
    <row r="6" spans="1:57" x14ac:dyDescent="0.2">
      <c r="A6" s="23">
        <v>6</v>
      </c>
      <c r="B6" s="22"/>
      <c r="C6" s="22">
        <v>9</v>
      </c>
      <c r="D6" s="22">
        <v>27</v>
      </c>
      <c r="E6" s="22">
        <v>9</v>
      </c>
      <c r="F6" s="22">
        <v>38</v>
      </c>
      <c r="G6" s="22">
        <v>34</v>
      </c>
      <c r="H6" s="22">
        <v>17</v>
      </c>
      <c r="I6" s="22">
        <v>35</v>
      </c>
      <c r="J6" s="22">
        <v>32</v>
      </c>
      <c r="K6" s="22">
        <v>29</v>
      </c>
      <c r="L6" s="22">
        <v>21</v>
      </c>
      <c r="M6" s="22">
        <v>14</v>
      </c>
      <c r="N6" s="22">
        <v>24</v>
      </c>
      <c r="O6" s="22">
        <v>6</v>
      </c>
      <c r="P6" s="22">
        <v>39</v>
      </c>
      <c r="Q6" s="22">
        <v>21</v>
      </c>
      <c r="R6" s="22">
        <v>27</v>
      </c>
      <c r="S6" s="22">
        <v>37</v>
      </c>
      <c r="T6" s="22">
        <v>38</v>
      </c>
      <c r="U6" s="22">
        <v>40</v>
      </c>
      <c r="V6" s="22">
        <v>32</v>
      </c>
      <c r="W6" s="22">
        <v>17</v>
      </c>
      <c r="X6" s="22">
        <v>35</v>
      </c>
      <c r="Y6" s="22">
        <v>35</v>
      </c>
      <c r="Z6" s="22">
        <v>32</v>
      </c>
      <c r="AA6" s="22">
        <v>15</v>
      </c>
      <c r="AB6" s="22">
        <v>40</v>
      </c>
      <c r="AC6" s="22">
        <v>23</v>
      </c>
      <c r="AD6" s="22">
        <v>20</v>
      </c>
      <c r="AE6" s="22">
        <v>43</v>
      </c>
      <c r="AF6" s="22">
        <v>37</v>
      </c>
      <c r="AG6" s="22">
        <v>36</v>
      </c>
      <c r="AH6" s="22">
        <v>28</v>
      </c>
      <c r="AI6" s="22">
        <v>17</v>
      </c>
      <c r="AJ6" s="22">
        <v>37</v>
      </c>
      <c r="AK6" s="22">
        <v>24</v>
      </c>
      <c r="AL6" s="22">
        <v>37</v>
      </c>
      <c r="AM6" s="22">
        <v>20</v>
      </c>
      <c r="AN6" s="22">
        <v>32</v>
      </c>
      <c r="AO6" s="22">
        <v>44</v>
      </c>
      <c r="AP6" s="22">
        <v>36</v>
      </c>
      <c r="AQ6" s="22">
        <v>39</v>
      </c>
      <c r="AR6" s="22">
        <v>22</v>
      </c>
      <c r="AS6" s="22">
        <v>32</v>
      </c>
      <c r="AT6" s="22">
        <v>11</v>
      </c>
      <c r="AU6" s="22">
        <v>32</v>
      </c>
      <c r="AV6" s="22">
        <v>16</v>
      </c>
      <c r="AW6" s="22">
        <v>21</v>
      </c>
      <c r="AX6" s="22">
        <v>38</v>
      </c>
      <c r="AY6" s="22">
        <v>37</v>
      </c>
      <c r="AZ6" s="22">
        <v>41</v>
      </c>
      <c r="BA6" s="1"/>
      <c r="BE6" s="7"/>
    </row>
    <row r="7" spans="1:57" x14ac:dyDescent="0.25">
      <c r="A7" s="24"/>
      <c r="BE7" s="7"/>
    </row>
    <row r="8" spans="1:57" x14ac:dyDescent="0.25">
      <c r="A8" s="24"/>
      <c r="BE8" s="7"/>
    </row>
    <row r="9" spans="1:57" x14ac:dyDescent="0.25">
      <c r="A9" s="24"/>
      <c r="BE9" s="7"/>
    </row>
    <row r="10" spans="1:57" x14ac:dyDescent="0.2">
      <c r="A10" s="24"/>
      <c r="C10" s="40" t="s">
        <v>27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3"/>
      <c r="BB10" s="38" t="s">
        <v>47</v>
      </c>
      <c r="BC10" s="38"/>
      <c r="BD10" s="38"/>
      <c r="BE10" s="39"/>
    </row>
    <row r="11" spans="1:57" x14ac:dyDescent="0.2">
      <c r="A11" s="23" t="s">
        <v>25</v>
      </c>
      <c r="C11" s="22">
        <v>0</v>
      </c>
      <c r="D11" s="22">
        <v>6</v>
      </c>
      <c r="E11" s="22">
        <v>2</v>
      </c>
      <c r="F11" s="22">
        <v>3</v>
      </c>
      <c r="G11" s="22">
        <v>2</v>
      </c>
      <c r="H11" s="22">
        <v>4</v>
      </c>
      <c r="I11" s="22">
        <v>2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2</v>
      </c>
      <c r="Q11" s="22">
        <v>3</v>
      </c>
      <c r="R11" s="22">
        <v>5</v>
      </c>
      <c r="S11" s="22">
        <v>0</v>
      </c>
      <c r="T11" s="22">
        <v>0</v>
      </c>
      <c r="U11" s="22">
        <v>5</v>
      </c>
      <c r="V11" s="22">
        <v>1</v>
      </c>
      <c r="W11" s="22">
        <v>3</v>
      </c>
      <c r="X11" s="22">
        <v>2</v>
      </c>
      <c r="Y11" s="22">
        <v>1</v>
      </c>
      <c r="Z11" s="22">
        <v>1</v>
      </c>
      <c r="AA11" s="22">
        <v>1</v>
      </c>
      <c r="AB11" s="22">
        <v>0</v>
      </c>
      <c r="AC11" s="22">
        <v>0</v>
      </c>
      <c r="AD11" s="22">
        <v>2</v>
      </c>
      <c r="AE11" s="22">
        <v>0</v>
      </c>
      <c r="AF11" s="22">
        <v>5</v>
      </c>
      <c r="AG11" s="22">
        <v>0</v>
      </c>
      <c r="AH11" s="22">
        <v>1</v>
      </c>
      <c r="AI11" s="22">
        <v>3</v>
      </c>
      <c r="AJ11" s="22">
        <v>0</v>
      </c>
      <c r="AK11" s="22">
        <v>0</v>
      </c>
      <c r="AL11" s="22">
        <v>5</v>
      </c>
      <c r="AM11" s="22">
        <v>3</v>
      </c>
      <c r="AN11" s="22">
        <v>0</v>
      </c>
      <c r="AO11" s="22">
        <v>1</v>
      </c>
      <c r="AP11" s="22">
        <v>0</v>
      </c>
      <c r="AQ11" s="22">
        <v>0</v>
      </c>
      <c r="AR11" s="22">
        <v>5</v>
      </c>
      <c r="AS11" s="22">
        <v>5</v>
      </c>
      <c r="AT11" s="22">
        <v>0</v>
      </c>
      <c r="AU11" s="22">
        <v>0</v>
      </c>
      <c r="AV11" s="22">
        <v>0</v>
      </c>
      <c r="AW11" s="22">
        <v>0</v>
      </c>
      <c r="AX11" s="22">
        <v>4</v>
      </c>
      <c r="AY11" s="22">
        <v>0</v>
      </c>
      <c r="AZ11" s="22">
        <v>0</v>
      </c>
      <c r="BA11" s="1"/>
      <c r="BB11" s="6" t="s">
        <v>0</v>
      </c>
      <c r="BC11" s="1"/>
      <c r="BD11" s="1"/>
      <c r="BE11" s="7"/>
    </row>
    <row r="12" spans="1:57" x14ac:dyDescent="0.2">
      <c r="A12" s="23">
        <v>0.5</v>
      </c>
      <c r="C12" s="22">
        <v>0</v>
      </c>
      <c r="D12" s="22">
        <v>2</v>
      </c>
      <c r="E12" s="22">
        <v>3</v>
      </c>
      <c r="F12" s="22">
        <v>0</v>
      </c>
      <c r="G12" s="22">
        <v>1</v>
      </c>
      <c r="H12" s="22">
        <v>0</v>
      </c>
      <c r="I12" s="22">
        <v>2</v>
      </c>
      <c r="J12" s="22">
        <v>0</v>
      </c>
      <c r="K12" s="22">
        <v>2</v>
      </c>
      <c r="L12" s="22">
        <v>4</v>
      </c>
      <c r="M12" s="22">
        <v>0</v>
      </c>
      <c r="N12" s="22">
        <v>5</v>
      </c>
      <c r="O12" s="22">
        <v>0</v>
      </c>
      <c r="P12" s="22">
        <v>2</v>
      </c>
      <c r="Q12" s="22">
        <v>1</v>
      </c>
      <c r="R12" s="22">
        <v>2</v>
      </c>
      <c r="S12" s="22">
        <v>2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2</v>
      </c>
      <c r="Z12" s="22">
        <v>5</v>
      </c>
      <c r="AA12" s="22">
        <v>1</v>
      </c>
      <c r="AB12" s="22">
        <v>0</v>
      </c>
      <c r="AC12" s="22">
        <v>1</v>
      </c>
      <c r="AD12" s="22">
        <v>5</v>
      </c>
      <c r="AE12" s="22">
        <v>0</v>
      </c>
      <c r="AF12" s="22">
        <v>0</v>
      </c>
      <c r="AG12" s="22">
        <v>1</v>
      </c>
      <c r="AH12" s="22">
        <v>3</v>
      </c>
      <c r="AI12" s="22">
        <v>1</v>
      </c>
      <c r="AJ12" s="22">
        <v>0</v>
      </c>
      <c r="AK12" s="22">
        <v>1</v>
      </c>
      <c r="AL12" s="22">
        <v>0</v>
      </c>
      <c r="AM12" s="22">
        <v>0</v>
      </c>
      <c r="AN12" s="22">
        <v>1</v>
      </c>
      <c r="AO12" s="22">
        <v>0</v>
      </c>
      <c r="AP12" s="22">
        <v>0</v>
      </c>
      <c r="AQ12" s="22">
        <v>1</v>
      </c>
      <c r="AR12" s="22">
        <v>2</v>
      </c>
      <c r="AS12" s="22">
        <v>0</v>
      </c>
      <c r="AT12" s="22">
        <v>0</v>
      </c>
      <c r="AU12" s="22">
        <v>1</v>
      </c>
      <c r="AV12" s="22">
        <v>0</v>
      </c>
      <c r="AW12" s="22">
        <v>0</v>
      </c>
      <c r="AX12" s="22">
        <v>4</v>
      </c>
      <c r="AY12" s="22">
        <v>0</v>
      </c>
      <c r="AZ12" s="22">
        <v>0</v>
      </c>
      <c r="BA12" s="1"/>
      <c r="BB12" s="8" t="s">
        <v>1</v>
      </c>
      <c r="BC12" s="9" t="s">
        <v>2</v>
      </c>
      <c r="BD12" s="9"/>
      <c r="BE12" s="10">
        <f>_xlfn.T.TEST(C5:AZ5,C14:AZ14,2,2)</f>
        <v>1.7456218642068212E-21</v>
      </c>
    </row>
    <row r="13" spans="1:57" x14ac:dyDescent="0.2">
      <c r="A13" s="23">
        <v>1</v>
      </c>
      <c r="C13" s="22">
        <v>5</v>
      </c>
      <c r="D13" s="22">
        <v>0</v>
      </c>
      <c r="E13" s="22">
        <v>0</v>
      </c>
      <c r="F13" s="22">
        <v>0</v>
      </c>
      <c r="G13" s="22">
        <v>9</v>
      </c>
      <c r="H13" s="22">
        <v>5</v>
      </c>
      <c r="I13" s="22">
        <v>10</v>
      </c>
      <c r="J13" s="22">
        <v>5</v>
      </c>
      <c r="K13" s="22">
        <v>5</v>
      </c>
      <c r="L13" s="22">
        <v>20</v>
      </c>
      <c r="M13" s="22">
        <v>21</v>
      </c>
      <c r="N13" s="22">
        <v>22</v>
      </c>
      <c r="O13" s="22">
        <v>5</v>
      </c>
      <c r="P13" s="22">
        <v>5</v>
      </c>
      <c r="Q13" s="22">
        <v>8</v>
      </c>
      <c r="R13" s="22">
        <v>0</v>
      </c>
      <c r="S13" s="22">
        <v>0</v>
      </c>
      <c r="T13" s="22">
        <v>0</v>
      </c>
      <c r="U13" s="22">
        <v>8</v>
      </c>
      <c r="V13" s="22">
        <v>25</v>
      </c>
      <c r="W13" s="22">
        <v>5</v>
      </c>
      <c r="X13" s="22">
        <v>6</v>
      </c>
      <c r="Y13" s="22">
        <v>1</v>
      </c>
      <c r="Z13" s="22">
        <v>2</v>
      </c>
      <c r="AA13" s="22">
        <v>3</v>
      </c>
      <c r="AB13" s="22">
        <v>4</v>
      </c>
      <c r="AC13" s="22">
        <v>6</v>
      </c>
      <c r="AD13" s="22">
        <v>6</v>
      </c>
      <c r="AE13" s="22">
        <v>7</v>
      </c>
      <c r="AF13" s="22">
        <v>5</v>
      </c>
      <c r="AG13" s="22">
        <v>12</v>
      </c>
      <c r="AH13" s="22">
        <v>17</v>
      </c>
      <c r="AI13" s="22">
        <v>16</v>
      </c>
      <c r="AJ13" s="22">
        <v>6</v>
      </c>
      <c r="AK13" s="22">
        <v>7</v>
      </c>
      <c r="AL13" s="22">
        <v>15</v>
      </c>
      <c r="AM13" s="22">
        <v>1</v>
      </c>
      <c r="AN13" s="22">
        <v>1</v>
      </c>
      <c r="AO13" s="22">
        <v>1</v>
      </c>
      <c r="AP13" s="22">
        <v>6</v>
      </c>
      <c r="AQ13" s="22">
        <v>9</v>
      </c>
      <c r="AR13" s="22">
        <v>11</v>
      </c>
      <c r="AS13" s="22">
        <v>5</v>
      </c>
      <c r="AT13" s="22">
        <v>6</v>
      </c>
      <c r="AU13" s="22">
        <v>8</v>
      </c>
      <c r="AV13" s="22">
        <v>7</v>
      </c>
      <c r="AW13" s="22">
        <v>5</v>
      </c>
      <c r="AX13" s="22">
        <v>7</v>
      </c>
      <c r="AY13" s="22">
        <v>5</v>
      </c>
      <c r="AZ13" s="22">
        <v>9</v>
      </c>
      <c r="BA13" s="1"/>
      <c r="BB13" s="6" t="s">
        <v>3</v>
      </c>
      <c r="BC13" s="1" t="s">
        <v>4</v>
      </c>
      <c r="BD13" s="1"/>
      <c r="BE13" s="7"/>
    </row>
    <row r="14" spans="1:57" x14ac:dyDescent="0.2">
      <c r="A14" s="23">
        <v>2</v>
      </c>
      <c r="C14" s="22">
        <v>5</v>
      </c>
      <c r="D14" s="22">
        <v>6</v>
      </c>
      <c r="E14" s="22">
        <v>8</v>
      </c>
      <c r="F14" s="22">
        <v>30</v>
      </c>
      <c r="G14" s="22">
        <v>13</v>
      </c>
      <c r="H14" s="22">
        <v>33</v>
      </c>
      <c r="I14" s="22">
        <v>10</v>
      </c>
      <c r="J14" s="22">
        <v>8</v>
      </c>
      <c r="K14" s="22">
        <v>6</v>
      </c>
      <c r="L14" s="22">
        <v>20</v>
      </c>
      <c r="M14" s="22">
        <v>37</v>
      </c>
      <c r="N14" s="22">
        <v>5</v>
      </c>
      <c r="O14" s="22">
        <v>21</v>
      </c>
      <c r="P14" s="22">
        <v>29</v>
      </c>
      <c r="Q14" s="22">
        <v>1</v>
      </c>
      <c r="R14" s="22">
        <v>2</v>
      </c>
      <c r="S14" s="22">
        <v>29</v>
      </c>
      <c r="T14" s="22">
        <v>13</v>
      </c>
      <c r="U14" s="22">
        <v>13</v>
      </c>
      <c r="V14" s="22">
        <v>18</v>
      </c>
      <c r="W14" s="22">
        <v>3</v>
      </c>
      <c r="X14" s="22">
        <v>17</v>
      </c>
      <c r="Y14" s="22">
        <v>11</v>
      </c>
      <c r="Z14" s="22">
        <v>4</v>
      </c>
      <c r="AA14" s="22">
        <v>13</v>
      </c>
      <c r="AB14" s="22">
        <v>7</v>
      </c>
      <c r="AC14" s="22">
        <v>4</v>
      </c>
      <c r="AD14" s="22">
        <v>10</v>
      </c>
      <c r="AE14" s="22">
        <v>34</v>
      </c>
      <c r="AF14" s="22">
        <v>36</v>
      </c>
      <c r="AG14" s="22">
        <v>14</v>
      </c>
      <c r="AH14" s="22">
        <v>1</v>
      </c>
      <c r="AI14" s="22">
        <v>6</v>
      </c>
      <c r="AJ14" s="22">
        <v>6</v>
      </c>
      <c r="AK14" s="22">
        <v>28</v>
      </c>
      <c r="AL14" s="22">
        <v>11</v>
      </c>
      <c r="AM14" s="22">
        <v>9</v>
      </c>
      <c r="AN14" s="22">
        <v>11</v>
      </c>
      <c r="AO14" s="22">
        <v>24</v>
      </c>
      <c r="AP14" s="22">
        <v>2</v>
      </c>
      <c r="AQ14" s="22">
        <v>10</v>
      </c>
      <c r="AR14" s="22">
        <v>1</v>
      </c>
      <c r="AS14" s="22">
        <v>19</v>
      </c>
      <c r="AT14" s="22">
        <v>1</v>
      </c>
      <c r="AU14" s="22">
        <v>7</v>
      </c>
      <c r="AV14" s="22">
        <v>25</v>
      </c>
      <c r="AW14" s="22">
        <v>28</v>
      </c>
      <c r="AX14" s="22">
        <v>8</v>
      </c>
      <c r="AY14" s="22">
        <v>12</v>
      </c>
      <c r="AZ14" s="22">
        <v>12</v>
      </c>
      <c r="BA14" s="1"/>
      <c r="BB14" s="6" t="s">
        <v>5</v>
      </c>
      <c r="BC14" s="1" t="s">
        <v>6</v>
      </c>
      <c r="BD14" s="1"/>
      <c r="BE14" s="7"/>
    </row>
    <row r="15" spans="1:57" x14ac:dyDescent="0.2">
      <c r="A15" s="23">
        <v>6</v>
      </c>
      <c r="C15" s="22">
        <v>49</v>
      </c>
      <c r="D15" s="22">
        <v>31</v>
      </c>
      <c r="E15" s="22">
        <v>20</v>
      </c>
      <c r="F15" s="22">
        <v>44</v>
      </c>
      <c r="G15" s="22">
        <v>43</v>
      </c>
      <c r="H15" s="22">
        <v>26</v>
      </c>
      <c r="I15" s="22">
        <v>45</v>
      </c>
      <c r="J15" s="22">
        <v>31</v>
      </c>
      <c r="K15" s="22">
        <v>11</v>
      </c>
      <c r="L15" s="22">
        <v>35</v>
      </c>
      <c r="M15" s="22">
        <v>41</v>
      </c>
      <c r="N15" s="22">
        <v>50</v>
      </c>
      <c r="O15" s="22">
        <v>54</v>
      </c>
      <c r="P15" s="22">
        <v>35</v>
      </c>
      <c r="Q15" s="22">
        <v>49</v>
      </c>
      <c r="R15" s="22">
        <v>30</v>
      </c>
      <c r="S15" s="22">
        <v>12</v>
      </c>
      <c r="T15" s="22">
        <v>26</v>
      </c>
      <c r="U15" s="22">
        <v>33</v>
      </c>
      <c r="V15" s="22">
        <v>8</v>
      </c>
      <c r="W15" s="22">
        <v>43</v>
      </c>
      <c r="X15" s="22">
        <v>27</v>
      </c>
      <c r="Y15" s="22">
        <v>29</v>
      </c>
      <c r="Z15" s="22">
        <v>45</v>
      </c>
      <c r="AA15" s="22">
        <v>40</v>
      </c>
      <c r="AB15" s="22">
        <v>54</v>
      </c>
      <c r="AC15" s="22">
        <v>14</v>
      </c>
      <c r="AD15" s="22">
        <v>25</v>
      </c>
      <c r="AE15" s="22">
        <v>39</v>
      </c>
      <c r="AF15" s="22">
        <v>49</v>
      </c>
      <c r="AG15" s="22">
        <v>39</v>
      </c>
      <c r="AH15" s="22">
        <v>35</v>
      </c>
      <c r="AI15" s="22">
        <v>43</v>
      </c>
      <c r="AJ15" s="22">
        <v>52</v>
      </c>
      <c r="AK15" s="22">
        <v>38</v>
      </c>
      <c r="AL15" s="22">
        <v>47</v>
      </c>
      <c r="AM15" s="22">
        <v>53</v>
      </c>
      <c r="AN15" s="22">
        <v>12</v>
      </c>
      <c r="AO15" s="22">
        <v>49</v>
      </c>
      <c r="AP15" s="22">
        <v>40</v>
      </c>
      <c r="AQ15" s="22">
        <v>33</v>
      </c>
      <c r="AR15" s="22">
        <v>28</v>
      </c>
      <c r="AS15" s="22">
        <v>20</v>
      </c>
      <c r="AT15" s="22">
        <v>38</v>
      </c>
      <c r="AU15" s="22">
        <v>43</v>
      </c>
      <c r="AV15" s="22">
        <v>14</v>
      </c>
      <c r="AW15" s="22">
        <v>42</v>
      </c>
      <c r="AX15" s="22">
        <v>54</v>
      </c>
      <c r="AY15" s="22">
        <v>19</v>
      </c>
      <c r="AZ15" s="22">
        <v>34</v>
      </c>
      <c r="BA15" s="1"/>
      <c r="BB15" s="6" t="s">
        <v>7</v>
      </c>
      <c r="BC15" s="1" t="s">
        <v>8</v>
      </c>
      <c r="BD15" s="1"/>
      <c r="BE15" s="7"/>
    </row>
    <row r="16" spans="1:57" x14ac:dyDescent="0.2">
      <c r="A16" s="24"/>
      <c r="BB16" s="6" t="s">
        <v>9</v>
      </c>
      <c r="BC16" s="1" t="s">
        <v>39</v>
      </c>
      <c r="BD16" s="1"/>
      <c r="BE16" s="7"/>
    </row>
    <row r="17" spans="1:57" x14ac:dyDescent="0.2">
      <c r="A17" s="24"/>
      <c r="BB17" s="6"/>
      <c r="BC17" s="1"/>
      <c r="BD17" s="1"/>
      <c r="BE17" s="7"/>
    </row>
    <row r="18" spans="1:57" x14ac:dyDescent="0.25">
      <c r="A18" s="24"/>
      <c r="BE18" s="7"/>
    </row>
    <row r="19" spans="1:57" x14ac:dyDescent="0.2">
      <c r="A19" s="24"/>
      <c r="C19" s="40" t="s">
        <v>28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3"/>
      <c r="BB19" s="38" t="s">
        <v>53</v>
      </c>
      <c r="BC19" s="38"/>
      <c r="BD19" s="38"/>
      <c r="BE19" s="39"/>
    </row>
    <row r="20" spans="1:57" ht="13.5" customHeight="1" x14ac:dyDescent="0.2">
      <c r="A20" s="23" t="s">
        <v>25</v>
      </c>
      <c r="C20" s="22">
        <v>3</v>
      </c>
      <c r="D20" s="22">
        <v>3</v>
      </c>
      <c r="E20" s="22">
        <v>2</v>
      </c>
      <c r="F20" s="22">
        <v>1</v>
      </c>
      <c r="G20" s="22">
        <v>1</v>
      </c>
      <c r="H20" s="22">
        <v>4</v>
      </c>
      <c r="I20" s="22">
        <v>2</v>
      </c>
      <c r="J20" s="22">
        <v>4</v>
      </c>
      <c r="K20" s="22">
        <v>1</v>
      </c>
      <c r="L20" s="22">
        <v>1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2</v>
      </c>
      <c r="T20" s="22">
        <v>0</v>
      </c>
      <c r="U20" s="22">
        <v>0</v>
      </c>
      <c r="V20" s="22">
        <v>0</v>
      </c>
      <c r="W20" s="22">
        <v>5</v>
      </c>
      <c r="X20" s="22">
        <v>1</v>
      </c>
      <c r="Y20" s="22">
        <v>4</v>
      </c>
      <c r="Z20" s="22">
        <v>2</v>
      </c>
      <c r="AA20" s="22">
        <v>1</v>
      </c>
      <c r="AB20" s="22">
        <v>1</v>
      </c>
      <c r="AC20" s="22">
        <v>0</v>
      </c>
      <c r="AD20" s="22">
        <v>5</v>
      </c>
      <c r="AE20" s="22">
        <v>1</v>
      </c>
      <c r="AF20" s="22">
        <v>0</v>
      </c>
      <c r="AG20" s="22">
        <v>1</v>
      </c>
      <c r="AH20" s="22">
        <v>0</v>
      </c>
      <c r="AI20" s="22">
        <v>1</v>
      </c>
      <c r="AJ20" s="22">
        <v>5</v>
      </c>
      <c r="AK20" s="22">
        <v>0</v>
      </c>
      <c r="AL20" s="22">
        <v>4</v>
      </c>
      <c r="AM20" s="22">
        <v>5</v>
      </c>
      <c r="AN20" s="22">
        <v>4</v>
      </c>
      <c r="AO20" s="22">
        <v>3</v>
      </c>
      <c r="AP20" s="22">
        <v>4</v>
      </c>
      <c r="AQ20" s="22">
        <v>0</v>
      </c>
      <c r="AR20" s="22">
        <v>3</v>
      </c>
      <c r="AS20" s="22">
        <v>1</v>
      </c>
      <c r="AT20" s="22">
        <v>0</v>
      </c>
      <c r="AU20" s="22">
        <v>0</v>
      </c>
      <c r="AV20" s="22">
        <v>1</v>
      </c>
      <c r="AW20" s="22">
        <v>4</v>
      </c>
      <c r="AX20" s="22">
        <v>4</v>
      </c>
      <c r="AY20" s="22">
        <v>0</v>
      </c>
      <c r="AZ20" s="22">
        <v>0</v>
      </c>
      <c r="BA20" s="1"/>
      <c r="BB20" s="6" t="s">
        <v>0</v>
      </c>
      <c r="BC20" s="1"/>
      <c r="BD20" s="1"/>
      <c r="BE20" s="7"/>
    </row>
    <row r="21" spans="1:57" ht="13.5" customHeight="1" x14ac:dyDescent="0.2">
      <c r="A21" s="23">
        <v>0.5</v>
      </c>
      <c r="C21" s="22">
        <v>11</v>
      </c>
      <c r="D21" s="22">
        <v>11</v>
      </c>
      <c r="E21" s="22">
        <v>0</v>
      </c>
      <c r="F21" s="22">
        <v>10</v>
      </c>
      <c r="G21" s="22">
        <v>2</v>
      </c>
      <c r="H21" s="22">
        <v>6</v>
      </c>
      <c r="I21" s="22">
        <v>0</v>
      </c>
      <c r="J21" s="22">
        <v>4</v>
      </c>
      <c r="K21" s="22">
        <v>5</v>
      </c>
      <c r="L21" s="22">
        <v>11</v>
      </c>
      <c r="M21" s="22">
        <v>5</v>
      </c>
      <c r="N21" s="22">
        <v>7</v>
      </c>
      <c r="O21" s="22">
        <v>1</v>
      </c>
      <c r="P21" s="22">
        <v>3</v>
      </c>
      <c r="Q21" s="22">
        <v>4</v>
      </c>
      <c r="R21" s="22">
        <v>10</v>
      </c>
      <c r="S21" s="22">
        <v>5</v>
      </c>
      <c r="T21" s="22">
        <v>3</v>
      </c>
      <c r="U21" s="22">
        <v>10</v>
      </c>
      <c r="V21" s="22">
        <v>16</v>
      </c>
      <c r="W21" s="22">
        <v>14</v>
      </c>
      <c r="X21" s="22">
        <v>1</v>
      </c>
      <c r="Y21" s="22">
        <v>5</v>
      </c>
      <c r="Z21" s="22">
        <v>2</v>
      </c>
      <c r="AA21" s="22">
        <v>10</v>
      </c>
      <c r="AB21" s="22">
        <v>9</v>
      </c>
      <c r="AC21" s="22">
        <v>0</v>
      </c>
      <c r="AD21" s="22">
        <v>9</v>
      </c>
      <c r="AE21" s="22">
        <v>2</v>
      </c>
      <c r="AF21" s="22">
        <v>7</v>
      </c>
      <c r="AG21" s="22">
        <v>4</v>
      </c>
      <c r="AH21" s="22">
        <v>12</v>
      </c>
      <c r="AI21" s="22">
        <v>8</v>
      </c>
      <c r="AJ21" s="22">
        <v>14</v>
      </c>
      <c r="AK21" s="22">
        <v>16</v>
      </c>
      <c r="AL21" s="22">
        <v>4</v>
      </c>
      <c r="AM21" s="22">
        <v>0</v>
      </c>
      <c r="AN21" s="22">
        <v>2</v>
      </c>
      <c r="AO21" s="22">
        <v>10</v>
      </c>
      <c r="AP21" s="22">
        <v>6</v>
      </c>
      <c r="AQ21" s="22">
        <v>4</v>
      </c>
      <c r="AR21" s="22">
        <v>4</v>
      </c>
      <c r="AS21" s="22">
        <v>8</v>
      </c>
      <c r="AT21" s="22">
        <v>2</v>
      </c>
      <c r="AU21" s="22">
        <v>17</v>
      </c>
      <c r="AV21" s="22">
        <v>8</v>
      </c>
      <c r="AW21" s="22">
        <v>2</v>
      </c>
      <c r="AX21" s="22">
        <v>1</v>
      </c>
      <c r="AY21" s="22">
        <v>0</v>
      </c>
      <c r="AZ21" s="22">
        <v>6</v>
      </c>
      <c r="BA21" s="1"/>
      <c r="BB21" s="8" t="s">
        <v>1</v>
      </c>
      <c r="BC21" s="9" t="s">
        <v>2</v>
      </c>
      <c r="BD21" s="9"/>
      <c r="BE21" s="10">
        <f>_xlfn.T.TEST(C23:AZ23,C14:AZ14,2,2)</f>
        <v>8.2878738618693679E-25</v>
      </c>
    </row>
    <row r="22" spans="1:57" ht="13.5" customHeight="1" x14ac:dyDescent="0.2">
      <c r="A22" s="23">
        <v>1</v>
      </c>
      <c r="C22" s="22">
        <v>17</v>
      </c>
      <c r="D22" s="22">
        <v>31</v>
      </c>
      <c r="E22" s="22">
        <v>26</v>
      </c>
      <c r="F22" s="22">
        <v>25</v>
      </c>
      <c r="G22" s="22">
        <v>20</v>
      </c>
      <c r="H22" s="22">
        <v>26</v>
      </c>
      <c r="I22" s="22">
        <v>23</v>
      </c>
      <c r="J22" s="22">
        <v>19</v>
      </c>
      <c r="K22" s="22">
        <v>25</v>
      </c>
      <c r="L22" s="22">
        <v>13</v>
      </c>
      <c r="M22" s="22">
        <v>25</v>
      </c>
      <c r="N22" s="22">
        <v>21</v>
      </c>
      <c r="O22" s="22">
        <v>18</v>
      </c>
      <c r="P22" s="22">
        <v>20</v>
      </c>
      <c r="Q22" s="22">
        <v>37</v>
      </c>
      <c r="R22" s="22">
        <v>50</v>
      </c>
      <c r="S22" s="22">
        <v>22</v>
      </c>
      <c r="T22" s="22">
        <v>21</v>
      </c>
      <c r="U22" s="22">
        <v>26</v>
      </c>
      <c r="V22" s="22">
        <v>12</v>
      </c>
      <c r="W22" s="22">
        <v>20</v>
      </c>
      <c r="X22" s="22">
        <v>23</v>
      </c>
      <c r="Y22" s="22">
        <v>12</v>
      </c>
      <c r="Z22" s="22">
        <v>18</v>
      </c>
      <c r="AA22" s="22">
        <v>33</v>
      </c>
      <c r="AB22" s="22">
        <v>37</v>
      </c>
      <c r="AC22" s="22">
        <v>27</v>
      </c>
      <c r="AD22" s="22">
        <v>24</v>
      </c>
      <c r="AE22" s="22">
        <v>20</v>
      </c>
      <c r="AF22" s="22">
        <v>19</v>
      </c>
      <c r="AG22" s="22">
        <v>23</v>
      </c>
      <c r="AH22" s="22">
        <v>21</v>
      </c>
      <c r="AI22" s="22">
        <v>15</v>
      </c>
      <c r="AJ22" s="22">
        <v>19</v>
      </c>
      <c r="AK22" s="22">
        <v>21</v>
      </c>
      <c r="AL22" s="22">
        <v>27</v>
      </c>
      <c r="AM22" s="22">
        <v>15</v>
      </c>
      <c r="AN22" s="22">
        <v>12</v>
      </c>
      <c r="AO22" s="22">
        <v>23</v>
      </c>
      <c r="AP22" s="22">
        <v>20</v>
      </c>
      <c r="AQ22" s="22">
        <v>23</v>
      </c>
      <c r="AR22" s="22">
        <v>17</v>
      </c>
      <c r="AS22" s="22">
        <v>25</v>
      </c>
      <c r="AT22" s="22">
        <v>29</v>
      </c>
      <c r="AU22" s="22">
        <v>30</v>
      </c>
      <c r="AV22" s="22">
        <v>23</v>
      </c>
      <c r="AW22" s="22">
        <v>10</v>
      </c>
      <c r="AX22" s="22">
        <v>10</v>
      </c>
      <c r="AY22" s="22">
        <v>10</v>
      </c>
      <c r="AZ22" s="22">
        <v>16</v>
      </c>
      <c r="BA22" s="1"/>
      <c r="BB22" s="6" t="s">
        <v>3</v>
      </c>
      <c r="BC22" s="1" t="s">
        <v>4</v>
      </c>
      <c r="BD22" s="1"/>
      <c r="BE22" s="7"/>
    </row>
    <row r="23" spans="1:57" ht="13.5" customHeight="1" x14ac:dyDescent="0.2">
      <c r="A23" s="23">
        <v>2</v>
      </c>
      <c r="C23" s="22">
        <v>51</v>
      </c>
      <c r="D23" s="22">
        <v>53</v>
      </c>
      <c r="E23" s="22">
        <v>41</v>
      </c>
      <c r="F23" s="22">
        <v>50</v>
      </c>
      <c r="G23" s="22">
        <v>26</v>
      </c>
      <c r="H23" s="22">
        <v>54</v>
      </c>
      <c r="I23" s="22">
        <v>63</v>
      </c>
      <c r="J23" s="22">
        <v>53</v>
      </c>
      <c r="K23" s="22">
        <v>54</v>
      </c>
      <c r="L23" s="22">
        <v>55</v>
      </c>
      <c r="M23" s="22">
        <v>28</v>
      </c>
      <c r="N23" s="22">
        <v>58</v>
      </c>
      <c r="O23" s="22">
        <v>57</v>
      </c>
      <c r="P23" s="22">
        <v>77</v>
      </c>
      <c r="Q23" s="22">
        <v>47</v>
      </c>
      <c r="R23" s="22">
        <v>63</v>
      </c>
      <c r="S23" s="22">
        <v>44</v>
      </c>
      <c r="T23" s="22">
        <v>53</v>
      </c>
      <c r="U23" s="22">
        <v>62</v>
      </c>
      <c r="V23" s="22">
        <v>54</v>
      </c>
      <c r="W23" s="22">
        <v>50</v>
      </c>
      <c r="X23" s="22">
        <v>51</v>
      </c>
      <c r="Y23" s="22">
        <v>51</v>
      </c>
      <c r="Z23" s="22">
        <v>55</v>
      </c>
      <c r="AA23" s="22">
        <v>25</v>
      </c>
      <c r="AB23" s="22">
        <v>27</v>
      </c>
      <c r="AC23" s="22">
        <v>51</v>
      </c>
      <c r="AD23" s="22">
        <v>31</v>
      </c>
      <c r="AE23" s="22">
        <v>29</v>
      </c>
      <c r="AF23" s="22">
        <v>56</v>
      </c>
      <c r="AG23" s="22">
        <v>58</v>
      </c>
      <c r="AH23" s="22">
        <v>58</v>
      </c>
      <c r="AI23" s="22">
        <v>69</v>
      </c>
      <c r="AJ23" s="22">
        <v>30</v>
      </c>
      <c r="AK23" s="22">
        <v>26</v>
      </c>
      <c r="AL23" s="22">
        <v>50</v>
      </c>
      <c r="AM23" s="22">
        <v>27</v>
      </c>
      <c r="AN23" s="22">
        <v>58</v>
      </c>
      <c r="AO23" s="22">
        <v>50</v>
      </c>
      <c r="AP23" s="22">
        <v>29</v>
      </c>
      <c r="AQ23" s="22">
        <v>40</v>
      </c>
      <c r="AR23" s="22">
        <v>50</v>
      </c>
      <c r="AS23" s="22">
        <v>28</v>
      </c>
      <c r="AT23" s="22">
        <v>32</v>
      </c>
      <c r="AU23" s="22">
        <v>84</v>
      </c>
      <c r="AV23" s="22">
        <v>35</v>
      </c>
      <c r="AW23" s="22">
        <v>52</v>
      </c>
      <c r="AX23" s="22">
        <v>55</v>
      </c>
      <c r="AY23" s="22">
        <v>82</v>
      </c>
      <c r="AZ23" s="22">
        <v>68</v>
      </c>
      <c r="BA23" s="1"/>
      <c r="BB23" s="6" t="s">
        <v>5</v>
      </c>
      <c r="BC23" s="1" t="s">
        <v>6</v>
      </c>
      <c r="BD23" s="1"/>
      <c r="BE23" s="7"/>
    </row>
    <row r="24" spans="1:57" ht="13.5" customHeight="1" x14ac:dyDescent="0.2">
      <c r="A24" s="23">
        <v>6</v>
      </c>
      <c r="C24" s="22">
        <v>27</v>
      </c>
      <c r="D24" s="22">
        <v>24</v>
      </c>
      <c r="E24" s="22">
        <v>21</v>
      </c>
      <c r="F24" s="22">
        <v>21</v>
      </c>
      <c r="G24" s="22">
        <v>29</v>
      </c>
      <c r="H24" s="22">
        <v>21</v>
      </c>
      <c r="I24" s="22">
        <v>33</v>
      </c>
      <c r="J24" s="22">
        <v>20</v>
      </c>
      <c r="K24" s="22">
        <v>28</v>
      </c>
      <c r="L24" s="22">
        <v>31</v>
      </c>
      <c r="M24" s="22">
        <v>29</v>
      </c>
      <c r="N24" s="22">
        <v>21</v>
      </c>
      <c r="O24" s="22">
        <v>27</v>
      </c>
      <c r="P24" s="22">
        <v>30</v>
      </c>
      <c r="Q24" s="22">
        <v>26</v>
      </c>
      <c r="R24" s="22">
        <v>31</v>
      </c>
      <c r="S24" s="22">
        <v>30</v>
      </c>
      <c r="T24" s="22">
        <v>33</v>
      </c>
      <c r="U24" s="22">
        <v>42</v>
      </c>
      <c r="V24" s="22">
        <v>27</v>
      </c>
      <c r="W24" s="22">
        <v>43</v>
      </c>
      <c r="X24" s="22">
        <v>38</v>
      </c>
      <c r="Y24" s="22">
        <v>21</v>
      </c>
      <c r="Z24" s="22">
        <v>23</v>
      </c>
      <c r="AA24" s="22">
        <v>25</v>
      </c>
      <c r="AB24" s="22">
        <v>30</v>
      </c>
      <c r="AC24" s="22">
        <v>21</v>
      </c>
      <c r="AD24" s="22">
        <v>28</v>
      </c>
      <c r="AE24" s="22">
        <v>27</v>
      </c>
      <c r="AF24" s="22">
        <v>21</v>
      </c>
      <c r="AG24" s="22">
        <v>20</v>
      </c>
      <c r="AH24" s="22">
        <v>44</v>
      </c>
      <c r="AI24" s="22">
        <v>36</v>
      </c>
      <c r="AJ24" s="22">
        <v>26</v>
      </c>
      <c r="AK24" s="22">
        <v>35</v>
      </c>
      <c r="AL24" s="22">
        <v>23</v>
      </c>
      <c r="AM24" s="22">
        <v>34</v>
      </c>
      <c r="AN24" s="22">
        <v>28</v>
      </c>
      <c r="AO24" s="22">
        <v>28</v>
      </c>
      <c r="AP24" s="22">
        <v>26</v>
      </c>
      <c r="AQ24" s="22">
        <v>32</v>
      </c>
      <c r="AR24" s="22">
        <v>20</v>
      </c>
      <c r="AS24" s="22">
        <v>34</v>
      </c>
      <c r="AT24" s="22">
        <v>37</v>
      </c>
      <c r="AU24" s="22">
        <v>24</v>
      </c>
      <c r="AV24" s="22">
        <v>33</v>
      </c>
      <c r="AW24" s="22">
        <v>27</v>
      </c>
      <c r="AX24" s="22">
        <v>22</v>
      </c>
      <c r="AY24" s="22">
        <v>31</v>
      </c>
      <c r="AZ24" s="22">
        <v>38</v>
      </c>
      <c r="BA24" s="1"/>
      <c r="BB24" s="6" t="s">
        <v>7</v>
      </c>
      <c r="BC24" s="1" t="s">
        <v>8</v>
      </c>
      <c r="BD24" s="1"/>
      <c r="BE24" s="7"/>
    </row>
    <row r="25" spans="1:57" x14ac:dyDescent="0.2">
      <c r="A25" s="24"/>
      <c r="BB25" s="6" t="s">
        <v>9</v>
      </c>
      <c r="BC25" s="1" t="s">
        <v>40</v>
      </c>
      <c r="BD25" s="1"/>
      <c r="BE25" s="7"/>
    </row>
    <row r="26" spans="1:57" x14ac:dyDescent="0.2">
      <c r="A26" s="24"/>
      <c r="BB26" s="6"/>
      <c r="BC26" s="1"/>
      <c r="BD26" s="1"/>
      <c r="BE26" s="7"/>
    </row>
    <row r="27" spans="1:57" x14ac:dyDescent="0.25">
      <c r="A27" s="24"/>
      <c r="BE27" s="7"/>
    </row>
    <row r="28" spans="1:57" x14ac:dyDescent="0.2">
      <c r="A28" s="24"/>
      <c r="C28" s="40" t="s">
        <v>29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3"/>
      <c r="BE28" s="7"/>
    </row>
    <row r="29" spans="1:57" x14ac:dyDescent="0.2">
      <c r="A29" s="23" t="s">
        <v>25</v>
      </c>
      <c r="C29" s="22">
        <v>2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0</v>
      </c>
      <c r="J29" s="22">
        <v>4</v>
      </c>
      <c r="K29" s="22">
        <v>8</v>
      </c>
      <c r="L29" s="22">
        <v>2</v>
      </c>
      <c r="M29" s="22">
        <v>3</v>
      </c>
      <c r="N29" s="22">
        <v>1</v>
      </c>
      <c r="O29" s="22">
        <v>0</v>
      </c>
      <c r="P29" s="22">
        <v>1</v>
      </c>
      <c r="Q29" s="22">
        <v>4</v>
      </c>
      <c r="R29" s="22">
        <v>3</v>
      </c>
      <c r="S29" s="22">
        <v>2</v>
      </c>
      <c r="T29" s="22">
        <v>4</v>
      </c>
      <c r="U29" s="22">
        <v>0</v>
      </c>
      <c r="V29" s="22">
        <v>2</v>
      </c>
      <c r="W29" s="22">
        <v>0</v>
      </c>
      <c r="X29" s="22">
        <v>3</v>
      </c>
      <c r="Y29" s="22">
        <v>8</v>
      </c>
      <c r="Z29" s="22">
        <v>8</v>
      </c>
      <c r="AA29" s="22">
        <v>5</v>
      </c>
      <c r="AB29" s="22">
        <v>1</v>
      </c>
      <c r="AC29" s="22">
        <v>2</v>
      </c>
      <c r="AD29" s="22">
        <v>3</v>
      </c>
      <c r="AE29" s="22">
        <v>9</v>
      </c>
      <c r="AF29" s="22">
        <v>5</v>
      </c>
      <c r="AG29" s="22">
        <v>4</v>
      </c>
      <c r="AH29" s="22">
        <v>4</v>
      </c>
      <c r="AI29" s="22">
        <v>1</v>
      </c>
      <c r="AJ29" s="22">
        <v>4</v>
      </c>
      <c r="AK29" s="22">
        <v>5</v>
      </c>
      <c r="AL29" s="22">
        <v>1</v>
      </c>
      <c r="AM29" s="22">
        <v>1</v>
      </c>
      <c r="AN29" s="22">
        <v>8</v>
      </c>
      <c r="AO29" s="22">
        <v>3</v>
      </c>
      <c r="AP29" s="22">
        <v>2</v>
      </c>
      <c r="AQ29" s="22">
        <v>3</v>
      </c>
      <c r="AR29" s="22">
        <v>0</v>
      </c>
      <c r="AS29" s="22">
        <v>1</v>
      </c>
      <c r="AT29" s="22">
        <v>7</v>
      </c>
      <c r="AU29" s="22">
        <v>0</v>
      </c>
      <c r="AV29" s="22">
        <v>7</v>
      </c>
      <c r="AW29" s="22">
        <v>0</v>
      </c>
      <c r="AX29" s="22">
        <v>0</v>
      </c>
      <c r="AY29" s="22">
        <v>0</v>
      </c>
      <c r="AZ29" s="22">
        <v>0</v>
      </c>
      <c r="BA29" s="1"/>
      <c r="BE29" s="7"/>
    </row>
    <row r="30" spans="1:57" x14ac:dyDescent="0.2">
      <c r="A30" s="23">
        <v>0.5</v>
      </c>
      <c r="C30" s="22">
        <v>1</v>
      </c>
      <c r="D30" s="22">
        <v>1</v>
      </c>
      <c r="E30" s="22">
        <v>1</v>
      </c>
      <c r="F30" s="22">
        <v>0</v>
      </c>
      <c r="G30" s="22">
        <v>1</v>
      </c>
      <c r="H30" s="22">
        <v>1</v>
      </c>
      <c r="I30" s="22">
        <v>1</v>
      </c>
      <c r="J30" s="22">
        <v>0</v>
      </c>
      <c r="K30" s="22">
        <v>1</v>
      </c>
      <c r="L30" s="22">
        <v>1</v>
      </c>
      <c r="M30" s="22">
        <v>1</v>
      </c>
      <c r="N30" s="22">
        <v>6</v>
      </c>
      <c r="O30" s="22">
        <v>6</v>
      </c>
      <c r="P30" s="22">
        <v>1</v>
      </c>
      <c r="Q30" s="22">
        <v>5</v>
      </c>
      <c r="R30" s="22">
        <v>0</v>
      </c>
      <c r="S30" s="22">
        <v>2</v>
      </c>
      <c r="T30" s="22">
        <v>11</v>
      </c>
      <c r="U30" s="22">
        <v>10</v>
      </c>
      <c r="V30" s="22">
        <v>7</v>
      </c>
      <c r="W30" s="22">
        <v>4</v>
      </c>
      <c r="X30" s="22">
        <v>2</v>
      </c>
      <c r="Y30" s="22">
        <v>0</v>
      </c>
      <c r="Z30" s="22">
        <v>4</v>
      </c>
      <c r="AA30" s="22">
        <v>1</v>
      </c>
      <c r="AB30" s="22">
        <v>0</v>
      </c>
      <c r="AC30" s="22">
        <v>1</v>
      </c>
      <c r="AD30" s="22">
        <v>1</v>
      </c>
      <c r="AE30" s="22">
        <v>3</v>
      </c>
      <c r="AF30" s="22">
        <v>2</v>
      </c>
      <c r="AG30" s="22">
        <v>0</v>
      </c>
      <c r="AH30" s="22">
        <v>5</v>
      </c>
      <c r="AI30" s="22">
        <v>0</v>
      </c>
      <c r="AJ30" s="22">
        <v>0</v>
      </c>
      <c r="AK30" s="22">
        <v>4</v>
      </c>
      <c r="AL30" s="22">
        <v>1</v>
      </c>
      <c r="AM30" s="22">
        <v>1</v>
      </c>
      <c r="AN30" s="22">
        <v>1</v>
      </c>
      <c r="AO30" s="22">
        <v>0</v>
      </c>
      <c r="AP30" s="22">
        <v>2</v>
      </c>
      <c r="AQ30" s="22">
        <v>0</v>
      </c>
      <c r="AR30" s="22">
        <v>0</v>
      </c>
      <c r="AS30" s="22">
        <v>4</v>
      </c>
      <c r="AT30" s="22">
        <v>0</v>
      </c>
      <c r="AU30" s="22">
        <v>0</v>
      </c>
      <c r="AV30" s="22">
        <v>5</v>
      </c>
      <c r="AW30" s="22">
        <v>0</v>
      </c>
      <c r="AX30" s="22">
        <v>0</v>
      </c>
      <c r="AY30" s="22">
        <v>2</v>
      </c>
      <c r="AZ30" s="22">
        <v>0</v>
      </c>
      <c r="BA30" s="1"/>
      <c r="BE30" s="7"/>
    </row>
    <row r="31" spans="1:57" x14ac:dyDescent="0.2">
      <c r="A31" s="23">
        <v>1</v>
      </c>
      <c r="C31" s="22">
        <v>0</v>
      </c>
      <c r="D31" s="22">
        <v>0</v>
      </c>
      <c r="E31" s="22">
        <v>0</v>
      </c>
      <c r="F31" s="22">
        <v>13</v>
      </c>
      <c r="G31" s="22">
        <v>5</v>
      </c>
      <c r="H31" s="22">
        <v>11</v>
      </c>
      <c r="I31" s="22">
        <v>25</v>
      </c>
      <c r="J31" s="22">
        <v>25</v>
      </c>
      <c r="K31" s="22">
        <v>6</v>
      </c>
      <c r="L31" s="22">
        <v>7</v>
      </c>
      <c r="M31" s="22">
        <v>11</v>
      </c>
      <c r="N31" s="22">
        <v>9</v>
      </c>
      <c r="O31" s="22">
        <v>16</v>
      </c>
      <c r="P31" s="22">
        <v>11</v>
      </c>
      <c r="Q31" s="22">
        <v>23</v>
      </c>
      <c r="R31" s="22">
        <v>13</v>
      </c>
      <c r="S31" s="22">
        <v>1</v>
      </c>
      <c r="T31" s="22">
        <v>1</v>
      </c>
      <c r="U31" s="22">
        <v>1</v>
      </c>
      <c r="V31" s="22">
        <v>2</v>
      </c>
      <c r="W31" s="22">
        <v>2</v>
      </c>
      <c r="X31" s="22">
        <v>0</v>
      </c>
      <c r="Y31" s="22">
        <v>0</v>
      </c>
      <c r="Z31" s="22">
        <v>0</v>
      </c>
      <c r="AA31" s="22">
        <v>12</v>
      </c>
      <c r="AB31" s="22">
        <v>13</v>
      </c>
      <c r="AC31" s="22">
        <v>27</v>
      </c>
      <c r="AD31" s="22">
        <v>29</v>
      </c>
      <c r="AE31" s="22">
        <v>31</v>
      </c>
      <c r="AF31" s="22">
        <v>5</v>
      </c>
      <c r="AG31" s="22">
        <v>15</v>
      </c>
      <c r="AH31" s="22">
        <v>8</v>
      </c>
      <c r="AI31" s="22">
        <v>21</v>
      </c>
      <c r="AJ31" s="22">
        <v>11</v>
      </c>
      <c r="AK31" s="22">
        <v>8</v>
      </c>
      <c r="AL31" s="22">
        <v>6</v>
      </c>
      <c r="AM31" s="22">
        <v>15</v>
      </c>
      <c r="AN31" s="22">
        <v>16</v>
      </c>
      <c r="AO31" s="22">
        <v>23</v>
      </c>
      <c r="AP31" s="22">
        <v>27</v>
      </c>
      <c r="AQ31" s="22">
        <v>6</v>
      </c>
      <c r="AR31" s="22">
        <v>11</v>
      </c>
      <c r="AS31" s="22">
        <v>27</v>
      </c>
      <c r="AT31" s="22">
        <v>36</v>
      </c>
      <c r="AU31" s="22">
        <v>0</v>
      </c>
      <c r="AV31" s="22">
        <v>14</v>
      </c>
      <c r="AW31" s="22">
        <v>11</v>
      </c>
      <c r="AX31" s="22">
        <v>18</v>
      </c>
      <c r="AY31" s="22">
        <v>20</v>
      </c>
      <c r="AZ31" s="22">
        <v>2</v>
      </c>
      <c r="BA31" s="1"/>
      <c r="BE31" s="7"/>
    </row>
    <row r="32" spans="1:57" x14ac:dyDescent="0.2">
      <c r="A32" s="23">
        <v>2</v>
      </c>
      <c r="C32" s="22">
        <v>17</v>
      </c>
      <c r="D32" s="22">
        <v>10</v>
      </c>
      <c r="E32" s="22">
        <v>21</v>
      </c>
      <c r="F32" s="22">
        <v>44</v>
      </c>
      <c r="G32" s="22">
        <v>48</v>
      </c>
      <c r="H32" s="22">
        <v>21</v>
      </c>
      <c r="I32" s="22">
        <v>21</v>
      </c>
      <c r="J32" s="22">
        <v>10</v>
      </c>
      <c r="K32" s="22">
        <v>22</v>
      </c>
      <c r="L32" s="22">
        <v>23</v>
      </c>
      <c r="M32" s="22">
        <v>7</v>
      </c>
      <c r="N32" s="22">
        <v>2</v>
      </c>
      <c r="O32" s="22">
        <v>2</v>
      </c>
      <c r="P32" s="22">
        <v>32</v>
      </c>
      <c r="Q32" s="22">
        <v>40</v>
      </c>
      <c r="R32" s="22">
        <v>30</v>
      </c>
      <c r="S32" s="22">
        <v>23</v>
      </c>
      <c r="T32" s="22">
        <v>6</v>
      </c>
      <c r="U32" s="22">
        <v>14</v>
      </c>
      <c r="V32" s="22">
        <v>14</v>
      </c>
      <c r="W32" s="22">
        <v>10</v>
      </c>
      <c r="X32" s="22">
        <v>20</v>
      </c>
      <c r="Y32" s="22">
        <v>25</v>
      </c>
      <c r="Z32" s="22">
        <v>35</v>
      </c>
      <c r="AA32" s="22">
        <v>41</v>
      </c>
      <c r="AB32" s="22">
        <v>35</v>
      </c>
      <c r="AC32" s="22">
        <v>23</v>
      </c>
      <c r="AD32" s="22">
        <v>23</v>
      </c>
      <c r="AE32" s="22">
        <v>21</v>
      </c>
      <c r="AF32" s="22">
        <v>21</v>
      </c>
      <c r="AG32" s="22">
        <v>8</v>
      </c>
      <c r="AH32" s="22">
        <v>15</v>
      </c>
      <c r="AI32" s="22">
        <v>32</v>
      </c>
      <c r="AJ32" s="22">
        <v>24</v>
      </c>
      <c r="AK32" s="22">
        <v>37</v>
      </c>
      <c r="AL32" s="22">
        <v>34</v>
      </c>
      <c r="AM32" s="22">
        <v>23</v>
      </c>
      <c r="AN32" s="22">
        <v>28</v>
      </c>
      <c r="AO32" s="22">
        <v>28</v>
      </c>
      <c r="AP32" s="22">
        <v>21</v>
      </c>
      <c r="AQ32" s="22">
        <v>25</v>
      </c>
      <c r="AR32" s="22">
        <v>10</v>
      </c>
      <c r="AS32" s="22">
        <v>10</v>
      </c>
      <c r="AT32" s="22">
        <v>36</v>
      </c>
      <c r="AU32" s="22">
        <v>42</v>
      </c>
      <c r="AV32" s="22">
        <v>44</v>
      </c>
      <c r="AW32" s="22">
        <v>20</v>
      </c>
      <c r="AX32" s="22">
        <v>26</v>
      </c>
      <c r="AY32" s="22">
        <v>31</v>
      </c>
      <c r="AZ32" s="22">
        <v>11</v>
      </c>
      <c r="BA32" s="1"/>
      <c r="BE32" s="7"/>
    </row>
    <row r="33" spans="1:57" x14ac:dyDescent="0.2">
      <c r="A33" s="23">
        <v>6</v>
      </c>
      <c r="C33" s="22">
        <v>42</v>
      </c>
      <c r="D33" s="22">
        <v>48</v>
      </c>
      <c r="E33" s="22">
        <v>45</v>
      </c>
      <c r="F33" s="22">
        <v>51</v>
      </c>
      <c r="G33" s="22">
        <v>42</v>
      </c>
      <c r="H33" s="22">
        <v>66</v>
      </c>
      <c r="I33" s="22">
        <v>49</v>
      </c>
      <c r="J33" s="22">
        <v>42</v>
      </c>
      <c r="K33" s="22">
        <v>42</v>
      </c>
      <c r="L33" s="22">
        <v>35</v>
      </c>
      <c r="M33" s="22">
        <v>44</v>
      </c>
      <c r="N33" s="22">
        <v>56</v>
      </c>
      <c r="O33" s="22">
        <v>23</v>
      </c>
      <c r="P33" s="22">
        <v>46</v>
      </c>
      <c r="Q33" s="22">
        <v>25</v>
      </c>
      <c r="R33" s="22">
        <v>63</v>
      </c>
      <c r="S33" s="22">
        <v>51</v>
      </c>
      <c r="T33" s="22">
        <v>40</v>
      </c>
      <c r="U33" s="22">
        <v>47</v>
      </c>
      <c r="V33" s="22">
        <v>49</v>
      </c>
      <c r="W33" s="22">
        <v>35</v>
      </c>
      <c r="X33" s="22">
        <v>48</v>
      </c>
      <c r="Y33" s="22">
        <v>35</v>
      </c>
      <c r="Z33" s="22">
        <v>24</v>
      </c>
      <c r="AA33" s="22">
        <v>50</v>
      </c>
      <c r="AB33" s="22">
        <v>42</v>
      </c>
      <c r="AC33" s="22">
        <v>44</v>
      </c>
      <c r="AD33" s="22">
        <v>47</v>
      </c>
      <c r="AE33" s="22">
        <v>43</v>
      </c>
      <c r="AF33" s="22">
        <v>55</v>
      </c>
      <c r="AG33" s="22">
        <v>62</v>
      </c>
      <c r="AH33" s="22">
        <v>13</v>
      </c>
      <c r="AI33" s="22">
        <v>22</v>
      </c>
      <c r="AJ33" s="22">
        <v>51</v>
      </c>
      <c r="AK33" s="22">
        <v>55</v>
      </c>
      <c r="AL33" s="22">
        <v>39</v>
      </c>
      <c r="AM33" s="22">
        <v>45</v>
      </c>
      <c r="AN33" s="22">
        <v>40</v>
      </c>
      <c r="AO33" s="22">
        <v>59</v>
      </c>
      <c r="AP33" s="22">
        <v>18</v>
      </c>
      <c r="AQ33" s="22">
        <v>55</v>
      </c>
      <c r="AR33" s="22">
        <v>42</v>
      </c>
      <c r="AS33" s="22">
        <v>49</v>
      </c>
      <c r="AT33" s="22">
        <v>63</v>
      </c>
      <c r="AU33" s="22">
        <v>43</v>
      </c>
      <c r="AV33" s="22">
        <v>22</v>
      </c>
      <c r="AW33" s="22">
        <v>40</v>
      </c>
      <c r="AX33" s="22">
        <v>63</v>
      </c>
      <c r="AY33" s="22">
        <v>65</v>
      </c>
      <c r="AZ33" s="22">
        <v>23</v>
      </c>
      <c r="BA33" s="1"/>
      <c r="BE33" s="7"/>
    </row>
    <row r="34" spans="1:57" x14ac:dyDescent="0.25">
      <c r="A34" s="24"/>
      <c r="BE34" s="7"/>
    </row>
    <row r="35" spans="1:57" x14ac:dyDescent="0.25">
      <c r="A35" s="24"/>
      <c r="BE35" s="7"/>
    </row>
    <row r="36" spans="1:57" x14ac:dyDescent="0.25">
      <c r="A36" s="24"/>
      <c r="BE36" s="7"/>
    </row>
    <row r="37" spans="1:57" x14ac:dyDescent="0.2">
      <c r="A37" s="24"/>
      <c r="C37" s="40" t="s">
        <v>32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3"/>
      <c r="BB37" s="35" t="s">
        <v>50</v>
      </c>
      <c r="BC37" s="35"/>
      <c r="BD37" s="35"/>
      <c r="BE37" s="37"/>
    </row>
    <row r="38" spans="1:57" ht="13.5" customHeight="1" x14ac:dyDescent="0.2">
      <c r="A38" s="23" t="s">
        <v>25</v>
      </c>
      <c r="C38" s="22">
        <v>1</v>
      </c>
      <c r="D38" s="22">
        <v>5</v>
      </c>
      <c r="E38" s="22">
        <v>1</v>
      </c>
      <c r="F38" s="22">
        <v>1</v>
      </c>
      <c r="G38" s="22">
        <v>0</v>
      </c>
      <c r="H38" s="22">
        <v>2</v>
      </c>
      <c r="I38" s="22">
        <v>1</v>
      </c>
      <c r="J38" s="22">
        <v>7</v>
      </c>
      <c r="K38" s="22">
        <v>7</v>
      </c>
      <c r="L38" s="22">
        <v>3</v>
      </c>
      <c r="M38" s="22">
        <v>2</v>
      </c>
      <c r="N38" s="22">
        <v>3</v>
      </c>
      <c r="O38" s="22">
        <v>4</v>
      </c>
      <c r="P38" s="22">
        <v>2</v>
      </c>
      <c r="Q38" s="22">
        <v>1</v>
      </c>
      <c r="R38" s="22">
        <v>3</v>
      </c>
      <c r="S38" s="22">
        <v>3</v>
      </c>
      <c r="T38" s="22">
        <v>1</v>
      </c>
      <c r="U38" s="22">
        <v>3</v>
      </c>
      <c r="V38" s="22">
        <v>3</v>
      </c>
      <c r="W38" s="22">
        <v>2</v>
      </c>
      <c r="X38" s="22">
        <v>4</v>
      </c>
      <c r="Y38" s="22">
        <v>0</v>
      </c>
      <c r="Z38" s="22">
        <v>1</v>
      </c>
      <c r="AA38" s="22">
        <v>3</v>
      </c>
      <c r="AB38" s="22">
        <v>5</v>
      </c>
      <c r="AC38" s="22">
        <v>4</v>
      </c>
      <c r="AD38" s="22">
        <v>2</v>
      </c>
      <c r="AE38" s="22">
        <v>0</v>
      </c>
      <c r="AF38" s="22">
        <v>4</v>
      </c>
      <c r="AG38" s="22">
        <v>1</v>
      </c>
      <c r="AH38" s="22">
        <v>3</v>
      </c>
      <c r="AI38" s="22">
        <v>3</v>
      </c>
      <c r="AJ38" s="22">
        <v>4</v>
      </c>
      <c r="AK38" s="22">
        <v>0</v>
      </c>
      <c r="AL38" s="22">
        <v>2</v>
      </c>
      <c r="AM38" s="22">
        <v>2</v>
      </c>
      <c r="AN38" s="22">
        <v>2</v>
      </c>
      <c r="AO38" s="22">
        <v>2</v>
      </c>
      <c r="AP38" s="22">
        <v>2</v>
      </c>
      <c r="AQ38" s="22">
        <v>2</v>
      </c>
      <c r="AR38" s="22">
        <v>0</v>
      </c>
      <c r="AS38" s="22">
        <v>0</v>
      </c>
      <c r="AT38" s="22">
        <v>1</v>
      </c>
      <c r="AU38" s="22">
        <v>3</v>
      </c>
      <c r="AV38" s="22">
        <v>5</v>
      </c>
      <c r="AW38" s="22">
        <v>2</v>
      </c>
      <c r="AX38" s="22">
        <v>0</v>
      </c>
      <c r="AY38" s="22">
        <v>3</v>
      </c>
      <c r="AZ38" s="22">
        <v>2</v>
      </c>
      <c r="BA38" s="1"/>
      <c r="BB38" s="6" t="s">
        <v>0</v>
      </c>
      <c r="BC38" s="1"/>
      <c r="BD38" s="1"/>
      <c r="BE38" s="7"/>
    </row>
    <row r="39" spans="1:57" ht="13.5" customHeight="1" x14ac:dyDescent="0.2">
      <c r="A39" s="23">
        <v>0.5</v>
      </c>
      <c r="C39" s="22">
        <v>0</v>
      </c>
      <c r="D39" s="22">
        <v>3</v>
      </c>
      <c r="E39" s="22">
        <v>0</v>
      </c>
      <c r="F39" s="22">
        <v>1</v>
      </c>
      <c r="G39" s="22">
        <v>2</v>
      </c>
      <c r="H39" s="22">
        <v>1</v>
      </c>
      <c r="I39" s="22">
        <v>2</v>
      </c>
      <c r="J39" s="22">
        <v>0</v>
      </c>
      <c r="K39" s="22">
        <v>0</v>
      </c>
      <c r="L39" s="22">
        <v>2</v>
      </c>
      <c r="M39" s="22">
        <v>0</v>
      </c>
      <c r="N39" s="22">
        <v>4</v>
      </c>
      <c r="O39" s="22">
        <v>2</v>
      </c>
      <c r="P39" s="22">
        <v>0</v>
      </c>
      <c r="Q39" s="22">
        <v>3</v>
      </c>
      <c r="R39" s="22">
        <v>1</v>
      </c>
      <c r="S39" s="22">
        <v>2</v>
      </c>
      <c r="T39" s="22">
        <v>1</v>
      </c>
      <c r="U39" s="22">
        <v>0</v>
      </c>
      <c r="V39" s="22">
        <v>3</v>
      </c>
      <c r="W39" s="22">
        <v>5</v>
      </c>
      <c r="X39" s="22">
        <v>0</v>
      </c>
      <c r="Y39" s="22">
        <v>0</v>
      </c>
      <c r="Z39" s="22">
        <v>1</v>
      </c>
      <c r="AA39" s="22">
        <v>4</v>
      </c>
      <c r="AB39" s="22">
        <v>4</v>
      </c>
      <c r="AC39" s="22">
        <v>2</v>
      </c>
      <c r="AD39" s="22">
        <v>4</v>
      </c>
      <c r="AE39" s="22">
        <v>1</v>
      </c>
      <c r="AF39" s="22">
        <v>1</v>
      </c>
      <c r="AG39" s="22">
        <v>0</v>
      </c>
      <c r="AH39" s="22">
        <v>0</v>
      </c>
      <c r="AI39" s="22">
        <v>10</v>
      </c>
      <c r="AJ39" s="22">
        <v>2</v>
      </c>
      <c r="AK39" s="22">
        <v>0</v>
      </c>
      <c r="AL39" s="22">
        <v>1</v>
      </c>
      <c r="AM39" s="22">
        <v>2</v>
      </c>
      <c r="AN39" s="22">
        <v>2</v>
      </c>
      <c r="AO39" s="22">
        <v>3</v>
      </c>
      <c r="AP39" s="22">
        <v>0</v>
      </c>
      <c r="AQ39" s="22">
        <v>3</v>
      </c>
      <c r="AR39" s="22">
        <v>0</v>
      </c>
      <c r="AS39" s="22">
        <v>0</v>
      </c>
      <c r="AT39" s="22">
        <v>5</v>
      </c>
      <c r="AU39" s="22">
        <v>4</v>
      </c>
      <c r="AV39" s="22">
        <v>10</v>
      </c>
      <c r="AW39" s="22">
        <v>9</v>
      </c>
      <c r="AX39" s="22">
        <v>0</v>
      </c>
      <c r="AY39" s="22">
        <v>1</v>
      </c>
      <c r="AZ39" s="22">
        <v>0</v>
      </c>
      <c r="BA39" s="1"/>
      <c r="BB39" s="8" t="s">
        <v>1</v>
      </c>
      <c r="BC39" s="9" t="s">
        <v>2</v>
      </c>
      <c r="BD39" s="9"/>
      <c r="BE39" s="10">
        <f>_xlfn.T.TEST(C41:AZ41,C23:AZ23,2,2)</f>
        <v>7.1153466423871671E-24</v>
      </c>
    </row>
    <row r="40" spans="1:57" ht="13.5" customHeight="1" x14ac:dyDescent="0.2">
      <c r="A40" s="23">
        <v>1</v>
      </c>
      <c r="C40" s="22">
        <v>9</v>
      </c>
      <c r="D40" s="22">
        <v>11</v>
      </c>
      <c r="E40" s="22">
        <v>1</v>
      </c>
      <c r="F40" s="22">
        <v>10</v>
      </c>
      <c r="G40" s="22">
        <v>7</v>
      </c>
      <c r="H40" s="22">
        <v>16</v>
      </c>
      <c r="I40" s="22">
        <v>2</v>
      </c>
      <c r="J40" s="22">
        <v>7</v>
      </c>
      <c r="K40" s="22">
        <v>9</v>
      </c>
      <c r="L40" s="22">
        <v>9</v>
      </c>
      <c r="M40" s="22">
        <v>4</v>
      </c>
      <c r="N40" s="22">
        <v>3</v>
      </c>
      <c r="O40" s="22">
        <v>4</v>
      </c>
      <c r="P40" s="22">
        <v>1</v>
      </c>
      <c r="Q40" s="22">
        <v>2</v>
      </c>
      <c r="R40" s="22">
        <v>1</v>
      </c>
      <c r="S40" s="22">
        <v>1</v>
      </c>
      <c r="T40" s="22">
        <v>5</v>
      </c>
      <c r="U40" s="22">
        <v>9</v>
      </c>
      <c r="V40" s="22">
        <v>15</v>
      </c>
      <c r="W40" s="22">
        <v>9</v>
      </c>
      <c r="X40" s="22">
        <v>8</v>
      </c>
      <c r="Y40" s="22">
        <v>9</v>
      </c>
      <c r="Z40" s="22">
        <v>7</v>
      </c>
      <c r="AA40" s="22">
        <v>10</v>
      </c>
      <c r="AB40" s="22">
        <v>18</v>
      </c>
      <c r="AC40" s="22">
        <v>22</v>
      </c>
      <c r="AD40" s="22">
        <v>11</v>
      </c>
      <c r="AE40" s="22">
        <v>7</v>
      </c>
      <c r="AF40" s="22">
        <v>9</v>
      </c>
      <c r="AG40" s="22">
        <v>6</v>
      </c>
      <c r="AH40" s="22">
        <v>5</v>
      </c>
      <c r="AI40" s="22">
        <v>8</v>
      </c>
      <c r="AJ40" s="22">
        <v>6</v>
      </c>
      <c r="AK40" s="22">
        <v>13</v>
      </c>
      <c r="AL40" s="22">
        <v>23</v>
      </c>
      <c r="AM40" s="22">
        <v>8</v>
      </c>
      <c r="AN40" s="22">
        <v>13</v>
      </c>
      <c r="AO40" s="22">
        <v>13</v>
      </c>
      <c r="AP40" s="22">
        <v>2</v>
      </c>
      <c r="AQ40" s="22">
        <v>7</v>
      </c>
      <c r="AR40" s="22">
        <v>14</v>
      </c>
      <c r="AS40" s="22">
        <v>11</v>
      </c>
      <c r="AT40" s="22">
        <v>4</v>
      </c>
      <c r="AU40" s="22">
        <v>3</v>
      </c>
      <c r="AV40" s="22">
        <v>2</v>
      </c>
      <c r="AW40" s="22">
        <v>1</v>
      </c>
      <c r="AX40" s="22">
        <v>7</v>
      </c>
      <c r="AY40" s="22">
        <v>3</v>
      </c>
      <c r="AZ40" s="22">
        <v>5</v>
      </c>
      <c r="BA40" s="1"/>
      <c r="BB40" s="6" t="s">
        <v>3</v>
      </c>
      <c r="BC40" s="1" t="s">
        <v>4</v>
      </c>
      <c r="BD40" s="1"/>
      <c r="BE40" s="7"/>
    </row>
    <row r="41" spans="1:57" ht="13.5" customHeight="1" x14ac:dyDescent="0.2">
      <c r="A41" s="23">
        <v>2</v>
      </c>
      <c r="C41" s="22">
        <v>24</v>
      </c>
      <c r="D41" s="22">
        <v>23</v>
      </c>
      <c r="E41" s="22">
        <v>20</v>
      </c>
      <c r="F41" s="22">
        <v>23</v>
      </c>
      <c r="G41" s="22">
        <v>23</v>
      </c>
      <c r="H41" s="22">
        <v>24</v>
      </c>
      <c r="I41" s="22">
        <v>24</v>
      </c>
      <c r="J41" s="22">
        <v>24</v>
      </c>
      <c r="K41" s="22">
        <v>20</v>
      </c>
      <c r="L41" s="22">
        <v>21</v>
      </c>
      <c r="M41" s="22">
        <v>24</v>
      </c>
      <c r="N41" s="22">
        <v>20</v>
      </c>
      <c r="O41" s="22">
        <v>21</v>
      </c>
      <c r="P41" s="22">
        <v>22</v>
      </c>
      <c r="Q41" s="22">
        <v>21</v>
      </c>
      <c r="R41" s="22">
        <v>23</v>
      </c>
      <c r="S41" s="22">
        <v>23</v>
      </c>
      <c r="T41" s="22">
        <v>21</v>
      </c>
      <c r="U41" s="22">
        <v>20</v>
      </c>
      <c r="V41" s="22">
        <v>24</v>
      </c>
      <c r="W41" s="22">
        <v>22</v>
      </c>
      <c r="X41" s="22">
        <v>26</v>
      </c>
      <c r="Y41" s="22">
        <v>21</v>
      </c>
      <c r="Z41" s="22">
        <v>24</v>
      </c>
      <c r="AA41" s="22">
        <v>21</v>
      </c>
      <c r="AB41" s="22">
        <v>22</v>
      </c>
      <c r="AC41" s="22">
        <v>21</v>
      </c>
      <c r="AD41" s="22">
        <v>23</v>
      </c>
      <c r="AE41" s="22">
        <v>24</v>
      </c>
      <c r="AF41" s="22">
        <v>28</v>
      </c>
      <c r="AG41" s="22">
        <v>24</v>
      </c>
      <c r="AH41" s="22">
        <v>21</v>
      </c>
      <c r="AI41" s="22">
        <v>4</v>
      </c>
      <c r="AJ41" s="22">
        <v>2</v>
      </c>
      <c r="AK41" s="22">
        <v>17</v>
      </c>
      <c r="AL41" s="22">
        <v>15</v>
      </c>
      <c r="AM41" s="22">
        <v>3</v>
      </c>
      <c r="AN41" s="22">
        <v>6</v>
      </c>
      <c r="AO41" s="22">
        <v>6</v>
      </c>
      <c r="AP41" s="22">
        <v>7</v>
      </c>
      <c r="AQ41" s="22">
        <v>3</v>
      </c>
      <c r="AR41" s="22">
        <v>7</v>
      </c>
      <c r="AS41" s="22">
        <v>2</v>
      </c>
      <c r="AT41" s="22">
        <v>7</v>
      </c>
      <c r="AU41" s="22">
        <v>11</v>
      </c>
      <c r="AV41" s="22">
        <v>8</v>
      </c>
      <c r="AW41" s="22">
        <v>3</v>
      </c>
      <c r="AX41" s="22">
        <v>4</v>
      </c>
      <c r="AY41" s="22">
        <v>2</v>
      </c>
      <c r="AZ41" s="22">
        <v>3</v>
      </c>
      <c r="BA41" s="1"/>
      <c r="BB41" s="6" t="s">
        <v>5</v>
      </c>
      <c r="BC41" s="1" t="s">
        <v>6</v>
      </c>
      <c r="BD41" s="1"/>
      <c r="BE41" s="7"/>
    </row>
    <row r="42" spans="1:57" ht="13.5" customHeight="1" x14ac:dyDescent="0.2">
      <c r="A42" s="23">
        <v>6</v>
      </c>
      <c r="C42" s="22">
        <v>22</v>
      </c>
      <c r="D42" s="22">
        <v>51</v>
      </c>
      <c r="E42" s="22">
        <v>55</v>
      </c>
      <c r="F42" s="22">
        <v>38</v>
      </c>
      <c r="G42" s="22">
        <v>39</v>
      </c>
      <c r="H42" s="22">
        <v>25</v>
      </c>
      <c r="I42" s="22">
        <v>32</v>
      </c>
      <c r="J42" s="22">
        <v>64</v>
      </c>
      <c r="K42" s="22">
        <v>54</v>
      </c>
      <c r="L42" s="22">
        <v>34</v>
      </c>
      <c r="M42" s="22">
        <v>37</v>
      </c>
      <c r="N42" s="22">
        <v>64</v>
      </c>
      <c r="O42" s="22">
        <v>29</v>
      </c>
      <c r="P42" s="22">
        <v>58</v>
      </c>
      <c r="Q42" s="22">
        <v>42</v>
      </c>
      <c r="R42" s="22">
        <v>25</v>
      </c>
      <c r="S42" s="22">
        <v>46</v>
      </c>
      <c r="T42" s="22">
        <v>32</v>
      </c>
      <c r="U42" s="22">
        <v>39</v>
      </c>
      <c r="V42" s="22">
        <v>30</v>
      </c>
      <c r="W42" s="22">
        <v>35</v>
      </c>
      <c r="X42" s="22">
        <v>48</v>
      </c>
      <c r="Y42" s="22">
        <v>31</v>
      </c>
      <c r="Z42" s="22">
        <v>47</v>
      </c>
      <c r="AA42" s="22">
        <v>53</v>
      </c>
      <c r="AB42" s="22">
        <v>29</v>
      </c>
      <c r="AC42" s="22">
        <v>27</v>
      </c>
      <c r="AD42" s="22">
        <v>51</v>
      </c>
      <c r="AE42" s="22">
        <v>27</v>
      </c>
      <c r="AF42" s="22">
        <v>18</v>
      </c>
      <c r="AG42" s="22">
        <v>16</v>
      </c>
      <c r="AH42" s="22">
        <v>19</v>
      </c>
      <c r="AI42" s="22">
        <v>57</v>
      </c>
      <c r="AJ42" s="22">
        <v>49</v>
      </c>
      <c r="AK42" s="22">
        <v>59</v>
      </c>
      <c r="AL42" s="22">
        <v>46</v>
      </c>
      <c r="AM42" s="22">
        <v>63</v>
      </c>
      <c r="AN42" s="22">
        <v>16</v>
      </c>
      <c r="AO42" s="22">
        <v>63</v>
      </c>
      <c r="AP42" s="22">
        <v>54</v>
      </c>
      <c r="AQ42" s="22">
        <v>53</v>
      </c>
      <c r="AR42" s="22">
        <v>27</v>
      </c>
      <c r="AS42" s="22">
        <v>61</v>
      </c>
      <c r="AT42" s="22">
        <v>41</v>
      </c>
      <c r="AU42" s="22">
        <v>27</v>
      </c>
      <c r="AV42" s="22">
        <v>42</v>
      </c>
      <c r="AW42" s="22">
        <v>35</v>
      </c>
      <c r="AX42" s="22">
        <v>26</v>
      </c>
      <c r="AY42" s="22">
        <v>29</v>
      </c>
      <c r="AZ42" s="22">
        <v>34</v>
      </c>
      <c r="BA42" s="1"/>
      <c r="BB42" s="6" t="s">
        <v>7</v>
      </c>
      <c r="BC42" s="1" t="s">
        <v>8</v>
      </c>
      <c r="BD42" s="1"/>
      <c r="BE42" s="7"/>
    </row>
    <row r="43" spans="1:57" x14ac:dyDescent="0.2">
      <c r="A43" s="24"/>
      <c r="BB43" s="6" t="s">
        <v>9</v>
      </c>
      <c r="BC43" s="1" t="s">
        <v>42</v>
      </c>
      <c r="BD43" s="1"/>
      <c r="BE43" s="7"/>
    </row>
    <row r="44" spans="1:57" x14ac:dyDescent="0.25">
      <c r="A44" s="24"/>
      <c r="BE44" s="7"/>
    </row>
    <row r="45" spans="1:57" x14ac:dyDescent="0.25">
      <c r="A45" s="24"/>
      <c r="BE45" s="7"/>
    </row>
    <row r="46" spans="1:57" x14ac:dyDescent="0.2">
      <c r="A46" s="24"/>
      <c r="C46" s="40" t="s">
        <v>33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3"/>
      <c r="BB46" s="35" t="s">
        <v>51</v>
      </c>
      <c r="BC46" s="35"/>
      <c r="BD46" s="35"/>
      <c r="BE46" s="37"/>
    </row>
    <row r="47" spans="1:57" ht="13.5" customHeight="1" x14ac:dyDescent="0.2">
      <c r="A47" s="23" t="s">
        <v>25</v>
      </c>
      <c r="C47" s="22">
        <v>1</v>
      </c>
      <c r="D47" s="22">
        <v>0</v>
      </c>
      <c r="E47" s="22">
        <v>4</v>
      </c>
      <c r="F47" s="22">
        <v>3</v>
      </c>
      <c r="G47" s="22">
        <v>0</v>
      </c>
      <c r="H47" s="22">
        <v>8</v>
      </c>
      <c r="I47" s="22">
        <v>1</v>
      </c>
      <c r="J47" s="22">
        <v>7</v>
      </c>
      <c r="K47" s="22">
        <v>4</v>
      </c>
      <c r="L47" s="22">
        <v>2</v>
      </c>
      <c r="M47" s="22">
        <v>4</v>
      </c>
      <c r="N47" s="22">
        <v>4</v>
      </c>
      <c r="O47" s="22">
        <v>2</v>
      </c>
      <c r="P47" s="22">
        <v>0</v>
      </c>
      <c r="Q47" s="22">
        <v>3</v>
      </c>
      <c r="R47" s="22">
        <v>8</v>
      </c>
      <c r="S47" s="22">
        <v>4</v>
      </c>
      <c r="T47" s="22">
        <v>2</v>
      </c>
      <c r="U47" s="22">
        <v>4</v>
      </c>
      <c r="V47" s="22">
        <v>0</v>
      </c>
      <c r="W47" s="22">
        <v>5</v>
      </c>
      <c r="X47" s="22">
        <v>3</v>
      </c>
      <c r="Y47" s="22">
        <v>0</v>
      </c>
      <c r="Z47" s="22">
        <v>2</v>
      </c>
      <c r="AA47" s="22">
        <v>3</v>
      </c>
      <c r="AB47" s="22">
        <v>2</v>
      </c>
      <c r="AC47" s="22">
        <v>2</v>
      </c>
      <c r="AD47" s="22">
        <v>1</v>
      </c>
      <c r="AE47" s="22">
        <v>2</v>
      </c>
      <c r="AF47" s="22">
        <v>1</v>
      </c>
      <c r="AG47" s="22">
        <v>1</v>
      </c>
      <c r="AH47" s="22">
        <v>4</v>
      </c>
      <c r="AI47" s="22">
        <v>1</v>
      </c>
      <c r="AJ47" s="22">
        <v>2</v>
      </c>
      <c r="AK47" s="22">
        <v>0</v>
      </c>
      <c r="AL47" s="22">
        <v>4</v>
      </c>
      <c r="AM47" s="22">
        <v>5</v>
      </c>
      <c r="AN47" s="22">
        <v>3</v>
      </c>
      <c r="AO47" s="22">
        <v>0</v>
      </c>
      <c r="AP47" s="22">
        <v>5</v>
      </c>
      <c r="AQ47" s="22">
        <v>4</v>
      </c>
      <c r="AR47" s="22">
        <v>5</v>
      </c>
      <c r="AS47" s="22">
        <v>3</v>
      </c>
      <c r="AT47" s="22">
        <v>0</v>
      </c>
      <c r="AU47" s="22">
        <v>2</v>
      </c>
      <c r="AV47" s="22">
        <v>3</v>
      </c>
      <c r="AW47" s="22">
        <v>2</v>
      </c>
      <c r="AX47" s="22">
        <v>5</v>
      </c>
      <c r="AY47" s="22">
        <v>3</v>
      </c>
      <c r="AZ47" s="22">
        <v>1</v>
      </c>
      <c r="BA47" s="1"/>
      <c r="BB47" s="6" t="s">
        <v>0</v>
      </c>
      <c r="BC47" s="1"/>
      <c r="BD47" s="1"/>
      <c r="BE47" s="7"/>
    </row>
    <row r="48" spans="1:57" ht="13.5" customHeight="1" x14ac:dyDescent="0.2">
      <c r="A48" s="23">
        <v>0.5</v>
      </c>
      <c r="C48" s="22">
        <v>1</v>
      </c>
      <c r="D48" s="22">
        <v>0</v>
      </c>
      <c r="E48" s="22">
        <v>4</v>
      </c>
      <c r="F48" s="22">
        <v>3</v>
      </c>
      <c r="G48" s="22">
        <v>1</v>
      </c>
      <c r="H48" s="22">
        <v>4</v>
      </c>
      <c r="I48" s="22">
        <v>7</v>
      </c>
      <c r="J48" s="22">
        <v>6</v>
      </c>
      <c r="K48" s="22">
        <v>2</v>
      </c>
      <c r="L48" s="22">
        <v>2</v>
      </c>
      <c r="M48" s="22">
        <v>2</v>
      </c>
      <c r="N48" s="22">
        <v>6</v>
      </c>
      <c r="O48" s="22">
        <v>9</v>
      </c>
      <c r="P48" s="22">
        <v>1</v>
      </c>
      <c r="Q48" s="22">
        <v>8</v>
      </c>
      <c r="R48" s="22">
        <v>1</v>
      </c>
      <c r="S48" s="22">
        <v>5</v>
      </c>
      <c r="T48" s="22">
        <v>2</v>
      </c>
      <c r="U48" s="22">
        <v>0</v>
      </c>
      <c r="V48" s="22">
        <v>5</v>
      </c>
      <c r="W48" s="22">
        <v>8</v>
      </c>
      <c r="X48" s="22">
        <v>8</v>
      </c>
      <c r="Y48" s="22">
        <v>0</v>
      </c>
      <c r="Z48" s="22">
        <v>6</v>
      </c>
      <c r="AA48" s="22">
        <v>0</v>
      </c>
      <c r="AB48" s="22">
        <v>0</v>
      </c>
      <c r="AC48" s="22">
        <v>2</v>
      </c>
      <c r="AD48" s="22">
        <v>0</v>
      </c>
      <c r="AE48" s="22">
        <v>7</v>
      </c>
      <c r="AF48" s="22">
        <v>1</v>
      </c>
      <c r="AG48" s="22">
        <v>4</v>
      </c>
      <c r="AH48" s="22">
        <v>6</v>
      </c>
      <c r="AI48" s="22">
        <v>0</v>
      </c>
      <c r="AJ48" s="22">
        <v>8</v>
      </c>
      <c r="AK48" s="22">
        <v>2</v>
      </c>
      <c r="AL48" s="22">
        <v>2</v>
      </c>
      <c r="AM48" s="22">
        <v>7</v>
      </c>
      <c r="AN48" s="22">
        <v>1</v>
      </c>
      <c r="AO48" s="22">
        <v>1</v>
      </c>
      <c r="AP48" s="22">
        <v>3</v>
      </c>
      <c r="AQ48" s="22">
        <v>6</v>
      </c>
      <c r="AR48" s="22">
        <v>1</v>
      </c>
      <c r="AS48" s="22">
        <v>5</v>
      </c>
      <c r="AT48" s="22">
        <v>2</v>
      </c>
      <c r="AU48" s="22">
        <v>8</v>
      </c>
      <c r="AV48" s="22">
        <v>6</v>
      </c>
      <c r="AW48" s="22">
        <v>7</v>
      </c>
      <c r="AX48" s="22">
        <v>3</v>
      </c>
      <c r="AY48" s="22">
        <v>0</v>
      </c>
      <c r="AZ48" s="22">
        <v>1</v>
      </c>
      <c r="BA48" s="1"/>
      <c r="BB48" s="8" t="s">
        <v>1</v>
      </c>
      <c r="BC48" s="9" t="s">
        <v>2</v>
      </c>
      <c r="BD48" s="9"/>
      <c r="BE48" s="10">
        <f>_xlfn.T.TEST(C50:AZ50,C23:AZ23,2,2)</f>
        <v>9.5042271194014378E-22</v>
      </c>
    </row>
    <row r="49" spans="1:57" ht="13.5" customHeight="1" x14ac:dyDescent="0.2">
      <c r="A49" s="23">
        <v>1</v>
      </c>
      <c r="C49" s="22">
        <v>5</v>
      </c>
      <c r="D49" s="22">
        <v>5</v>
      </c>
      <c r="E49" s="22">
        <v>0</v>
      </c>
      <c r="F49" s="22">
        <v>22</v>
      </c>
      <c r="G49" s="22">
        <v>9</v>
      </c>
      <c r="H49" s="22">
        <v>5</v>
      </c>
      <c r="I49" s="22">
        <v>2</v>
      </c>
      <c r="J49" s="22">
        <v>5</v>
      </c>
      <c r="K49" s="22">
        <v>1</v>
      </c>
      <c r="L49" s="22">
        <v>0</v>
      </c>
      <c r="M49" s="22">
        <v>32</v>
      </c>
      <c r="N49" s="22">
        <v>0</v>
      </c>
      <c r="O49" s="22">
        <v>14</v>
      </c>
      <c r="P49" s="22">
        <v>8</v>
      </c>
      <c r="Q49" s="22">
        <v>0</v>
      </c>
      <c r="R49" s="22">
        <v>12</v>
      </c>
      <c r="S49" s="22">
        <v>2</v>
      </c>
      <c r="T49" s="22">
        <v>1</v>
      </c>
      <c r="U49" s="22">
        <v>17</v>
      </c>
      <c r="V49" s="22">
        <v>20</v>
      </c>
      <c r="W49" s="22">
        <v>20</v>
      </c>
      <c r="X49" s="22">
        <v>31</v>
      </c>
      <c r="Y49" s="22">
        <v>21</v>
      </c>
      <c r="Z49" s="22">
        <v>6</v>
      </c>
      <c r="AA49" s="22">
        <v>0</v>
      </c>
      <c r="AB49" s="22">
        <v>1</v>
      </c>
      <c r="AC49" s="22">
        <v>3</v>
      </c>
      <c r="AD49" s="22">
        <v>0</v>
      </c>
      <c r="AE49" s="22">
        <v>22</v>
      </c>
      <c r="AF49" s="22">
        <v>6</v>
      </c>
      <c r="AG49" s="22">
        <v>13</v>
      </c>
      <c r="AH49" s="22">
        <v>11</v>
      </c>
      <c r="AI49" s="22">
        <v>21</v>
      </c>
      <c r="AJ49" s="22">
        <v>7</v>
      </c>
      <c r="AK49" s="22">
        <v>1</v>
      </c>
      <c r="AL49" s="22">
        <v>1</v>
      </c>
      <c r="AM49" s="22">
        <v>0</v>
      </c>
      <c r="AN49" s="22">
        <v>0</v>
      </c>
      <c r="AO49" s="22">
        <v>31</v>
      </c>
      <c r="AP49" s="22">
        <v>27</v>
      </c>
      <c r="AQ49" s="22">
        <v>6</v>
      </c>
      <c r="AR49" s="22">
        <v>5</v>
      </c>
      <c r="AS49" s="22">
        <v>28</v>
      </c>
      <c r="AT49" s="22">
        <v>6</v>
      </c>
      <c r="AU49" s="22">
        <v>7</v>
      </c>
      <c r="AV49" s="22">
        <v>0</v>
      </c>
      <c r="AW49" s="22">
        <v>0</v>
      </c>
      <c r="AX49" s="22">
        <v>4</v>
      </c>
      <c r="AY49" s="22">
        <v>3</v>
      </c>
      <c r="AZ49" s="22">
        <v>2</v>
      </c>
      <c r="BA49" s="1"/>
      <c r="BB49" s="6" t="s">
        <v>3</v>
      </c>
      <c r="BC49" s="1" t="s">
        <v>4</v>
      </c>
      <c r="BD49" s="1"/>
      <c r="BE49" s="7"/>
    </row>
    <row r="50" spans="1:57" ht="13.5" customHeight="1" x14ac:dyDescent="0.2">
      <c r="A50" s="23">
        <v>2</v>
      </c>
      <c r="C50" s="22">
        <v>26</v>
      </c>
      <c r="D50" s="22">
        <v>11</v>
      </c>
      <c r="E50" s="22">
        <v>23</v>
      </c>
      <c r="F50" s="22">
        <v>14</v>
      </c>
      <c r="G50" s="22">
        <v>9</v>
      </c>
      <c r="H50" s="22">
        <v>29</v>
      </c>
      <c r="I50" s="22">
        <v>18</v>
      </c>
      <c r="J50" s="22">
        <v>23</v>
      </c>
      <c r="K50" s="22">
        <v>9</v>
      </c>
      <c r="L50" s="22">
        <v>26</v>
      </c>
      <c r="M50" s="22">
        <v>22</v>
      </c>
      <c r="N50" s="22">
        <v>23</v>
      </c>
      <c r="O50" s="22">
        <v>17</v>
      </c>
      <c r="P50" s="22">
        <v>35</v>
      </c>
      <c r="Q50" s="22">
        <v>26</v>
      </c>
      <c r="R50" s="22">
        <v>8</v>
      </c>
      <c r="S50" s="22">
        <v>24</v>
      </c>
      <c r="T50" s="22">
        <v>4</v>
      </c>
      <c r="U50" s="22">
        <v>9</v>
      </c>
      <c r="V50" s="22">
        <v>3</v>
      </c>
      <c r="W50" s="22">
        <v>9</v>
      </c>
      <c r="X50" s="22">
        <v>5</v>
      </c>
      <c r="Y50" s="22">
        <v>13</v>
      </c>
      <c r="Z50" s="22">
        <v>10</v>
      </c>
      <c r="AA50" s="22">
        <v>6</v>
      </c>
      <c r="AB50" s="22">
        <v>13</v>
      </c>
      <c r="AC50" s="22">
        <v>16</v>
      </c>
      <c r="AD50" s="22">
        <v>39</v>
      </c>
      <c r="AE50" s="22">
        <v>4</v>
      </c>
      <c r="AF50" s="22">
        <v>5</v>
      </c>
      <c r="AG50" s="22">
        <v>22</v>
      </c>
      <c r="AH50" s="22">
        <v>32</v>
      </c>
      <c r="AI50" s="22">
        <v>9</v>
      </c>
      <c r="AJ50" s="22">
        <v>9</v>
      </c>
      <c r="AK50" s="22">
        <v>43</v>
      </c>
      <c r="AL50" s="22">
        <v>12</v>
      </c>
      <c r="AM50" s="22">
        <v>5</v>
      </c>
      <c r="AN50" s="22">
        <v>6</v>
      </c>
      <c r="AO50" s="22">
        <v>16</v>
      </c>
      <c r="AP50" s="22">
        <v>24</v>
      </c>
      <c r="AQ50" s="22">
        <v>17</v>
      </c>
      <c r="AR50" s="22">
        <v>43</v>
      </c>
      <c r="AS50" s="22">
        <v>14</v>
      </c>
      <c r="AT50" s="22">
        <v>24</v>
      </c>
      <c r="AU50" s="22">
        <v>31</v>
      </c>
      <c r="AV50" s="22">
        <v>6</v>
      </c>
      <c r="AW50" s="22">
        <v>30</v>
      </c>
      <c r="AX50" s="22">
        <v>1</v>
      </c>
      <c r="AY50" s="22">
        <v>13</v>
      </c>
      <c r="AZ50" s="22">
        <v>5</v>
      </c>
      <c r="BA50" s="1"/>
      <c r="BB50" s="6" t="s">
        <v>5</v>
      </c>
      <c r="BC50" s="1" t="s">
        <v>6</v>
      </c>
      <c r="BD50" s="1"/>
      <c r="BE50" s="7"/>
    </row>
    <row r="51" spans="1:57" ht="13.5" customHeight="1" x14ac:dyDescent="0.2">
      <c r="A51" s="23">
        <v>6</v>
      </c>
      <c r="C51" s="22">
        <v>39</v>
      </c>
      <c r="D51" s="22">
        <v>34</v>
      </c>
      <c r="E51" s="22">
        <v>66</v>
      </c>
      <c r="F51" s="22">
        <v>26</v>
      </c>
      <c r="G51" s="22">
        <v>41</v>
      </c>
      <c r="H51" s="22">
        <v>35</v>
      </c>
      <c r="I51" s="22">
        <v>41</v>
      </c>
      <c r="J51" s="22">
        <v>31</v>
      </c>
      <c r="K51" s="22">
        <v>47</v>
      </c>
      <c r="L51" s="22">
        <v>48</v>
      </c>
      <c r="M51" s="22">
        <v>49</v>
      </c>
      <c r="N51" s="22">
        <v>37</v>
      </c>
      <c r="O51" s="22">
        <v>45</v>
      </c>
      <c r="P51" s="22">
        <v>40</v>
      </c>
      <c r="Q51" s="22">
        <v>37</v>
      </c>
      <c r="R51" s="22">
        <v>31</v>
      </c>
      <c r="S51" s="22">
        <v>41</v>
      </c>
      <c r="T51" s="22">
        <v>47</v>
      </c>
      <c r="U51" s="22">
        <v>36</v>
      </c>
      <c r="V51" s="22">
        <v>33</v>
      </c>
      <c r="W51" s="22">
        <v>25</v>
      </c>
      <c r="X51" s="22">
        <v>36</v>
      </c>
      <c r="Y51" s="22">
        <v>33</v>
      </c>
      <c r="Z51" s="22">
        <v>34</v>
      </c>
      <c r="AA51" s="22">
        <v>48</v>
      </c>
      <c r="AB51" s="22">
        <v>43</v>
      </c>
      <c r="AC51" s="22">
        <v>35</v>
      </c>
      <c r="AD51" s="22">
        <v>34</v>
      </c>
      <c r="AE51" s="22">
        <v>29</v>
      </c>
      <c r="AF51" s="22">
        <v>43</v>
      </c>
      <c r="AG51" s="22">
        <v>44</v>
      </c>
      <c r="AH51" s="22">
        <v>35</v>
      </c>
      <c r="AI51" s="22">
        <v>35</v>
      </c>
      <c r="AJ51" s="22">
        <v>35</v>
      </c>
      <c r="AK51" s="22">
        <v>47</v>
      </c>
      <c r="AL51" s="22">
        <v>42</v>
      </c>
      <c r="AM51" s="22">
        <v>43</v>
      </c>
      <c r="AN51" s="22">
        <v>33</v>
      </c>
      <c r="AO51" s="22">
        <v>54</v>
      </c>
      <c r="AP51" s="22">
        <v>44</v>
      </c>
      <c r="AQ51" s="22">
        <v>41</v>
      </c>
      <c r="AR51" s="22">
        <v>44</v>
      </c>
      <c r="AS51" s="22">
        <v>30</v>
      </c>
      <c r="AT51" s="22">
        <v>40</v>
      </c>
      <c r="AU51" s="22">
        <v>37</v>
      </c>
      <c r="AV51" s="22">
        <v>48</v>
      </c>
      <c r="AW51" s="22">
        <v>31</v>
      </c>
      <c r="AX51" s="22">
        <v>47</v>
      </c>
      <c r="AY51" s="22">
        <v>61</v>
      </c>
      <c r="AZ51" s="22">
        <v>37</v>
      </c>
      <c r="BA51" s="1"/>
      <c r="BB51" s="6" t="s">
        <v>7</v>
      </c>
      <c r="BC51" s="1" t="s">
        <v>8</v>
      </c>
      <c r="BD51" s="1"/>
      <c r="BE51" s="7"/>
    </row>
    <row r="52" spans="1:57" ht="13.5" thickBot="1" x14ac:dyDescent="0.25">
      <c r="A52" s="28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11"/>
      <c r="BB52" s="12" t="s">
        <v>9</v>
      </c>
      <c r="BC52" s="13" t="s">
        <v>41</v>
      </c>
      <c r="BD52" s="13"/>
      <c r="BE52" s="14"/>
    </row>
    <row r="71" spans="1:304" x14ac:dyDescent="0.2">
      <c r="A71" s="22"/>
      <c r="B71" s="22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3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  <c r="JD71" s="32"/>
      <c r="JE71" s="32"/>
      <c r="JF71" s="32"/>
      <c r="JG71" s="32"/>
      <c r="JH71" s="32"/>
      <c r="JI71" s="32"/>
      <c r="JJ71" s="32"/>
      <c r="JK71" s="32"/>
      <c r="JL71" s="32"/>
      <c r="JM71" s="32"/>
      <c r="JN71" s="32"/>
      <c r="JO71" s="32"/>
      <c r="JP71" s="32"/>
      <c r="JQ71" s="32"/>
      <c r="JR71" s="32"/>
      <c r="JS71" s="32"/>
      <c r="JT71" s="32"/>
      <c r="JU71" s="32"/>
      <c r="JV71" s="32"/>
      <c r="JW71" s="32"/>
      <c r="JX71" s="32"/>
      <c r="JY71" s="32"/>
      <c r="JZ71" s="32"/>
      <c r="KA71" s="32"/>
      <c r="KB71" s="32"/>
      <c r="KC71" s="32"/>
      <c r="KD71" s="32"/>
      <c r="KE71" s="32"/>
      <c r="KF71" s="32"/>
      <c r="KG71" s="32"/>
      <c r="KH71" s="32"/>
      <c r="KI71" s="32"/>
      <c r="KJ71" s="32"/>
      <c r="KK71" s="32"/>
      <c r="KL71" s="32"/>
      <c r="KM71" s="32"/>
      <c r="KN71" s="32"/>
      <c r="KO71" s="32"/>
      <c r="KP71" s="32"/>
      <c r="KQ71" s="32"/>
      <c r="KR71" s="32"/>
    </row>
    <row r="72" spans="1:304" x14ac:dyDescent="0.2">
      <c r="A72" s="22">
        <v>0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</row>
    <row r="73" spans="1:304" x14ac:dyDescent="0.2">
      <c r="A73" s="22">
        <v>0.5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</row>
    <row r="74" spans="1:304" x14ac:dyDescent="0.2">
      <c r="A74" s="22">
        <v>1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</row>
    <row r="75" spans="1:304" x14ac:dyDescent="0.2">
      <c r="A75" s="22">
        <v>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</row>
    <row r="76" spans="1:304" x14ac:dyDescent="0.2">
      <c r="A76" s="22">
        <v>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</row>
  </sheetData>
  <mergeCells count="16">
    <mergeCell ref="C1:AZ1"/>
    <mergeCell ref="C10:AZ10"/>
    <mergeCell ref="C19:AZ19"/>
    <mergeCell ref="C28:AZ28"/>
    <mergeCell ref="C46:AZ46"/>
    <mergeCell ref="C37:AZ37"/>
    <mergeCell ref="C71:AZ71"/>
    <mergeCell ref="BB71:CZ71"/>
    <mergeCell ref="DA71:EX71"/>
    <mergeCell ref="EY71:GV71"/>
    <mergeCell ref="GW71:IT71"/>
    <mergeCell ref="IU71:KR71"/>
    <mergeCell ref="BB46:BE46"/>
    <mergeCell ref="BB37:BE37"/>
    <mergeCell ref="BB19:BE19"/>
    <mergeCell ref="BB10:BE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7"/>
  <sheetViews>
    <sheetView tabSelected="1" topLeftCell="AI3" zoomScale="80" zoomScaleNormal="80" workbookViewId="0">
      <selection activeCell="L61" sqref="L61"/>
    </sheetView>
  </sheetViews>
  <sheetFormatPr defaultColWidth="8.875" defaultRowHeight="12.75" x14ac:dyDescent="0.25"/>
  <cols>
    <col min="1" max="52" width="8.875" style="19"/>
    <col min="53" max="53" width="8.875" style="2"/>
    <col min="54" max="54" width="28.875" style="2" bestFit="1" customWidth="1"/>
    <col min="55" max="55" width="13.625" style="2" bestFit="1" customWidth="1"/>
    <col min="56" max="56" width="13.625" style="2" customWidth="1"/>
    <col min="57" max="57" width="13" style="2" bestFit="1" customWidth="1"/>
    <col min="58" max="16384" width="8.875" style="2"/>
  </cols>
  <sheetData>
    <row r="1" spans="1:57" x14ac:dyDescent="0.2">
      <c r="A1" s="20"/>
      <c r="B1" s="21"/>
      <c r="C1" s="41" t="s">
        <v>26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15"/>
      <c r="BB1" s="4"/>
      <c r="BC1" s="4"/>
      <c r="BD1" s="4"/>
      <c r="BE1" s="5"/>
    </row>
    <row r="2" spans="1:57" x14ac:dyDescent="0.2">
      <c r="A2" s="23" t="s">
        <v>25</v>
      </c>
      <c r="B2" s="22"/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3</v>
      </c>
      <c r="I2" s="22">
        <v>0</v>
      </c>
      <c r="J2" s="22">
        <v>1</v>
      </c>
      <c r="K2" s="22">
        <v>0</v>
      </c>
      <c r="L2" s="22">
        <v>1</v>
      </c>
      <c r="M2" s="22">
        <v>0</v>
      </c>
      <c r="N2" s="22">
        <v>0</v>
      </c>
      <c r="O2" s="22">
        <v>1</v>
      </c>
      <c r="P2" s="22">
        <v>0</v>
      </c>
      <c r="Q2" s="22">
        <v>0</v>
      </c>
      <c r="R2" s="22">
        <v>0</v>
      </c>
      <c r="S2" s="22">
        <v>0</v>
      </c>
      <c r="T2" s="22">
        <v>1</v>
      </c>
      <c r="U2" s="22">
        <v>0</v>
      </c>
      <c r="V2" s="22">
        <v>0</v>
      </c>
      <c r="W2" s="22">
        <v>0</v>
      </c>
      <c r="X2" s="22">
        <v>0</v>
      </c>
      <c r="Y2" s="22">
        <v>1</v>
      </c>
      <c r="Z2" s="22">
        <v>0</v>
      </c>
      <c r="AA2" s="22">
        <v>0</v>
      </c>
      <c r="AB2" s="22">
        <v>0</v>
      </c>
      <c r="AC2" s="22">
        <v>0</v>
      </c>
      <c r="AD2" s="22">
        <v>2</v>
      </c>
      <c r="AE2" s="22">
        <v>0</v>
      </c>
      <c r="AF2" s="22">
        <v>4</v>
      </c>
      <c r="AG2" s="22">
        <v>0</v>
      </c>
      <c r="AH2" s="22">
        <v>2</v>
      </c>
      <c r="AI2" s="22">
        <v>1</v>
      </c>
      <c r="AJ2" s="22">
        <v>0</v>
      </c>
      <c r="AK2" s="22">
        <v>0</v>
      </c>
      <c r="AL2" s="22">
        <v>1</v>
      </c>
      <c r="AM2" s="22">
        <v>1</v>
      </c>
      <c r="AN2" s="22">
        <v>1</v>
      </c>
      <c r="AO2" s="22">
        <v>0</v>
      </c>
      <c r="AP2" s="22">
        <v>1</v>
      </c>
      <c r="AQ2" s="22">
        <v>1</v>
      </c>
      <c r="AR2" s="22">
        <v>0</v>
      </c>
      <c r="AS2" s="22">
        <v>0</v>
      </c>
      <c r="AT2" s="22">
        <v>0</v>
      </c>
      <c r="AU2" s="22">
        <v>0</v>
      </c>
      <c r="AV2" s="22">
        <v>0</v>
      </c>
      <c r="AW2" s="22">
        <v>1</v>
      </c>
      <c r="AX2" s="22">
        <v>0</v>
      </c>
      <c r="AY2" s="22">
        <v>0</v>
      </c>
      <c r="AZ2" s="22">
        <v>0</v>
      </c>
      <c r="BA2" s="1"/>
      <c r="BE2" s="7"/>
    </row>
    <row r="3" spans="1:57" x14ac:dyDescent="0.2">
      <c r="A3" s="23">
        <v>0.1</v>
      </c>
      <c r="B3" s="22"/>
      <c r="C3" s="22">
        <v>5</v>
      </c>
      <c r="D3" s="22">
        <v>17</v>
      </c>
      <c r="E3" s="22">
        <v>16</v>
      </c>
      <c r="F3" s="22">
        <v>14</v>
      </c>
      <c r="G3" s="22">
        <v>4</v>
      </c>
      <c r="H3" s="22">
        <v>25</v>
      </c>
      <c r="I3" s="22">
        <v>23</v>
      </c>
      <c r="J3" s="22">
        <v>10</v>
      </c>
      <c r="K3" s="22">
        <v>3</v>
      </c>
      <c r="L3" s="22">
        <v>24</v>
      </c>
      <c r="M3" s="22">
        <v>12</v>
      </c>
      <c r="N3" s="22">
        <v>18</v>
      </c>
      <c r="O3" s="22">
        <v>28</v>
      </c>
      <c r="P3" s="22">
        <v>3</v>
      </c>
      <c r="Q3" s="22">
        <v>23</v>
      </c>
      <c r="R3" s="22">
        <v>24</v>
      </c>
      <c r="S3" s="22">
        <v>8</v>
      </c>
      <c r="T3" s="22">
        <v>17</v>
      </c>
      <c r="U3" s="22">
        <v>7</v>
      </c>
      <c r="V3" s="22">
        <v>14</v>
      </c>
      <c r="W3" s="22">
        <v>18</v>
      </c>
      <c r="X3" s="22">
        <v>20</v>
      </c>
      <c r="Y3" s="22">
        <v>21</v>
      </c>
      <c r="Z3" s="22">
        <v>13</v>
      </c>
      <c r="AA3" s="22">
        <v>6</v>
      </c>
      <c r="AB3" s="22">
        <v>10</v>
      </c>
      <c r="AC3" s="22">
        <v>14</v>
      </c>
      <c r="AD3" s="22">
        <v>35</v>
      </c>
      <c r="AE3" s="22">
        <v>26</v>
      </c>
      <c r="AF3" s="22">
        <v>12</v>
      </c>
      <c r="AG3" s="22">
        <v>24</v>
      </c>
      <c r="AH3" s="22">
        <v>17</v>
      </c>
      <c r="AI3" s="22">
        <v>17</v>
      </c>
      <c r="AJ3" s="22">
        <v>17</v>
      </c>
      <c r="AK3" s="22">
        <v>23</v>
      </c>
      <c r="AL3" s="22">
        <v>14</v>
      </c>
      <c r="AM3" s="22">
        <v>5</v>
      </c>
      <c r="AN3" s="22">
        <v>13</v>
      </c>
      <c r="AO3" s="22">
        <v>6</v>
      </c>
      <c r="AP3" s="22">
        <v>2</v>
      </c>
      <c r="AQ3" s="22">
        <v>7</v>
      </c>
      <c r="AR3" s="22">
        <v>9</v>
      </c>
      <c r="AS3" s="22">
        <v>12</v>
      </c>
      <c r="AT3" s="22">
        <v>8</v>
      </c>
      <c r="AU3" s="22">
        <v>18</v>
      </c>
      <c r="AV3" s="22">
        <v>9</v>
      </c>
      <c r="AW3" s="22">
        <v>4</v>
      </c>
      <c r="AX3" s="22">
        <v>4</v>
      </c>
      <c r="AY3" s="22">
        <v>11</v>
      </c>
      <c r="AZ3" s="22">
        <v>1</v>
      </c>
      <c r="BA3" s="1"/>
      <c r="BE3" s="7"/>
    </row>
    <row r="4" spans="1:57" x14ac:dyDescent="0.2">
      <c r="A4" s="23">
        <v>0.25</v>
      </c>
      <c r="B4" s="22"/>
      <c r="C4" s="22">
        <v>49</v>
      </c>
      <c r="D4" s="22">
        <v>50</v>
      </c>
      <c r="E4" s="22">
        <v>26</v>
      </c>
      <c r="F4" s="22">
        <v>52</v>
      </c>
      <c r="G4" s="22">
        <v>58</v>
      </c>
      <c r="H4" s="22">
        <v>25</v>
      </c>
      <c r="I4" s="22">
        <v>20</v>
      </c>
      <c r="J4" s="22">
        <v>30</v>
      </c>
      <c r="K4" s="22">
        <v>43</v>
      </c>
      <c r="L4" s="22">
        <v>26</v>
      </c>
      <c r="M4" s="22">
        <v>17</v>
      </c>
      <c r="N4" s="22">
        <v>41</v>
      </c>
      <c r="O4" s="22">
        <v>33</v>
      </c>
      <c r="P4" s="22">
        <v>29</v>
      </c>
      <c r="Q4" s="22">
        <v>19</v>
      </c>
      <c r="R4" s="22">
        <v>15</v>
      </c>
      <c r="S4" s="22">
        <v>36</v>
      </c>
      <c r="T4" s="22">
        <v>19</v>
      </c>
      <c r="U4" s="22">
        <v>29</v>
      </c>
      <c r="V4" s="22">
        <v>17</v>
      </c>
      <c r="W4" s="22">
        <v>13</v>
      </c>
      <c r="X4" s="22">
        <v>27</v>
      </c>
      <c r="Y4" s="22">
        <v>24</v>
      </c>
      <c r="Z4" s="22">
        <v>26</v>
      </c>
      <c r="AA4" s="22">
        <v>24</v>
      </c>
      <c r="AB4" s="22">
        <v>19</v>
      </c>
      <c r="AC4" s="22">
        <v>18</v>
      </c>
      <c r="AD4" s="22">
        <v>23</v>
      </c>
      <c r="AE4" s="22">
        <v>28</v>
      </c>
      <c r="AF4" s="22">
        <v>19</v>
      </c>
      <c r="AG4" s="22">
        <v>15</v>
      </c>
      <c r="AH4" s="22">
        <v>19</v>
      </c>
      <c r="AI4" s="22">
        <v>18</v>
      </c>
      <c r="AJ4" s="22">
        <v>18</v>
      </c>
      <c r="AK4" s="22">
        <v>11</v>
      </c>
      <c r="AL4" s="22">
        <v>19</v>
      </c>
      <c r="AM4" s="22">
        <v>28</v>
      </c>
      <c r="AN4" s="22">
        <v>10</v>
      </c>
      <c r="AO4" s="22">
        <v>17</v>
      </c>
      <c r="AP4" s="22">
        <v>19</v>
      </c>
      <c r="AQ4" s="22">
        <v>17</v>
      </c>
      <c r="AR4" s="22">
        <v>48</v>
      </c>
      <c r="AS4" s="22">
        <v>18</v>
      </c>
      <c r="AT4" s="22">
        <v>18</v>
      </c>
      <c r="AU4" s="22">
        <v>13</v>
      </c>
      <c r="AV4" s="22">
        <v>50</v>
      </c>
      <c r="AW4" s="22">
        <v>18</v>
      </c>
      <c r="AX4" s="22">
        <v>12</v>
      </c>
      <c r="AY4" s="22">
        <v>15</v>
      </c>
      <c r="AZ4" s="22">
        <v>19</v>
      </c>
      <c r="BA4" s="1"/>
      <c r="BE4" s="7"/>
    </row>
    <row r="5" spans="1:57" x14ac:dyDescent="0.2">
      <c r="A5" s="23">
        <v>0.5</v>
      </c>
      <c r="B5" s="22"/>
      <c r="C5" s="22">
        <v>12</v>
      </c>
      <c r="D5" s="22">
        <v>21</v>
      </c>
      <c r="E5" s="22">
        <v>54</v>
      </c>
      <c r="F5" s="22">
        <v>30</v>
      </c>
      <c r="G5" s="22">
        <v>27</v>
      </c>
      <c r="H5" s="22">
        <v>37</v>
      </c>
      <c r="I5" s="22">
        <v>34</v>
      </c>
      <c r="J5" s="22">
        <v>23</v>
      </c>
      <c r="K5" s="22">
        <v>36</v>
      </c>
      <c r="L5" s="22">
        <v>19</v>
      </c>
      <c r="M5" s="22">
        <v>30</v>
      </c>
      <c r="N5" s="22">
        <v>41</v>
      </c>
      <c r="O5" s="22">
        <v>31</v>
      </c>
      <c r="P5" s="22">
        <v>40</v>
      </c>
      <c r="Q5" s="22">
        <v>30</v>
      </c>
      <c r="R5" s="22">
        <v>49</v>
      </c>
      <c r="S5" s="22">
        <v>26</v>
      </c>
      <c r="T5" s="22">
        <v>17</v>
      </c>
      <c r="U5" s="22">
        <v>26</v>
      </c>
      <c r="V5" s="22">
        <v>18</v>
      </c>
      <c r="W5" s="22">
        <v>46</v>
      </c>
      <c r="X5" s="22">
        <v>27</v>
      </c>
      <c r="Y5" s="22">
        <v>27</v>
      </c>
      <c r="Z5" s="22">
        <v>17</v>
      </c>
      <c r="AA5" s="22">
        <v>38</v>
      </c>
      <c r="AB5" s="22">
        <v>46</v>
      </c>
      <c r="AC5" s="22">
        <v>18</v>
      </c>
      <c r="AD5" s="22">
        <v>32</v>
      </c>
      <c r="AE5" s="22">
        <v>26</v>
      </c>
      <c r="AF5" s="22">
        <v>31</v>
      </c>
      <c r="AG5" s="22">
        <v>31</v>
      </c>
      <c r="AH5" s="22">
        <v>19</v>
      </c>
      <c r="AI5" s="22">
        <v>43</v>
      </c>
      <c r="AJ5" s="22">
        <v>30</v>
      </c>
      <c r="AK5" s="22">
        <v>23</v>
      </c>
      <c r="AL5" s="22">
        <v>28</v>
      </c>
      <c r="AM5" s="22">
        <v>22</v>
      </c>
      <c r="AN5" s="22">
        <v>20</v>
      </c>
      <c r="AO5" s="22">
        <v>30</v>
      </c>
      <c r="AP5" s="22">
        <v>19</v>
      </c>
      <c r="AQ5" s="22">
        <v>32</v>
      </c>
      <c r="AR5" s="22">
        <v>34</v>
      </c>
      <c r="AS5" s="22">
        <v>40</v>
      </c>
      <c r="AT5" s="22">
        <v>27</v>
      </c>
      <c r="AU5" s="22">
        <v>29</v>
      </c>
      <c r="AV5" s="22">
        <v>48</v>
      </c>
      <c r="AW5" s="22">
        <v>51</v>
      </c>
      <c r="AX5" s="22">
        <v>23</v>
      </c>
      <c r="AY5" s="22">
        <v>24</v>
      </c>
      <c r="AZ5" s="22">
        <v>32</v>
      </c>
      <c r="BA5" s="1"/>
      <c r="BE5" s="7"/>
    </row>
    <row r="6" spans="1:57" x14ac:dyDescent="0.2">
      <c r="A6" s="23">
        <v>1</v>
      </c>
      <c r="B6" s="22"/>
      <c r="C6" s="22">
        <v>25</v>
      </c>
      <c r="D6" s="22">
        <v>48</v>
      </c>
      <c r="E6" s="22">
        <v>21</v>
      </c>
      <c r="F6" s="22">
        <v>44</v>
      </c>
      <c r="G6" s="22">
        <v>39</v>
      </c>
      <c r="H6" s="22">
        <v>26</v>
      </c>
      <c r="I6" s="22">
        <v>29</v>
      </c>
      <c r="J6" s="22">
        <v>23</v>
      </c>
      <c r="K6" s="22">
        <v>30</v>
      </c>
      <c r="L6" s="22">
        <v>30</v>
      </c>
      <c r="M6" s="22">
        <v>29</v>
      </c>
      <c r="N6" s="22">
        <v>20</v>
      </c>
      <c r="O6" s="22">
        <v>45</v>
      </c>
      <c r="P6" s="22">
        <v>22</v>
      </c>
      <c r="Q6" s="22">
        <v>37</v>
      </c>
      <c r="R6" s="22">
        <v>29</v>
      </c>
      <c r="S6" s="22">
        <v>30</v>
      </c>
      <c r="T6" s="22">
        <v>31</v>
      </c>
      <c r="U6" s="22">
        <v>35</v>
      </c>
      <c r="V6" s="22">
        <v>37</v>
      </c>
      <c r="W6" s="22">
        <v>41</v>
      </c>
      <c r="X6" s="22">
        <v>27</v>
      </c>
      <c r="Y6" s="22">
        <v>51</v>
      </c>
      <c r="Z6" s="22">
        <v>30</v>
      </c>
      <c r="AA6" s="22">
        <v>24</v>
      </c>
      <c r="AB6" s="22">
        <v>33</v>
      </c>
      <c r="AC6" s="22">
        <v>31</v>
      </c>
      <c r="AD6" s="22">
        <v>31</v>
      </c>
      <c r="AE6" s="22">
        <v>27</v>
      </c>
      <c r="AF6" s="22">
        <v>21</v>
      </c>
      <c r="AG6" s="22">
        <v>23</v>
      </c>
      <c r="AH6" s="22">
        <v>29</v>
      </c>
      <c r="AI6" s="22">
        <v>27</v>
      </c>
      <c r="AJ6" s="22">
        <v>22</v>
      </c>
      <c r="AK6" s="22">
        <v>39</v>
      </c>
      <c r="AL6" s="22">
        <v>31</v>
      </c>
      <c r="AM6" s="22">
        <v>50</v>
      </c>
      <c r="AN6" s="22">
        <v>27</v>
      </c>
      <c r="AO6" s="22">
        <v>22</v>
      </c>
      <c r="AP6" s="22">
        <v>38</v>
      </c>
      <c r="AQ6" s="22">
        <v>53</v>
      </c>
      <c r="AR6" s="22">
        <v>42</v>
      </c>
      <c r="AS6" s="22">
        <v>35</v>
      </c>
      <c r="AT6" s="22">
        <v>27</v>
      </c>
      <c r="AU6" s="22">
        <v>23</v>
      </c>
      <c r="AV6" s="22">
        <v>51</v>
      </c>
      <c r="AW6" s="22">
        <v>30</v>
      </c>
      <c r="AX6" s="22">
        <v>28</v>
      </c>
      <c r="AY6" s="22">
        <v>25</v>
      </c>
      <c r="AZ6" s="22">
        <v>36</v>
      </c>
      <c r="BA6" s="1"/>
      <c r="BE6" s="7"/>
    </row>
    <row r="7" spans="1:57" x14ac:dyDescent="0.2">
      <c r="A7" s="23">
        <v>2</v>
      </c>
      <c r="B7" s="22"/>
      <c r="C7" s="22">
        <v>42</v>
      </c>
      <c r="D7" s="22">
        <v>52</v>
      </c>
      <c r="E7" s="22">
        <v>36</v>
      </c>
      <c r="F7" s="22">
        <v>32</v>
      </c>
      <c r="G7" s="22">
        <v>21</v>
      </c>
      <c r="H7" s="22">
        <v>26</v>
      </c>
      <c r="I7" s="22">
        <v>28</v>
      </c>
      <c r="J7" s="22">
        <v>43</v>
      </c>
      <c r="K7" s="22">
        <v>33</v>
      </c>
      <c r="L7" s="22">
        <v>27</v>
      </c>
      <c r="M7" s="22">
        <v>25</v>
      </c>
      <c r="N7" s="22">
        <v>31</v>
      </c>
      <c r="O7" s="22">
        <v>27</v>
      </c>
      <c r="P7" s="22">
        <v>28</v>
      </c>
      <c r="Q7" s="22">
        <v>32</v>
      </c>
      <c r="R7" s="22">
        <v>42</v>
      </c>
      <c r="S7" s="22">
        <v>30</v>
      </c>
      <c r="T7" s="22">
        <v>30</v>
      </c>
      <c r="U7" s="22">
        <v>30</v>
      </c>
      <c r="V7" s="22">
        <v>38</v>
      </c>
      <c r="W7" s="22">
        <v>34</v>
      </c>
      <c r="X7" s="22">
        <v>48</v>
      </c>
      <c r="Y7" s="22">
        <v>29</v>
      </c>
      <c r="Z7" s="22">
        <v>35</v>
      </c>
      <c r="AA7" s="22">
        <v>31</v>
      </c>
      <c r="AB7" s="22">
        <v>37</v>
      </c>
      <c r="AC7" s="22">
        <v>38</v>
      </c>
      <c r="AD7" s="22">
        <v>38</v>
      </c>
      <c r="AE7" s="22">
        <v>24</v>
      </c>
      <c r="AF7" s="22">
        <v>25</v>
      </c>
      <c r="AG7" s="22">
        <v>33</v>
      </c>
      <c r="AH7" s="22">
        <v>12</v>
      </c>
      <c r="AI7" s="22">
        <v>50</v>
      </c>
      <c r="AJ7" s="22">
        <v>31</v>
      </c>
      <c r="AK7" s="22">
        <v>28</v>
      </c>
      <c r="AL7" s="22">
        <v>34</v>
      </c>
      <c r="AM7" s="22">
        <v>33</v>
      </c>
      <c r="AN7" s="22">
        <v>35</v>
      </c>
      <c r="AO7" s="22">
        <v>34</v>
      </c>
      <c r="AP7" s="22">
        <v>37</v>
      </c>
      <c r="AQ7" s="22">
        <v>33</v>
      </c>
      <c r="AR7" s="22">
        <v>26</v>
      </c>
      <c r="AS7" s="22">
        <v>32</v>
      </c>
      <c r="AT7" s="22">
        <v>22</v>
      </c>
      <c r="AU7" s="22">
        <v>28</v>
      </c>
      <c r="AV7" s="22">
        <v>38</v>
      </c>
      <c r="AW7" s="22">
        <v>32</v>
      </c>
      <c r="AX7" s="22">
        <v>23</v>
      </c>
      <c r="AY7" s="22">
        <v>33</v>
      </c>
      <c r="AZ7" s="22">
        <v>35</v>
      </c>
      <c r="BA7" s="1"/>
      <c r="BE7" s="7"/>
    </row>
    <row r="8" spans="1:57" x14ac:dyDescent="0.2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1"/>
      <c r="BE8" s="7"/>
    </row>
    <row r="9" spans="1:57" x14ac:dyDescent="0.25">
      <c r="A9" s="24"/>
      <c r="BE9" s="7"/>
    </row>
    <row r="10" spans="1:57" x14ac:dyDescent="0.2">
      <c r="A10" s="23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1"/>
      <c r="BE10" s="7"/>
    </row>
    <row r="11" spans="1:57" x14ac:dyDescent="0.2">
      <c r="A11" s="24"/>
      <c r="C11" s="40" t="s">
        <v>27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3"/>
      <c r="BB11" s="38" t="s">
        <v>47</v>
      </c>
      <c r="BC11" s="38"/>
      <c r="BD11" s="38"/>
      <c r="BE11" s="43"/>
    </row>
    <row r="12" spans="1:57" x14ac:dyDescent="0.2">
      <c r="A12" s="23" t="s">
        <v>25</v>
      </c>
      <c r="C12" s="22">
        <v>1</v>
      </c>
      <c r="D12" s="22">
        <v>0</v>
      </c>
      <c r="E12" s="22">
        <v>0</v>
      </c>
      <c r="F12" s="22">
        <v>0</v>
      </c>
      <c r="G12" s="22">
        <v>0</v>
      </c>
      <c r="H12" s="22">
        <v>1</v>
      </c>
      <c r="I12" s="22">
        <v>0</v>
      </c>
      <c r="J12" s="22">
        <v>1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1</v>
      </c>
      <c r="AD12" s="22">
        <v>0</v>
      </c>
      <c r="AE12" s="22">
        <v>0</v>
      </c>
      <c r="AF12" s="22">
        <v>2</v>
      </c>
      <c r="AG12" s="22">
        <v>1</v>
      </c>
      <c r="AH12" s="22">
        <v>0</v>
      </c>
      <c r="AI12" s="22">
        <v>0</v>
      </c>
      <c r="AJ12" s="22">
        <v>2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2</v>
      </c>
      <c r="AR12" s="22">
        <v>0</v>
      </c>
      <c r="AS12" s="22">
        <v>0</v>
      </c>
      <c r="AT12" s="22">
        <v>0</v>
      </c>
      <c r="AU12" s="22">
        <v>0</v>
      </c>
      <c r="AV12" s="22">
        <v>1</v>
      </c>
      <c r="AW12" s="22">
        <v>0</v>
      </c>
      <c r="AX12" s="22">
        <v>1</v>
      </c>
      <c r="AY12" s="22">
        <v>0</v>
      </c>
      <c r="AZ12" s="22">
        <v>1</v>
      </c>
      <c r="BA12" s="1"/>
      <c r="BB12" s="6" t="s">
        <v>0</v>
      </c>
      <c r="BC12" s="1"/>
      <c r="BD12" s="1"/>
      <c r="BE12" s="7"/>
    </row>
    <row r="13" spans="1:57" x14ac:dyDescent="0.2">
      <c r="A13" s="23">
        <v>0.1</v>
      </c>
      <c r="C13" s="22">
        <v>5</v>
      </c>
      <c r="D13" s="22">
        <v>11</v>
      </c>
      <c r="E13" s="22">
        <v>2</v>
      </c>
      <c r="F13" s="22">
        <v>4</v>
      </c>
      <c r="G13" s="22">
        <v>1</v>
      </c>
      <c r="H13" s="22">
        <v>1</v>
      </c>
      <c r="I13" s="22">
        <v>0</v>
      </c>
      <c r="J13" s="22">
        <v>10</v>
      </c>
      <c r="K13" s="22">
        <v>0</v>
      </c>
      <c r="L13" s="22">
        <v>3</v>
      </c>
      <c r="M13" s="22">
        <v>0</v>
      </c>
      <c r="N13" s="22">
        <v>10</v>
      </c>
      <c r="O13" s="22">
        <v>0</v>
      </c>
      <c r="P13" s="22">
        <v>0</v>
      </c>
      <c r="Q13" s="22">
        <v>3</v>
      </c>
      <c r="R13" s="22">
        <v>0</v>
      </c>
      <c r="S13" s="22">
        <v>10</v>
      </c>
      <c r="T13" s="22">
        <v>0</v>
      </c>
      <c r="U13" s="22">
        <v>0</v>
      </c>
      <c r="V13" s="22">
        <v>10</v>
      </c>
      <c r="W13" s="22">
        <v>0</v>
      </c>
      <c r="X13" s="22">
        <v>1</v>
      </c>
      <c r="Y13" s="22">
        <v>0</v>
      </c>
      <c r="Z13" s="22">
        <v>10</v>
      </c>
      <c r="AA13" s="22">
        <v>0</v>
      </c>
      <c r="AB13" s="22">
        <v>0</v>
      </c>
      <c r="AC13" s="22">
        <v>10</v>
      </c>
      <c r="AD13" s="22">
        <v>0</v>
      </c>
      <c r="AE13" s="22">
        <v>0</v>
      </c>
      <c r="AF13" s="22">
        <v>0</v>
      </c>
      <c r="AG13" s="22">
        <v>10</v>
      </c>
      <c r="AH13" s="22">
        <v>0</v>
      </c>
      <c r="AI13" s="22">
        <v>1</v>
      </c>
      <c r="AJ13" s="22">
        <v>2</v>
      </c>
      <c r="AK13" s="22">
        <v>1</v>
      </c>
      <c r="AL13" s="22">
        <v>1</v>
      </c>
      <c r="AM13" s="22">
        <v>1</v>
      </c>
      <c r="AN13" s="22">
        <v>2</v>
      </c>
      <c r="AO13" s="22">
        <v>10</v>
      </c>
      <c r="AP13" s="22">
        <v>0</v>
      </c>
      <c r="AQ13" s="22">
        <v>0</v>
      </c>
      <c r="AR13" s="22">
        <v>10</v>
      </c>
      <c r="AS13" s="22">
        <v>2</v>
      </c>
      <c r="AT13" s="22">
        <v>4</v>
      </c>
      <c r="AU13" s="22">
        <v>10</v>
      </c>
      <c r="AV13" s="22">
        <v>0</v>
      </c>
      <c r="AW13" s="22">
        <v>0</v>
      </c>
      <c r="AX13" s="22">
        <v>5</v>
      </c>
      <c r="AY13" s="22">
        <v>6</v>
      </c>
      <c r="AZ13" s="22">
        <v>1</v>
      </c>
      <c r="BA13" s="1"/>
      <c r="BB13" s="8" t="s">
        <v>1</v>
      </c>
      <c r="BC13" s="9" t="s">
        <v>2</v>
      </c>
      <c r="BD13" s="9"/>
      <c r="BE13" s="10">
        <f>_xlfn.T.TEST(C16:AZ16,C6:AZ6,2,2)</f>
        <v>9.8109142025977036E-19</v>
      </c>
    </row>
    <row r="14" spans="1:57" x14ac:dyDescent="0.2">
      <c r="A14" s="23">
        <v>0.25</v>
      </c>
      <c r="C14" s="22">
        <v>1</v>
      </c>
      <c r="D14" s="22">
        <v>3</v>
      </c>
      <c r="E14" s="22">
        <v>3</v>
      </c>
      <c r="F14" s="22">
        <v>1</v>
      </c>
      <c r="G14" s="22">
        <v>0</v>
      </c>
      <c r="H14" s="22">
        <v>0</v>
      </c>
      <c r="I14" s="22">
        <v>1</v>
      </c>
      <c r="J14" s="22">
        <v>4</v>
      </c>
      <c r="K14" s="22">
        <v>2</v>
      </c>
      <c r="L14" s="22">
        <v>2</v>
      </c>
      <c r="M14" s="22">
        <v>6</v>
      </c>
      <c r="N14" s="22">
        <v>1</v>
      </c>
      <c r="O14" s="22">
        <v>1</v>
      </c>
      <c r="P14" s="22">
        <v>10</v>
      </c>
      <c r="Q14" s="22">
        <v>1</v>
      </c>
      <c r="R14" s="22">
        <v>1</v>
      </c>
      <c r="S14" s="22">
        <v>1</v>
      </c>
      <c r="T14" s="22">
        <v>7</v>
      </c>
      <c r="U14" s="22">
        <v>4</v>
      </c>
      <c r="V14" s="22">
        <v>0</v>
      </c>
      <c r="W14" s="22">
        <v>0</v>
      </c>
      <c r="X14" s="22">
        <v>10</v>
      </c>
      <c r="Y14" s="22">
        <v>1</v>
      </c>
      <c r="Z14" s="22">
        <v>1</v>
      </c>
      <c r="AA14" s="22">
        <v>1</v>
      </c>
      <c r="AB14" s="22">
        <v>3</v>
      </c>
      <c r="AC14" s="22">
        <v>1</v>
      </c>
      <c r="AD14" s="22">
        <v>2</v>
      </c>
      <c r="AE14" s="22">
        <v>10</v>
      </c>
      <c r="AF14" s="22">
        <v>0</v>
      </c>
      <c r="AG14" s="22">
        <v>0</v>
      </c>
      <c r="AH14" s="22">
        <v>0</v>
      </c>
      <c r="AI14" s="22">
        <v>0</v>
      </c>
      <c r="AJ14" s="22">
        <v>1</v>
      </c>
      <c r="AK14" s="22">
        <v>10</v>
      </c>
      <c r="AL14" s="22">
        <v>10</v>
      </c>
      <c r="AM14" s="22">
        <v>10</v>
      </c>
      <c r="AN14" s="22">
        <v>0</v>
      </c>
      <c r="AO14" s="22">
        <v>1</v>
      </c>
      <c r="AP14" s="22">
        <v>0</v>
      </c>
      <c r="AQ14" s="22">
        <v>1</v>
      </c>
      <c r="AR14" s="22">
        <v>3</v>
      </c>
      <c r="AS14" s="22">
        <v>3</v>
      </c>
      <c r="AT14" s="22">
        <v>10</v>
      </c>
      <c r="AU14" s="22">
        <v>15</v>
      </c>
      <c r="AV14" s="22">
        <v>2</v>
      </c>
      <c r="AW14" s="22">
        <v>2</v>
      </c>
      <c r="AX14" s="22">
        <v>2</v>
      </c>
      <c r="AY14" s="22">
        <v>1</v>
      </c>
      <c r="AZ14" s="22">
        <v>6</v>
      </c>
      <c r="BA14" s="1"/>
      <c r="BB14" s="6" t="s">
        <v>3</v>
      </c>
      <c r="BC14" s="1" t="s">
        <v>4</v>
      </c>
      <c r="BD14" s="1"/>
      <c r="BE14" s="7"/>
    </row>
    <row r="15" spans="1:57" x14ac:dyDescent="0.2">
      <c r="A15" s="23">
        <v>0.5</v>
      </c>
      <c r="C15" s="22">
        <v>25</v>
      </c>
      <c r="D15" s="22">
        <v>10</v>
      </c>
      <c r="E15" s="22">
        <v>0</v>
      </c>
      <c r="F15" s="22">
        <v>7</v>
      </c>
      <c r="G15" s="22">
        <v>20</v>
      </c>
      <c r="H15" s="22">
        <v>11</v>
      </c>
      <c r="I15" s="22">
        <v>3</v>
      </c>
      <c r="J15" s="22">
        <v>3</v>
      </c>
      <c r="K15" s="22">
        <v>1</v>
      </c>
      <c r="L15" s="22">
        <v>1</v>
      </c>
      <c r="M15" s="22">
        <v>21</v>
      </c>
      <c r="N15" s="22">
        <v>10</v>
      </c>
      <c r="O15" s="22">
        <v>0</v>
      </c>
      <c r="P15" s="22">
        <v>10</v>
      </c>
      <c r="Q15" s="22">
        <v>1</v>
      </c>
      <c r="R15" s="22">
        <v>2</v>
      </c>
      <c r="S15" s="22">
        <v>2</v>
      </c>
      <c r="T15" s="22">
        <v>3</v>
      </c>
      <c r="U15" s="22">
        <v>21</v>
      </c>
      <c r="V15" s="22">
        <v>0</v>
      </c>
      <c r="W15" s="22">
        <v>4</v>
      </c>
      <c r="X15" s="22">
        <v>20</v>
      </c>
      <c r="Y15" s="22">
        <v>10</v>
      </c>
      <c r="Z15" s="22">
        <v>10</v>
      </c>
      <c r="AA15" s="22">
        <v>21</v>
      </c>
      <c r="AB15" s="22">
        <v>4</v>
      </c>
      <c r="AC15" s="22">
        <v>10</v>
      </c>
      <c r="AD15" s="22">
        <v>1</v>
      </c>
      <c r="AE15" s="22">
        <v>20</v>
      </c>
      <c r="AF15" s="22">
        <v>10</v>
      </c>
      <c r="AG15" s="22">
        <v>0</v>
      </c>
      <c r="AH15" s="22">
        <v>5</v>
      </c>
      <c r="AI15" s="22">
        <v>10</v>
      </c>
      <c r="AJ15" s="22">
        <v>4</v>
      </c>
      <c r="AK15" s="22">
        <v>20</v>
      </c>
      <c r="AL15" s="22">
        <v>0</v>
      </c>
      <c r="AM15" s="22">
        <v>1</v>
      </c>
      <c r="AN15" s="22">
        <v>10</v>
      </c>
      <c r="AO15" s="22">
        <v>0</v>
      </c>
      <c r="AP15" s="22">
        <v>1</v>
      </c>
      <c r="AQ15" s="22">
        <v>12</v>
      </c>
      <c r="AR15" s="22">
        <v>2</v>
      </c>
      <c r="AS15" s="22">
        <v>4</v>
      </c>
      <c r="AT15" s="22">
        <v>13</v>
      </c>
      <c r="AU15" s="22">
        <v>3</v>
      </c>
      <c r="AV15" s="22">
        <v>2</v>
      </c>
      <c r="AW15" s="22">
        <v>14</v>
      </c>
      <c r="AX15" s="22">
        <v>6</v>
      </c>
      <c r="AY15" s="22">
        <v>15</v>
      </c>
      <c r="AZ15" s="22">
        <v>18</v>
      </c>
      <c r="BA15" s="1"/>
      <c r="BB15" s="6" t="s">
        <v>5</v>
      </c>
      <c r="BC15" s="1" t="s">
        <v>6</v>
      </c>
      <c r="BD15" s="1"/>
      <c r="BE15" s="7"/>
    </row>
    <row r="16" spans="1:57" x14ac:dyDescent="0.2">
      <c r="A16" s="23">
        <v>1</v>
      </c>
      <c r="C16" s="22">
        <v>6</v>
      </c>
      <c r="D16" s="22">
        <v>31</v>
      </c>
      <c r="E16" s="22">
        <v>14</v>
      </c>
      <c r="F16" s="22">
        <v>4</v>
      </c>
      <c r="G16" s="22">
        <v>15</v>
      </c>
      <c r="H16" s="22">
        <v>14</v>
      </c>
      <c r="I16" s="22">
        <v>30</v>
      </c>
      <c r="J16" s="22">
        <v>13</v>
      </c>
      <c r="K16" s="22">
        <v>30</v>
      </c>
      <c r="L16" s="22">
        <v>5</v>
      </c>
      <c r="M16" s="22">
        <v>30</v>
      </c>
      <c r="N16" s="22">
        <v>7</v>
      </c>
      <c r="O16" s="22">
        <v>14</v>
      </c>
      <c r="P16" s="22">
        <v>11</v>
      </c>
      <c r="Q16" s="22">
        <v>4</v>
      </c>
      <c r="R16" s="22">
        <v>18</v>
      </c>
      <c r="S16" s="22">
        <v>36</v>
      </c>
      <c r="T16" s="22">
        <v>9</v>
      </c>
      <c r="U16" s="22">
        <v>6</v>
      </c>
      <c r="V16" s="22">
        <v>14</v>
      </c>
      <c r="W16" s="22">
        <v>5</v>
      </c>
      <c r="X16" s="22">
        <v>5</v>
      </c>
      <c r="Y16" s="22">
        <v>13</v>
      </c>
      <c r="Z16" s="22">
        <v>6</v>
      </c>
      <c r="AA16" s="22">
        <v>13</v>
      </c>
      <c r="AB16" s="22">
        <v>7</v>
      </c>
      <c r="AC16" s="22">
        <v>14</v>
      </c>
      <c r="AD16" s="22">
        <v>30</v>
      </c>
      <c r="AE16" s="22">
        <v>5</v>
      </c>
      <c r="AF16" s="22">
        <v>6</v>
      </c>
      <c r="AG16" s="22">
        <v>7</v>
      </c>
      <c r="AH16" s="22">
        <v>10</v>
      </c>
      <c r="AI16" s="22">
        <v>33</v>
      </c>
      <c r="AJ16" s="22">
        <v>10</v>
      </c>
      <c r="AK16" s="22">
        <v>20</v>
      </c>
      <c r="AL16" s="22">
        <v>13</v>
      </c>
      <c r="AM16" s="22">
        <v>8</v>
      </c>
      <c r="AN16" s="22">
        <v>23</v>
      </c>
      <c r="AO16" s="22">
        <v>11</v>
      </c>
      <c r="AP16" s="22">
        <v>9</v>
      </c>
      <c r="AQ16" s="22">
        <v>10</v>
      </c>
      <c r="AR16" s="22">
        <v>6</v>
      </c>
      <c r="AS16" s="22">
        <v>11</v>
      </c>
      <c r="AT16" s="22">
        <v>8</v>
      </c>
      <c r="AU16" s="22">
        <v>5</v>
      </c>
      <c r="AV16" s="22">
        <v>11</v>
      </c>
      <c r="AW16" s="22">
        <v>7</v>
      </c>
      <c r="AX16" s="22">
        <v>10</v>
      </c>
      <c r="AY16" s="22">
        <v>14</v>
      </c>
      <c r="AZ16" s="22">
        <v>11</v>
      </c>
      <c r="BA16" s="1"/>
      <c r="BB16" s="6" t="s">
        <v>7</v>
      </c>
      <c r="BC16" s="1" t="s">
        <v>8</v>
      </c>
      <c r="BD16" s="1"/>
      <c r="BE16" s="7"/>
    </row>
    <row r="17" spans="1:57" x14ac:dyDescent="0.2">
      <c r="A17" s="23">
        <v>2</v>
      </c>
      <c r="C17" s="22">
        <v>18</v>
      </c>
      <c r="D17" s="22">
        <v>18</v>
      </c>
      <c r="E17" s="22">
        <v>10</v>
      </c>
      <c r="F17" s="22">
        <v>20</v>
      </c>
      <c r="G17" s="22">
        <v>20</v>
      </c>
      <c r="H17" s="22">
        <v>24</v>
      </c>
      <c r="I17" s="22">
        <v>27</v>
      </c>
      <c r="J17" s="22">
        <v>12</v>
      </c>
      <c r="K17" s="22">
        <v>22</v>
      </c>
      <c r="L17" s="22">
        <v>25</v>
      </c>
      <c r="M17" s="22">
        <v>21</v>
      </c>
      <c r="N17" s="22">
        <v>15</v>
      </c>
      <c r="O17" s="22">
        <v>22</v>
      </c>
      <c r="P17" s="22">
        <v>32</v>
      </c>
      <c r="Q17" s="22">
        <v>34</v>
      </c>
      <c r="R17" s="22">
        <v>25</v>
      </c>
      <c r="S17" s="22">
        <v>16</v>
      </c>
      <c r="T17" s="22">
        <v>10</v>
      </c>
      <c r="U17" s="22">
        <v>12</v>
      </c>
      <c r="V17" s="22">
        <v>19</v>
      </c>
      <c r="W17" s="22">
        <v>20</v>
      </c>
      <c r="X17" s="22">
        <v>18</v>
      </c>
      <c r="Y17" s="22">
        <v>14</v>
      </c>
      <c r="Z17" s="22">
        <v>22</v>
      </c>
      <c r="AA17" s="22">
        <v>36</v>
      </c>
      <c r="AB17" s="22">
        <v>19</v>
      </c>
      <c r="AC17" s="22">
        <v>22</v>
      </c>
      <c r="AD17" s="22">
        <v>19</v>
      </c>
      <c r="AE17" s="22">
        <v>17</v>
      </c>
      <c r="AF17" s="22">
        <v>12</v>
      </c>
      <c r="AG17" s="22">
        <v>11</v>
      </c>
      <c r="AH17" s="22">
        <v>22</v>
      </c>
      <c r="AI17" s="22">
        <v>18</v>
      </c>
      <c r="AJ17" s="22">
        <v>19</v>
      </c>
      <c r="AK17" s="22">
        <v>22</v>
      </c>
      <c r="AL17" s="22">
        <v>24</v>
      </c>
      <c r="AM17" s="22">
        <v>29</v>
      </c>
      <c r="AN17" s="22">
        <v>22</v>
      </c>
      <c r="AO17" s="22">
        <v>21</v>
      </c>
      <c r="AP17" s="22">
        <v>20</v>
      </c>
      <c r="AQ17" s="22">
        <v>35</v>
      </c>
      <c r="AR17" s="22">
        <v>15</v>
      </c>
      <c r="AS17" s="22">
        <v>14</v>
      </c>
      <c r="AT17" s="22">
        <v>7</v>
      </c>
      <c r="AU17" s="22">
        <v>25</v>
      </c>
      <c r="AV17" s="22">
        <v>25</v>
      </c>
      <c r="AW17" s="22">
        <v>17</v>
      </c>
      <c r="AX17" s="22">
        <v>17</v>
      </c>
      <c r="AY17" s="22">
        <v>18</v>
      </c>
      <c r="AZ17" s="22">
        <v>14</v>
      </c>
      <c r="BA17" s="1"/>
      <c r="BB17" s="6" t="s">
        <v>9</v>
      </c>
      <c r="BC17" s="1" t="s">
        <v>44</v>
      </c>
      <c r="BD17" s="1"/>
      <c r="BE17" s="7"/>
    </row>
    <row r="18" spans="1:57" x14ac:dyDescent="0.2">
      <c r="A18" s="23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1"/>
      <c r="BB18" s="6"/>
      <c r="BC18" s="1"/>
      <c r="BD18" s="1"/>
      <c r="BE18" s="7"/>
    </row>
    <row r="19" spans="1:57" x14ac:dyDescent="0.2">
      <c r="A19" s="23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1"/>
      <c r="BB19" s="6"/>
      <c r="BC19" s="1"/>
      <c r="BD19" s="1"/>
      <c r="BE19" s="7"/>
    </row>
    <row r="20" spans="1:57" x14ac:dyDescent="0.2">
      <c r="A20" s="23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1"/>
      <c r="BB20" s="6"/>
      <c r="BC20" s="1"/>
      <c r="BD20" s="1"/>
      <c r="BE20" s="7"/>
    </row>
    <row r="21" spans="1:57" x14ac:dyDescent="0.2">
      <c r="A21" s="24"/>
      <c r="C21" s="40" t="s">
        <v>28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3"/>
      <c r="BB21" s="38" t="s">
        <v>53</v>
      </c>
      <c r="BC21" s="38"/>
      <c r="BD21" s="38"/>
      <c r="BE21" s="39"/>
    </row>
    <row r="22" spans="1:57" ht="13.5" customHeight="1" x14ac:dyDescent="0.2">
      <c r="A22" s="23" t="s">
        <v>25</v>
      </c>
      <c r="C22" s="22">
        <v>1</v>
      </c>
      <c r="D22" s="22">
        <v>2</v>
      </c>
      <c r="E22" s="22">
        <v>0</v>
      </c>
      <c r="F22" s="22">
        <v>3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5</v>
      </c>
      <c r="O22" s="22">
        <v>2</v>
      </c>
      <c r="P22" s="22">
        <v>1</v>
      </c>
      <c r="Q22" s="22">
        <v>1</v>
      </c>
      <c r="R22" s="22">
        <v>0</v>
      </c>
      <c r="S22" s="22">
        <v>1</v>
      </c>
      <c r="T22" s="22">
        <v>0</v>
      </c>
      <c r="U22" s="22">
        <v>1</v>
      </c>
      <c r="V22" s="22">
        <v>1</v>
      </c>
      <c r="W22" s="22">
        <v>1</v>
      </c>
      <c r="X22" s="22">
        <v>0</v>
      </c>
      <c r="Y22" s="22">
        <v>1</v>
      </c>
      <c r="Z22" s="22">
        <v>0</v>
      </c>
      <c r="AA22" s="22">
        <v>1</v>
      </c>
      <c r="AB22" s="22">
        <v>1</v>
      </c>
      <c r="AC22" s="22">
        <v>1</v>
      </c>
      <c r="AD22" s="22">
        <v>2</v>
      </c>
      <c r="AE22" s="22">
        <v>1</v>
      </c>
      <c r="AF22" s="22">
        <v>0</v>
      </c>
      <c r="AG22" s="22">
        <v>1</v>
      </c>
      <c r="AH22" s="22">
        <v>0</v>
      </c>
      <c r="AI22" s="22">
        <v>0</v>
      </c>
      <c r="AJ22" s="22">
        <v>1</v>
      </c>
      <c r="AK22" s="22">
        <v>2</v>
      </c>
      <c r="AL22" s="22">
        <v>2</v>
      </c>
      <c r="AM22" s="22">
        <v>2</v>
      </c>
      <c r="AN22" s="22">
        <v>0</v>
      </c>
      <c r="AO22" s="22">
        <v>0</v>
      </c>
      <c r="AP22" s="22">
        <v>1</v>
      </c>
      <c r="AQ22" s="22">
        <v>1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3</v>
      </c>
      <c r="AZ22" s="22">
        <v>0</v>
      </c>
      <c r="BA22" s="1"/>
      <c r="BB22" s="6" t="s">
        <v>0</v>
      </c>
      <c r="BC22" s="1"/>
      <c r="BD22" s="1"/>
      <c r="BE22" s="7"/>
    </row>
    <row r="23" spans="1:57" ht="13.5" customHeight="1" x14ac:dyDescent="0.2">
      <c r="A23" s="23">
        <v>0.1</v>
      </c>
      <c r="C23" s="22">
        <v>18</v>
      </c>
      <c r="D23" s="22">
        <v>16</v>
      </c>
      <c r="E23" s="22">
        <v>19</v>
      </c>
      <c r="F23" s="22">
        <v>24</v>
      </c>
      <c r="G23" s="22">
        <v>15</v>
      </c>
      <c r="H23" s="22">
        <v>13</v>
      </c>
      <c r="I23" s="22">
        <v>11</v>
      </c>
      <c r="J23" s="22">
        <v>10</v>
      </c>
      <c r="K23" s="22">
        <v>14</v>
      </c>
      <c r="L23" s="22">
        <v>6</v>
      </c>
      <c r="M23" s="22">
        <v>8</v>
      </c>
      <c r="N23" s="22">
        <v>12</v>
      </c>
      <c r="O23" s="22">
        <v>23</v>
      </c>
      <c r="P23" s="22">
        <v>24</v>
      </c>
      <c r="Q23" s="22">
        <v>10</v>
      </c>
      <c r="R23" s="22">
        <v>21</v>
      </c>
      <c r="S23" s="22">
        <v>23</v>
      </c>
      <c r="T23" s="22">
        <v>22</v>
      </c>
      <c r="U23" s="22">
        <v>20</v>
      </c>
      <c r="V23" s="22">
        <v>2</v>
      </c>
      <c r="W23" s="22">
        <v>8</v>
      </c>
      <c r="X23" s="22">
        <v>13</v>
      </c>
      <c r="Y23" s="22">
        <v>12</v>
      </c>
      <c r="Z23" s="22">
        <v>21</v>
      </c>
      <c r="AA23" s="22">
        <v>23</v>
      </c>
      <c r="AB23" s="22">
        <v>14</v>
      </c>
      <c r="AC23" s="22">
        <v>19</v>
      </c>
      <c r="AD23" s="22">
        <v>14</v>
      </c>
      <c r="AE23" s="22">
        <v>26</v>
      </c>
      <c r="AF23" s="22">
        <v>17</v>
      </c>
      <c r="AG23" s="22">
        <v>8</v>
      </c>
      <c r="AH23" s="22">
        <v>16</v>
      </c>
      <c r="AI23" s="22">
        <v>19</v>
      </c>
      <c r="AJ23" s="22">
        <v>23</v>
      </c>
      <c r="AK23" s="22">
        <v>22</v>
      </c>
      <c r="AL23" s="22">
        <v>15</v>
      </c>
      <c r="AM23" s="22">
        <v>25</v>
      </c>
      <c r="AN23" s="22">
        <v>16</v>
      </c>
      <c r="AO23" s="22">
        <v>13</v>
      </c>
      <c r="AP23" s="22">
        <v>23</v>
      </c>
      <c r="AQ23" s="22">
        <v>9</v>
      </c>
      <c r="AR23" s="22">
        <v>19</v>
      </c>
      <c r="AS23" s="22">
        <v>23</v>
      </c>
      <c r="AT23" s="22">
        <v>18</v>
      </c>
      <c r="AU23" s="22">
        <v>23</v>
      </c>
      <c r="AV23" s="22">
        <v>19</v>
      </c>
      <c r="AW23" s="22">
        <v>10</v>
      </c>
      <c r="AX23" s="22">
        <v>7</v>
      </c>
      <c r="AY23" s="22">
        <v>21</v>
      </c>
      <c r="AZ23" s="22">
        <v>20</v>
      </c>
      <c r="BA23" s="1"/>
      <c r="BB23" s="8" t="s">
        <v>1</v>
      </c>
      <c r="BC23" s="9" t="s">
        <v>2</v>
      </c>
      <c r="BD23" s="9"/>
      <c r="BE23" s="10">
        <f>_xlfn.T.TEST(C26:AZ26,C16:AZ16,2,2)</f>
        <v>5.2240978743395493E-20</v>
      </c>
    </row>
    <row r="24" spans="1:57" ht="13.5" customHeight="1" x14ac:dyDescent="0.2">
      <c r="A24" s="23">
        <v>0.25</v>
      </c>
      <c r="C24" s="22">
        <v>46</v>
      </c>
      <c r="D24" s="22">
        <v>22</v>
      </c>
      <c r="E24" s="22">
        <v>38</v>
      </c>
      <c r="F24" s="22">
        <v>11</v>
      </c>
      <c r="G24" s="22">
        <v>32</v>
      </c>
      <c r="H24" s="22">
        <v>16</v>
      </c>
      <c r="I24" s="22">
        <v>34</v>
      </c>
      <c r="J24" s="22">
        <v>21</v>
      </c>
      <c r="K24" s="22">
        <v>18</v>
      </c>
      <c r="L24" s="22">
        <v>43</v>
      </c>
      <c r="M24" s="22">
        <v>16</v>
      </c>
      <c r="N24" s="22">
        <v>9</v>
      </c>
      <c r="O24" s="22">
        <v>8</v>
      </c>
      <c r="P24" s="22">
        <v>16</v>
      </c>
      <c r="Q24" s="22">
        <v>35</v>
      </c>
      <c r="R24" s="22">
        <v>15</v>
      </c>
      <c r="S24" s="22">
        <v>33</v>
      </c>
      <c r="T24" s="22">
        <v>9</v>
      </c>
      <c r="U24" s="22">
        <v>16</v>
      </c>
      <c r="V24" s="22">
        <v>13</v>
      </c>
      <c r="W24" s="22">
        <v>17</v>
      </c>
      <c r="X24" s="22">
        <v>13</v>
      </c>
      <c r="Y24" s="22">
        <v>11</v>
      </c>
      <c r="Z24" s="22">
        <v>31</v>
      </c>
      <c r="AA24" s="22">
        <v>50</v>
      </c>
      <c r="AB24" s="22">
        <v>21</v>
      </c>
      <c r="AC24" s="22">
        <v>35</v>
      </c>
      <c r="AD24" s="22">
        <v>15</v>
      </c>
      <c r="AE24" s="22">
        <v>16</v>
      </c>
      <c r="AF24" s="22">
        <v>17</v>
      </c>
      <c r="AG24" s="22">
        <v>13</v>
      </c>
      <c r="AH24" s="22">
        <v>36</v>
      </c>
      <c r="AI24" s="22">
        <v>14</v>
      </c>
      <c r="AJ24" s="22">
        <v>18</v>
      </c>
      <c r="AK24" s="22">
        <v>21</v>
      </c>
      <c r="AL24" s="22">
        <v>18</v>
      </c>
      <c r="AM24" s="22">
        <v>40</v>
      </c>
      <c r="AN24" s="22">
        <v>30</v>
      </c>
      <c r="AO24" s="22">
        <v>34</v>
      </c>
      <c r="AP24" s="22">
        <v>32</v>
      </c>
      <c r="AQ24" s="22">
        <v>20</v>
      </c>
      <c r="AR24" s="22">
        <v>11</v>
      </c>
      <c r="AS24" s="22">
        <v>26</v>
      </c>
      <c r="AT24" s="22">
        <v>20</v>
      </c>
      <c r="AU24" s="22">
        <v>21</v>
      </c>
      <c r="AV24" s="22">
        <v>17</v>
      </c>
      <c r="AW24" s="22">
        <v>15</v>
      </c>
      <c r="AX24" s="22">
        <v>16</v>
      </c>
      <c r="AY24" s="22">
        <v>13</v>
      </c>
      <c r="AZ24" s="22">
        <v>14</v>
      </c>
      <c r="BA24" s="1"/>
      <c r="BB24" s="6" t="s">
        <v>3</v>
      </c>
      <c r="BC24" s="1" t="s">
        <v>4</v>
      </c>
      <c r="BD24" s="1"/>
      <c r="BE24" s="7"/>
    </row>
    <row r="25" spans="1:57" ht="13.5" customHeight="1" x14ac:dyDescent="0.2">
      <c r="A25" s="23">
        <v>0.5</v>
      </c>
      <c r="C25" s="22">
        <v>34</v>
      </c>
      <c r="D25" s="22">
        <v>24</v>
      </c>
      <c r="E25" s="22">
        <v>23</v>
      </c>
      <c r="F25" s="22">
        <v>13</v>
      </c>
      <c r="G25" s="22">
        <v>45</v>
      </c>
      <c r="H25" s="22">
        <v>34</v>
      </c>
      <c r="I25" s="22">
        <v>52</v>
      </c>
      <c r="J25" s="22">
        <v>13</v>
      </c>
      <c r="K25" s="22">
        <v>22</v>
      </c>
      <c r="L25" s="22">
        <v>24</v>
      </c>
      <c r="M25" s="22">
        <v>21</v>
      </c>
      <c r="N25" s="22">
        <v>29</v>
      </c>
      <c r="O25" s="22">
        <v>46</v>
      </c>
      <c r="P25" s="22">
        <v>26</v>
      </c>
      <c r="Q25" s="22">
        <v>19</v>
      </c>
      <c r="R25" s="22">
        <v>41</v>
      </c>
      <c r="S25" s="22">
        <v>22</v>
      </c>
      <c r="T25" s="22">
        <v>41</v>
      </c>
      <c r="U25" s="22">
        <v>38</v>
      </c>
      <c r="V25" s="22">
        <v>47</v>
      </c>
      <c r="W25" s="22">
        <v>18</v>
      </c>
      <c r="X25" s="22">
        <v>24</v>
      </c>
      <c r="Y25" s="22">
        <v>30</v>
      </c>
      <c r="Z25" s="22">
        <v>43</v>
      </c>
      <c r="AA25" s="22">
        <v>21</v>
      </c>
      <c r="AB25" s="22">
        <v>27</v>
      </c>
      <c r="AC25" s="22">
        <v>29</v>
      </c>
      <c r="AD25" s="22">
        <v>34</v>
      </c>
      <c r="AE25" s="22">
        <v>35</v>
      </c>
      <c r="AF25" s="22">
        <v>18</v>
      </c>
      <c r="AG25" s="22">
        <v>14</v>
      </c>
      <c r="AH25" s="22">
        <v>20</v>
      </c>
      <c r="AI25" s="22">
        <v>22</v>
      </c>
      <c r="AJ25" s="22">
        <v>10</v>
      </c>
      <c r="AK25" s="22">
        <v>14</v>
      </c>
      <c r="AL25" s="22">
        <v>39</v>
      </c>
      <c r="AM25" s="22">
        <v>26</v>
      </c>
      <c r="AN25" s="22">
        <v>24</v>
      </c>
      <c r="AO25" s="22">
        <v>44</v>
      </c>
      <c r="AP25" s="22">
        <v>29</v>
      </c>
      <c r="AQ25" s="22">
        <v>37</v>
      </c>
      <c r="AR25" s="22">
        <v>35</v>
      </c>
      <c r="AS25" s="22">
        <v>56</v>
      </c>
      <c r="AT25" s="22">
        <v>21</v>
      </c>
      <c r="AU25" s="22">
        <v>34</v>
      </c>
      <c r="AV25" s="22">
        <v>22</v>
      </c>
      <c r="AW25" s="22">
        <v>20</v>
      </c>
      <c r="AX25" s="22">
        <v>23</v>
      </c>
      <c r="AY25" s="22">
        <v>31</v>
      </c>
      <c r="AZ25" s="22">
        <v>56</v>
      </c>
      <c r="BA25" s="1"/>
      <c r="BB25" s="6" t="s">
        <v>5</v>
      </c>
      <c r="BC25" s="1" t="s">
        <v>6</v>
      </c>
      <c r="BD25" s="1"/>
      <c r="BE25" s="7"/>
    </row>
    <row r="26" spans="1:57" ht="13.5" customHeight="1" x14ac:dyDescent="0.2">
      <c r="A26" s="23">
        <v>1</v>
      </c>
      <c r="C26" s="22">
        <v>22</v>
      </c>
      <c r="D26" s="22">
        <v>35</v>
      </c>
      <c r="E26" s="22">
        <v>38</v>
      </c>
      <c r="F26" s="22">
        <v>45</v>
      </c>
      <c r="G26" s="22">
        <v>26</v>
      </c>
      <c r="H26" s="22">
        <v>33</v>
      </c>
      <c r="I26" s="22">
        <v>31</v>
      </c>
      <c r="J26" s="22">
        <v>29</v>
      </c>
      <c r="K26" s="22">
        <v>39</v>
      </c>
      <c r="L26" s="22">
        <v>25</v>
      </c>
      <c r="M26" s="22">
        <v>30</v>
      </c>
      <c r="N26" s="22">
        <v>41</v>
      </c>
      <c r="O26" s="22">
        <v>22</v>
      </c>
      <c r="P26" s="22">
        <v>36</v>
      </c>
      <c r="Q26" s="22">
        <v>24</v>
      </c>
      <c r="R26" s="22">
        <v>27</v>
      </c>
      <c r="S26" s="22">
        <v>32</v>
      </c>
      <c r="T26" s="22">
        <v>29</v>
      </c>
      <c r="U26" s="22">
        <v>54</v>
      </c>
      <c r="V26" s="22">
        <v>34</v>
      </c>
      <c r="W26" s="22">
        <v>47</v>
      </c>
      <c r="X26" s="22">
        <v>43</v>
      </c>
      <c r="Y26" s="22">
        <v>38</v>
      </c>
      <c r="Z26" s="22">
        <v>40</v>
      </c>
      <c r="AA26" s="22">
        <v>42</v>
      </c>
      <c r="AB26" s="22">
        <v>46</v>
      </c>
      <c r="AC26" s="22">
        <v>32</v>
      </c>
      <c r="AD26" s="22">
        <v>31</v>
      </c>
      <c r="AE26" s="22">
        <v>27</v>
      </c>
      <c r="AF26" s="22">
        <v>48</v>
      </c>
      <c r="AG26" s="22">
        <v>41</v>
      </c>
      <c r="AH26" s="22">
        <v>25</v>
      </c>
      <c r="AI26" s="22">
        <v>37</v>
      </c>
      <c r="AJ26" s="22">
        <v>28</v>
      </c>
      <c r="AK26" s="22">
        <v>37</v>
      </c>
      <c r="AL26" s="22">
        <v>36</v>
      </c>
      <c r="AM26" s="22">
        <v>24</v>
      </c>
      <c r="AN26" s="22">
        <v>15</v>
      </c>
      <c r="AO26" s="22">
        <v>29</v>
      </c>
      <c r="AP26" s="22">
        <v>19</v>
      </c>
      <c r="AQ26" s="22">
        <v>26</v>
      </c>
      <c r="AR26" s="22">
        <v>34</v>
      </c>
      <c r="AS26" s="22">
        <v>23</v>
      </c>
      <c r="AT26" s="22">
        <v>34</v>
      </c>
      <c r="AU26" s="22">
        <v>32</v>
      </c>
      <c r="AV26" s="22">
        <v>19</v>
      </c>
      <c r="AW26" s="22">
        <v>28</v>
      </c>
      <c r="AX26" s="22">
        <v>35</v>
      </c>
      <c r="AY26" s="22">
        <v>25</v>
      </c>
      <c r="AZ26" s="22">
        <v>34</v>
      </c>
      <c r="BA26" s="1"/>
      <c r="BB26" s="6" t="s">
        <v>7</v>
      </c>
      <c r="BC26" s="1" t="s">
        <v>8</v>
      </c>
      <c r="BD26" s="1"/>
      <c r="BE26" s="7"/>
    </row>
    <row r="27" spans="1:57" ht="13.5" customHeight="1" x14ac:dyDescent="0.2">
      <c r="A27" s="23">
        <v>2</v>
      </c>
      <c r="C27" s="22">
        <v>18</v>
      </c>
      <c r="D27" s="22">
        <v>37</v>
      </c>
      <c r="E27" s="22">
        <v>32</v>
      </c>
      <c r="F27" s="22">
        <v>26</v>
      </c>
      <c r="G27" s="22">
        <v>47</v>
      </c>
      <c r="H27" s="22">
        <v>37</v>
      </c>
      <c r="I27" s="22">
        <v>26</v>
      </c>
      <c r="J27" s="22">
        <v>26</v>
      </c>
      <c r="K27" s="22">
        <v>35</v>
      </c>
      <c r="L27" s="22">
        <v>21</v>
      </c>
      <c r="M27" s="22">
        <v>52</v>
      </c>
      <c r="N27" s="22">
        <v>38</v>
      </c>
      <c r="O27" s="22">
        <v>31</v>
      </c>
      <c r="P27" s="22">
        <v>28</v>
      </c>
      <c r="Q27" s="22">
        <v>35</v>
      </c>
      <c r="R27" s="22">
        <v>27</v>
      </c>
      <c r="S27" s="22">
        <v>18</v>
      </c>
      <c r="T27" s="22">
        <v>36</v>
      </c>
      <c r="U27" s="22">
        <v>59</v>
      </c>
      <c r="V27" s="22">
        <v>28</v>
      </c>
      <c r="W27" s="22">
        <v>37</v>
      </c>
      <c r="X27" s="22">
        <v>20</v>
      </c>
      <c r="Y27" s="22">
        <v>30</v>
      </c>
      <c r="Z27" s="22">
        <v>44</v>
      </c>
      <c r="AA27" s="22">
        <v>29</v>
      </c>
      <c r="AB27" s="22">
        <v>29</v>
      </c>
      <c r="AC27" s="22">
        <v>20</v>
      </c>
      <c r="AD27" s="22">
        <v>31</v>
      </c>
      <c r="AE27" s="22">
        <v>34</v>
      </c>
      <c r="AF27" s="22">
        <v>31</v>
      </c>
      <c r="AG27" s="22">
        <v>28</v>
      </c>
      <c r="AH27" s="22">
        <v>55</v>
      </c>
      <c r="AI27" s="22">
        <v>21</v>
      </c>
      <c r="AJ27" s="22">
        <v>25</v>
      </c>
      <c r="AK27" s="22">
        <v>28</v>
      </c>
      <c r="AL27" s="22">
        <v>48</v>
      </c>
      <c r="AM27" s="22">
        <v>9</v>
      </c>
      <c r="AN27" s="22">
        <v>38</v>
      </c>
      <c r="AO27" s="22">
        <v>39</v>
      </c>
      <c r="AP27" s="22">
        <v>35</v>
      </c>
      <c r="AQ27" s="22">
        <v>28</v>
      </c>
      <c r="AR27" s="22">
        <v>31</v>
      </c>
      <c r="AS27" s="22">
        <v>28</v>
      </c>
      <c r="AT27" s="22">
        <v>12</v>
      </c>
      <c r="AU27" s="22">
        <v>25</v>
      </c>
      <c r="AV27" s="22">
        <v>43</v>
      </c>
      <c r="AW27" s="22">
        <v>29</v>
      </c>
      <c r="AX27" s="22">
        <v>19</v>
      </c>
      <c r="AY27" s="22">
        <v>34</v>
      </c>
      <c r="AZ27" s="22">
        <v>20</v>
      </c>
      <c r="BA27" s="1"/>
      <c r="BB27" s="6" t="s">
        <v>9</v>
      </c>
      <c r="BC27" s="1" t="s">
        <v>43</v>
      </c>
      <c r="BD27" s="1"/>
      <c r="BE27" s="7"/>
    </row>
    <row r="28" spans="1:57" x14ac:dyDescent="0.2">
      <c r="A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1"/>
      <c r="BB28" s="6"/>
      <c r="BC28" s="1"/>
      <c r="BD28" s="1"/>
      <c r="BE28" s="7"/>
    </row>
    <row r="29" spans="1:57" x14ac:dyDescent="0.2">
      <c r="A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1"/>
      <c r="BB29" s="6"/>
      <c r="BC29" s="1"/>
      <c r="BD29" s="1"/>
      <c r="BE29" s="7"/>
    </row>
    <row r="30" spans="1:57" x14ac:dyDescent="0.25">
      <c r="A30" s="24"/>
      <c r="BE30" s="7"/>
    </row>
    <row r="31" spans="1:57" x14ac:dyDescent="0.2">
      <c r="A31" s="24"/>
      <c r="C31" s="40" t="s">
        <v>29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3"/>
      <c r="BE31" s="7"/>
    </row>
    <row r="32" spans="1:57" x14ac:dyDescent="0.2">
      <c r="A32" s="23" t="s">
        <v>25</v>
      </c>
      <c r="C32" s="22">
        <v>1</v>
      </c>
      <c r="D32" s="22">
        <v>1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1</v>
      </c>
      <c r="L32" s="22">
        <v>1</v>
      </c>
      <c r="M32" s="22">
        <v>0</v>
      </c>
      <c r="N32" s="22">
        <v>2</v>
      </c>
      <c r="O32" s="22">
        <v>1</v>
      </c>
      <c r="P32" s="22">
        <v>1</v>
      </c>
      <c r="Q32" s="22">
        <v>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1</v>
      </c>
      <c r="AF32" s="22">
        <v>1</v>
      </c>
      <c r="AG32" s="22">
        <v>1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1</v>
      </c>
      <c r="AO32" s="22">
        <v>1</v>
      </c>
      <c r="AP32" s="22">
        <v>0</v>
      </c>
      <c r="AQ32" s="22">
        <v>1</v>
      </c>
      <c r="AR32" s="22">
        <v>2</v>
      </c>
      <c r="AS32" s="22">
        <v>2</v>
      </c>
      <c r="AT32" s="22">
        <v>0</v>
      </c>
      <c r="AU32" s="22">
        <v>0</v>
      </c>
      <c r="AV32" s="22">
        <v>0</v>
      </c>
      <c r="AW32" s="22">
        <v>3</v>
      </c>
      <c r="AX32" s="22">
        <v>2</v>
      </c>
      <c r="AY32" s="22">
        <v>0</v>
      </c>
      <c r="AZ32" s="22">
        <v>0</v>
      </c>
      <c r="BA32" s="1"/>
      <c r="BE32" s="7"/>
    </row>
    <row r="33" spans="1:57" x14ac:dyDescent="0.2">
      <c r="A33" s="23">
        <v>0.1</v>
      </c>
      <c r="C33" s="22">
        <v>1</v>
      </c>
      <c r="D33" s="22">
        <v>0</v>
      </c>
      <c r="E33" s="22">
        <v>1</v>
      </c>
      <c r="F33" s="22">
        <v>6</v>
      </c>
      <c r="G33" s="22">
        <v>2</v>
      </c>
      <c r="H33" s="22">
        <v>7</v>
      </c>
      <c r="I33" s="22">
        <v>0</v>
      </c>
      <c r="J33" s="22">
        <v>10</v>
      </c>
      <c r="K33" s="22">
        <v>3</v>
      </c>
      <c r="L33" s="22">
        <v>1</v>
      </c>
      <c r="M33" s="22">
        <v>9</v>
      </c>
      <c r="N33" s="22">
        <v>9</v>
      </c>
      <c r="O33" s="22">
        <v>7</v>
      </c>
      <c r="P33" s="22">
        <v>10</v>
      </c>
      <c r="Q33" s="22">
        <v>5</v>
      </c>
      <c r="R33" s="22">
        <v>6</v>
      </c>
      <c r="S33" s="22">
        <v>3</v>
      </c>
      <c r="T33" s="22">
        <v>2</v>
      </c>
      <c r="U33" s="22">
        <v>4</v>
      </c>
      <c r="V33" s="22">
        <v>2</v>
      </c>
      <c r="W33" s="22">
        <v>8</v>
      </c>
      <c r="X33" s="22">
        <v>14</v>
      </c>
      <c r="Y33" s="22">
        <v>0</v>
      </c>
      <c r="Z33" s="22">
        <v>0</v>
      </c>
      <c r="AA33" s="22">
        <v>10</v>
      </c>
      <c r="AB33" s="22">
        <v>0</v>
      </c>
      <c r="AC33" s="22">
        <v>0</v>
      </c>
      <c r="AD33" s="22">
        <v>0</v>
      </c>
      <c r="AE33" s="22">
        <v>2</v>
      </c>
      <c r="AF33" s="22">
        <v>0</v>
      </c>
      <c r="AG33" s="22">
        <v>0</v>
      </c>
      <c r="AH33" s="22">
        <v>10</v>
      </c>
      <c r="AI33" s="22">
        <v>12</v>
      </c>
      <c r="AJ33" s="22">
        <v>1</v>
      </c>
      <c r="AK33" s="22">
        <v>6</v>
      </c>
      <c r="AL33" s="22">
        <v>1</v>
      </c>
      <c r="AM33" s="22">
        <v>0</v>
      </c>
      <c r="AN33" s="22">
        <v>7</v>
      </c>
      <c r="AO33" s="22">
        <v>0</v>
      </c>
      <c r="AP33" s="22">
        <v>1</v>
      </c>
      <c r="AQ33" s="22">
        <v>9</v>
      </c>
      <c r="AR33" s="22">
        <v>7</v>
      </c>
      <c r="AS33" s="22">
        <v>5</v>
      </c>
      <c r="AT33" s="22">
        <v>0</v>
      </c>
      <c r="AU33" s="22">
        <v>6</v>
      </c>
      <c r="AV33" s="22">
        <v>1</v>
      </c>
      <c r="AW33" s="22">
        <v>13</v>
      </c>
      <c r="AX33" s="22">
        <v>6</v>
      </c>
      <c r="AY33" s="22">
        <v>1</v>
      </c>
      <c r="AZ33" s="22">
        <v>9</v>
      </c>
      <c r="BA33" s="1"/>
      <c r="BE33" s="7"/>
    </row>
    <row r="34" spans="1:57" x14ac:dyDescent="0.2">
      <c r="A34" s="23">
        <v>0.25</v>
      </c>
      <c r="C34" s="22">
        <v>11</v>
      </c>
      <c r="D34" s="22">
        <v>0</v>
      </c>
      <c r="E34" s="22">
        <v>0</v>
      </c>
      <c r="F34" s="22">
        <v>10</v>
      </c>
      <c r="G34" s="22">
        <v>4</v>
      </c>
      <c r="H34" s="22">
        <v>17</v>
      </c>
      <c r="I34" s="22">
        <v>2</v>
      </c>
      <c r="J34" s="22">
        <v>2</v>
      </c>
      <c r="K34" s="22">
        <v>6</v>
      </c>
      <c r="L34" s="22">
        <v>1</v>
      </c>
      <c r="M34" s="22">
        <v>18</v>
      </c>
      <c r="N34" s="22">
        <v>2</v>
      </c>
      <c r="O34" s="22">
        <v>6</v>
      </c>
      <c r="P34" s="22">
        <v>1</v>
      </c>
      <c r="Q34" s="22">
        <v>2</v>
      </c>
      <c r="R34" s="22">
        <v>10</v>
      </c>
      <c r="S34" s="22">
        <v>0</v>
      </c>
      <c r="T34" s="22">
        <v>0</v>
      </c>
      <c r="U34" s="22">
        <v>0</v>
      </c>
      <c r="V34" s="22">
        <v>0</v>
      </c>
      <c r="W34" s="22">
        <v>10</v>
      </c>
      <c r="X34" s="22">
        <v>1</v>
      </c>
      <c r="Y34" s="22">
        <v>4</v>
      </c>
      <c r="Z34" s="22">
        <v>3</v>
      </c>
      <c r="AA34" s="22">
        <v>15</v>
      </c>
      <c r="AB34" s="22">
        <v>3</v>
      </c>
      <c r="AC34" s="22">
        <v>2</v>
      </c>
      <c r="AD34" s="22">
        <v>9</v>
      </c>
      <c r="AE34" s="22">
        <v>0</v>
      </c>
      <c r="AF34" s="22">
        <v>10</v>
      </c>
      <c r="AG34" s="22">
        <v>2</v>
      </c>
      <c r="AH34" s="22">
        <v>4</v>
      </c>
      <c r="AI34" s="22">
        <v>6</v>
      </c>
      <c r="AJ34" s="22">
        <v>11</v>
      </c>
      <c r="AK34" s="22">
        <v>2</v>
      </c>
      <c r="AL34" s="22">
        <v>3</v>
      </c>
      <c r="AM34" s="22">
        <v>2</v>
      </c>
      <c r="AN34" s="22">
        <v>10</v>
      </c>
      <c r="AO34" s="22">
        <v>0</v>
      </c>
      <c r="AP34" s="22">
        <v>0</v>
      </c>
      <c r="AQ34" s="22">
        <v>0</v>
      </c>
      <c r="AR34" s="22">
        <v>8</v>
      </c>
      <c r="AS34" s="22">
        <v>18</v>
      </c>
      <c r="AT34" s="22">
        <v>1</v>
      </c>
      <c r="AU34" s="22">
        <v>7</v>
      </c>
      <c r="AV34" s="22">
        <v>1</v>
      </c>
      <c r="AW34" s="22">
        <v>5</v>
      </c>
      <c r="AX34" s="22">
        <v>8</v>
      </c>
      <c r="AY34" s="22">
        <v>11</v>
      </c>
      <c r="AZ34" s="22">
        <v>1</v>
      </c>
      <c r="BA34" s="1"/>
      <c r="BE34" s="7"/>
    </row>
    <row r="35" spans="1:57" x14ac:dyDescent="0.2">
      <c r="A35" s="23">
        <v>0.5</v>
      </c>
      <c r="C35" s="22">
        <v>10</v>
      </c>
      <c r="D35" s="22">
        <v>2</v>
      </c>
      <c r="E35" s="22">
        <v>4</v>
      </c>
      <c r="F35" s="22">
        <v>10</v>
      </c>
      <c r="G35" s="22">
        <v>21</v>
      </c>
      <c r="H35" s="22">
        <v>3</v>
      </c>
      <c r="I35" s="22">
        <v>20</v>
      </c>
      <c r="J35" s="22">
        <v>10</v>
      </c>
      <c r="K35" s="22">
        <v>20</v>
      </c>
      <c r="L35" s="22">
        <v>12</v>
      </c>
      <c r="M35" s="22">
        <v>5</v>
      </c>
      <c r="N35" s="22">
        <v>10</v>
      </c>
      <c r="O35" s="22">
        <v>25</v>
      </c>
      <c r="P35" s="22">
        <v>11</v>
      </c>
      <c r="Q35" s="22">
        <v>9</v>
      </c>
      <c r="R35" s="22">
        <v>14</v>
      </c>
      <c r="S35" s="22">
        <v>31</v>
      </c>
      <c r="T35" s="22">
        <v>2</v>
      </c>
      <c r="U35" s="22">
        <v>5</v>
      </c>
      <c r="V35" s="22">
        <v>21</v>
      </c>
      <c r="W35" s="22">
        <v>10</v>
      </c>
      <c r="X35" s="22">
        <v>2</v>
      </c>
      <c r="Y35" s="22">
        <v>8</v>
      </c>
      <c r="Z35" s="22">
        <v>22</v>
      </c>
      <c r="AA35" s="22">
        <v>4</v>
      </c>
      <c r="AB35" s="22">
        <v>3</v>
      </c>
      <c r="AC35" s="22">
        <v>11</v>
      </c>
      <c r="AD35" s="22">
        <v>11</v>
      </c>
      <c r="AE35" s="22">
        <v>5</v>
      </c>
      <c r="AF35" s="22">
        <v>5</v>
      </c>
      <c r="AG35" s="22">
        <v>31</v>
      </c>
      <c r="AH35" s="22">
        <v>11</v>
      </c>
      <c r="AI35" s="22">
        <v>10</v>
      </c>
      <c r="AJ35" s="22">
        <v>9</v>
      </c>
      <c r="AK35" s="22">
        <v>4</v>
      </c>
      <c r="AL35" s="22">
        <v>7</v>
      </c>
      <c r="AM35" s="22">
        <v>12</v>
      </c>
      <c r="AN35" s="22">
        <v>7</v>
      </c>
      <c r="AO35" s="22">
        <v>15</v>
      </c>
      <c r="AP35" s="22">
        <v>13</v>
      </c>
      <c r="AQ35" s="22">
        <v>10</v>
      </c>
      <c r="AR35" s="22">
        <v>6</v>
      </c>
      <c r="AS35" s="22">
        <v>5</v>
      </c>
      <c r="AT35" s="22">
        <v>11</v>
      </c>
      <c r="AU35" s="22">
        <v>7</v>
      </c>
      <c r="AV35" s="22">
        <v>0</v>
      </c>
      <c r="AW35" s="22">
        <v>0</v>
      </c>
      <c r="AX35" s="22">
        <v>32</v>
      </c>
      <c r="AY35" s="22">
        <v>0</v>
      </c>
      <c r="AZ35" s="22">
        <v>4</v>
      </c>
      <c r="BA35" s="1"/>
      <c r="BE35" s="7"/>
    </row>
    <row r="36" spans="1:57" x14ac:dyDescent="0.2">
      <c r="A36" s="23">
        <v>1</v>
      </c>
      <c r="C36" s="22">
        <v>16</v>
      </c>
      <c r="D36" s="22">
        <v>42</v>
      </c>
      <c r="E36" s="22">
        <v>22</v>
      </c>
      <c r="F36" s="22">
        <v>9</v>
      </c>
      <c r="G36" s="22">
        <v>8</v>
      </c>
      <c r="H36" s="22">
        <v>14</v>
      </c>
      <c r="I36" s="22">
        <v>37</v>
      </c>
      <c r="J36" s="22">
        <v>24</v>
      </c>
      <c r="K36" s="22">
        <v>10</v>
      </c>
      <c r="L36" s="22">
        <v>12</v>
      </c>
      <c r="M36" s="22">
        <v>27</v>
      </c>
      <c r="N36" s="22">
        <v>18</v>
      </c>
      <c r="O36" s="22">
        <v>11</v>
      </c>
      <c r="P36" s="22">
        <v>34</v>
      </c>
      <c r="Q36" s="22">
        <v>27</v>
      </c>
      <c r="R36" s="22">
        <v>11</v>
      </c>
      <c r="S36" s="22">
        <v>6</v>
      </c>
      <c r="T36" s="22">
        <v>40</v>
      </c>
      <c r="U36" s="22">
        <v>11</v>
      </c>
      <c r="V36" s="22">
        <v>12</v>
      </c>
      <c r="W36" s="22">
        <v>8</v>
      </c>
      <c r="X36" s="22">
        <v>10</v>
      </c>
      <c r="Y36" s="22">
        <v>4</v>
      </c>
      <c r="Z36" s="22">
        <v>24</v>
      </c>
      <c r="AA36" s="22">
        <v>12</v>
      </c>
      <c r="AB36" s="22">
        <v>13</v>
      </c>
      <c r="AC36" s="22">
        <v>7</v>
      </c>
      <c r="AD36" s="22">
        <v>23</v>
      </c>
      <c r="AE36" s="22">
        <v>13</v>
      </c>
      <c r="AF36" s="22">
        <v>12</v>
      </c>
      <c r="AG36" s="22">
        <v>12</v>
      </c>
      <c r="AH36" s="22">
        <v>32</v>
      </c>
      <c r="AI36" s="22">
        <v>12</v>
      </c>
      <c r="AJ36" s="22">
        <v>12</v>
      </c>
      <c r="AK36" s="22">
        <v>9</v>
      </c>
      <c r="AL36" s="22">
        <v>4</v>
      </c>
      <c r="AM36" s="22">
        <v>9</v>
      </c>
      <c r="AN36" s="22">
        <v>12</v>
      </c>
      <c r="AO36" s="22">
        <v>8</v>
      </c>
      <c r="AP36" s="22">
        <v>14</v>
      </c>
      <c r="AQ36" s="22">
        <v>6</v>
      </c>
      <c r="AR36" s="22">
        <v>10</v>
      </c>
      <c r="AS36" s="22">
        <v>14</v>
      </c>
      <c r="AT36" s="22">
        <v>10</v>
      </c>
      <c r="AU36" s="22">
        <v>11</v>
      </c>
      <c r="AV36" s="22">
        <v>13</v>
      </c>
      <c r="AW36" s="22">
        <v>15</v>
      </c>
      <c r="AX36" s="22">
        <v>23</v>
      </c>
      <c r="AY36" s="22">
        <v>13</v>
      </c>
      <c r="AZ36" s="22">
        <v>8</v>
      </c>
      <c r="BA36" s="1"/>
      <c r="BE36" s="7"/>
    </row>
    <row r="37" spans="1:57" x14ac:dyDescent="0.2">
      <c r="A37" s="23">
        <v>2</v>
      </c>
      <c r="C37" s="22">
        <v>30</v>
      </c>
      <c r="D37" s="22">
        <v>24</v>
      </c>
      <c r="E37" s="22">
        <v>22</v>
      </c>
      <c r="F37" s="22">
        <v>35</v>
      </c>
      <c r="G37" s="22">
        <v>37</v>
      </c>
      <c r="H37" s="22">
        <v>16</v>
      </c>
      <c r="I37" s="22">
        <v>20</v>
      </c>
      <c r="J37" s="22">
        <v>21</v>
      </c>
      <c r="K37" s="22">
        <v>23</v>
      </c>
      <c r="L37" s="22">
        <v>15</v>
      </c>
      <c r="M37" s="22">
        <v>16</v>
      </c>
      <c r="N37" s="22">
        <v>25</v>
      </c>
      <c r="O37" s="22">
        <v>39</v>
      </c>
      <c r="P37" s="22">
        <v>14</v>
      </c>
      <c r="Q37" s="22">
        <v>25</v>
      </c>
      <c r="R37" s="22">
        <v>18</v>
      </c>
      <c r="S37" s="22">
        <v>30</v>
      </c>
      <c r="T37" s="22">
        <v>28</v>
      </c>
      <c r="U37" s="22">
        <v>39</v>
      </c>
      <c r="V37" s="22">
        <v>39</v>
      </c>
      <c r="W37" s="22">
        <v>20</v>
      </c>
      <c r="X37" s="22">
        <v>14</v>
      </c>
      <c r="Y37" s="22">
        <v>27</v>
      </c>
      <c r="Z37" s="22">
        <v>19</v>
      </c>
      <c r="AA37" s="22">
        <v>20</v>
      </c>
      <c r="AB37" s="22">
        <v>30</v>
      </c>
      <c r="AC37" s="22">
        <v>25</v>
      </c>
      <c r="AD37" s="22">
        <v>23</v>
      </c>
      <c r="AE37" s="22">
        <v>28</v>
      </c>
      <c r="AF37" s="22">
        <v>32</v>
      </c>
      <c r="AG37" s="22">
        <v>25</v>
      </c>
      <c r="AH37" s="22">
        <v>18</v>
      </c>
      <c r="AI37" s="22">
        <v>33</v>
      </c>
      <c r="AJ37" s="22">
        <v>32</v>
      </c>
      <c r="AK37" s="22">
        <v>18</v>
      </c>
      <c r="AL37" s="22">
        <v>36</v>
      </c>
      <c r="AM37" s="22">
        <v>22</v>
      </c>
      <c r="AN37" s="22">
        <v>23</v>
      </c>
      <c r="AO37" s="22">
        <v>35</v>
      </c>
      <c r="AP37" s="22">
        <v>17</v>
      </c>
      <c r="AQ37" s="22">
        <v>34</v>
      </c>
      <c r="AR37" s="22">
        <v>12</v>
      </c>
      <c r="AS37" s="22">
        <v>17</v>
      </c>
      <c r="AT37" s="22">
        <v>51</v>
      </c>
      <c r="AU37" s="22">
        <v>16</v>
      </c>
      <c r="AV37" s="22">
        <v>29</v>
      </c>
      <c r="AW37" s="22">
        <v>38</v>
      </c>
      <c r="AX37" s="22">
        <v>47</v>
      </c>
      <c r="AY37" s="22">
        <v>27</v>
      </c>
      <c r="AZ37" s="22">
        <v>35</v>
      </c>
      <c r="BA37" s="1"/>
      <c r="BE37" s="7"/>
    </row>
    <row r="38" spans="1:57" x14ac:dyDescent="0.25">
      <c r="A38" s="24"/>
      <c r="BE38" s="7"/>
    </row>
    <row r="39" spans="1:57" x14ac:dyDescent="0.25">
      <c r="A39" s="24"/>
      <c r="BE39" s="7"/>
    </row>
    <row r="40" spans="1:57" x14ac:dyDescent="0.25">
      <c r="A40" s="24"/>
      <c r="BE40" s="7"/>
    </row>
    <row r="41" spans="1:57" x14ac:dyDescent="0.2">
      <c r="A41" s="24"/>
      <c r="C41" s="40" t="s">
        <v>32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3"/>
      <c r="BB41" s="35" t="s">
        <v>50</v>
      </c>
      <c r="BC41" s="35"/>
      <c r="BD41" s="35"/>
      <c r="BE41" s="37"/>
    </row>
    <row r="42" spans="1:57" ht="13.5" customHeight="1" x14ac:dyDescent="0.2">
      <c r="A42" s="23" t="s">
        <v>25</v>
      </c>
      <c r="C42" s="22">
        <v>0</v>
      </c>
      <c r="D42" s="22">
        <v>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1</v>
      </c>
      <c r="S42" s="22">
        <v>0</v>
      </c>
      <c r="T42" s="22">
        <v>0</v>
      </c>
      <c r="U42" s="22">
        <v>0</v>
      </c>
      <c r="V42" s="22">
        <v>3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1</v>
      </c>
      <c r="AD42" s="22">
        <v>0</v>
      </c>
      <c r="AE42" s="22">
        <v>0</v>
      </c>
      <c r="AF42" s="22">
        <v>1</v>
      </c>
      <c r="AG42" s="22">
        <v>0</v>
      </c>
      <c r="AH42" s="22">
        <v>0</v>
      </c>
      <c r="AI42" s="22">
        <v>1</v>
      </c>
      <c r="AJ42" s="22">
        <v>2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2</v>
      </c>
      <c r="BA42" s="1"/>
      <c r="BB42" s="6" t="s">
        <v>0</v>
      </c>
      <c r="BC42" s="1"/>
      <c r="BD42" s="1"/>
      <c r="BE42" s="7"/>
    </row>
    <row r="43" spans="1:57" ht="13.5" customHeight="1" x14ac:dyDescent="0.2">
      <c r="A43" s="23">
        <v>0.1</v>
      </c>
      <c r="C43" s="22">
        <v>4</v>
      </c>
      <c r="D43" s="22">
        <v>1</v>
      </c>
      <c r="E43" s="22">
        <v>1</v>
      </c>
      <c r="F43" s="22">
        <v>0</v>
      </c>
      <c r="G43" s="22">
        <v>2</v>
      </c>
      <c r="H43" s="22">
        <v>5</v>
      </c>
      <c r="I43" s="22">
        <v>4</v>
      </c>
      <c r="J43" s="22">
        <v>1</v>
      </c>
      <c r="K43" s="22">
        <v>5</v>
      </c>
      <c r="L43" s="22">
        <v>5</v>
      </c>
      <c r="M43" s="22">
        <v>2</v>
      </c>
      <c r="N43" s="22">
        <v>1</v>
      </c>
      <c r="O43" s="22">
        <v>4</v>
      </c>
      <c r="P43" s="22">
        <v>0</v>
      </c>
      <c r="Q43" s="22">
        <v>2</v>
      </c>
      <c r="R43" s="22">
        <v>1</v>
      </c>
      <c r="S43" s="22">
        <v>2</v>
      </c>
      <c r="T43" s="22">
        <v>5</v>
      </c>
      <c r="U43" s="22">
        <v>1</v>
      </c>
      <c r="V43" s="22">
        <v>8</v>
      </c>
      <c r="W43" s="22">
        <v>2</v>
      </c>
      <c r="X43" s="22">
        <v>0</v>
      </c>
      <c r="Y43" s="22">
        <v>4</v>
      </c>
      <c r="Z43" s="22">
        <v>2</v>
      </c>
      <c r="AA43" s="22">
        <v>3</v>
      </c>
      <c r="AB43" s="22">
        <v>0</v>
      </c>
      <c r="AC43" s="22">
        <v>1</v>
      </c>
      <c r="AD43" s="22">
        <v>4</v>
      </c>
      <c r="AE43" s="22">
        <v>0</v>
      </c>
      <c r="AF43" s="22">
        <v>2</v>
      </c>
      <c r="AG43" s="22">
        <v>1</v>
      </c>
      <c r="AH43" s="22">
        <v>1</v>
      </c>
      <c r="AI43" s="22">
        <v>2</v>
      </c>
      <c r="AJ43" s="22">
        <v>3</v>
      </c>
      <c r="AK43" s="22">
        <v>7</v>
      </c>
      <c r="AL43" s="22">
        <v>1</v>
      </c>
      <c r="AM43" s="22">
        <v>1</v>
      </c>
      <c r="AN43" s="22">
        <v>2</v>
      </c>
      <c r="AO43" s="22">
        <v>0</v>
      </c>
      <c r="AP43" s="22">
        <v>1</v>
      </c>
      <c r="AQ43" s="22">
        <v>1</v>
      </c>
      <c r="AR43" s="22">
        <v>1</v>
      </c>
      <c r="AS43" s="22">
        <v>1</v>
      </c>
      <c r="AT43" s="22">
        <v>1</v>
      </c>
      <c r="AU43" s="22">
        <v>6</v>
      </c>
      <c r="AV43" s="22">
        <v>1</v>
      </c>
      <c r="AW43" s="22">
        <v>1</v>
      </c>
      <c r="AX43" s="22">
        <v>2</v>
      </c>
      <c r="AY43" s="22">
        <v>5</v>
      </c>
      <c r="AZ43" s="22">
        <v>4</v>
      </c>
      <c r="BA43" s="1"/>
      <c r="BB43" s="8" t="s">
        <v>1</v>
      </c>
      <c r="BC43" s="9" t="s">
        <v>2</v>
      </c>
      <c r="BD43" s="9"/>
      <c r="BE43" s="10">
        <f>_xlfn.T.TEST(C46:AZ46,C26:AZ26,2,2)</f>
        <v>4.9590404196110158E-22</v>
      </c>
    </row>
    <row r="44" spans="1:57" ht="13.5" customHeight="1" x14ac:dyDescent="0.2">
      <c r="A44" s="23">
        <v>0.25</v>
      </c>
      <c r="C44" s="22">
        <v>10</v>
      </c>
      <c r="D44" s="22">
        <v>0</v>
      </c>
      <c r="E44" s="22">
        <v>12</v>
      </c>
      <c r="F44" s="22">
        <v>0</v>
      </c>
      <c r="G44" s="22">
        <v>0</v>
      </c>
      <c r="H44" s="22">
        <v>0</v>
      </c>
      <c r="I44" s="22">
        <v>11</v>
      </c>
      <c r="J44" s="22">
        <v>0</v>
      </c>
      <c r="K44" s="22">
        <v>1</v>
      </c>
      <c r="L44" s="22">
        <v>12</v>
      </c>
      <c r="M44" s="22">
        <v>0</v>
      </c>
      <c r="N44" s="22">
        <v>0</v>
      </c>
      <c r="O44" s="22">
        <v>4</v>
      </c>
      <c r="P44" s="22">
        <v>13</v>
      </c>
      <c r="Q44" s="22">
        <v>5</v>
      </c>
      <c r="R44" s="22">
        <v>1</v>
      </c>
      <c r="S44" s="22">
        <v>14</v>
      </c>
      <c r="T44" s="22">
        <v>1</v>
      </c>
      <c r="U44" s="22">
        <v>3</v>
      </c>
      <c r="V44" s="22">
        <v>10</v>
      </c>
      <c r="W44" s="22">
        <v>2</v>
      </c>
      <c r="X44" s="22">
        <v>2</v>
      </c>
      <c r="Y44" s="22">
        <v>11</v>
      </c>
      <c r="Z44" s="22">
        <v>0</v>
      </c>
      <c r="AA44" s="22">
        <v>0</v>
      </c>
      <c r="AB44" s="22">
        <v>1</v>
      </c>
      <c r="AC44" s="22">
        <v>12</v>
      </c>
      <c r="AD44" s="22">
        <v>1</v>
      </c>
      <c r="AE44" s="22">
        <v>0</v>
      </c>
      <c r="AF44" s="22">
        <v>1</v>
      </c>
      <c r="AG44" s="22">
        <v>13</v>
      </c>
      <c r="AH44" s="22">
        <v>0</v>
      </c>
      <c r="AI44" s="22">
        <v>6</v>
      </c>
      <c r="AJ44" s="22">
        <v>3</v>
      </c>
      <c r="AK44" s="22">
        <v>2</v>
      </c>
      <c r="AL44" s="22">
        <v>6</v>
      </c>
      <c r="AM44" s="22">
        <v>1</v>
      </c>
      <c r="AN44" s="22">
        <v>2</v>
      </c>
      <c r="AO44" s="22">
        <v>3</v>
      </c>
      <c r="AP44" s="22">
        <v>15</v>
      </c>
      <c r="AQ44" s="22">
        <v>0</v>
      </c>
      <c r="AR44" s="22">
        <v>1</v>
      </c>
      <c r="AS44" s="22">
        <v>16</v>
      </c>
      <c r="AT44" s="22">
        <v>19</v>
      </c>
      <c r="AU44" s="22">
        <v>3</v>
      </c>
      <c r="AV44" s="22">
        <v>0</v>
      </c>
      <c r="AW44" s="22">
        <v>1</v>
      </c>
      <c r="AX44" s="22">
        <v>1</v>
      </c>
      <c r="AY44" s="22">
        <v>14</v>
      </c>
      <c r="AZ44" s="22">
        <v>2</v>
      </c>
      <c r="BA44" s="1"/>
      <c r="BB44" s="6" t="s">
        <v>3</v>
      </c>
      <c r="BC44" s="1" t="s">
        <v>4</v>
      </c>
      <c r="BD44" s="1"/>
      <c r="BE44" s="7"/>
    </row>
    <row r="45" spans="1:57" ht="13.5" customHeight="1" x14ac:dyDescent="0.2">
      <c r="A45" s="23">
        <v>0.5</v>
      </c>
      <c r="C45" s="22">
        <v>23</v>
      </c>
      <c r="D45" s="22">
        <v>14</v>
      </c>
      <c r="E45" s="22">
        <v>9</v>
      </c>
      <c r="F45" s="22">
        <v>3</v>
      </c>
      <c r="G45" s="22">
        <v>3</v>
      </c>
      <c r="H45" s="22">
        <v>24</v>
      </c>
      <c r="I45" s="22">
        <v>7</v>
      </c>
      <c r="J45" s="22">
        <v>10</v>
      </c>
      <c r="K45" s="22">
        <v>5</v>
      </c>
      <c r="L45" s="22">
        <v>5</v>
      </c>
      <c r="M45" s="22">
        <v>21</v>
      </c>
      <c r="N45" s="22">
        <v>4</v>
      </c>
      <c r="O45" s="22">
        <v>13</v>
      </c>
      <c r="P45" s="22">
        <v>5</v>
      </c>
      <c r="Q45" s="22">
        <v>20</v>
      </c>
      <c r="R45" s="22">
        <v>2</v>
      </c>
      <c r="S45" s="22">
        <v>6</v>
      </c>
      <c r="T45" s="22">
        <v>10</v>
      </c>
      <c r="U45" s="22">
        <v>2</v>
      </c>
      <c r="V45" s="22">
        <v>10</v>
      </c>
      <c r="W45" s="22">
        <v>6</v>
      </c>
      <c r="X45" s="22">
        <v>2</v>
      </c>
      <c r="Y45" s="22">
        <v>12</v>
      </c>
      <c r="Z45" s="22">
        <v>23</v>
      </c>
      <c r="AA45" s="22">
        <v>14</v>
      </c>
      <c r="AB45" s="22">
        <v>8</v>
      </c>
      <c r="AC45" s="22">
        <v>1</v>
      </c>
      <c r="AD45" s="22">
        <v>6</v>
      </c>
      <c r="AE45" s="22">
        <v>2</v>
      </c>
      <c r="AF45" s="22">
        <v>1</v>
      </c>
      <c r="AG45" s="22">
        <v>1</v>
      </c>
      <c r="AH45" s="22">
        <v>23</v>
      </c>
      <c r="AI45" s="22">
        <v>1</v>
      </c>
      <c r="AJ45" s="22">
        <v>4</v>
      </c>
      <c r="AK45" s="22">
        <v>15</v>
      </c>
      <c r="AL45" s="22">
        <v>5</v>
      </c>
      <c r="AM45" s="22">
        <v>3</v>
      </c>
      <c r="AN45" s="22">
        <v>24</v>
      </c>
      <c r="AO45" s="22">
        <v>6</v>
      </c>
      <c r="AP45" s="22">
        <v>4</v>
      </c>
      <c r="AQ45" s="22">
        <v>16</v>
      </c>
      <c r="AR45" s="22">
        <v>5</v>
      </c>
      <c r="AS45" s="22">
        <v>3</v>
      </c>
      <c r="AT45" s="22">
        <v>21</v>
      </c>
      <c r="AU45" s="22">
        <v>7</v>
      </c>
      <c r="AV45" s="22">
        <v>4</v>
      </c>
      <c r="AW45" s="22">
        <v>17</v>
      </c>
      <c r="AX45" s="22">
        <v>5</v>
      </c>
      <c r="AY45" s="22">
        <v>3</v>
      </c>
      <c r="AZ45" s="22">
        <v>18</v>
      </c>
      <c r="BA45" s="1"/>
      <c r="BB45" s="6" t="s">
        <v>5</v>
      </c>
      <c r="BC45" s="1" t="s">
        <v>6</v>
      </c>
      <c r="BD45" s="1"/>
      <c r="BE45" s="7"/>
    </row>
    <row r="46" spans="1:57" ht="13.5" customHeight="1" x14ac:dyDescent="0.2">
      <c r="A46" s="23">
        <v>1</v>
      </c>
      <c r="C46" s="22">
        <v>15</v>
      </c>
      <c r="D46" s="22">
        <v>25</v>
      </c>
      <c r="E46" s="22">
        <v>15</v>
      </c>
      <c r="F46" s="22">
        <v>25</v>
      </c>
      <c r="G46" s="22">
        <v>11</v>
      </c>
      <c r="H46" s="22">
        <v>25</v>
      </c>
      <c r="I46" s="22">
        <v>8</v>
      </c>
      <c r="J46" s="22">
        <v>12</v>
      </c>
      <c r="K46" s="22">
        <v>16</v>
      </c>
      <c r="L46" s="22">
        <v>22</v>
      </c>
      <c r="M46" s="22">
        <v>15</v>
      </c>
      <c r="N46" s="22">
        <v>10</v>
      </c>
      <c r="O46" s="22">
        <v>11</v>
      </c>
      <c r="P46" s="22">
        <v>19</v>
      </c>
      <c r="Q46" s="22">
        <v>11</v>
      </c>
      <c r="R46" s="22">
        <v>6</v>
      </c>
      <c r="S46" s="22">
        <v>6</v>
      </c>
      <c r="T46" s="22">
        <v>9</v>
      </c>
      <c r="U46" s="22">
        <v>7</v>
      </c>
      <c r="V46" s="22">
        <v>33</v>
      </c>
      <c r="W46" s="22">
        <v>8</v>
      </c>
      <c r="X46" s="22">
        <v>20</v>
      </c>
      <c r="Y46" s="22">
        <v>13</v>
      </c>
      <c r="Z46" s="22">
        <v>15</v>
      </c>
      <c r="AA46" s="22">
        <v>7</v>
      </c>
      <c r="AB46" s="22">
        <v>8</v>
      </c>
      <c r="AC46" s="22">
        <v>23</v>
      </c>
      <c r="AD46" s="22">
        <v>12</v>
      </c>
      <c r="AE46" s="22">
        <v>6</v>
      </c>
      <c r="AF46" s="22">
        <v>11</v>
      </c>
      <c r="AG46" s="22">
        <v>8</v>
      </c>
      <c r="AH46" s="22">
        <v>6</v>
      </c>
      <c r="AI46" s="22">
        <v>21</v>
      </c>
      <c r="AJ46" s="22">
        <v>6</v>
      </c>
      <c r="AK46" s="22">
        <v>7</v>
      </c>
      <c r="AL46" s="22">
        <v>24</v>
      </c>
      <c r="AM46" s="22">
        <v>12</v>
      </c>
      <c r="AN46" s="22">
        <v>19</v>
      </c>
      <c r="AO46" s="22">
        <v>5</v>
      </c>
      <c r="AP46" s="22">
        <v>13</v>
      </c>
      <c r="AQ46" s="22">
        <v>22</v>
      </c>
      <c r="AR46" s="22">
        <v>11</v>
      </c>
      <c r="AS46" s="22">
        <v>7</v>
      </c>
      <c r="AT46" s="22">
        <v>20</v>
      </c>
      <c r="AU46" s="22">
        <v>12</v>
      </c>
      <c r="AV46" s="22">
        <v>11</v>
      </c>
      <c r="AW46" s="22">
        <v>8</v>
      </c>
      <c r="AX46" s="22">
        <v>13</v>
      </c>
      <c r="AY46" s="22">
        <v>24</v>
      </c>
      <c r="AZ46" s="22">
        <v>8</v>
      </c>
      <c r="BA46" s="1"/>
      <c r="BB46" s="6" t="s">
        <v>7</v>
      </c>
      <c r="BC46" s="1" t="s">
        <v>8</v>
      </c>
      <c r="BD46" s="1"/>
      <c r="BE46" s="7"/>
    </row>
    <row r="47" spans="1:57" ht="12.95" customHeight="1" x14ac:dyDescent="0.2">
      <c r="A47" s="23">
        <v>2</v>
      </c>
      <c r="C47" s="22">
        <v>21</v>
      </c>
      <c r="D47" s="22">
        <v>28</v>
      </c>
      <c r="E47" s="22">
        <v>19</v>
      </c>
      <c r="F47" s="22">
        <v>18</v>
      </c>
      <c r="G47" s="22">
        <v>28</v>
      </c>
      <c r="H47" s="22">
        <v>32</v>
      </c>
      <c r="I47" s="22">
        <v>29</v>
      </c>
      <c r="J47" s="22">
        <v>23</v>
      </c>
      <c r="K47" s="22">
        <v>32</v>
      </c>
      <c r="L47" s="22">
        <v>23</v>
      </c>
      <c r="M47" s="22">
        <v>38</v>
      </c>
      <c r="N47" s="22">
        <v>27</v>
      </c>
      <c r="O47" s="22">
        <v>21</v>
      </c>
      <c r="P47" s="22">
        <v>22</v>
      </c>
      <c r="Q47" s="22">
        <v>23</v>
      </c>
      <c r="R47" s="22">
        <v>26</v>
      </c>
      <c r="S47" s="22">
        <v>15</v>
      </c>
      <c r="T47" s="22">
        <v>19</v>
      </c>
      <c r="U47" s="22">
        <v>28</v>
      </c>
      <c r="V47" s="22">
        <v>17</v>
      </c>
      <c r="W47" s="22">
        <v>18</v>
      </c>
      <c r="X47" s="22">
        <v>32</v>
      </c>
      <c r="Y47" s="22">
        <v>18</v>
      </c>
      <c r="Z47" s="22">
        <v>24</v>
      </c>
      <c r="AA47" s="22">
        <v>24</v>
      </c>
      <c r="AB47" s="22">
        <v>16</v>
      </c>
      <c r="AC47" s="22">
        <v>20</v>
      </c>
      <c r="AD47" s="22">
        <v>27</v>
      </c>
      <c r="AE47" s="22">
        <v>30</v>
      </c>
      <c r="AF47" s="22">
        <v>21</v>
      </c>
      <c r="AG47" s="22">
        <v>17</v>
      </c>
      <c r="AH47" s="22">
        <v>23</v>
      </c>
      <c r="AI47" s="22">
        <v>30</v>
      </c>
      <c r="AJ47" s="22">
        <v>26</v>
      </c>
      <c r="AK47" s="22">
        <v>26</v>
      </c>
      <c r="AL47" s="22">
        <v>27</v>
      </c>
      <c r="AM47" s="22">
        <v>23</v>
      </c>
      <c r="AN47" s="22">
        <v>25</v>
      </c>
      <c r="AO47" s="22">
        <v>32</v>
      </c>
      <c r="AP47" s="22">
        <v>14</v>
      </c>
      <c r="AQ47" s="22">
        <v>19</v>
      </c>
      <c r="AR47" s="22">
        <v>34</v>
      </c>
      <c r="AS47" s="22">
        <v>26</v>
      </c>
      <c r="AT47" s="22">
        <v>22</v>
      </c>
      <c r="AU47" s="22">
        <v>27</v>
      </c>
      <c r="AV47" s="22">
        <v>25</v>
      </c>
      <c r="AW47" s="22">
        <v>31</v>
      </c>
      <c r="AX47" s="22">
        <v>22</v>
      </c>
      <c r="AY47" s="22">
        <v>21</v>
      </c>
      <c r="AZ47" s="22">
        <v>31</v>
      </c>
      <c r="BA47" s="1"/>
      <c r="BB47" s="6" t="s">
        <v>9</v>
      </c>
      <c r="BC47" s="1" t="s">
        <v>46</v>
      </c>
      <c r="BD47" s="1"/>
      <c r="BE47" s="7"/>
    </row>
    <row r="48" spans="1:57" x14ac:dyDescent="0.25">
      <c r="A48" s="24"/>
      <c r="BE48" s="7"/>
    </row>
    <row r="49" spans="1:57" x14ac:dyDescent="0.25">
      <c r="A49" s="24"/>
      <c r="BE49" s="7"/>
    </row>
    <row r="50" spans="1:57" x14ac:dyDescent="0.25">
      <c r="A50" s="24"/>
      <c r="BE50" s="7"/>
    </row>
    <row r="51" spans="1:57" x14ac:dyDescent="0.2">
      <c r="A51" s="24"/>
      <c r="C51" s="40" t="s">
        <v>33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3"/>
      <c r="BB51" s="35" t="s">
        <v>51</v>
      </c>
      <c r="BC51" s="35"/>
      <c r="BD51" s="35"/>
      <c r="BE51" s="37"/>
    </row>
    <row r="52" spans="1:57" ht="13.5" customHeight="1" x14ac:dyDescent="0.2">
      <c r="A52" s="23" t="s">
        <v>25</v>
      </c>
      <c r="C52" s="22">
        <v>1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1</v>
      </c>
      <c r="J52" s="22">
        <v>1</v>
      </c>
      <c r="K52" s="22">
        <v>0</v>
      </c>
      <c r="L52" s="22">
        <v>0</v>
      </c>
      <c r="M52" s="22">
        <v>1</v>
      </c>
      <c r="N52" s="22">
        <v>0</v>
      </c>
      <c r="O52" s="22">
        <v>1</v>
      </c>
      <c r="P52" s="22">
        <v>0</v>
      </c>
      <c r="Q52" s="22">
        <v>0</v>
      </c>
      <c r="R52" s="22">
        <v>0</v>
      </c>
      <c r="S52" s="22">
        <v>1</v>
      </c>
      <c r="T52" s="22">
        <v>0</v>
      </c>
      <c r="U52" s="22">
        <v>0</v>
      </c>
      <c r="V52" s="22">
        <v>1</v>
      </c>
      <c r="W52" s="22">
        <v>0</v>
      </c>
      <c r="X52" s="22">
        <v>0</v>
      </c>
      <c r="Y52" s="22">
        <v>0</v>
      </c>
      <c r="Z52" s="22">
        <v>1</v>
      </c>
      <c r="AA52" s="22">
        <v>0</v>
      </c>
      <c r="AB52" s="22">
        <v>0</v>
      </c>
      <c r="AC52" s="22">
        <v>2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1</v>
      </c>
      <c r="AO52" s="22">
        <v>0</v>
      </c>
      <c r="AP52" s="22">
        <v>0</v>
      </c>
      <c r="AQ52" s="22">
        <v>0</v>
      </c>
      <c r="AR52" s="22">
        <v>0</v>
      </c>
      <c r="AS52" s="22">
        <v>1</v>
      </c>
      <c r="AT52" s="22">
        <v>0</v>
      </c>
      <c r="AU52" s="22">
        <v>0</v>
      </c>
      <c r="AV52" s="22">
        <v>0</v>
      </c>
      <c r="AW52" s="22">
        <v>1</v>
      </c>
      <c r="AX52" s="22">
        <v>3</v>
      </c>
      <c r="AY52" s="22">
        <v>0</v>
      </c>
      <c r="AZ52" s="22">
        <v>1</v>
      </c>
      <c r="BA52" s="1"/>
      <c r="BB52" s="6" t="s">
        <v>0</v>
      </c>
      <c r="BC52" s="1"/>
      <c r="BD52" s="1"/>
      <c r="BE52" s="7"/>
    </row>
    <row r="53" spans="1:57" ht="13.5" customHeight="1" x14ac:dyDescent="0.2">
      <c r="A53" s="23">
        <v>0.1</v>
      </c>
      <c r="C53" s="22">
        <v>3</v>
      </c>
      <c r="D53" s="22">
        <v>2</v>
      </c>
      <c r="E53" s="22">
        <v>2</v>
      </c>
      <c r="F53" s="22">
        <v>1</v>
      </c>
      <c r="G53" s="22">
        <v>4</v>
      </c>
      <c r="H53" s="22">
        <v>1</v>
      </c>
      <c r="I53" s="22">
        <v>5</v>
      </c>
      <c r="J53" s="22">
        <v>0</v>
      </c>
      <c r="K53" s="22">
        <v>1</v>
      </c>
      <c r="L53" s="22">
        <v>0</v>
      </c>
      <c r="M53" s="22">
        <v>3</v>
      </c>
      <c r="N53" s="22">
        <v>1</v>
      </c>
      <c r="O53" s="22">
        <v>2</v>
      </c>
      <c r="P53" s="22">
        <v>3</v>
      </c>
      <c r="Q53" s="22">
        <v>10</v>
      </c>
      <c r="R53" s="22">
        <v>0</v>
      </c>
      <c r="S53" s="22">
        <v>5</v>
      </c>
      <c r="T53" s="22">
        <v>4</v>
      </c>
      <c r="U53" s="22">
        <v>6</v>
      </c>
      <c r="V53" s="22">
        <v>0</v>
      </c>
      <c r="W53" s="22">
        <v>2</v>
      </c>
      <c r="X53" s="22">
        <v>2</v>
      </c>
      <c r="Y53" s="22">
        <v>1</v>
      </c>
      <c r="Z53" s="22">
        <v>2</v>
      </c>
      <c r="AA53" s="22">
        <v>1</v>
      </c>
      <c r="AB53" s="22">
        <v>0</v>
      </c>
      <c r="AC53" s="22">
        <v>6</v>
      </c>
      <c r="AD53" s="22">
        <v>5</v>
      </c>
      <c r="AE53" s="22">
        <v>1</v>
      </c>
      <c r="AF53" s="22">
        <v>3</v>
      </c>
      <c r="AG53" s="22">
        <v>0</v>
      </c>
      <c r="AH53" s="22">
        <v>7</v>
      </c>
      <c r="AI53" s="22">
        <v>0</v>
      </c>
      <c r="AJ53" s="22">
        <v>0</v>
      </c>
      <c r="AK53" s="22">
        <v>0</v>
      </c>
      <c r="AL53" s="22">
        <v>0</v>
      </c>
      <c r="AM53" s="22">
        <v>2</v>
      </c>
      <c r="AN53" s="22">
        <v>4</v>
      </c>
      <c r="AO53" s="22">
        <v>1</v>
      </c>
      <c r="AP53" s="22">
        <v>4</v>
      </c>
      <c r="AQ53" s="22">
        <v>1</v>
      </c>
      <c r="AR53" s="22">
        <v>0</v>
      </c>
      <c r="AS53" s="22">
        <v>3</v>
      </c>
      <c r="AT53" s="22">
        <v>1</v>
      </c>
      <c r="AU53" s="22">
        <v>2</v>
      </c>
      <c r="AV53" s="22">
        <v>0</v>
      </c>
      <c r="AW53" s="22">
        <v>0</v>
      </c>
      <c r="AX53" s="22">
        <v>2</v>
      </c>
      <c r="AY53" s="22">
        <v>1</v>
      </c>
      <c r="AZ53" s="22">
        <v>1</v>
      </c>
      <c r="BA53" s="1"/>
      <c r="BB53" s="8" t="s">
        <v>1</v>
      </c>
      <c r="BC53" s="9" t="s">
        <v>2</v>
      </c>
      <c r="BD53" s="9"/>
      <c r="BE53" s="10">
        <f>_xlfn.T.TEST(C56:AZ56,C26:AZ26,2,2)</f>
        <v>4.0833128819812359E-22</v>
      </c>
    </row>
    <row r="54" spans="1:57" ht="13.5" customHeight="1" x14ac:dyDescent="0.2">
      <c r="A54" s="23">
        <v>0.25</v>
      </c>
      <c r="C54" s="22">
        <v>1</v>
      </c>
      <c r="D54" s="22">
        <v>0</v>
      </c>
      <c r="E54" s="22">
        <v>1</v>
      </c>
      <c r="F54" s="22">
        <v>11</v>
      </c>
      <c r="G54" s="22">
        <v>1</v>
      </c>
      <c r="H54" s="22">
        <v>12</v>
      </c>
      <c r="I54" s="22">
        <v>14</v>
      </c>
      <c r="J54" s="22">
        <v>8</v>
      </c>
      <c r="K54" s="22">
        <v>9</v>
      </c>
      <c r="L54" s="22">
        <v>12</v>
      </c>
      <c r="M54" s="22">
        <v>2</v>
      </c>
      <c r="N54" s="22">
        <v>9</v>
      </c>
      <c r="O54" s="22">
        <v>1</v>
      </c>
      <c r="P54" s="22">
        <v>2</v>
      </c>
      <c r="Q54" s="22">
        <v>0</v>
      </c>
      <c r="R54" s="22">
        <v>0</v>
      </c>
      <c r="S54" s="22">
        <v>11</v>
      </c>
      <c r="T54" s="22">
        <v>13</v>
      </c>
      <c r="U54" s="22">
        <v>0</v>
      </c>
      <c r="V54" s="22">
        <v>15</v>
      </c>
      <c r="W54" s="22">
        <v>1</v>
      </c>
      <c r="X54" s="22">
        <v>1</v>
      </c>
      <c r="Y54" s="22">
        <v>1</v>
      </c>
      <c r="Z54" s="22">
        <v>1</v>
      </c>
      <c r="AA54" s="22">
        <v>6</v>
      </c>
      <c r="AB54" s="22">
        <v>9</v>
      </c>
      <c r="AC54" s="22">
        <v>1</v>
      </c>
      <c r="AD54" s="22">
        <v>6</v>
      </c>
      <c r="AE54" s="22">
        <v>1</v>
      </c>
      <c r="AF54" s="22">
        <v>8</v>
      </c>
      <c r="AG54" s="22">
        <v>1</v>
      </c>
      <c r="AH54" s="22">
        <v>10</v>
      </c>
      <c r="AI54" s="22">
        <v>0</v>
      </c>
      <c r="AJ54" s="22">
        <v>3</v>
      </c>
      <c r="AK54" s="22">
        <v>12</v>
      </c>
      <c r="AL54" s="22">
        <v>0</v>
      </c>
      <c r="AM54" s="22">
        <v>14</v>
      </c>
      <c r="AN54" s="22">
        <v>1</v>
      </c>
      <c r="AO54" s="22">
        <v>17</v>
      </c>
      <c r="AP54" s="22">
        <v>1</v>
      </c>
      <c r="AQ54" s="22">
        <v>2</v>
      </c>
      <c r="AR54" s="22">
        <v>18</v>
      </c>
      <c r="AS54" s="22">
        <v>1</v>
      </c>
      <c r="AT54" s="22">
        <v>19</v>
      </c>
      <c r="AU54" s="22">
        <v>20</v>
      </c>
      <c r="AV54" s="22">
        <v>0</v>
      </c>
      <c r="AW54" s="22">
        <v>2</v>
      </c>
      <c r="AX54" s="22">
        <v>6</v>
      </c>
      <c r="AY54" s="22">
        <v>7</v>
      </c>
      <c r="AZ54" s="22">
        <v>8</v>
      </c>
      <c r="BA54" s="1"/>
      <c r="BB54" s="6" t="s">
        <v>3</v>
      </c>
      <c r="BC54" s="1" t="s">
        <v>4</v>
      </c>
      <c r="BD54" s="1"/>
      <c r="BE54" s="7"/>
    </row>
    <row r="55" spans="1:57" ht="13.5" customHeight="1" x14ac:dyDescent="0.2">
      <c r="A55" s="23">
        <v>0.5</v>
      </c>
      <c r="C55" s="22">
        <v>23</v>
      </c>
      <c r="D55" s="22">
        <v>10</v>
      </c>
      <c r="E55" s="22">
        <v>4</v>
      </c>
      <c r="F55" s="22">
        <v>2</v>
      </c>
      <c r="G55" s="22">
        <v>21</v>
      </c>
      <c r="H55" s="22">
        <v>11</v>
      </c>
      <c r="I55" s="22">
        <v>0</v>
      </c>
      <c r="J55" s="22">
        <v>5</v>
      </c>
      <c r="K55" s="22">
        <v>21</v>
      </c>
      <c r="L55" s="22">
        <v>14</v>
      </c>
      <c r="M55" s="22">
        <v>6</v>
      </c>
      <c r="N55" s="22">
        <v>2</v>
      </c>
      <c r="O55" s="22">
        <v>18</v>
      </c>
      <c r="P55" s="22">
        <v>27</v>
      </c>
      <c r="Q55" s="22">
        <v>5</v>
      </c>
      <c r="R55" s="22">
        <v>5</v>
      </c>
      <c r="S55" s="22">
        <v>22</v>
      </c>
      <c r="T55" s="22">
        <v>10</v>
      </c>
      <c r="U55" s="22">
        <v>8</v>
      </c>
      <c r="V55" s="22">
        <v>1</v>
      </c>
      <c r="W55" s="22">
        <v>11</v>
      </c>
      <c r="X55" s="22">
        <v>12</v>
      </c>
      <c r="Y55" s="22">
        <v>23</v>
      </c>
      <c r="Z55" s="22">
        <v>2</v>
      </c>
      <c r="AA55" s="22">
        <v>5</v>
      </c>
      <c r="AB55" s="22">
        <v>7</v>
      </c>
      <c r="AC55" s="22">
        <v>21</v>
      </c>
      <c r="AD55" s="22">
        <v>11</v>
      </c>
      <c r="AE55" s="22">
        <v>2</v>
      </c>
      <c r="AF55" s="22">
        <v>3</v>
      </c>
      <c r="AG55" s="22">
        <v>3</v>
      </c>
      <c r="AH55" s="22">
        <v>21</v>
      </c>
      <c r="AI55" s="22">
        <v>12</v>
      </c>
      <c r="AJ55" s="22">
        <v>12</v>
      </c>
      <c r="AK55" s="22">
        <v>5</v>
      </c>
      <c r="AL55" s="22">
        <v>10</v>
      </c>
      <c r="AM55" s="22">
        <v>6</v>
      </c>
      <c r="AN55" s="22">
        <v>0</v>
      </c>
      <c r="AO55" s="22">
        <v>1</v>
      </c>
      <c r="AP55" s="22">
        <v>3</v>
      </c>
      <c r="AQ55" s="22">
        <v>20</v>
      </c>
      <c r="AR55" s="22">
        <v>10</v>
      </c>
      <c r="AS55" s="22">
        <v>8</v>
      </c>
      <c r="AT55" s="22">
        <v>2</v>
      </c>
      <c r="AU55" s="22">
        <v>20</v>
      </c>
      <c r="AV55" s="22">
        <v>11</v>
      </c>
      <c r="AW55" s="22">
        <v>10</v>
      </c>
      <c r="AX55" s="22">
        <v>1</v>
      </c>
      <c r="AY55" s="22">
        <v>21</v>
      </c>
      <c r="AZ55" s="22">
        <v>1</v>
      </c>
      <c r="BA55" s="1"/>
      <c r="BB55" s="6" t="s">
        <v>5</v>
      </c>
      <c r="BC55" s="1" t="s">
        <v>6</v>
      </c>
      <c r="BD55" s="1"/>
      <c r="BE55" s="7"/>
    </row>
    <row r="56" spans="1:57" ht="13.5" customHeight="1" x14ac:dyDescent="0.2">
      <c r="A56" s="23">
        <v>1</v>
      </c>
      <c r="C56" s="22">
        <v>12</v>
      </c>
      <c r="D56" s="22">
        <v>21</v>
      </c>
      <c r="E56" s="22">
        <v>20</v>
      </c>
      <c r="F56" s="22">
        <v>11</v>
      </c>
      <c r="G56" s="22">
        <v>10</v>
      </c>
      <c r="H56" s="22">
        <v>21</v>
      </c>
      <c r="I56" s="22">
        <v>10</v>
      </c>
      <c r="J56" s="22">
        <v>25</v>
      </c>
      <c r="K56" s="22">
        <v>12</v>
      </c>
      <c r="L56" s="22">
        <v>21</v>
      </c>
      <c r="M56" s="22">
        <v>13</v>
      </c>
      <c r="N56" s="22">
        <v>20</v>
      </c>
      <c r="O56" s="22">
        <v>10</v>
      </c>
      <c r="P56" s="22">
        <v>21</v>
      </c>
      <c r="Q56" s="22">
        <v>5</v>
      </c>
      <c r="R56" s="22">
        <v>4</v>
      </c>
      <c r="S56" s="22">
        <v>12</v>
      </c>
      <c r="T56" s="22">
        <v>10</v>
      </c>
      <c r="U56" s="22">
        <v>20</v>
      </c>
      <c r="V56" s="22">
        <v>15</v>
      </c>
      <c r="W56" s="22">
        <v>25</v>
      </c>
      <c r="X56" s="22">
        <v>10</v>
      </c>
      <c r="Y56" s="22">
        <v>21</v>
      </c>
      <c r="Z56" s="22">
        <v>5</v>
      </c>
      <c r="AA56" s="22">
        <v>12</v>
      </c>
      <c r="AB56" s="22">
        <v>6</v>
      </c>
      <c r="AC56" s="22">
        <v>10</v>
      </c>
      <c r="AD56" s="22">
        <v>14</v>
      </c>
      <c r="AE56" s="22">
        <v>13</v>
      </c>
      <c r="AF56" s="22">
        <v>4</v>
      </c>
      <c r="AG56" s="22">
        <v>21</v>
      </c>
      <c r="AH56" s="22">
        <v>20</v>
      </c>
      <c r="AI56" s="22">
        <v>8</v>
      </c>
      <c r="AJ56" s="22">
        <v>30</v>
      </c>
      <c r="AK56" s="22">
        <v>11</v>
      </c>
      <c r="AL56" s="22">
        <v>7</v>
      </c>
      <c r="AM56" s="22">
        <v>20</v>
      </c>
      <c r="AN56" s="22">
        <v>4</v>
      </c>
      <c r="AO56" s="22">
        <v>11</v>
      </c>
      <c r="AP56" s="22">
        <v>20</v>
      </c>
      <c r="AQ56" s="22">
        <v>11</v>
      </c>
      <c r="AR56" s="22">
        <v>10</v>
      </c>
      <c r="AS56" s="22">
        <v>11</v>
      </c>
      <c r="AT56" s="22">
        <v>5</v>
      </c>
      <c r="AU56" s="22">
        <v>10</v>
      </c>
      <c r="AV56" s="22">
        <v>13</v>
      </c>
      <c r="AW56" s="22">
        <v>24</v>
      </c>
      <c r="AX56" s="22">
        <v>14</v>
      </c>
      <c r="AY56" s="22">
        <v>20</v>
      </c>
      <c r="AZ56" s="22">
        <v>12</v>
      </c>
      <c r="BA56" s="1"/>
      <c r="BB56" s="6" t="s">
        <v>7</v>
      </c>
      <c r="BC56" s="1" t="s">
        <v>8</v>
      </c>
      <c r="BD56" s="1"/>
      <c r="BE56" s="7"/>
    </row>
    <row r="57" spans="1:57" ht="13.5" customHeight="1" thickBot="1" x14ac:dyDescent="0.25">
      <c r="A57" s="25">
        <v>2</v>
      </c>
      <c r="B57" s="26"/>
      <c r="C57" s="27">
        <v>30</v>
      </c>
      <c r="D57" s="27">
        <v>20</v>
      </c>
      <c r="E57" s="27">
        <v>32</v>
      </c>
      <c r="F57" s="27">
        <v>24</v>
      </c>
      <c r="G57" s="27">
        <v>24</v>
      </c>
      <c r="H57" s="27">
        <v>21</v>
      </c>
      <c r="I57" s="27">
        <v>18</v>
      </c>
      <c r="J57" s="27">
        <v>23</v>
      </c>
      <c r="K57" s="27">
        <v>21</v>
      </c>
      <c r="L57" s="27">
        <v>18</v>
      </c>
      <c r="M57" s="27">
        <v>28</v>
      </c>
      <c r="N57" s="27">
        <v>22</v>
      </c>
      <c r="O57" s="27">
        <v>24</v>
      </c>
      <c r="P57" s="27">
        <v>26</v>
      </c>
      <c r="Q57" s="27">
        <v>24</v>
      </c>
      <c r="R57" s="27">
        <v>25</v>
      </c>
      <c r="S57" s="27">
        <v>23</v>
      </c>
      <c r="T57" s="27">
        <v>20</v>
      </c>
      <c r="U57" s="27">
        <v>24</v>
      </c>
      <c r="V57" s="27">
        <v>24</v>
      </c>
      <c r="W57" s="27">
        <v>20</v>
      </c>
      <c r="X57" s="27">
        <v>25</v>
      </c>
      <c r="Y57" s="27">
        <v>35</v>
      </c>
      <c r="Z57" s="27">
        <v>26</v>
      </c>
      <c r="AA57" s="27">
        <v>17</v>
      </c>
      <c r="AB57" s="27">
        <v>24</v>
      </c>
      <c r="AC57" s="27">
        <v>29</v>
      </c>
      <c r="AD57" s="27">
        <v>27</v>
      </c>
      <c r="AE57" s="27">
        <v>13</v>
      </c>
      <c r="AF57" s="27">
        <v>31</v>
      </c>
      <c r="AG57" s="27">
        <v>25</v>
      </c>
      <c r="AH57" s="27">
        <v>17</v>
      </c>
      <c r="AI57" s="27">
        <v>20</v>
      </c>
      <c r="AJ57" s="27">
        <v>29</v>
      </c>
      <c r="AK57" s="27">
        <v>29</v>
      </c>
      <c r="AL57" s="27">
        <v>36</v>
      </c>
      <c r="AM57" s="27">
        <v>16</v>
      </c>
      <c r="AN57" s="27">
        <v>17</v>
      </c>
      <c r="AO57" s="27">
        <v>30</v>
      </c>
      <c r="AP57" s="27">
        <v>29</v>
      </c>
      <c r="AQ57" s="27">
        <v>29</v>
      </c>
      <c r="AR57" s="27">
        <v>15</v>
      </c>
      <c r="AS57" s="27">
        <v>25</v>
      </c>
      <c r="AT57" s="27">
        <v>30</v>
      </c>
      <c r="AU57" s="27">
        <v>30</v>
      </c>
      <c r="AV57" s="27">
        <v>21</v>
      </c>
      <c r="AW57" s="27">
        <v>21</v>
      </c>
      <c r="AX57" s="27">
        <v>12</v>
      </c>
      <c r="AY57" s="27">
        <v>30</v>
      </c>
      <c r="AZ57" s="27">
        <v>26</v>
      </c>
      <c r="BA57" s="13"/>
      <c r="BB57" s="12" t="s">
        <v>9</v>
      </c>
      <c r="BC57" s="13" t="s">
        <v>45</v>
      </c>
      <c r="BD57" s="13"/>
      <c r="BE57" s="14"/>
    </row>
  </sheetData>
  <mergeCells count="10">
    <mergeCell ref="BB11:BE11"/>
    <mergeCell ref="BB21:BE21"/>
    <mergeCell ref="BB41:BE41"/>
    <mergeCell ref="BB51:BE51"/>
    <mergeCell ref="C1:AZ1"/>
    <mergeCell ref="C31:AZ31"/>
    <mergeCell ref="C21:AZ21"/>
    <mergeCell ref="C11:AZ11"/>
    <mergeCell ref="C51:AZ51"/>
    <mergeCell ref="C41:AZ4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Teresa</cp:lastModifiedBy>
  <dcterms:created xsi:type="dcterms:W3CDTF">2025-01-28T18:24:25Z</dcterms:created>
  <dcterms:modified xsi:type="dcterms:W3CDTF">2025-02-03T03:18:41Z</dcterms:modified>
</cp:coreProperties>
</file>