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郭东灵\工作\野生稻pan-genome\工作总结\paper\20250208_revision4\MS materials\SI\"/>
    </mc:Choice>
  </mc:AlternateContent>
  <xr:revisionPtr revIDLastSave="0" documentId="8_{95D2394B-B08B-4DB9-BD4A-972B254D3AED}" xr6:coauthVersionLast="47" xr6:coauthVersionMax="47" xr10:uidLastSave="{00000000-0000-0000-0000-000000000000}"/>
  <bookViews>
    <workbookView xWindow="38280" yWindow="-120" windowWidth="29040" windowHeight="15840" firstSheet="7" activeTab="10" xr2:uid="{00000000-000D-0000-FFFF-FFFF00000000}"/>
  </bookViews>
  <sheets>
    <sheet name="Supplementary  Table 1" sheetId="1" r:id="rId1"/>
    <sheet name="Supplementary Table 2" sheetId="44" r:id="rId2"/>
    <sheet name="Supplementary Table 5" sheetId="54" r:id="rId3"/>
    <sheet name="Supplementary Table 6" sheetId="49" r:id="rId4"/>
    <sheet name="Supplementary Table 7" sheetId="50" r:id="rId5"/>
    <sheet name="Supplementary Table 8" sheetId="37" r:id="rId6"/>
    <sheet name="Supplementary Table 10" sheetId="62" r:id="rId7"/>
    <sheet name="Supplementary Table 12" sheetId="4" r:id="rId8"/>
    <sheet name="Supplementary Table 13" sheetId="46" r:id="rId9"/>
    <sheet name="Supplementary Table 14" sheetId="56" r:id="rId10"/>
    <sheet name="Supplementary Table 15" sheetId="5" r:id="rId11"/>
    <sheet name="Supplementary Table 16" sheetId="53" r:id="rId12"/>
    <sheet name="Supplementary Table 17" sheetId="59" r:id="rId13"/>
  </sheets>
  <definedNames>
    <definedName name="_xlnm._FilterDatabase" localSheetId="0" hidden="1">'Supplementary  Table 1'!$A$2:$AC$151</definedName>
    <definedName name="_xlnm._FilterDatabase" localSheetId="7" hidden="1">'Supplementary Table 12'!$A$2:$H$150</definedName>
    <definedName name="_xlnm._FilterDatabase" localSheetId="9" hidden="1">'Supplementary Table 14'!$A$2:$F$551</definedName>
    <definedName name="_xlnm._FilterDatabase" localSheetId="10" hidden="1">'Supplementary Table 15'!$A$2:$V$179</definedName>
    <definedName name="_xlnm._FilterDatabase" localSheetId="11" hidden="1">'Supplementary Table 16'!$A$2:$E$282</definedName>
    <definedName name="_xlnm._FilterDatabase" localSheetId="12" hidden="1">'Supplementary Table 17'!$A$2:$F$512</definedName>
    <definedName name="_xlnm._FilterDatabase" localSheetId="1" hidden="1">'Supplementary Table 2'!$A$2:$I$135</definedName>
    <definedName name="_xlnm._FilterDatabase" localSheetId="4" hidden="1">'Supplementary Table 7'!$A$2:$K$136</definedName>
    <definedName name="_xlnm._FilterDatabase" localSheetId="5" hidden="1">'Supplementary Table 8'!$A$1:$P$264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50" l="1"/>
  <c r="E135" i="50"/>
  <c r="E134" i="50"/>
  <c r="E133" i="50"/>
  <c r="E132" i="50"/>
  <c r="E131" i="50"/>
  <c r="E130" i="50"/>
  <c r="E129" i="50"/>
  <c r="E128" i="50"/>
  <c r="E126" i="50"/>
  <c r="E125" i="50"/>
  <c r="E124" i="50"/>
  <c r="E123" i="50"/>
  <c r="E122" i="50"/>
  <c r="E120" i="50"/>
  <c r="E119" i="50"/>
  <c r="E118" i="50"/>
  <c r="E117" i="50"/>
  <c r="E116" i="50"/>
  <c r="E115" i="50"/>
  <c r="E114" i="50"/>
  <c r="E113" i="50"/>
  <c r="E112" i="50"/>
  <c r="E111" i="50"/>
  <c r="E110" i="50"/>
  <c r="E108" i="50"/>
  <c r="E107" i="50"/>
  <c r="E106" i="50"/>
  <c r="E105" i="50"/>
  <c r="E104" i="50"/>
  <c r="E103" i="50"/>
  <c r="E102" i="50"/>
  <c r="E101" i="50"/>
  <c r="E100" i="50"/>
  <c r="E99" i="50"/>
  <c r="E98" i="50"/>
  <c r="E97" i="50"/>
  <c r="E96" i="50"/>
  <c r="E95" i="50"/>
  <c r="E94" i="50"/>
  <c r="E93" i="50"/>
  <c r="E92" i="50"/>
  <c r="E91" i="50"/>
  <c r="E90" i="50"/>
  <c r="E89" i="50"/>
  <c r="E88" i="50"/>
  <c r="E87" i="50"/>
  <c r="E86" i="50"/>
  <c r="E85" i="50"/>
  <c r="E84" i="50"/>
  <c r="E83" i="50"/>
  <c r="E82" i="50"/>
  <c r="E81" i="50"/>
  <c r="E80" i="50"/>
  <c r="E79" i="50"/>
  <c r="E78" i="50"/>
  <c r="E77" i="50"/>
  <c r="E76" i="50"/>
  <c r="E75" i="50"/>
  <c r="E74" i="50"/>
  <c r="E73" i="50"/>
  <c r="E72" i="50"/>
  <c r="E71" i="50"/>
  <c r="E70" i="50"/>
  <c r="E69" i="50"/>
  <c r="E68" i="50"/>
  <c r="E67" i="50"/>
  <c r="E66" i="50"/>
  <c r="E65" i="50"/>
  <c r="E63" i="50"/>
  <c r="E62" i="50"/>
  <c r="E61" i="50"/>
  <c r="E60" i="50"/>
  <c r="E59" i="50"/>
  <c r="E58" i="50"/>
  <c r="E57" i="50"/>
  <c r="E56" i="50"/>
  <c r="E55" i="50"/>
  <c r="E54" i="50"/>
  <c r="E53" i="50"/>
  <c r="E52" i="50"/>
  <c r="E51" i="50"/>
  <c r="E50" i="50"/>
  <c r="E49" i="50"/>
  <c r="E48" i="50"/>
  <c r="E47" i="50"/>
  <c r="E46" i="50"/>
  <c r="E45" i="50"/>
  <c r="E44" i="50"/>
  <c r="E43" i="50"/>
  <c r="E42" i="50"/>
  <c r="E41" i="50"/>
  <c r="E40" i="50"/>
  <c r="E39" i="50"/>
  <c r="E38" i="50"/>
  <c r="E37" i="50"/>
  <c r="E36" i="50"/>
  <c r="E35" i="50"/>
  <c r="E34" i="50"/>
  <c r="E33" i="50"/>
  <c r="E32" i="50"/>
  <c r="E31" i="50"/>
  <c r="E30" i="50"/>
  <c r="E29" i="50"/>
  <c r="E28" i="50"/>
  <c r="E27" i="50"/>
  <c r="E26" i="50"/>
  <c r="E25" i="50"/>
  <c r="E24" i="50"/>
  <c r="E23" i="50"/>
  <c r="E22" i="50"/>
  <c r="E21" i="50"/>
  <c r="E20" i="50"/>
  <c r="E19" i="50"/>
  <c r="E18" i="50"/>
  <c r="E17" i="50"/>
  <c r="E16" i="50"/>
  <c r="E15" i="50"/>
  <c r="E14" i="50"/>
  <c r="E13" i="50"/>
  <c r="E12" i="50"/>
  <c r="E11" i="50"/>
  <c r="E10" i="50"/>
  <c r="E9" i="50"/>
  <c r="E8" i="50"/>
  <c r="E7" i="50"/>
  <c r="E6" i="50"/>
  <c r="E5" i="50"/>
  <c r="E4" i="50"/>
</calcChain>
</file>

<file path=xl/sharedStrings.xml><?xml version="1.0" encoding="utf-8"?>
<sst xmlns="http://schemas.openxmlformats.org/spreadsheetml/2006/main" count="12538" uniqueCount="1308">
  <si>
    <t>Supplementary Table 1. Summary of assemble and gene annotation statistics from 149 Samples</t>
  </si>
  <si>
    <t>Sample</t>
  </si>
  <si>
    <r>
      <rPr>
        <b/>
        <sz val="12"/>
        <rFont val="Times New Roman"/>
        <family val="1"/>
      </rPr>
      <t>Original group</t>
    </r>
    <r>
      <rPr>
        <b/>
        <vertAlign val="superscript"/>
        <sz val="12"/>
        <rFont val="Times New Roman"/>
        <family val="1"/>
      </rPr>
      <t>1</t>
    </r>
    <r>
      <rPr>
        <b/>
        <sz val="12"/>
        <rFont val="Times New Roman"/>
        <family val="1"/>
      </rPr>
      <t xml:space="preserve"> </t>
    </r>
  </si>
  <si>
    <t>Group</t>
  </si>
  <si>
    <t>Source</t>
  </si>
  <si>
    <t xml:space="preserve">Sequencing </t>
  </si>
  <si>
    <t>Depth</t>
  </si>
  <si>
    <t>Total bases (bp)</t>
  </si>
  <si>
    <t>Assembly software</t>
  </si>
  <si>
    <t>Assembly size of p-contigs (bp)</t>
  </si>
  <si>
    <t>Assembly size of a-contigs (bp)</t>
  </si>
  <si>
    <t>Assembly size of all-contigs (bp)</t>
  </si>
  <si>
    <t>N50 of p-contigs(bp)</t>
  </si>
  <si>
    <t>N50 of a-contigs(bp)</t>
  </si>
  <si>
    <t>N50 of all-contigs(bp)</t>
  </si>
  <si>
    <t>Nucleus genome size of p-contigs (bp)</t>
  </si>
  <si>
    <t>Nucleus genome size of a-contigs (bp)</t>
  </si>
  <si>
    <t>Genome BUSCO of p-contigs</t>
  </si>
  <si>
    <t>Genome BUSCO of a-contigs</t>
  </si>
  <si>
    <t>Genome BUSCO of all-contigs</t>
  </si>
  <si>
    <t>LAI</t>
  </si>
  <si>
    <t>QV</t>
  </si>
  <si>
    <t>Gene number of p-contigs</t>
  </si>
  <si>
    <t>Annotation BUSCO of p-contigs</t>
  </si>
  <si>
    <t>Annotation BUSCO of a-contigs</t>
  </si>
  <si>
    <t>Annotation BUSCO of all-contigs</t>
  </si>
  <si>
    <t>Mean gene length (bp)</t>
  </si>
  <si>
    <t>Mean CDS length (bp)</t>
  </si>
  <si>
    <t>Mean exon number</t>
  </si>
  <si>
    <t>Gene density (number/Mb)</t>
  </si>
  <si>
    <t>534M</t>
  </si>
  <si>
    <t>indica</t>
  </si>
  <si>
    <t>China</t>
  </si>
  <si>
    <t>HiFi</t>
  </si>
  <si>
    <t>hifiasm</t>
  </si>
  <si>
    <t>Gla4</t>
  </si>
  <si>
    <t>GP100</t>
  </si>
  <si>
    <t>IRRI</t>
  </si>
  <si>
    <t>GP117</t>
  </si>
  <si>
    <r>
      <rPr>
        <sz val="12"/>
        <rFont val="Times New Roman"/>
        <family val="1"/>
      </rPr>
      <t>tropical</t>
    </r>
    <r>
      <rPr>
        <i/>
        <sz val="12"/>
        <rFont val="Times New Roman"/>
        <family val="1"/>
      </rPr>
      <t xml:space="preserve"> japonica</t>
    </r>
  </si>
  <si>
    <t>japonica</t>
  </si>
  <si>
    <t>United States</t>
  </si>
  <si>
    <t>GP119</t>
  </si>
  <si>
    <t>-</t>
  </si>
  <si>
    <t>ONT</t>
  </si>
  <si>
    <t>nextdenovo</t>
  </si>
  <si>
    <t>————</t>
  </si>
  <si>
    <t>GP505</t>
  </si>
  <si>
    <r>
      <rPr>
        <sz val="12"/>
        <rFont val="Times New Roman"/>
        <family val="1"/>
      </rPr>
      <t>temperate</t>
    </r>
    <r>
      <rPr>
        <i/>
        <sz val="12"/>
        <rFont val="Times New Roman"/>
        <family val="1"/>
      </rPr>
      <t xml:space="preserve"> japonica</t>
    </r>
  </si>
  <si>
    <t>Japan</t>
  </si>
  <si>
    <t>GP523</t>
  </si>
  <si>
    <t>Solomon Islands</t>
  </si>
  <si>
    <t>GP524</t>
  </si>
  <si>
    <t>intermediate</t>
  </si>
  <si>
    <t>Philippines</t>
  </si>
  <si>
    <t>GP543</t>
  </si>
  <si>
    <t>GP58</t>
  </si>
  <si>
    <t>India</t>
  </si>
  <si>
    <t>GP622</t>
  </si>
  <si>
    <t>GP635</t>
  </si>
  <si>
    <t>North Korea</t>
  </si>
  <si>
    <t>GP680</t>
  </si>
  <si>
    <t>Cuba</t>
  </si>
  <si>
    <t>necat</t>
  </si>
  <si>
    <t>HP436</t>
  </si>
  <si>
    <t>HP519</t>
  </si>
  <si>
    <t>Nip_hifi</t>
  </si>
  <si>
    <t>W0103</t>
  </si>
  <si>
    <t>Or-I</t>
  </si>
  <si>
    <t>Or-Ib</t>
  </si>
  <si>
    <t>W0107</t>
  </si>
  <si>
    <t>W0108</t>
  </si>
  <si>
    <t>Or-II</t>
  </si>
  <si>
    <t>W0133</t>
  </si>
  <si>
    <t>Or-III</t>
  </si>
  <si>
    <t>Or-IIIb</t>
  </si>
  <si>
    <t>W0135</t>
  </si>
  <si>
    <t>W0136</t>
  </si>
  <si>
    <t>W0137</t>
  </si>
  <si>
    <t>W0143</t>
  </si>
  <si>
    <t>Srilanka</t>
  </si>
  <si>
    <t>W0145</t>
  </si>
  <si>
    <t>Or-unspecific</t>
  </si>
  <si>
    <t>Thailand</t>
  </si>
  <si>
    <t>W0147</t>
  </si>
  <si>
    <t>W0149</t>
  </si>
  <si>
    <t>W0157</t>
  </si>
  <si>
    <t>W0164</t>
  </si>
  <si>
    <t>W0166</t>
  </si>
  <si>
    <t>W0169</t>
  </si>
  <si>
    <t>W0171</t>
  </si>
  <si>
    <t>W0179</t>
  </si>
  <si>
    <t>Or-Ia</t>
  </si>
  <si>
    <t>W0180</t>
  </si>
  <si>
    <t>W0234</t>
  </si>
  <si>
    <t>W0573</t>
  </si>
  <si>
    <t>Malaysia</t>
  </si>
  <si>
    <t>W0590</t>
  </si>
  <si>
    <t>W0594</t>
  </si>
  <si>
    <t>W0596</t>
  </si>
  <si>
    <t>W0600</t>
  </si>
  <si>
    <t>W0627</t>
  </si>
  <si>
    <t>Myanmar</t>
  </si>
  <si>
    <t>W0630</t>
  </si>
  <si>
    <t>W0632</t>
  </si>
  <si>
    <t>W0634</t>
  </si>
  <si>
    <t>W0639</t>
  </si>
  <si>
    <t>W1080</t>
  </si>
  <si>
    <t>W1084</t>
  </si>
  <si>
    <t>W1093</t>
  </si>
  <si>
    <t>W1107</t>
  </si>
  <si>
    <t>W1117</t>
  </si>
  <si>
    <t>W1126</t>
  </si>
  <si>
    <t>W1142</t>
  </si>
  <si>
    <t>W1214</t>
  </si>
  <si>
    <t>W1236</t>
  </si>
  <si>
    <t>Papua New Guinea</t>
  </si>
  <si>
    <t>W1292</t>
  </si>
  <si>
    <t>Indonesia</t>
  </si>
  <si>
    <t>W1536</t>
  </si>
  <si>
    <t>W1547</t>
  </si>
  <si>
    <t>W1550</t>
  </si>
  <si>
    <t>W1552</t>
  </si>
  <si>
    <t>W1553</t>
  </si>
  <si>
    <t>W1556</t>
  </si>
  <si>
    <t>W1557</t>
  </si>
  <si>
    <t>W1559</t>
  </si>
  <si>
    <t>Or-IIIa</t>
  </si>
  <si>
    <t>W1619</t>
  </si>
  <si>
    <t>W1666</t>
  </si>
  <si>
    <t>W1668</t>
  </si>
  <si>
    <t>W1677</t>
  </si>
  <si>
    <t>W1679</t>
  </si>
  <si>
    <t>W1718</t>
  </si>
  <si>
    <t>W1719</t>
  </si>
  <si>
    <t>W1723</t>
  </si>
  <si>
    <t>W1725</t>
  </si>
  <si>
    <t>W1726</t>
  </si>
  <si>
    <t>W1731</t>
  </si>
  <si>
    <t>W1732</t>
  </si>
  <si>
    <t>W1735</t>
  </si>
  <si>
    <t>W1736</t>
  </si>
  <si>
    <t>W1737</t>
  </si>
  <si>
    <t>W1742</t>
  </si>
  <si>
    <t>W1748</t>
  </si>
  <si>
    <t>W1750</t>
  </si>
  <si>
    <t>W1777</t>
  </si>
  <si>
    <t>W1783</t>
  </si>
  <si>
    <t>W1787</t>
  </si>
  <si>
    <t>W1809</t>
  </si>
  <si>
    <t>W1810</t>
  </si>
  <si>
    <t>W1825</t>
  </si>
  <si>
    <t>Bangladesh</t>
  </si>
  <si>
    <t>W1839</t>
  </si>
  <si>
    <t>W1859</t>
  </si>
  <si>
    <t>W1865</t>
  </si>
  <si>
    <t>W1880</t>
  </si>
  <si>
    <t>W1890</t>
  </si>
  <si>
    <t>W1895</t>
  </si>
  <si>
    <t>W1919</t>
  </si>
  <si>
    <t>W1943</t>
  </si>
  <si>
    <t>OM1952</t>
  </si>
  <si>
    <t>O. meridionalis</t>
  </si>
  <si>
    <t>W1970</t>
  </si>
  <si>
    <t>W1976</t>
  </si>
  <si>
    <t>W2005</t>
  </si>
  <si>
    <t>W2022</t>
  </si>
  <si>
    <t>W2036</t>
  </si>
  <si>
    <t>W2051</t>
  </si>
  <si>
    <t>W2053</t>
  </si>
  <si>
    <t>W2064</t>
  </si>
  <si>
    <t>W2066</t>
  </si>
  <si>
    <t>Nepal</t>
  </si>
  <si>
    <t>W2099</t>
  </si>
  <si>
    <t>Australia</t>
  </si>
  <si>
    <t>W2108</t>
  </si>
  <si>
    <t>W2197</t>
  </si>
  <si>
    <t>W2267</t>
  </si>
  <si>
    <t>Laos</t>
  </si>
  <si>
    <t>W2275</t>
  </si>
  <si>
    <t>W2283</t>
  </si>
  <si>
    <t>OL2296</t>
  </si>
  <si>
    <t>O. longistaminata</t>
  </si>
  <si>
    <t>Cambodia</t>
  </si>
  <si>
    <t>W2305</t>
  </si>
  <si>
    <t>W2308</t>
  </si>
  <si>
    <t>W2310</t>
  </si>
  <si>
    <t>W2311</t>
  </si>
  <si>
    <t>W2318</t>
  </si>
  <si>
    <t>Vietnam</t>
  </si>
  <si>
    <t>W2319</t>
  </si>
  <si>
    <t>W2320</t>
  </si>
  <si>
    <t>W2321</t>
  </si>
  <si>
    <t>W2332</t>
  </si>
  <si>
    <t>W3000</t>
  </si>
  <si>
    <t>W3007</t>
  </si>
  <si>
    <t>W3009</t>
  </si>
  <si>
    <t>W3012</t>
  </si>
  <si>
    <t>W3029</t>
  </si>
  <si>
    <t>W3033</t>
  </si>
  <si>
    <t>W3035</t>
  </si>
  <si>
    <t>W3037</t>
  </si>
  <si>
    <t>W3038</t>
  </si>
  <si>
    <t>W3040</t>
  </si>
  <si>
    <t>W3046</t>
  </si>
  <si>
    <t>W3047</t>
  </si>
  <si>
    <t>W3051</t>
  </si>
  <si>
    <t>W3052</t>
  </si>
  <si>
    <t>W3054</t>
  </si>
  <si>
    <t>W3055</t>
  </si>
  <si>
    <t>W3063</t>
  </si>
  <si>
    <t>W3066</t>
  </si>
  <si>
    <t>W3071</t>
  </si>
  <si>
    <t>W3074</t>
  </si>
  <si>
    <t>W3082</t>
  </si>
  <si>
    <t>W3086</t>
  </si>
  <si>
    <t>W3088</t>
  </si>
  <si>
    <t>W3090</t>
  </si>
  <si>
    <t>W3092</t>
  </si>
  <si>
    <t>W3096</t>
  </si>
  <si>
    <t>OL3101</t>
  </si>
  <si>
    <t>MALI</t>
  </si>
  <si>
    <t>OL3102</t>
  </si>
  <si>
    <t>BENIN</t>
  </si>
  <si>
    <t>1. Huang, X. et al. A map of rice genome variation reveals the origin of cultivated rice. Nature 490, 497–501 (2012).</t>
  </si>
  <si>
    <t>Supplementary Table 2. Geographical distribution of all wild rice in our study</t>
  </si>
  <si>
    <t>Original producing area</t>
  </si>
  <si>
    <t>Region</t>
  </si>
  <si>
    <t>Address</t>
  </si>
  <si>
    <t>Longitude</t>
  </si>
  <si>
    <t>Latitude</t>
  </si>
  <si>
    <t>plot_longitude</t>
  </si>
  <si>
    <t>plot_latitude</t>
  </si>
  <si>
    <t>Africa</t>
  </si>
  <si>
    <t>Southeast Asia</t>
  </si>
  <si>
    <t xml:space="preserve">CB8&lt;br&gt;11.32 N, 104.50 E, Cambodia </t>
  </si>
  <si>
    <t>East Asia</t>
  </si>
  <si>
    <t>South Asia</t>
  </si>
  <si>
    <t xml:space="preserve">WI-7 40km N of Jeypore, India </t>
  </si>
  <si>
    <t xml:space="preserve">Near Bagdogra, Assam, India </t>
  </si>
  <si>
    <t xml:space="preserve">Kokilamukh, India </t>
  </si>
  <si>
    <t xml:space="preserve">Pyin-ma-aing, Prome, Burma </t>
  </si>
  <si>
    <t xml:space="preserve">Burma </t>
  </si>
  <si>
    <t xml:space="preserve">Rajburi, Thailand </t>
  </si>
  <si>
    <t xml:space="preserve">Jerteh, Malaya </t>
  </si>
  <si>
    <t xml:space="preserve">CT17&lt;br&gt;Vietnam </t>
  </si>
  <si>
    <t xml:space="preserve">HT17&lt;br&gt;10.33 N, 106.25 E, Long An Prov., Vietnam </t>
  </si>
  <si>
    <t xml:space="preserve">WI-4 100km S of Berhampur, India </t>
  </si>
  <si>
    <t xml:space="preserve">Patna, Cuttack, Orissa, India </t>
  </si>
  <si>
    <t xml:space="preserve">Cuttack, Orissa, India 3miles from CRRI </t>
  </si>
  <si>
    <t xml:space="preserve">WI-2 55km E of Cuttack for Konarak, India </t>
  </si>
  <si>
    <t xml:space="preserve">Pahala, Orissa, India </t>
  </si>
  <si>
    <t xml:space="preserve">CT-4 20.29 N, 86.01 E, Orissa, India </t>
  </si>
  <si>
    <t xml:space="preserve">KH-5 Khulna, Bangladesh </t>
  </si>
  <si>
    <t xml:space="preserve">HS-6 Hobiganji, Bangladesh </t>
  </si>
  <si>
    <t xml:space="preserve">Magwe, Burma </t>
  </si>
  <si>
    <t xml:space="preserve">between Pedu and Toungoo (?), Burma </t>
  </si>
  <si>
    <t xml:space="preserve">B Thailand </t>
  </si>
  <si>
    <t xml:space="preserve">Thailand </t>
  </si>
  <si>
    <t xml:space="preserve">Saraburi, Thailand </t>
  </si>
  <si>
    <t xml:space="preserve">SRB Saraburi, Thailand </t>
  </si>
  <si>
    <t xml:space="preserve">NE3 14.56 N, 100.98 E, Thailand 20m alt. </t>
  </si>
  <si>
    <t xml:space="preserve">LP9a&lt;br&gt;14.50 N, 105.50 E, Ban Nong Sa, Phakse, Laos </t>
  </si>
  <si>
    <t xml:space="preserve">Negombo, Ceylon </t>
  </si>
  <si>
    <t xml:space="preserve">Cuttack, Orissa, India </t>
  </si>
  <si>
    <t xml:space="preserve">Gauhati, Assam, India </t>
  </si>
  <si>
    <t xml:space="preserve">Karimganj, India </t>
  </si>
  <si>
    <t xml:space="preserve">Myitkyina, Burma </t>
  </si>
  <si>
    <t xml:space="preserve">Chiengmai, Thailand </t>
  </si>
  <si>
    <t xml:space="preserve">NN59b 16.49 N, 99.47 E, Thailand </t>
  </si>
  <si>
    <t xml:space="preserve">CR-6 Phan, Chiangrai, Thailand </t>
  </si>
  <si>
    <t xml:space="preserve">Ngao, Lamphang, Thailand </t>
  </si>
  <si>
    <t xml:space="preserve">NN51 17.52 N, 100.12 E, Thailand 70m alt. </t>
  </si>
  <si>
    <t xml:space="preserve">ATS Between Anthong and Suphanburi, Thailand </t>
  </si>
  <si>
    <t xml:space="preserve">Chumpae, Konkhen, Thailand </t>
  </si>
  <si>
    <t xml:space="preserve">AYD Ayutthaya, Thailand </t>
  </si>
  <si>
    <t>Jinghong County, Yunnan Province</t>
  </si>
  <si>
    <t xml:space="preserve">NE85 14.73 N, 102.19 E, Thailand ca.150m alt. </t>
  </si>
  <si>
    <t xml:space="preserve">LV1&lt;br&gt;17.57 N, 102.38 E, Vientian, Laos </t>
  </si>
  <si>
    <t xml:space="preserve"> 18.14 N, 102.42 E, Laos </t>
  </si>
  <si>
    <t xml:space="preserve">NE37 17.85 N, 102.75 E, Thailand 170m alt. </t>
  </si>
  <si>
    <t xml:space="preserve">NE25 17.03 N, 102.91 E, Thailand 210m alt. </t>
  </si>
  <si>
    <t xml:space="preserve">Padang Kemunting, Malaya </t>
  </si>
  <si>
    <t xml:space="preserve">MRT Maharat, Thailand </t>
  </si>
  <si>
    <t xml:space="preserve">NE47 17.25 N, 104.18 E, Thailand 180m alt. </t>
  </si>
  <si>
    <t xml:space="preserve">CT1&lt;br&gt;10.42 N, 105.36 E, Vetnam </t>
  </si>
  <si>
    <t xml:space="preserve">CT3&lt;br&gt;10.44 N, 105.37 E, Tan Cong Sinh vil., Vietnam </t>
  </si>
  <si>
    <t xml:space="preserve">HT16&lt;br&gt;10.24 N, 106.06 E, Tieng Giang Prov., Vietnam </t>
  </si>
  <si>
    <t xml:space="preserve">IL-A Between Bogor and Jakarta, Indonesia </t>
  </si>
  <si>
    <t xml:space="preserve">Handilmanarap, Kalimantan, Indonesia </t>
  </si>
  <si>
    <t>Wanning County, Hainan Province</t>
  </si>
  <si>
    <t>Kaiping County, Guangdong Province</t>
  </si>
  <si>
    <t xml:space="preserve">KL-3 Kalimantan, Indonesia </t>
  </si>
  <si>
    <t xml:space="preserve">KL-13 Kalimantan, Indonesia </t>
  </si>
  <si>
    <t xml:space="preserve">Musuan, Mindanao, Philippines </t>
  </si>
  <si>
    <t>Oceania</t>
  </si>
  <si>
    <t xml:space="preserve">Queensland, Australia </t>
  </si>
  <si>
    <t xml:space="preserve">Madang, Australian New Guinea </t>
  </si>
  <si>
    <t xml:space="preserve">HS-4 Hobiganji, Bangladesh </t>
  </si>
  <si>
    <t xml:space="preserve">Pegu, Burma </t>
  </si>
  <si>
    <t xml:space="preserve">CP41 16.09 N, 100.37 E, Thailand </t>
  </si>
  <si>
    <t xml:space="preserve">BNB Bahn Non Bo, Thailand </t>
  </si>
  <si>
    <t>Yuanjiang Hani, Yi and Dai Autonomous County, Yunnan</t>
  </si>
  <si>
    <t>Baise City, Guangxi</t>
  </si>
  <si>
    <t>Tianyang County, Guangxi</t>
  </si>
  <si>
    <t>East Li Autonomous County, Hainan</t>
  </si>
  <si>
    <t>Hepu county, Guangxi</t>
  </si>
  <si>
    <t>Heng county, Guangxi</t>
  </si>
  <si>
    <t>Gui county, Guangxi</t>
  </si>
  <si>
    <t>Bobai county, Guangxi</t>
  </si>
  <si>
    <t>Guiping county, Guangxi</t>
  </si>
  <si>
    <t>Yulin City, Guangxi</t>
  </si>
  <si>
    <t>Suixi county, Guangdong</t>
  </si>
  <si>
    <t>Wenchang County, Hainan Province</t>
  </si>
  <si>
    <t>Jiangyong County, Hunan Province</t>
  </si>
  <si>
    <t>Gaoming county, Guangdong</t>
  </si>
  <si>
    <t>Guangzhou city, Guangdong</t>
  </si>
  <si>
    <t>Chalin County, Hunan Province</t>
  </si>
  <si>
    <t>Dongxiang County, jiangxi Province</t>
  </si>
  <si>
    <t xml:space="preserve">15.35 N, 74.20 E, 200-500m alt., India </t>
  </si>
  <si>
    <t xml:space="preserve">WI-67 Shimoga Dist., Mysore, India </t>
  </si>
  <si>
    <t xml:space="preserve">Raipur, Madhya Pradesh, India </t>
  </si>
  <si>
    <t xml:space="preserve">WI-51 98km NE of Chandrapur, India </t>
  </si>
  <si>
    <t xml:space="preserve">Putlalam (?), Ceylon </t>
  </si>
  <si>
    <t xml:space="preserve">Sri Lanka </t>
  </si>
  <si>
    <t xml:space="preserve">Kadiam, Andhra, India </t>
  </si>
  <si>
    <t xml:space="preserve">Bicavole, Samalkot, Andhra, India </t>
  </si>
  <si>
    <t xml:space="preserve">Kesavaram, Samalkot, Andhra, India </t>
  </si>
  <si>
    <t xml:space="preserve">Bachak (Kelantan), Malaya </t>
  </si>
  <si>
    <t xml:space="preserve">WI-8 28km S of Jeypore, India </t>
  </si>
  <si>
    <t xml:space="preserve">WI-9 28km S of Jeypore, India </t>
  </si>
  <si>
    <t xml:space="preserve">WI-14 100km N of Jeypore, India </t>
  </si>
  <si>
    <t xml:space="preserve">WI-20 200km N of Jeypore, India </t>
  </si>
  <si>
    <t xml:space="preserve">WI-22 30km S of Pakhanjore, India </t>
  </si>
  <si>
    <t xml:space="preserve">Surkhet, Nepal </t>
  </si>
  <si>
    <t xml:space="preserve">JP-4 18.52 N, 82.46 E, Orissa, India ca.1,000m alt. </t>
  </si>
  <si>
    <t xml:space="preserve">JR-4 26.34 N, 89.03 E, India </t>
  </si>
  <si>
    <t xml:space="preserve">Bangladesh </t>
  </si>
  <si>
    <t xml:space="preserve">Inside of Titabar Rice Expt. Stn., Assam, India </t>
  </si>
  <si>
    <t xml:space="preserve">SPB Suphanburi, Thailand </t>
  </si>
  <si>
    <t xml:space="preserve">Bangkok,Thailand </t>
  </si>
  <si>
    <t xml:space="preserve">Malaya </t>
  </si>
  <si>
    <t xml:space="preserve">LV8&lt;br&gt;17.51 N, 102.36 E, Vientian, Laos </t>
  </si>
  <si>
    <t xml:space="preserve">LV9&lt;br&gt;17.52 N, 102.36 E, Vientian, Laos </t>
  </si>
  <si>
    <t xml:space="preserve">Nongkai, Thailand </t>
  </si>
  <si>
    <t xml:space="preserve">(-a) IL-274, (-b) IL-281, (-c) Between Bogor and Jakarta, Indonesia </t>
  </si>
  <si>
    <t>Supplementary Table 5. Summary of chromosome assemble from 30 Hi-C sequencing samples</t>
  </si>
  <si>
    <t>contig assembly size</t>
  </si>
  <si>
    <t>Chromosome length by Hi-C</t>
  </si>
  <si>
    <t>anchor rate of Hi-C</t>
  </si>
  <si>
    <t>Chromosome length by Allmaps</t>
  </si>
  <si>
    <t>anchor rate of Allmaps</t>
  </si>
  <si>
    <t>syntenic length between Hi-C and Allmaps</t>
  </si>
  <si>
    <t>non-syntenic rate</t>
  </si>
  <si>
    <t>Supplementary Table 6. Allele composition in a-contigs of 133 HiFi genomes</t>
  </si>
  <si>
    <t>Heterozygosity (%)</t>
  </si>
  <si>
    <t>Homozygous allele</t>
  </si>
  <si>
    <t>Hetrozygous allele</t>
  </si>
  <si>
    <t>MIP gene</t>
  </si>
  <si>
    <t>Other</t>
  </si>
  <si>
    <t>Gene number on a-contigs</t>
  </si>
  <si>
    <t>Gene number on p-contigs</t>
  </si>
  <si>
    <t>Total gene number</t>
  </si>
  <si>
    <t>Number</t>
  </si>
  <si>
    <t>Percent(%)</t>
  </si>
  <si>
    <t>Total gene number = Gene number on p-contigs + MIT gene number</t>
  </si>
  <si>
    <t>Supplementary Table 7. Percentage of differentially expressed alleles (DEAs) in four tissues of 133 HiFi genomes</t>
  </si>
  <si>
    <t>Number of hetrozygous allele</t>
  </si>
  <si>
    <t>root</t>
  </si>
  <si>
    <t>leaf</t>
  </si>
  <si>
    <t>seedling</t>
  </si>
  <si>
    <t>panicle</t>
  </si>
  <si>
    <t>——</t>
  </si>
  <si>
    <t>NBS</t>
  </si>
  <si>
    <t>RLP</t>
  </si>
  <si>
    <t>RLK</t>
  </si>
  <si>
    <t>TM-CC</t>
  </si>
  <si>
    <t>Total</t>
  </si>
  <si>
    <t>Singleton</t>
  </si>
  <si>
    <t>Pairs</t>
  </si>
  <si>
    <t>Cluster</t>
  </si>
  <si>
    <t>Supplementary Table 12. Summary of sequencing variations</t>
  </si>
  <si>
    <t>SNP</t>
  </si>
  <si>
    <t>Indel</t>
  </si>
  <si>
    <t>Insertion</t>
  </si>
  <si>
    <t>Deletion</t>
  </si>
  <si>
    <t>Inversion</t>
  </si>
  <si>
    <t>Translocation</t>
  </si>
  <si>
    <t>Supplementary Table 13. A 4.5 Mb inversion on chromosome 6</t>
  </si>
  <si>
    <t>START</t>
  </si>
  <si>
    <t>END</t>
  </si>
  <si>
    <t>Length of INV (bp)</t>
  </si>
  <si>
    <t>intermedia</t>
  </si>
  <si>
    <t>Supplementary Table 14. Summary of all samples used for grpah pangenome mapping</t>
  </si>
  <si>
    <t>Data source</t>
  </si>
  <si>
    <t>Original group</t>
  </si>
  <si>
    <t>IRGC86542</t>
  </si>
  <si>
    <r>
      <rPr>
        <sz val="12"/>
        <color theme="1"/>
        <rFont val="Times New Roman"/>
        <family val="1"/>
      </rPr>
      <t>Jing et al</t>
    </r>
    <r>
      <rPr>
        <vertAlign val="superscript"/>
        <sz val="12"/>
        <color theme="1"/>
        <rFont val="Times New Roman"/>
        <family val="1"/>
      </rPr>
      <t>1</t>
    </r>
  </si>
  <si>
    <t>Ruf2</t>
  </si>
  <si>
    <t>IRGC105293</t>
  </si>
  <si>
    <t>IRGC105303</t>
  </si>
  <si>
    <t>IRGC88784</t>
  </si>
  <si>
    <t>IRGC105888</t>
  </si>
  <si>
    <t>IRGC89231</t>
  </si>
  <si>
    <t>KHM02_01</t>
  </si>
  <si>
    <t>KHM02_08</t>
  </si>
  <si>
    <t>KHM02_11</t>
  </si>
  <si>
    <t>KHM02_X9</t>
  </si>
  <si>
    <t>KHM02_X10</t>
  </si>
  <si>
    <t>KHM02_X11</t>
  </si>
  <si>
    <t>KHM04_01</t>
  </si>
  <si>
    <t>KHM04_10</t>
  </si>
  <si>
    <t>KHM08_05</t>
  </si>
  <si>
    <t>KHM08_19</t>
  </si>
  <si>
    <t>KHM10_12</t>
  </si>
  <si>
    <t>KHM14_14</t>
  </si>
  <si>
    <t>KHM14_24</t>
  </si>
  <si>
    <t>KHM16_03</t>
  </si>
  <si>
    <t>KHM16_04</t>
  </si>
  <si>
    <t>FJ_01</t>
  </si>
  <si>
    <t>Ruf1a</t>
  </si>
  <si>
    <t>FJ_zp_02</t>
  </si>
  <si>
    <t>FJ_zp_03</t>
  </si>
  <si>
    <t>FJ_zp_04</t>
  </si>
  <si>
    <t>GD_gz_01</t>
  </si>
  <si>
    <t>GD_gz_02</t>
  </si>
  <si>
    <t>GD_gz_03</t>
  </si>
  <si>
    <t>GD_gz_04</t>
  </si>
  <si>
    <t>GD_gz_05</t>
  </si>
  <si>
    <t>GD_qy_01</t>
  </si>
  <si>
    <t>GD_qy_02</t>
  </si>
  <si>
    <t>GD_qy_03</t>
  </si>
  <si>
    <t>GX_bh_01</t>
  </si>
  <si>
    <t>GX_bh_02</t>
  </si>
  <si>
    <t>GX_bh_03</t>
  </si>
  <si>
    <t>GX_bh_04</t>
  </si>
  <si>
    <t>GX_bs_01</t>
  </si>
  <si>
    <t>GX_bs_02</t>
  </si>
  <si>
    <t>GX_hz_01</t>
  </si>
  <si>
    <t>GX_hz_02</t>
  </si>
  <si>
    <t>GX_hz_03</t>
  </si>
  <si>
    <t>GX_hz_04</t>
  </si>
  <si>
    <t>GX_hz_05</t>
  </si>
  <si>
    <t>GX_hz_06</t>
  </si>
  <si>
    <t>GX_3369</t>
  </si>
  <si>
    <t>GX_3372</t>
  </si>
  <si>
    <t>GX_qt_01</t>
  </si>
  <si>
    <t>GX_td_01</t>
  </si>
  <si>
    <t>GX_td_02</t>
  </si>
  <si>
    <t>GX_td_03</t>
  </si>
  <si>
    <t>GX_td_04</t>
  </si>
  <si>
    <t>GX_ty_01</t>
  </si>
  <si>
    <t>GX_ty_02</t>
  </si>
  <si>
    <t>HN_dz_01</t>
  </si>
  <si>
    <t>HN_dz_02</t>
  </si>
  <si>
    <t>HN_wc_01</t>
  </si>
  <si>
    <t>HN_wc_02</t>
  </si>
  <si>
    <t>HN_wc_03</t>
  </si>
  <si>
    <t>HN_wn_01</t>
  </si>
  <si>
    <t>HN_wn_02</t>
  </si>
  <si>
    <t>HUN_01</t>
  </si>
  <si>
    <t>HUN_cl_01</t>
  </si>
  <si>
    <t>HUN_cl_02</t>
  </si>
  <si>
    <t>HUN_jy_01</t>
  </si>
  <si>
    <t>HUN_jy_02</t>
  </si>
  <si>
    <t>JX_dx_02</t>
  </si>
  <si>
    <t>JX_dx_03</t>
  </si>
  <si>
    <t>JX_dx_04</t>
  </si>
  <si>
    <t>JX_dx_05</t>
  </si>
  <si>
    <t>YN_jh_01</t>
  </si>
  <si>
    <t>YN_jh_02</t>
  </si>
  <si>
    <t>YN_jh_03</t>
  </si>
  <si>
    <t>YN_jh_04</t>
  </si>
  <si>
    <t>YN_jh_05</t>
  </si>
  <si>
    <t>YN_jh_06</t>
  </si>
  <si>
    <t>YN_jh_07</t>
  </si>
  <si>
    <t>YN_yj_02</t>
  </si>
  <si>
    <t>YN_yj_05</t>
  </si>
  <si>
    <t>IRGC80505</t>
  </si>
  <si>
    <t>Ruf1b</t>
  </si>
  <si>
    <t>IRGC80506</t>
  </si>
  <si>
    <t>IRGC80529</t>
  </si>
  <si>
    <t>IRGC80534</t>
  </si>
  <si>
    <t>IRGC80542</t>
  </si>
  <si>
    <t>IRGC80543</t>
  </si>
  <si>
    <t>IRGC80600</t>
  </si>
  <si>
    <t>IRGC80605</t>
  </si>
  <si>
    <t>IRGC80658</t>
  </si>
  <si>
    <t>IRGC80660</t>
  </si>
  <si>
    <t>IRGC80668</t>
  </si>
  <si>
    <t>IRGC80669</t>
  </si>
  <si>
    <t>IRGC81881</t>
  </si>
  <si>
    <t>IRGC81890</t>
  </si>
  <si>
    <t>IRGC81980</t>
  </si>
  <si>
    <t>IRGC103847</t>
  </si>
  <si>
    <t>IRGC106107</t>
  </si>
  <si>
    <t>IRGC106458</t>
  </si>
  <si>
    <t>IRGC81802</t>
  </si>
  <si>
    <t>IRGC81977</t>
  </si>
  <si>
    <t>IRGC92605</t>
  </si>
  <si>
    <t>IRGC93274</t>
  </si>
  <si>
    <t>IRGC105567</t>
  </si>
  <si>
    <t>IRGC105951</t>
  </si>
  <si>
    <t>IRGC105952</t>
  </si>
  <si>
    <t>IRGC105953</t>
  </si>
  <si>
    <t>IRGC105958</t>
  </si>
  <si>
    <t>IRGC106453</t>
  </si>
  <si>
    <t>IRGC106161</t>
  </si>
  <si>
    <t>VN02_03</t>
  </si>
  <si>
    <t>VN02_04</t>
  </si>
  <si>
    <t>VN02_06</t>
  </si>
  <si>
    <t>VN02_14</t>
  </si>
  <si>
    <t>VN02_25</t>
  </si>
  <si>
    <t>VN02_28</t>
  </si>
  <si>
    <t>VN13_01</t>
  </si>
  <si>
    <t>VN13_03</t>
  </si>
  <si>
    <t>VN13_04</t>
  </si>
  <si>
    <t>VN13_08</t>
  </si>
  <si>
    <t>VN13_22</t>
  </si>
  <si>
    <t>VN13_28</t>
  </si>
  <si>
    <t>VN13_31</t>
  </si>
  <si>
    <t>ML01_08</t>
  </si>
  <si>
    <t>ML02_06</t>
  </si>
  <si>
    <t>ML03_12</t>
  </si>
  <si>
    <t>IRGC80742</t>
  </si>
  <si>
    <t>IRGC81989</t>
  </si>
  <si>
    <t>IRGC81990</t>
  </si>
  <si>
    <t>IRGC81991</t>
  </si>
  <si>
    <t>IRGC81946</t>
  </si>
  <si>
    <t>IRGC106357</t>
  </si>
  <si>
    <t>IRGC106379</t>
  </si>
  <si>
    <t>MMR03_03</t>
  </si>
  <si>
    <t>MMR05_11</t>
  </si>
  <si>
    <t>MMR05_X15</t>
  </si>
  <si>
    <t>MMR05_X17</t>
  </si>
  <si>
    <t>MMR05_X19</t>
  </si>
  <si>
    <t>MMR05_X25</t>
  </si>
  <si>
    <t>MMR05_X26</t>
  </si>
  <si>
    <t>MMR06_04</t>
  </si>
  <si>
    <t>MMR07_03</t>
  </si>
  <si>
    <t>MMR08_06</t>
  </si>
  <si>
    <t>MMR09_10</t>
  </si>
  <si>
    <t>MMR22</t>
  </si>
  <si>
    <t>MMR26</t>
  </si>
  <si>
    <t>MMR27</t>
  </si>
  <si>
    <t>MMR29</t>
  </si>
  <si>
    <t>MMR30</t>
  </si>
  <si>
    <t>MMR31</t>
  </si>
  <si>
    <t>MMR32</t>
  </si>
  <si>
    <t>IRGC93277</t>
  </si>
  <si>
    <t>IRGC93278</t>
  </si>
  <si>
    <t>IRGC93281</t>
  </si>
  <si>
    <t>IRGC93287</t>
  </si>
  <si>
    <t>NEP04_02</t>
  </si>
  <si>
    <t>NEP04_04</t>
  </si>
  <si>
    <t>NEP04_05</t>
  </si>
  <si>
    <t>NEP04_09</t>
  </si>
  <si>
    <t>NEP04_20</t>
  </si>
  <si>
    <t>NEP04_24</t>
  </si>
  <si>
    <t>NEP05_11</t>
  </si>
  <si>
    <t>NEP07_09</t>
  </si>
  <si>
    <t>NEP07_11</t>
  </si>
  <si>
    <t>NEP07_14</t>
  </si>
  <si>
    <t>NEP07_19</t>
  </si>
  <si>
    <t>NEP07_20</t>
  </si>
  <si>
    <t>NEP07_21</t>
  </si>
  <si>
    <t>NEP07_X1</t>
  </si>
  <si>
    <t>NEP08_18</t>
  </si>
  <si>
    <t>NEP08_26</t>
  </si>
  <si>
    <t>NEP09_29</t>
  </si>
  <si>
    <t>NEP09_31</t>
  </si>
  <si>
    <t>IRGC103305</t>
  </si>
  <si>
    <t>IRGC81995</t>
  </si>
  <si>
    <t>PapuaNewGuinea</t>
  </si>
  <si>
    <t>IRGC82000</t>
  </si>
  <si>
    <t>IRGC106267</t>
  </si>
  <si>
    <t>IRGC106273</t>
  </si>
  <si>
    <t>IRGC106276</t>
  </si>
  <si>
    <t>IRGC106283</t>
  </si>
  <si>
    <t>IRGC106286</t>
  </si>
  <si>
    <t>IRGC106289</t>
  </si>
  <si>
    <t>IRGC106502</t>
  </si>
  <si>
    <t>IRGC106505</t>
  </si>
  <si>
    <t>SL01_06</t>
  </si>
  <si>
    <t>SriLanka</t>
  </si>
  <si>
    <t>SL02_11</t>
  </si>
  <si>
    <t>SL03_09</t>
  </si>
  <si>
    <t>SL03_10</t>
  </si>
  <si>
    <t>SL03_11</t>
  </si>
  <si>
    <t>SL03_15</t>
  </si>
  <si>
    <t>SL03_16</t>
  </si>
  <si>
    <t>SL03_17</t>
  </si>
  <si>
    <t>SL03_26</t>
  </si>
  <si>
    <t>SL06_01</t>
  </si>
  <si>
    <t>SL06_02</t>
  </si>
  <si>
    <t>SL14_01</t>
  </si>
  <si>
    <t>IRGC81969</t>
  </si>
  <si>
    <t>IRGC82040</t>
  </si>
  <si>
    <t>IRGC99548</t>
  </si>
  <si>
    <t>IRGC105912</t>
  </si>
  <si>
    <t>IRGC105942</t>
  </si>
  <si>
    <t>IRGC106033</t>
  </si>
  <si>
    <t>IRGC106167</t>
  </si>
  <si>
    <t>VT01_02</t>
  </si>
  <si>
    <t>VT02_28</t>
  </si>
  <si>
    <t>VT03_07</t>
  </si>
  <si>
    <t>VT04_09</t>
  </si>
  <si>
    <t>VT05_29</t>
  </si>
  <si>
    <t>IRGC103835</t>
  </si>
  <si>
    <t>Niv2</t>
  </si>
  <si>
    <t>IRGC105879</t>
  </si>
  <si>
    <t>IRGC105882</t>
  </si>
  <si>
    <t>IRGC89214</t>
  </si>
  <si>
    <t>IRGC100918</t>
  </si>
  <si>
    <t>IRGC105716</t>
  </si>
  <si>
    <t>IRGC105724</t>
  </si>
  <si>
    <t>IRGC105789</t>
  </si>
  <si>
    <t>IRGC105790</t>
  </si>
  <si>
    <t>KHM01_02</t>
  </si>
  <si>
    <t>KHM01_04</t>
  </si>
  <si>
    <t>KHM01_10</t>
  </si>
  <si>
    <t>KHM01_13</t>
  </si>
  <si>
    <t>KHM01_16</t>
  </si>
  <si>
    <t>KHM01_X1</t>
  </si>
  <si>
    <t>KHM13_04</t>
  </si>
  <si>
    <t>KHM13_12</t>
  </si>
  <si>
    <t>KHM15_17</t>
  </si>
  <si>
    <t>IRGC80470</t>
  </si>
  <si>
    <t>Niv1</t>
  </si>
  <si>
    <t>IRGC80544</t>
  </si>
  <si>
    <t>IRGC80545</t>
  </si>
  <si>
    <t>IRGC80546</t>
  </si>
  <si>
    <t>IRGC80547</t>
  </si>
  <si>
    <t>IRGC80548</t>
  </si>
  <si>
    <t>IRGC80549</t>
  </si>
  <si>
    <t>IRGC80551</t>
  </si>
  <si>
    <t>IRGC80552</t>
  </si>
  <si>
    <t>IRGC80553</t>
  </si>
  <si>
    <t>IRGC80559</t>
  </si>
  <si>
    <t>IRGC80564</t>
  </si>
  <si>
    <t>IRGC80581</t>
  </si>
  <si>
    <t>IRGC81850</t>
  </si>
  <si>
    <t>IRGC81856</t>
  </si>
  <si>
    <t>IRGC81857</t>
  </si>
  <si>
    <t>IRGC81858</t>
  </si>
  <si>
    <t>IRGC81861</t>
  </si>
  <si>
    <t>IRGC81862</t>
  </si>
  <si>
    <t>IRGC81865</t>
  </si>
  <si>
    <t>IRGC81909</t>
  </si>
  <si>
    <t>IRGC82005</t>
  </si>
  <si>
    <t>IRGC86459</t>
  </si>
  <si>
    <t>IRGC100897</t>
  </si>
  <si>
    <t>IRGC100900</t>
  </si>
  <si>
    <t>IRGC101508</t>
  </si>
  <si>
    <t>IRGC104687</t>
  </si>
  <si>
    <t>IRGC104697</t>
  </si>
  <si>
    <t>IRGC104705</t>
  </si>
  <si>
    <t>IRGC105308</t>
  </si>
  <si>
    <t>IRGC105314</t>
  </si>
  <si>
    <t>IRGC105318</t>
  </si>
  <si>
    <t>IRGC105319</t>
  </si>
  <si>
    <t>IRGC105323</t>
  </si>
  <si>
    <t>IRGC105343</t>
  </si>
  <si>
    <t>IRGC105349</t>
  </si>
  <si>
    <t>IRGC105709</t>
  </si>
  <si>
    <t>IRGC105711</t>
  </si>
  <si>
    <t>IRGC106128</t>
  </si>
  <si>
    <t>IRGC106061</t>
  </si>
  <si>
    <t>IRGC106096</t>
  </si>
  <si>
    <t>IRGC106098</t>
  </si>
  <si>
    <t>IRGC106102</t>
  </si>
  <si>
    <t>IRGC106104</t>
  </si>
  <si>
    <t>IRGC106111</t>
  </si>
  <si>
    <t>IRGC106112</t>
  </si>
  <si>
    <t>IRGC106113</t>
  </si>
  <si>
    <t>IRGC106495</t>
  </si>
  <si>
    <t>IRGC106154</t>
  </si>
  <si>
    <t>IRGC106185</t>
  </si>
  <si>
    <t>VN01_03</t>
  </si>
  <si>
    <t>VN01_08_2</t>
  </si>
  <si>
    <t>VN01_11</t>
  </si>
  <si>
    <t>VN01_12</t>
  </si>
  <si>
    <t>VN01_12_1</t>
  </si>
  <si>
    <t>VN01_13_1</t>
  </si>
  <si>
    <t>VN01_16_2</t>
  </si>
  <si>
    <t>VN01_17_1</t>
  </si>
  <si>
    <t>VN06_16</t>
  </si>
  <si>
    <t>VN07_10</t>
  </si>
  <si>
    <t>VN08_04</t>
  </si>
  <si>
    <t>VN09_20</t>
  </si>
  <si>
    <t>VN10_04</t>
  </si>
  <si>
    <t>VN11_07</t>
  </si>
  <si>
    <t>VN14_03</t>
  </si>
  <si>
    <t>VN14_07</t>
  </si>
  <si>
    <t>VN14_08</t>
  </si>
  <si>
    <t>VN14_10</t>
  </si>
  <si>
    <t>VN14_11</t>
  </si>
  <si>
    <t>VN14_12</t>
  </si>
  <si>
    <t>VN14_14</t>
  </si>
  <si>
    <t>VN14_X2</t>
  </si>
  <si>
    <t>VN14_X13</t>
  </si>
  <si>
    <t>IRGC80722</t>
  </si>
  <si>
    <t>IRGC80724_1</t>
  </si>
  <si>
    <t>IRGC80725_1</t>
  </si>
  <si>
    <t>Myamar</t>
  </si>
  <si>
    <t>IRGC80726_1</t>
  </si>
  <si>
    <t>IRGC81940</t>
  </si>
  <si>
    <t>IRGC100195</t>
  </si>
  <si>
    <t>IRGC106344</t>
  </si>
  <si>
    <t>IRGC106345</t>
  </si>
  <si>
    <t>IRGC106348</t>
  </si>
  <si>
    <t>IRGC106396</t>
  </si>
  <si>
    <t>MMR01_01</t>
  </si>
  <si>
    <t>MMR01_14</t>
  </si>
  <si>
    <t>MMR01_17</t>
  </si>
  <si>
    <t>MMR01_19</t>
  </si>
  <si>
    <t>MMR01_23</t>
  </si>
  <si>
    <t>MMR01_X2</t>
  </si>
  <si>
    <t>MMR01_X3</t>
  </si>
  <si>
    <t>MMR01_X4</t>
  </si>
  <si>
    <t>MMR01_X6</t>
  </si>
  <si>
    <t>MMR01_X10</t>
  </si>
  <si>
    <t>IRGC93185</t>
  </si>
  <si>
    <t>IRGC93188</t>
  </si>
  <si>
    <t>IRGC93191</t>
  </si>
  <si>
    <t>IRGC93193</t>
  </si>
  <si>
    <t>IRGC105702</t>
  </si>
  <si>
    <t>IRGC105703</t>
  </si>
  <si>
    <t>IRGC105706</t>
  </si>
  <si>
    <t>NEP01_06</t>
  </si>
  <si>
    <t>NEP01_08</t>
  </si>
  <si>
    <t>NEP01_12</t>
  </si>
  <si>
    <t>NEP02_02a</t>
  </si>
  <si>
    <t>NEP02_04</t>
  </si>
  <si>
    <t>NEP02_09</t>
  </si>
  <si>
    <t>NEP02_10a</t>
  </si>
  <si>
    <t>NEP02_19</t>
  </si>
  <si>
    <t>NEP02_21b</t>
  </si>
  <si>
    <t>NEP02_29</t>
  </si>
  <si>
    <t>NEP02_32</t>
  </si>
  <si>
    <t>NEP02_33</t>
  </si>
  <si>
    <t>NEP02_34</t>
  </si>
  <si>
    <t>NEP06_01</t>
  </si>
  <si>
    <t>NEP06_04</t>
  </si>
  <si>
    <t>NEP06_09</t>
  </si>
  <si>
    <t>NEP06_12</t>
  </si>
  <si>
    <t>NEP06_18</t>
  </si>
  <si>
    <t>NEP06_36</t>
  </si>
  <si>
    <t>NEP06_38</t>
  </si>
  <si>
    <t>NEP06_40</t>
  </si>
  <si>
    <t>NEP06_48</t>
  </si>
  <si>
    <t>IRGC103407</t>
  </si>
  <si>
    <t>IRGC103416</t>
  </si>
  <si>
    <t>IRGC103422</t>
  </si>
  <si>
    <t>IRGC105417</t>
  </si>
  <si>
    <t>IRGC105428</t>
  </si>
  <si>
    <t>IRGC105453</t>
  </si>
  <si>
    <t>IRGC105454</t>
  </si>
  <si>
    <t>SL09_01</t>
  </si>
  <si>
    <t>SL10_06</t>
  </si>
  <si>
    <t>SL10_11</t>
  </si>
  <si>
    <t>SL10_16</t>
  </si>
  <si>
    <t>SL10_17</t>
  </si>
  <si>
    <t>SL10_19</t>
  </si>
  <si>
    <t>SL10_29</t>
  </si>
  <si>
    <t>SL11_01</t>
  </si>
  <si>
    <t>SL11_05</t>
  </si>
  <si>
    <t>SL15_01</t>
  </si>
  <si>
    <t>SL16_01</t>
  </si>
  <si>
    <t>SL17_01</t>
  </si>
  <si>
    <t>IRGC82038</t>
  </si>
  <si>
    <t>IRGC104648</t>
  </si>
  <si>
    <t>IRGC104650</t>
  </si>
  <si>
    <t>IRGC105391</t>
  </si>
  <si>
    <t>IRGC105801</t>
  </si>
  <si>
    <t>IRGC105821</t>
  </si>
  <si>
    <t>IRGC105855</t>
  </si>
  <si>
    <t>IRGC105859</t>
  </si>
  <si>
    <t>IRGC105939</t>
  </si>
  <si>
    <t>IRGC27748</t>
  </si>
  <si>
    <t>IRGC34752</t>
  </si>
  <si>
    <t>aus</t>
  </si>
  <si>
    <t>IRGC77210</t>
  </si>
  <si>
    <t>IRGC6294</t>
  </si>
  <si>
    <t>IRGC6307</t>
  </si>
  <si>
    <t>IRGC31856</t>
  </si>
  <si>
    <t>aromatic</t>
  </si>
  <si>
    <t>IRGC10022</t>
  </si>
  <si>
    <t>IRGC12880</t>
  </si>
  <si>
    <t>Iran</t>
  </si>
  <si>
    <t>West Asia</t>
  </si>
  <si>
    <t>IRGC6496</t>
  </si>
  <si>
    <t>rayada</t>
  </si>
  <si>
    <t>IRGC6510</t>
  </si>
  <si>
    <t>IRGC6592</t>
  </si>
  <si>
    <t>IRGC26398</t>
  </si>
  <si>
    <t>IRGC26451</t>
  </si>
  <si>
    <t>IRGC26475</t>
  </si>
  <si>
    <t>IRGC27589</t>
  </si>
  <si>
    <t>IRGC27591</t>
  </si>
  <si>
    <t>IRGC27592</t>
  </si>
  <si>
    <t>IRGC31610</t>
  </si>
  <si>
    <t>IRGC37171</t>
  </si>
  <si>
    <t>IRGC77207</t>
  </si>
  <si>
    <t xml:space="preserve">temperate japonica </t>
  </si>
  <si>
    <t>IRGC2545</t>
  </si>
  <si>
    <t>IRGC55457</t>
  </si>
  <si>
    <t>South Korea</t>
  </si>
  <si>
    <t>IRGC68473</t>
  </si>
  <si>
    <t xml:space="preserve">tropical japonica </t>
  </si>
  <si>
    <t>IRGC9147</t>
  </si>
  <si>
    <t>IRGC43675</t>
  </si>
  <si>
    <t>IRGC3782</t>
  </si>
  <si>
    <t>our study</t>
  </si>
  <si>
    <t>Unknown</t>
  </si>
  <si>
    <t>tropical japonica</t>
  </si>
  <si>
    <t>North America</t>
  </si>
  <si>
    <t>temperate japonica</t>
  </si>
  <si>
    <t>1. Jing, C.-Y. et al. Multiple domestications of  Asian rice. Nat. Plants 1–15 (2023) doi:10.1038/s41477-023-01476-z.</t>
  </si>
  <si>
    <t>Copia</t>
  </si>
  <si>
    <t>Gypsy</t>
  </si>
  <si>
    <t>TRIM</t>
  </si>
  <si>
    <t>LTR_unknown</t>
  </si>
  <si>
    <t>CACTA</t>
  </si>
  <si>
    <t>Mutator</t>
  </si>
  <si>
    <t>PIF_Harbinger</t>
  </si>
  <si>
    <t>Tc1_Mariner</t>
  </si>
  <si>
    <t>hAT</t>
  </si>
  <si>
    <t>TIR_unknown</t>
  </si>
  <si>
    <t>LINE_element</t>
  </si>
  <si>
    <t>SINE_element</t>
  </si>
  <si>
    <t>nonLTR_unknown</t>
  </si>
  <si>
    <t>helitron</t>
  </si>
  <si>
    <t>satellite_DNA</t>
  </si>
  <si>
    <t>centromeric_repeat</t>
  </si>
  <si>
    <t>repeat_region</t>
  </si>
  <si>
    <t>TE length (bp)</t>
  </si>
  <si>
    <t>low_complexity</t>
  </si>
  <si>
    <t>TE Percent</t>
  </si>
  <si>
    <t>G46</t>
  </si>
  <si>
    <t>CN1</t>
  </si>
  <si>
    <t>FS32</t>
  </si>
  <si>
    <t>DG</t>
  </si>
  <si>
    <t>D62</t>
  </si>
  <si>
    <t>II32</t>
  </si>
  <si>
    <t>R527</t>
  </si>
  <si>
    <t>S548</t>
  </si>
  <si>
    <t>Y58S</t>
  </si>
  <si>
    <t>J4115</t>
  </si>
  <si>
    <t>G8</t>
  </si>
  <si>
    <t>Y3551</t>
  </si>
  <si>
    <t>IR64</t>
  </si>
  <si>
    <t>R498</t>
  </si>
  <si>
    <t>TM</t>
  </si>
  <si>
    <t>TUMBA</t>
  </si>
  <si>
    <t>G630</t>
  </si>
  <si>
    <t>YX1</t>
  </si>
  <si>
    <t>FH838</t>
  </si>
  <si>
    <t>DHX2</t>
  </si>
  <si>
    <t>02428</t>
  </si>
  <si>
    <t>Kosh</t>
  </si>
  <si>
    <t>ZH11</t>
  </si>
  <si>
    <t>KY131</t>
  </si>
  <si>
    <t>Lemont</t>
  </si>
  <si>
    <t>NamRoo</t>
  </si>
  <si>
    <t>LJ</t>
  </si>
  <si>
    <t>Supplementary Table 16. Summary of all samples used for the evolution and domestication analysis</t>
  </si>
  <si>
    <t>OryzaOffic</t>
  </si>
  <si>
    <r>
      <rPr>
        <sz val="12"/>
        <rFont val="Times New Roman"/>
        <family val="1"/>
      </rPr>
      <t>CC genome</t>
    </r>
    <r>
      <rPr>
        <vertAlign val="superscript"/>
        <sz val="12"/>
        <rFont val="Times New Roman"/>
        <family val="1"/>
      </rPr>
      <t>1</t>
    </r>
  </si>
  <si>
    <t>O. offcinalis</t>
  </si>
  <si>
    <t>MH63</t>
  </si>
  <si>
    <r>
      <rPr>
        <sz val="12"/>
        <rFont val="Times New Roman"/>
        <family val="1"/>
      </rPr>
      <t>T2T</t>
    </r>
    <r>
      <rPr>
        <vertAlign val="superscript"/>
        <sz val="12"/>
        <rFont val="Times New Roman"/>
        <family val="1"/>
      </rPr>
      <t>2</t>
    </r>
  </si>
  <si>
    <t>ZS97</t>
  </si>
  <si>
    <r>
      <rPr>
        <sz val="12"/>
        <rFont val="Times New Roman"/>
        <family val="1"/>
      </rPr>
      <t>intro-</t>
    </r>
    <r>
      <rPr>
        <i/>
        <sz val="12"/>
        <rFont val="Times New Roman"/>
        <family val="1"/>
      </rPr>
      <t>indica</t>
    </r>
  </si>
  <si>
    <t>N22</t>
  </si>
  <si>
    <r>
      <rPr>
        <sz val="12"/>
        <rFont val="Times New Roman"/>
        <family val="1"/>
      </rPr>
      <t>33 pan-genom</t>
    </r>
    <r>
      <rPr>
        <vertAlign val="superscript"/>
        <sz val="12"/>
        <rFont val="Times New Roman"/>
        <family val="1"/>
      </rPr>
      <t>3</t>
    </r>
  </si>
  <si>
    <t>cA</t>
  </si>
  <si>
    <t>Basmati1</t>
  </si>
  <si>
    <t>cB</t>
  </si>
  <si>
    <t>basmati</t>
  </si>
  <si>
    <t>XI-1B</t>
  </si>
  <si>
    <t>XI-1A</t>
  </si>
  <si>
    <t>XI-adm</t>
  </si>
  <si>
    <t>XI-2</t>
  </si>
  <si>
    <t>Tumba</t>
  </si>
  <si>
    <t>XI-3</t>
  </si>
  <si>
    <t>WSSM</t>
  </si>
  <si>
    <t>GJ-tmp</t>
  </si>
  <si>
    <t>GJ-trp</t>
  </si>
  <si>
    <t>GJ-adm</t>
  </si>
  <si>
    <t>GJ-sbtrp</t>
  </si>
  <si>
    <t>H7L32</t>
  </si>
  <si>
    <r>
      <rPr>
        <sz val="12"/>
        <rFont val="Times New Roman"/>
        <family val="1"/>
      </rPr>
      <t>111 pan-genome</t>
    </r>
    <r>
      <rPr>
        <vertAlign val="superscript"/>
        <sz val="12"/>
        <rFont val="Times New Roman"/>
        <family val="1"/>
      </rPr>
      <t>4</t>
    </r>
  </si>
  <si>
    <t>Xian</t>
  </si>
  <si>
    <t>Nagina22</t>
  </si>
  <si>
    <t>NATELBORO</t>
  </si>
  <si>
    <t>cA(Aus)</t>
  </si>
  <si>
    <t>TG27</t>
  </si>
  <si>
    <t>TG49</t>
  </si>
  <si>
    <t>TG6</t>
  </si>
  <si>
    <t>TG60</t>
  </si>
  <si>
    <t>TG62</t>
  </si>
  <si>
    <t>TG87</t>
  </si>
  <si>
    <t>ARC10497</t>
  </si>
  <si>
    <t>cB(Bas)</t>
  </si>
  <si>
    <t>Sadri</t>
  </si>
  <si>
    <t>TG12</t>
  </si>
  <si>
    <t>TG54</t>
  </si>
  <si>
    <t>TG81</t>
  </si>
  <si>
    <t>WW8</t>
  </si>
  <si>
    <t>H7L1</t>
  </si>
  <si>
    <t>H7L26</t>
  </si>
  <si>
    <t>H7L27</t>
  </si>
  <si>
    <t>H7L28</t>
  </si>
  <si>
    <t>H7L30</t>
  </si>
  <si>
    <t>H7L31</t>
  </si>
  <si>
    <t>H7L33</t>
  </si>
  <si>
    <t>IR8</t>
  </si>
  <si>
    <t>KHAOYAIGUA</t>
  </si>
  <si>
    <t>LIMA</t>
  </si>
  <si>
    <t>LIUXU</t>
  </si>
  <si>
    <t>PR106</t>
  </si>
  <si>
    <t>R600</t>
  </si>
  <si>
    <t>Xian-Geng intermediate</t>
  </si>
  <si>
    <t>SE-134</t>
  </si>
  <si>
    <t>unknown</t>
  </si>
  <si>
    <t>SE-19</t>
  </si>
  <si>
    <t>SE-3</t>
  </si>
  <si>
    <t>SE-33</t>
  </si>
  <si>
    <t>Tetep</t>
  </si>
  <si>
    <t>TG1</t>
  </si>
  <si>
    <t>TG10</t>
  </si>
  <si>
    <t>South America</t>
  </si>
  <si>
    <t>TG13</t>
  </si>
  <si>
    <t>TG16</t>
  </si>
  <si>
    <t>TG21</t>
  </si>
  <si>
    <t>Europe</t>
  </si>
  <si>
    <t>TG24</t>
  </si>
  <si>
    <t>TG28</t>
  </si>
  <si>
    <t>TG30</t>
  </si>
  <si>
    <t>TG33</t>
  </si>
  <si>
    <t>TG42</t>
  </si>
  <si>
    <t>TG43</t>
  </si>
  <si>
    <t>TG45</t>
  </si>
  <si>
    <t>TG5</t>
  </si>
  <si>
    <t>TG50</t>
  </si>
  <si>
    <t>TG51</t>
  </si>
  <si>
    <t>TG52</t>
  </si>
  <si>
    <t>TG56</t>
  </si>
  <si>
    <t>TG61</t>
  </si>
  <si>
    <t>TG64</t>
  </si>
  <si>
    <t>TG7</t>
  </si>
  <si>
    <t>TG70</t>
  </si>
  <si>
    <t>TG75</t>
  </si>
  <si>
    <t>TG76</t>
  </si>
  <si>
    <t>TG77</t>
  </si>
  <si>
    <t>TG78</t>
  </si>
  <si>
    <t>TG80</t>
  </si>
  <si>
    <t>TG82</t>
  </si>
  <si>
    <t>TG83</t>
  </si>
  <si>
    <t>TG84</t>
  </si>
  <si>
    <t>TG85</t>
  </si>
  <si>
    <t>TG86</t>
  </si>
  <si>
    <t>TG88</t>
  </si>
  <si>
    <t>GOBOLSAIL</t>
  </si>
  <si>
    <t>HR12</t>
  </si>
  <si>
    <t>LARHAMUGAD</t>
  </si>
  <si>
    <t>TG11</t>
  </si>
  <si>
    <t>TG53</t>
  </si>
  <si>
    <t>TG55</t>
  </si>
  <si>
    <t>TG58</t>
  </si>
  <si>
    <t>TG59</t>
  </si>
  <si>
    <t>TG8</t>
  </si>
  <si>
    <t>TG9</t>
  </si>
  <si>
    <t>Azucena</t>
  </si>
  <si>
    <t>CGS</t>
  </si>
  <si>
    <t>Geng</t>
  </si>
  <si>
    <t>CHAOMEO</t>
  </si>
  <si>
    <t>KETANNANGK</t>
  </si>
  <si>
    <t>Kitaake</t>
  </si>
  <si>
    <t>Suijing18</t>
  </si>
  <si>
    <t>TG14</t>
  </si>
  <si>
    <t>TG15</t>
  </si>
  <si>
    <t>TG17</t>
  </si>
  <si>
    <t>TG18</t>
  </si>
  <si>
    <t>TG19</t>
  </si>
  <si>
    <t>TG2</t>
  </si>
  <si>
    <t>TG22</t>
  </si>
  <si>
    <t>TG29</t>
  </si>
  <si>
    <t>TG3</t>
  </si>
  <si>
    <t>TG31</t>
  </si>
  <si>
    <t>TG32</t>
  </si>
  <si>
    <t>TG34</t>
  </si>
  <si>
    <t>TG4</t>
  </si>
  <si>
    <t>TG46</t>
  </si>
  <si>
    <t>TG63</t>
  </si>
  <si>
    <t>TG65</t>
  </si>
  <si>
    <t>TG90</t>
  </si>
  <si>
    <t>1. Shenton, M. et al. Evolution and Diversity of the Wild Rice Oryza officinalis Complex, across Continents, Genome Types, and Ploidy Levels. Genome Biol. Evol. 12, 413–428 (2020).</t>
  </si>
  <si>
    <t>2. Song, J.-M. et al. Two gap-free reference genomes and a global view of the centromere architecture in rice. Mol. Plant 14, 1757–1767 (2021).</t>
  </si>
  <si>
    <t>3. Qin, P. et al. Pan-genome analysis of 33 genetically diverse rice Samples reveals hidden genomic variations. Cell 184, 3542-3558.e16 (2021).</t>
  </si>
  <si>
    <t>4. Zhang, F. et al. Long-read sequencing of 111 rice genomes reveals significantly larger pan-genomes. Genome Res. 32, 853–863 (2022).</t>
  </si>
  <si>
    <t>Supplementary Table 17. Summary of  510 Oryza accessions from recent rice pangenomes</t>
  </si>
  <si>
    <t>country</t>
  </si>
  <si>
    <t>South_Asia</t>
  </si>
  <si>
    <t>Southeast_Asia</t>
  </si>
  <si>
    <t>East_Asia</t>
  </si>
  <si>
    <t>North_America</t>
  </si>
  <si>
    <t>intro-indica</t>
  </si>
  <si>
    <t>Philippine</t>
  </si>
  <si>
    <t>Madagascar</t>
  </si>
  <si>
    <t>Guyana</t>
  </si>
  <si>
    <t>Pakistan</t>
  </si>
  <si>
    <t>United States of America</t>
  </si>
  <si>
    <t>Bhutan</t>
  </si>
  <si>
    <t>Lao People's Democratic Republic</t>
  </si>
  <si>
    <t>Democratic People's Republic of Korea</t>
  </si>
  <si>
    <t>Korea, Republic of</t>
  </si>
  <si>
    <t>Viet Nam</t>
  </si>
  <si>
    <t>Sri Lanka</t>
  </si>
  <si>
    <t>Brazil</t>
  </si>
  <si>
    <t>South_America</t>
  </si>
  <si>
    <t>Romania</t>
  </si>
  <si>
    <t>Chinese Taipei</t>
  </si>
  <si>
    <t>Nigeria</t>
  </si>
  <si>
    <t>Sierra Leone</t>
  </si>
  <si>
    <t>Colombia</t>
  </si>
  <si>
    <t>Senegal</t>
  </si>
  <si>
    <t>Fiji</t>
  </si>
  <si>
    <t>West_Asia</t>
  </si>
  <si>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Bangladesh</t>
    </r>
  </si>
  <si>
    <t>CW06</t>
  </si>
  <si>
    <r>
      <rPr>
        <sz val="12"/>
        <rFont val="Times New Roman"/>
        <family val="1"/>
      </rPr>
      <t>superpan</t>
    </r>
    <r>
      <rPr>
        <vertAlign val="superscript"/>
        <sz val="12"/>
        <rFont val="Times New Roman"/>
        <family val="1"/>
      </rPr>
      <t>5</t>
    </r>
  </si>
  <si>
    <t>Not sure</t>
  </si>
  <si>
    <t>Burma</t>
  </si>
  <si>
    <t>CW07</t>
  </si>
  <si>
    <t>O. rufipogon</t>
  </si>
  <si>
    <t>CW10</t>
  </si>
  <si>
    <t>CW03</t>
  </si>
  <si>
    <t>CW05</t>
  </si>
  <si>
    <t>Brunei</t>
  </si>
  <si>
    <t>CW01</t>
  </si>
  <si>
    <t>CW02</t>
  </si>
  <si>
    <t>CW12</t>
  </si>
  <si>
    <t>CW13</t>
  </si>
  <si>
    <t>CW14</t>
  </si>
  <si>
    <t>CW16</t>
  </si>
  <si>
    <t>CW18</t>
  </si>
  <si>
    <t>CW19</t>
  </si>
  <si>
    <t>CW21</t>
  </si>
  <si>
    <t>CW22</t>
  </si>
  <si>
    <t>CW23</t>
  </si>
  <si>
    <t>CW31</t>
  </si>
  <si>
    <t>CW32</t>
  </si>
  <si>
    <t>CW17</t>
  </si>
  <si>
    <t>CW15</t>
  </si>
  <si>
    <t>CW08</t>
  </si>
  <si>
    <t>Phillipines</t>
  </si>
  <si>
    <t>CW11</t>
  </si>
  <si>
    <t>CW37</t>
  </si>
  <si>
    <t>CW33</t>
  </si>
  <si>
    <t>CW09</t>
  </si>
  <si>
    <t>Sri lanka</t>
  </si>
  <si>
    <t>CW35</t>
  </si>
  <si>
    <t>CW36</t>
  </si>
  <si>
    <t>CW34</t>
  </si>
  <si>
    <t>NH030</t>
  </si>
  <si>
    <t>O. sativa japonica</t>
  </si>
  <si>
    <t>Albania</t>
  </si>
  <si>
    <t>NH033</t>
  </si>
  <si>
    <t>Argentina</t>
  </si>
  <si>
    <t>NH046</t>
  </si>
  <si>
    <t>NH047</t>
  </si>
  <si>
    <t>NH048</t>
  </si>
  <si>
    <t>NH016</t>
  </si>
  <si>
    <t>Bulgaria</t>
  </si>
  <si>
    <t>NH095</t>
  </si>
  <si>
    <t>NH001</t>
  </si>
  <si>
    <t>NH002</t>
  </si>
  <si>
    <t>NH003</t>
  </si>
  <si>
    <t>NH060</t>
  </si>
  <si>
    <t>NH061</t>
  </si>
  <si>
    <t>NH062</t>
  </si>
  <si>
    <t>NH072</t>
  </si>
  <si>
    <t>NH087</t>
  </si>
  <si>
    <t>NH089</t>
  </si>
  <si>
    <t>NH096</t>
  </si>
  <si>
    <t>NH117</t>
  </si>
  <si>
    <t>NH119</t>
  </si>
  <si>
    <t>NH125</t>
  </si>
  <si>
    <t>NH131</t>
  </si>
  <si>
    <t>NH135</t>
  </si>
  <si>
    <t>NH137</t>
  </si>
  <si>
    <t>NH141</t>
  </si>
  <si>
    <t>NH142</t>
  </si>
  <si>
    <t>NH168</t>
  </si>
  <si>
    <t>NH171</t>
  </si>
  <si>
    <t>NH175</t>
  </si>
  <si>
    <t>NH176</t>
  </si>
  <si>
    <t>NH189</t>
  </si>
  <si>
    <t>NH191</t>
  </si>
  <si>
    <t>NH193</t>
  </si>
  <si>
    <t>NH201</t>
  </si>
  <si>
    <t>NH204</t>
  </si>
  <si>
    <t>NH205</t>
  </si>
  <si>
    <t>NH221</t>
  </si>
  <si>
    <t>NH223</t>
  </si>
  <si>
    <t>NH238</t>
  </si>
  <si>
    <t>NH242</t>
  </si>
  <si>
    <t>NH034</t>
  </si>
  <si>
    <t>Egypt</t>
  </si>
  <si>
    <t>NH152</t>
  </si>
  <si>
    <t>France</t>
  </si>
  <si>
    <t>NH022</t>
  </si>
  <si>
    <t>NH149</t>
  </si>
  <si>
    <t>Italy</t>
  </si>
  <si>
    <t>NH005</t>
  </si>
  <si>
    <t>NH038</t>
  </si>
  <si>
    <t>NH039</t>
  </si>
  <si>
    <t>NH040</t>
  </si>
  <si>
    <t>NH041</t>
  </si>
  <si>
    <t>NH146</t>
  </si>
  <si>
    <t>NH147</t>
  </si>
  <si>
    <t>NH155</t>
  </si>
  <si>
    <t>NH156</t>
  </si>
  <si>
    <t>NH232</t>
  </si>
  <si>
    <t>NH240</t>
  </si>
  <si>
    <t>NH162</t>
  </si>
  <si>
    <t>NH145</t>
  </si>
  <si>
    <t>NH148</t>
  </si>
  <si>
    <t>Russia</t>
  </si>
  <si>
    <t>NH013</t>
  </si>
  <si>
    <t>Soviet Union</t>
  </si>
  <si>
    <t>NH017</t>
  </si>
  <si>
    <t>NH212</t>
  </si>
  <si>
    <t>NH010</t>
  </si>
  <si>
    <t>O. sativa indica</t>
  </si>
  <si>
    <t>NH011</t>
  </si>
  <si>
    <t>NH159</t>
  </si>
  <si>
    <t>NH045</t>
  </si>
  <si>
    <t>NH019</t>
  </si>
  <si>
    <t>NH151</t>
  </si>
  <si>
    <t>NH229</t>
  </si>
  <si>
    <t>NH051</t>
  </si>
  <si>
    <t>NH052</t>
  </si>
  <si>
    <t>NH053</t>
  </si>
  <si>
    <t>NH054</t>
  </si>
  <si>
    <t>NH055</t>
  </si>
  <si>
    <t>NH056</t>
  </si>
  <si>
    <t>NH057</t>
  </si>
  <si>
    <t>NH058</t>
  </si>
  <si>
    <t>NH063</t>
  </si>
  <si>
    <t>NH064</t>
  </si>
  <si>
    <t>NH065</t>
  </si>
  <si>
    <t>NH066</t>
  </si>
  <si>
    <t>NH067</t>
  </si>
  <si>
    <t>NH069</t>
  </si>
  <si>
    <t>NH070</t>
  </si>
  <si>
    <t>NH073</t>
  </si>
  <si>
    <t>NH074</t>
  </si>
  <si>
    <t>NH076</t>
  </si>
  <si>
    <t>NH077</t>
  </si>
  <si>
    <t>NH079</t>
  </si>
  <si>
    <t>NH080</t>
  </si>
  <si>
    <t>NH081</t>
  </si>
  <si>
    <t>NH082</t>
  </si>
  <si>
    <t>NH083</t>
  </si>
  <si>
    <t>NH084</t>
  </si>
  <si>
    <t>NH085</t>
  </si>
  <si>
    <t>NH091</t>
  </si>
  <si>
    <t>NH092</t>
  </si>
  <si>
    <t>NH093</t>
  </si>
  <si>
    <t>NH094</t>
  </si>
  <si>
    <t>NH097</t>
  </si>
  <si>
    <t>NH098</t>
  </si>
  <si>
    <t>NH099</t>
  </si>
  <si>
    <t>NH100</t>
  </si>
  <si>
    <t>NH101</t>
  </si>
  <si>
    <t>NH103</t>
  </si>
  <si>
    <t>NH104</t>
  </si>
  <si>
    <t>NH105</t>
  </si>
  <si>
    <t>NH107</t>
  </si>
  <si>
    <t>NH109</t>
  </si>
  <si>
    <t>NH110</t>
  </si>
  <si>
    <t>NH111</t>
  </si>
  <si>
    <t>NH112</t>
  </si>
  <si>
    <t>NH113</t>
  </si>
  <si>
    <t>NH114</t>
  </si>
  <si>
    <t>NH115</t>
  </si>
  <si>
    <t>NH116</t>
  </si>
  <si>
    <t>NH118</t>
  </si>
  <si>
    <t>NH122</t>
  </si>
  <si>
    <t>NH123</t>
  </si>
  <si>
    <t>NH128</t>
  </si>
  <si>
    <t>NH129</t>
  </si>
  <si>
    <t>NH130</t>
  </si>
  <si>
    <t>NH132</t>
  </si>
  <si>
    <t>NH133</t>
  </si>
  <si>
    <t>NH134</t>
  </si>
  <si>
    <t>NH136</t>
  </si>
  <si>
    <t>NH138</t>
  </si>
  <si>
    <t>NH139</t>
  </si>
  <si>
    <t>NH140</t>
  </si>
  <si>
    <t>NH143</t>
  </si>
  <si>
    <t>NH170</t>
  </si>
  <si>
    <t>NH173</t>
  </si>
  <si>
    <t>NH174</t>
  </si>
  <si>
    <t>NH177</t>
  </si>
  <si>
    <t>NH178</t>
  </si>
  <si>
    <t>NH179</t>
  </si>
  <si>
    <t>NH181</t>
  </si>
  <si>
    <t>NH182</t>
  </si>
  <si>
    <t>NH183</t>
  </si>
  <si>
    <t>NH184</t>
  </si>
  <si>
    <t>NH187</t>
  </si>
  <si>
    <t>NH190</t>
  </si>
  <si>
    <t>NH192</t>
  </si>
  <si>
    <t>NH194</t>
  </si>
  <si>
    <t>NH196</t>
  </si>
  <si>
    <t>NH197</t>
  </si>
  <si>
    <t>NH198</t>
  </si>
  <si>
    <t>NH199</t>
  </si>
  <si>
    <t>NH202</t>
  </si>
  <si>
    <t>NH203</t>
  </si>
  <si>
    <t>NH206</t>
  </si>
  <si>
    <t>NH207</t>
  </si>
  <si>
    <t>NH208</t>
  </si>
  <si>
    <t>NH210</t>
  </si>
  <si>
    <t>NH211</t>
  </si>
  <si>
    <t>NH213</t>
  </si>
  <si>
    <t>NH214</t>
  </si>
  <si>
    <t>NH215</t>
  </si>
  <si>
    <t>NH216</t>
  </si>
  <si>
    <t>NH219</t>
  </si>
  <si>
    <t>NH220</t>
  </si>
  <si>
    <t>NH222</t>
  </si>
  <si>
    <t>NH224</t>
  </si>
  <si>
    <t>NH231</t>
  </si>
  <si>
    <t>NH237</t>
  </si>
  <si>
    <t>NH246</t>
  </si>
  <si>
    <t>NH247</t>
  </si>
  <si>
    <t>NH153</t>
  </si>
  <si>
    <t>Columbia</t>
  </si>
  <si>
    <t>NH166</t>
  </si>
  <si>
    <t>NH044</t>
  </si>
  <si>
    <t>NH027</t>
  </si>
  <si>
    <t>NH028</t>
  </si>
  <si>
    <t>NH090</t>
  </si>
  <si>
    <t>NH167</t>
  </si>
  <si>
    <t>NH042</t>
  </si>
  <si>
    <t>NH150</t>
  </si>
  <si>
    <t>NH035</t>
  </si>
  <si>
    <t>Ivory Coast</t>
  </si>
  <si>
    <t>NH158</t>
  </si>
  <si>
    <t>NH009</t>
  </si>
  <si>
    <t>NH018</t>
  </si>
  <si>
    <t>Mexico</t>
  </si>
  <si>
    <t>NH164</t>
  </si>
  <si>
    <t>NH024</t>
  </si>
  <si>
    <t>NH025</t>
  </si>
  <si>
    <t>NH120</t>
  </si>
  <si>
    <t>NH186</t>
  </si>
  <si>
    <t>NH226</t>
  </si>
  <si>
    <t>NH236</t>
  </si>
  <si>
    <t>NH239</t>
  </si>
  <si>
    <t>NH014</t>
  </si>
  <si>
    <t>NH012</t>
  </si>
  <si>
    <t>NH029</t>
  </si>
  <si>
    <t>NH021</t>
  </si>
  <si>
    <t>NH218</t>
  </si>
  <si>
    <t>NH036</t>
  </si>
  <si>
    <t>Uganda</t>
  </si>
  <si>
    <t>NH007</t>
  </si>
  <si>
    <t>NH008</t>
  </si>
  <si>
    <t>NH157</t>
  </si>
  <si>
    <t>NH243</t>
  </si>
  <si>
    <t>NH075</t>
  </si>
  <si>
    <t>NH144</t>
  </si>
  <si>
    <t>O. sativa aus</t>
  </si>
  <si>
    <t>NH026</t>
  </si>
  <si>
    <t>NH227</t>
  </si>
  <si>
    <t>5. Shang, L. et al. A super pan-genomic landscape of rice. Cell Res. 32, 878–896 (2022).</t>
  </si>
  <si>
    <t>02428</t>
    <phoneticPr fontId="23" type="noConversion"/>
  </si>
  <si>
    <t>NH241</t>
    <phoneticPr fontId="24" type="noConversion"/>
  </si>
  <si>
    <t>NH006</t>
    <phoneticPr fontId="23" type="noConversion"/>
  </si>
  <si>
    <t>NH006</t>
    <phoneticPr fontId="24" type="noConversion"/>
  </si>
  <si>
    <t>indica</t>
    <phoneticPr fontId="24" type="noConversion"/>
  </si>
  <si>
    <t>Basmati1</t>
    <phoneticPr fontId="23" type="noConversion"/>
  </si>
  <si>
    <t>CN1</t>
    <phoneticPr fontId="23" type="noConversion"/>
  </si>
  <si>
    <t>japonica</t>
    <phoneticPr fontId="24" type="noConversion"/>
  </si>
  <si>
    <t>02428</t>
    <phoneticPr fontId="24" type="noConversion"/>
  </si>
  <si>
    <r>
      <rPr>
        <sz val="12"/>
        <color theme="1"/>
        <rFont val="Times New Roman"/>
        <family val="1"/>
      </rPr>
      <t>intro-</t>
    </r>
    <r>
      <rPr>
        <i/>
        <sz val="12"/>
        <color theme="1"/>
        <rFont val="Times New Roman"/>
        <family val="1"/>
      </rPr>
      <t>indica</t>
    </r>
    <phoneticPr fontId="23" type="noConversion"/>
  </si>
  <si>
    <t>Data Source</t>
    <phoneticPr fontId="23" type="noConversion"/>
  </si>
  <si>
    <t>our study</t>
    <phoneticPr fontId="23" type="noConversion"/>
  </si>
  <si>
    <r>
      <t>superpan</t>
    </r>
    <r>
      <rPr>
        <vertAlign val="superscript"/>
        <sz val="12"/>
        <rFont val="Times New Roman"/>
        <family val="1"/>
      </rPr>
      <t>3</t>
    </r>
    <phoneticPr fontId="23" type="noConversion"/>
  </si>
  <si>
    <r>
      <t>superpan</t>
    </r>
    <r>
      <rPr>
        <vertAlign val="superscript"/>
        <sz val="12"/>
        <rFont val="Times New Roman"/>
        <family val="1"/>
      </rPr>
      <t>3</t>
    </r>
    <r>
      <rPr>
        <sz val="11"/>
        <color theme="1"/>
        <rFont val="等线"/>
        <family val="2"/>
        <charset val="134"/>
        <scheme val="minor"/>
      </rPr>
      <t/>
    </r>
  </si>
  <si>
    <r>
      <t>111 pan-genome</t>
    </r>
    <r>
      <rPr>
        <vertAlign val="superscript"/>
        <sz val="12"/>
        <rFont val="Times New Roman"/>
        <family val="1"/>
      </rPr>
      <t>2</t>
    </r>
  </si>
  <si>
    <r>
      <t>111 pan-genome</t>
    </r>
    <r>
      <rPr>
        <vertAlign val="superscript"/>
        <sz val="12"/>
        <rFont val="Times New Roman"/>
        <family val="1"/>
      </rPr>
      <t>2</t>
    </r>
    <phoneticPr fontId="23" type="noConversion"/>
  </si>
  <si>
    <r>
      <t>33 pan-genome</t>
    </r>
    <r>
      <rPr>
        <vertAlign val="superscript"/>
        <sz val="12"/>
        <rFont val="Times New Roman"/>
        <family val="1"/>
      </rPr>
      <t>1</t>
    </r>
  </si>
  <si>
    <r>
      <t>33 pan-genome</t>
    </r>
    <r>
      <rPr>
        <vertAlign val="superscript"/>
        <sz val="12"/>
        <rFont val="Times New Roman"/>
        <family val="1"/>
      </rPr>
      <t>1</t>
    </r>
    <phoneticPr fontId="23" type="noConversion"/>
  </si>
  <si>
    <t>1. Qin, P. et al. Pan-genome analysis of 33 genetically diverse rice Samples reveals hidden genomic variations. Cell 184, 3542-3558.e16 (2021).</t>
    <phoneticPr fontId="23" type="noConversion"/>
  </si>
  <si>
    <t>2. Zhang, F. et al. Long-read sequencing of 111 rice genomes reveals significantly larger pan-genomes. Genome Res. 32, 853–863 (2022).</t>
    <phoneticPr fontId="23" type="noConversion"/>
  </si>
  <si>
    <t>3. Shang, L. et al. A super pan-genomic landscape of rice. Cell Res. 32, 878–896 (2022).</t>
    <phoneticPr fontId="23" type="noConversion"/>
  </si>
  <si>
    <t>NATELBORO</t>
    <phoneticPr fontId="24" type="noConversion"/>
  </si>
  <si>
    <t>Gene Number</t>
    <phoneticPr fontId="24" type="noConversion"/>
  </si>
  <si>
    <t>Supplementary Table 8. Summary of resistance gene analogs (RGAs)</t>
    <phoneticPr fontId="23" type="noConversion"/>
  </si>
  <si>
    <t>Supplementary Table 10. Summary of gene number in 113 cultivairs from previous studies</t>
    <phoneticPr fontId="23" type="noConversion"/>
  </si>
  <si>
    <t>Supplementary Table 15. Summary of transposable elements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</si>
</sst>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#,##0_ "/>
    <numFmt numFmtId="178" formatCode="0_ "/>
    <numFmt numFmtId="179" formatCode="0.00000%"/>
    <numFmt numFmtId="180" formatCode="0.0_ "/>
    <numFmt numFmtId="181" formatCode="0_);[Red]\(0\)"/>
  </numFmts>
  <fonts count="26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name val="Times New Roman"/>
      <family val="1"/>
    </font>
    <font>
      <sz val="11"/>
      <color theme="1"/>
      <name val="宋体"/>
      <charset val="134"/>
    </font>
    <font>
      <vertAlign val="superscript"/>
      <sz val="12"/>
      <color theme="1"/>
      <name val="Times New Roman"/>
      <family val="1"/>
    </font>
    <font>
      <b/>
      <vertAlign val="superscript"/>
      <sz val="12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0" fontId="8" fillId="0" borderId="9" xfId="0" applyNumberFormat="1" applyFont="1" applyBorder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179" fontId="8" fillId="0" borderId="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180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177" fontId="5" fillId="0" borderId="1" xfId="0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10" fontId="0" fillId="0" borderId="0" xfId="0" applyNumberFormat="1">
      <alignment vertical="center"/>
    </xf>
    <xf numFmtId="10" fontId="25" fillId="0" borderId="0" xfId="0" applyNumberFormat="1" applyFont="1">
      <alignment vertical="center"/>
    </xf>
    <xf numFmtId="49" fontId="17" fillId="0" borderId="2" xfId="0" applyNumberFormat="1" applyFont="1" applyBorder="1" applyAlignment="1">
      <alignment horizontal="center" vertical="center" wrapText="1"/>
    </xf>
    <xf numFmtId="181" fontId="3" fillId="0" borderId="2" xfId="0" applyNumberFormat="1" applyFont="1" applyBorder="1" applyAlignment="1">
      <alignment horizontal="center" vertical="center" wrapText="1"/>
    </xf>
    <xf numFmtId="181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10" fillId="0" borderId="0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935F7"/>
      <color rgb="FF256FB8"/>
      <color rgb="FF44B869"/>
      <color rgb="FF27781E"/>
      <color rgb="FFD99E43"/>
      <color rgb="FFD0605A"/>
      <color rgb="FFFF0000"/>
      <color rgb="FF7030A0"/>
      <color rgb="FFF9C117"/>
      <color rgb="FF070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4"/>
  <sheetViews>
    <sheetView topLeftCell="M1" zoomScale="85" zoomScaleNormal="85" workbookViewId="0">
      <selection activeCell="AG4" sqref="AG4"/>
    </sheetView>
  </sheetViews>
  <sheetFormatPr defaultColWidth="8.9140625" defaultRowHeight="15.5" x14ac:dyDescent="0.3"/>
  <cols>
    <col min="1" max="1" width="11" style="64" customWidth="1"/>
    <col min="2" max="3" width="19.08203125" style="64" customWidth="1"/>
    <col min="4" max="4" width="12.58203125" style="64" customWidth="1"/>
    <col min="5" max="5" width="13.6640625" style="64" customWidth="1"/>
    <col min="6" max="6" width="12.75" style="64" customWidth="1"/>
    <col min="7" max="7" width="18.08203125" style="64" customWidth="1"/>
    <col min="8" max="8" width="19.58203125" style="64" customWidth="1"/>
    <col min="9" max="9" width="17" style="64" customWidth="1"/>
    <col min="10" max="10" width="15.58203125" style="64" customWidth="1"/>
    <col min="11" max="11" width="14.75" style="64" customWidth="1"/>
    <col min="12" max="12" width="13.25" style="64" customWidth="1"/>
    <col min="13" max="13" width="15" style="64" customWidth="1"/>
    <col min="14" max="15" width="14.58203125" style="64" customWidth="1"/>
    <col min="16" max="16" width="14.25" style="64" customWidth="1"/>
    <col min="17" max="17" width="14.6640625" style="64" customWidth="1"/>
    <col min="18" max="18" width="14.08203125" style="64" customWidth="1"/>
    <col min="19" max="19" width="14.33203125" style="64" customWidth="1"/>
    <col min="20" max="21" width="9" style="64" customWidth="1"/>
    <col min="22" max="22" width="13.58203125" style="64" customWidth="1"/>
    <col min="23" max="23" width="15" style="64" customWidth="1"/>
    <col min="24" max="24" width="14.33203125" style="64" customWidth="1"/>
    <col min="25" max="25" width="15" style="64" customWidth="1"/>
    <col min="26" max="28" width="13.58203125" style="64" customWidth="1"/>
    <col min="29" max="29" width="17" style="64" customWidth="1"/>
    <col min="30" max="33" width="8.9140625" style="64"/>
    <col min="34" max="34" width="8.9140625" style="112"/>
    <col min="35" max="16384" width="8.9140625" style="64"/>
  </cols>
  <sheetData>
    <row r="1" spans="1:34" s="60" customFormat="1" ht="32.5" customHeight="1" x14ac:dyDescent="0.3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H1" s="110"/>
    </row>
    <row r="2" spans="1:34" s="61" customFormat="1" ht="45" x14ac:dyDescent="0.3">
      <c r="A2" s="19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  <c r="I2" s="67" t="s">
        <v>9</v>
      </c>
      <c r="J2" s="67" t="s">
        <v>10</v>
      </c>
      <c r="K2" s="67" t="s">
        <v>11</v>
      </c>
      <c r="L2" s="19" t="s">
        <v>12</v>
      </c>
      <c r="M2" s="19" t="s">
        <v>13</v>
      </c>
      <c r="N2" s="19" t="s">
        <v>14</v>
      </c>
      <c r="O2" s="67" t="s">
        <v>15</v>
      </c>
      <c r="P2" s="67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19" t="s">
        <v>21</v>
      </c>
      <c r="V2" s="19" t="s">
        <v>22</v>
      </c>
      <c r="W2" s="69" t="s">
        <v>23</v>
      </c>
      <c r="X2" s="69" t="s">
        <v>24</v>
      </c>
      <c r="Y2" s="69" t="s">
        <v>25</v>
      </c>
      <c r="Z2" s="19" t="s">
        <v>26</v>
      </c>
      <c r="AA2" s="19" t="s">
        <v>27</v>
      </c>
      <c r="AB2" s="19" t="s">
        <v>28</v>
      </c>
      <c r="AC2" s="19" t="s">
        <v>29</v>
      </c>
      <c r="AD2" s="73"/>
      <c r="AE2" s="73"/>
      <c r="AF2" s="73"/>
      <c r="AG2" s="73"/>
      <c r="AH2" s="111"/>
    </row>
    <row r="3" spans="1:34" x14ac:dyDescent="0.3">
      <c r="A3" s="38" t="s">
        <v>30</v>
      </c>
      <c r="B3" s="39" t="s">
        <v>31</v>
      </c>
      <c r="C3" s="39" t="s">
        <v>31</v>
      </c>
      <c r="D3" s="38" t="s">
        <v>32</v>
      </c>
      <c r="E3" s="38" t="s">
        <v>33</v>
      </c>
      <c r="F3" s="65">
        <v>26.789444305</v>
      </c>
      <c r="G3" s="66">
        <v>10715777722</v>
      </c>
      <c r="H3" s="38" t="s">
        <v>34</v>
      </c>
      <c r="I3" s="8">
        <v>410327633</v>
      </c>
      <c r="J3" s="8">
        <v>8412355</v>
      </c>
      <c r="K3" s="8">
        <v>418739988</v>
      </c>
      <c r="L3" s="8">
        <v>12645101</v>
      </c>
      <c r="M3" s="8">
        <v>21681</v>
      </c>
      <c r="N3" s="8">
        <v>12645101</v>
      </c>
      <c r="O3" s="8">
        <v>398655960</v>
      </c>
      <c r="P3" s="8">
        <v>7653301</v>
      </c>
      <c r="Q3" s="53">
        <v>0.98499999999999999</v>
      </c>
      <c r="R3" s="53">
        <v>1.0999999999999999E-2</v>
      </c>
      <c r="S3" s="53">
        <v>0.98599999999999999</v>
      </c>
      <c r="T3" s="4">
        <v>23.87</v>
      </c>
      <c r="U3" s="4">
        <v>58.537214553600002</v>
      </c>
      <c r="V3" s="38">
        <v>39694</v>
      </c>
      <c r="W3" s="70">
        <v>0.96599999999999997</v>
      </c>
      <c r="X3" s="70">
        <v>1.0999999999999999E-2</v>
      </c>
      <c r="Y3" s="70">
        <v>0.96599999999999997</v>
      </c>
      <c r="Z3" s="38">
        <v>2567.58</v>
      </c>
      <c r="AA3" s="38">
        <v>1138.17</v>
      </c>
      <c r="AB3" s="38">
        <v>4.2699400409999999</v>
      </c>
      <c r="AC3" s="38">
        <v>99.708667270000007</v>
      </c>
    </row>
    <row r="4" spans="1:34" x14ac:dyDescent="0.3">
      <c r="A4" s="38" t="s">
        <v>35</v>
      </c>
      <c r="B4" s="39" t="s">
        <v>31</v>
      </c>
      <c r="C4" s="39" t="s">
        <v>31</v>
      </c>
      <c r="D4" s="5" t="s">
        <v>32</v>
      </c>
      <c r="E4" s="38" t="s">
        <v>33</v>
      </c>
      <c r="F4" s="65">
        <v>23.810049082500001</v>
      </c>
      <c r="G4" s="66">
        <v>9524019633</v>
      </c>
      <c r="H4" s="38" t="s">
        <v>34</v>
      </c>
      <c r="I4" s="8">
        <v>399358886</v>
      </c>
      <c r="J4" s="8">
        <v>4070291</v>
      </c>
      <c r="K4" s="8">
        <v>403429177</v>
      </c>
      <c r="L4" s="8">
        <v>30949927</v>
      </c>
      <c r="M4" s="8">
        <v>39935</v>
      </c>
      <c r="N4" s="8">
        <v>30949927</v>
      </c>
      <c r="O4" s="8">
        <v>398099795</v>
      </c>
      <c r="P4" s="8">
        <v>2634813</v>
      </c>
      <c r="Q4" s="53">
        <v>0.98599999999999999</v>
      </c>
      <c r="R4" s="53">
        <v>5.0000000000000001E-3</v>
      </c>
      <c r="S4" s="53">
        <v>0.98599999999999999</v>
      </c>
      <c r="T4" s="4">
        <v>24.64</v>
      </c>
      <c r="U4" s="4">
        <v>55.627772785200001</v>
      </c>
      <c r="V4" s="38">
        <v>38926</v>
      </c>
      <c r="W4" s="70">
        <v>0.97099999999999997</v>
      </c>
      <c r="X4" s="70">
        <v>5.0000000000000001E-3</v>
      </c>
      <c r="Y4" s="70">
        <v>0.97099999999999997</v>
      </c>
      <c r="Z4" s="38">
        <v>2656.08</v>
      </c>
      <c r="AA4" s="38">
        <v>1159.8800000000001</v>
      </c>
      <c r="AB4" s="38">
        <v>4.3469146590000003</v>
      </c>
      <c r="AC4" s="38">
        <v>97.244371409999999</v>
      </c>
    </row>
    <row r="5" spans="1:34" x14ac:dyDescent="0.3">
      <c r="A5" s="38" t="s">
        <v>36</v>
      </c>
      <c r="B5" s="39" t="s">
        <v>31</v>
      </c>
      <c r="C5" s="39" t="s">
        <v>31</v>
      </c>
      <c r="D5" s="38" t="s">
        <v>37</v>
      </c>
      <c r="E5" s="38" t="s">
        <v>33</v>
      </c>
      <c r="F5" s="65">
        <v>33.468128970000002</v>
      </c>
      <c r="G5" s="66">
        <v>13387251588</v>
      </c>
      <c r="H5" s="38" t="s">
        <v>34</v>
      </c>
      <c r="I5" s="8">
        <v>404002202</v>
      </c>
      <c r="J5" s="8">
        <v>9147804</v>
      </c>
      <c r="K5" s="8">
        <v>413150006</v>
      </c>
      <c r="L5" s="8">
        <v>18694545</v>
      </c>
      <c r="M5" s="8">
        <v>19195</v>
      </c>
      <c r="N5" s="8">
        <v>18694545</v>
      </c>
      <c r="O5" s="8">
        <v>402751954</v>
      </c>
      <c r="P5" s="8">
        <v>8823176</v>
      </c>
      <c r="Q5" s="53">
        <v>0.98499999999999999</v>
      </c>
      <c r="R5" s="53">
        <v>1.2E-2</v>
      </c>
      <c r="S5" s="53">
        <v>0.98499999999999999</v>
      </c>
      <c r="T5" s="4">
        <v>24.7</v>
      </c>
      <c r="U5" s="4">
        <v>62.517883448500001</v>
      </c>
      <c r="V5" s="38">
        <v>39987</v>
      </c>
      <c r="W5" s="70">
        <v>0.96599999999999997</v>
      </c>
      <c r="X5" s="70">
        <v>1.4E-2</v>
      </c>
      <c r="Y5" s="70">
        <v>0.96699999999999997</v>
      </c>
      <c r="Z5" s="38">
        <v>2577.64</v>
      </c>
      <c r="AA5" s="38">
        <v>1142.56</v>
      </c>
      <c r="AB5" s="38">
        <v>4.2584840069999998</v>
      </c>
      <c r="AC5" s="38">
        <v>104.709069</v>
      </c>
    </row>
    <row r="6" spans="1:34" x14ac:dyDescent="0.3">
      <c r="A6" s="38" t="s">
        <v>38</v>
      </c>
      <c r="B6" s="39" t="s">
        <v>39</v>
      </c>
      <c r="C6" s="39" t="s">
        <v>40</v>
      </c>
      <c r="D6" s="38" t="s">
        <v>41</v>
      </c>
      <c r="E6" s="38" t="s">
        <v>33</v>
      </c>
      <c r="F6" s="65">
        <v>34.638454072499997</v>
      </c>
      <c r="G6" s="66">
        <v>13855381629</v>
      </c>
      <c r="H6" s="38" t="s">
        <v>34</v>
      </c>
      <c r="I6" s="8">
        <v>393246158</v>
      </c>
      <c r="J6" s="8">
        <v>6533490</v>
      </c>
      <c r="K6" s="8">
        <v>399779648</v>
      </c>
      <c r="L6" s="8">
        <v>16075740</v>
      </c>
      <c r="M6" s="8">
        <v>19013</v>
      </c>
      <c r="N6" s="8">
        <v>13681298</v>
      </c>
      <c r="O6" s="8">
        <v>384020865</v>
      </c>
      <c r="P6" s="8">
        <v>5875550</v>
      </c>
      <c r="Q6" s="53">
        <v>0.98599999999999999</v>
      </c>
      <c r="R6" s="53">
        <v>6.0000000000000001E-3</v>
      </c>
      <c r="S6" s="53">
        <v>0.98699999999999999</v>
      </c>
      <c r="T6" s="4">
        <v>19.84</v>
      </c>
      <c r="U6" s="4">
        <v>59.849145913699999</v>
      </c>
      <c r="V6" s="38">
        <v>40124</v>
      </c>
      <c r="W6" s="70">
        <v>0.96599999999999997</v>
      </c>
      <c r="X6" s="70">
        <v>7.0000000000000001E-3</v>
      </c>
      <c r="Y6" s="70">
        <v>0.96599999999999997</v>
      </c>
      <c r="Z6" s="38">
        <v>2538.0100000000002</v>
      </c>
      <c r="AA6" s="38">
        <v>1131.54</v>
      </c>
      <c r="AB6" s="38">
        <v>4.2405542819999997</v>
      </c>
      <c r="AC6" s="38">
        <v>101.771243</v>
      </c>
    </row>
    <row r="7" spans="1:34" ht="19.25" customHeight="1" x14ac:dyDescent="0.3">
      <c r="A7" s="38" t="s">
        <v>42</v>
      </c>
      <c r="B7" s="39" t="s">
        <v>31</v>
      </c>
      <c r="C7" s="39" t="s">
        <v>31</v>
      </c>
      <c r="D7" s="38" t="s">
        <v>43</v>
      </c>
      <c r="E7" s="38" t="s">
        <v>44</v>
      </c>
      <c r="F7" s="65">
        <v>102.1081633675</v>
      </c>
      <c r="G7" s="66">
        <v>40843265347</v>
      </c>
      <c r="H7" s="38" t="s">
        <v>45</v>
      </c>
      <c r="I7" s="8">
        <v>390415769</v>
      </c>
      <c r="J7" s="8" t="s">
        <v>46</v>
      </c>
      <c r="K7" s="8" t="s">
        <v>46</v>
      </c>
      <c r="L7" s="8">
        <v>19472573</v>
      </c>
      <c r="M7" s="8" t="s">
        <v>46</v>
      </c>
      <c r="N7" s="8" t="s">
        <v>46</v>
      </c>
      <c r="O7" s="8">
        <v>389671840</v>
      </c>
      <c r="P7" s="8" t="s">
        <v>46</v>
      </c>
      <c r="Q7" s="53">
        <v>0.98599999999999999</v>
      </c>
      <c r="R7" s="8" t="s">
        <v>46</v>
      </c>
      <c r="S7" s="8" t="s">
        <v>46</v>
      </c>
      <c r="T7" s="4">
        <v>17.7</v>
      </c>
      <c r="U7" s="4">
        <v>20.915468456900001</v>
      </c>
      <c r="V7" s="38">
        <v>38968</v>
      </c>
      <c r="W7" s="70">
        <v>0.98599999999999999</v>
      </c>
      <c r="X7" s="70" t="s">
        <v>46</v>
      </c>
      <c r="Y7" s="70" t="s">
        <v>46</v>
      </c>
      <c r="Z7" s="38">
        <v>2575.89</v>
      </c>
      <c r="AA7" s="38">
        <v>1142.01</v>
      </c>
      <c r="AB7" s="38">
        <v>4.3052248000000004</v>
      </c>
      <c r="AC7" s="38">
        <v>96.754341260000004</v>
      </c>
    </row>
    <row r="8" spans="1:34" x14ac:dyDescent="0.3">
      <c r="A8" s="38" t="s">
        <v>47</v>
      </c>
      <c r="B8" s="39" t="s">
        <v>48</v>
      </c>
      <c r="C8" s="39" t="s">
        <v>40</v>
      </c>
      <c r="D8" s="38" t="s">
        <v>49</v>
      </c>
      <c r="E8" s="38" t="s">
        <v>33</v>
      </c>
      <c r="F8" s="65">
        <v>17.404242862499999</v>
      </c>
      <c r="G8" s="66">
        <v>6961697145</v>
      </c>
      <c r="H8" s="38" t="s">
        <v>34</v>
      </c>
      <c r="I8" s="8">
        <v>378371526</v>
      </c>
      <c r="J8" s="8">
        <v>4261855</v>
      </c>
      <c r="K8" s="8">
        <v>382633381</v>
      </c>
      <c r="L8" s="8">
        <v>6160227</v>
      </c>
      <c r="M8" s="8">
        <v>21285</v>
      </c>
      <c r="N8" s="8">
        <v>6062095</v>
      </c>
      <c r="O8" s="8">
        <v>377329820</v>
      </c>
      <c r="P8" s="8">
        <v>3363178</v>
      </c>
      <c r="Q8" s="53">
        <v>0.98599999999999999</v>
      </c>
      <c r="R8" s="53">
        <v>4.0000000000000001E-3</v>
      </c>
      <c r="S8" s="53">
        <v>0.98599999999999999</v>
      </c>
      <c r="T8" s="4">
        <v>22.36</v>
      </c>
      <c r="U8" s="4">
        <v>56.554529100700002</v>
      </c>
      <c r="V8" s="38">
        <v>39999</v>
      </c>
      <c r="W8" s="70">
        <v>0.96699999999999997</v>
      </c>
      <c r="X8" s="70">
        <v>5.0000000000000001E-3</v>
      </c>
      <c r="Y8" s="70">
        <v>0.96699999999999997</v>
      </c>
      <c r="Z8" s="38">
        <v>2530.29</v>
      </c>
      <c r="AA8" s="38">
        <v>1130.3800000000001</v>
      </c>
      <c r="AB8" s="38">
        <v>4.247356184</v>
      </c>
      <c r="AC8" s="38">
        <v>103.915021</v>
      </c>
    </row>
    <row r="9" spans="1:34" ht="31" x14ac:dyDescent="0.3">
      <c r="A9" s="38" t="s">
        <v>50</v>
      </c>
      <c r="B9" s="39" t="s">
        <v>48</v>
      </c>
      <c r="C9" s="39" t="s">
        <v>40</v>
      </c>
      <c r="D9" s="38" t="s">
        <v>51</v>
      </c>
      <c r="E9" s="38" t="s">
        <v>44</v>
      </c>
      <c r="F9" s="65">
        <v>111.68145164000001</v>
      </c>
      <c r="G9" s="66">
        <v>44672580656</v>
      </c>
      <c r="H9" s="38" t="s">
        <v>45</v>
      </c>
      <c r="I9" s="8">
        <v>374986326</v>
      </c>
      <c r="J9" s="8" t="s">
        <v>46</v>
      </c>
      <c r="K9" s="8" t="s">
        <v>46</v>
      </c>
      <c r="L9" s="8">
        <v>15363970</v>
      </c>
      <c r="M9" s="8" t="s">
        <v>46</v>
      </c>
      <c r="N9" s="8" t="s">
        <v>46</v>
      </c>
      <c r="O9" s="8">
        <v>374597734</v>
      </c>
      <c r="P9" s="8" t="s">
        <v>46</v>
      </c>
      <c r="Q9" s="53">
        <v>0.98599999999999999</v>
      </c>
      <c r="R9" s="8" t="s">
        <v>46</v>
      </c>
      <c r="S9" s="8" t="s">
        <v>46</v>
      </c>
      <c r="T9" s="4">
        <v>22.28</v>
      </c>
      <c r="U9" s="4">
        <v>25.736348956299999</v>
      </c>
      <c r="V9" s="38">
        <v>39559</v>
      </c>
      <c r="W9" s="70">
        <v>0.96899999999999997</v>
      </c>
      <c r="X9" s="70" t="s">
        <v>46</v>
      </c>
      <c r="Y9" s="70" t="s">
        <v>46</v>
      </c>
      <c r="Z9" s="38">
        <v>2561.52</v>
      </c>
      <c r="AA9" s="38">
        <v>1139.8900000000001</v>
      </c>
      <c r="AB9" s="38">
        <v>4.2781920680000001</v>
      </c>
      <c r="AC9" s="38">
        <v>98.23275477</v>
      </c>
    </row>
    <row r="10" spans="1:34" x14ac:dyDescent="0.3">
      <c r="A10" s="38" t="s">
        <v>52</v>
      </c>
      <c r="B10" s="38" t="s">
        <v>53</v>
      </c>
      <c r="C10" s="38" t="s">
        <v>53</v>
      </c>
      <c r="D10" s="38" t="s">
        <v>54</v>
      </c>
      <c r="E10" s="38" t="s">
        <v>33</v>
      </c>
      <c r="F10" s="65">
        <v>36.74124029</v>
      </c>
      <c r="G10" s="66">
        <v>14696496116</v>
      </c>
      <c r="H10" s="38" t="s">
        <v>34</v>
      </c>
      <c r="I10" s="8">
        <v>416614861</v>
      </c>
      <c r="J10" s="8">
        <v>10334423</v>
      </c>
      <c r="K10" s="8">
        <v>426949284</v>
      </c>
      <c r="L10" s="8">
        <v>15898760</v>
      </c>
      <c r="M10" s="8">
        <v>21201</v>
      </c>
      <c r="N10" s="8">
        <v>15898760</v>
      </c>
      <c r="O10" s="8">
        <v>400290520</v>
      </c>
      <c r="P10" s="8">
        <v>9283453</v>
      </c>
      <c r="Q10" s="53">
        <v>0.98699999999999999</v>
      </c>
      <c r="R10" s="53">
        <v>1.2999999999999999E-2</v>
      </c>
      <c r="S10" s="53">
        <v>0.98599999999999999</v>
      </c>
      <c r="T10" s="4">
        <v>23.62</v>
      </c>
      <c r="U10" s="4">
        <v>62.356775065299999</v>
      </c>
      <c r="V10" s="38">
        <v>39533</v>
      </c>
      <c r="W10" s="70">
        <v>0.97</v>
      </c>
      <c r="X10" s="70">
        <v>1.6E-2</v>
      </c>
      <c r="Y10" s="70">
        <v>0.96899999999999997</v>
      </c>
      <c r="Z10" s="38">
        <v>2567.12</v>
      </c>
      <c r="AA10" s="38">
        <v>1141.1600000000001</v>
      </c>
      <c r="AB10" s="38">
        <v>4.288012546</v>
      </c>
      <c r="AC10" s="38">
        <v>103.2346088</v>
      </c>
    </row>
    <row r="11" spans="1:34" x14ac:dyDescent="0.3">
      <c r="A11" s="38" t="s">
        <v>55</v>
      </c>
      <c r="B11" s="38" t="s">
        <v>53</v>
      </c>
      <c r="C11" s="38" t="s">
        <v>53</v>
      </c>
      <c r="D11" s="38" t="s">
        <v>41</v>
      </c>
      <c r="E11" s="38" t="s">
        <v>44</v>
      </c>
      <c r="F11" s="65">
        <v>98.134365877500002</v>
      </c>
      <c r="G11" s="66">
        <v>39253746351</v>
      </c>
      <c r="H11" s="38" t="s">
        <v>45</v>
      </c>
      <c r="I11" s="8">
        <v>382451175</v>
      </c>
      <c r="J11" s="8" t="s">
        <v>46</v>
      </c>
      <c r="K11" s="8" t="s">
        <v>46</v>
      </c>
      <c r="L11" s="8">
        <v>20656803</v>
      </c>
      <c r="M11" s="8" t="s">
        <v>46</v>
      </c>
      <c r="N11" s="8" t="s">
        <v>46</v>
      </c>
      <c r="O11" s="8">
        <v>381886692</v>
      </c>
      <c r="P11" s="8" t="s">
        <v>46</v>
      </c>
      <c r="Q11" s="53">
        <v>0.98599999999999999</v>
      </c>
      <c r="R11" s="8" t="s">
        <v>46</v>
      </c>
      <c r="S11" s="8" t="s">
        <v>46</v>
      </c>
      <c r="T11" s="4">
        <v>24.08</v>
      </c>
      <c r="U11" s="4">
        <v>25.618479985</v>
      </c>
      <c r="V11" s="38">
        <v>39081</v>
      </c>
      <c r="W11" s="70">
        <v>0.96899999999999997</v>
      </c>
      <c r="X11" s="70" t="s">
        <v>46</v>
      </c>
      <c r="Y11" s="70" t="s">
        <v>46</v>
      </c>
      <c r="Z11" s="38">
        <v>2606.39</v>
      </c>
      <c r="AA11" s="38">
        <v>1149.8399999999999</v>
      </c>
      <c r="AB11" s="38">
        <v>4.3233028840000003</v>
      </c>
      <c r="AC11" s="38">
        <v>101.7679078</v>
      </c>
    </row>
    <row r="12" spans="1:34" x14ac:dyDescent="0.3">
      <c r="A12" s="38" t="s">
        <v>56</v>
      </c>
      <c r="B12" s="39" t="s">
        <v>31</v>
      </c>
      <c r="C12" s="39" t="s">
        <v>31</v>
      </c>
      <c r="D12" s="38" t="s">
        <v>57</v>
      </c>
      <c r="E12" s="38" t="s">
        <v>33</v>
      </c>
      <c r="F12" s="65">
        <v>43.5669749475</v>
      </c>
      <c r="G12" s="66">
        <v>17426789979</v>
      </c>
      <c r="H12" s="38" t="s">
        <v>34</v>
      </c>
      <c r="I12" s="8">
        <v>412358837</v>
      </c>
      <c r="J12" s="8">
        <v>10753808</v>
      </c>
      <c r="K12" s="8">
        <v>423112645</v>
      </c>
      <c r="L12" s="8">
        <v>16672592</v>
      </c>
      <c r="M12" s="8">
        <v>19780</v>
      </c>
      <c r="N12" s="8">
        <v>16672592</v>
      </c>
      <c r="O12" s="8">
        <v>402706817</v>
      </c>
      <c r="P12" s="8">
        <v>9834891</v>
      </c>
      <c r="Q12" s="53">
        <v>0.98499999999999999</v>
      </c>
      <c r="R12" s="53">
        <v>8.0000000000000002E-3</v>
      </c>
      <c r="S12" s="53">
        <v>0.98599999999999999</v>
      </c>
      <c r="T12" s="4">
        <v>22.13</v>
      </c>
      <c r="U12" s="4">
        <v>60.425829354599998</v>
      </c>
      <c r="V12" s="38">
        <v>39384</v>
      </c>
      <c r="W12" s="70">
        <v>0.96799999999999997</v>
      </c>
      <c r="X12" s="70">
        <v>1.0999999999999999E-2</v>
      </c>
      <c r="Y12" s="70">
        <v>0.96799999999999997</v>
      </c>
      <c r="Z12" s="38">
        <v>2573.9299999999998</v>
      </c>
      <c r="AA12" s="38">
        <v>1142.08</v>
      </c>
      <c r="AB12" s="38">
        <v>4.2781332519999999</v>
      </c>
      <c r="AC12" s="38">
        <v>103.947475</v>
      </c>
    </row>
    <row r="13" spans="1:34" x14ac:dyDescent="0.3">
      <c r="A13" s="38" t="s">
        <v>58</v>
      </c>
      <c r="B13" s="39" t="s">
        <v>31</v>
      </c>
      <c r="C13" s="39" t="s">
        <v>31</v>
      </c>
      <c r="D13" s="38" t="s">
        <v>37</v>
      </c>
      <c r="E13" s="38" t="s">
        <v>44</v>
      </c>
      <c r="F13" s="65">
        <v>117.86695546750001</v>
      </c>
      <c r="G13" s="66">
        <v>47146782187</v>
      </c>
      <c r="H13" s="38" t="s">
        <v>45</v>
      </c>
      <c r="I13" s="8">
        <v>394694464</v>
      </c>
      <c r="J13" s="8" t="s">
        <v>46</v>
      </c>
      <c r="K13" s="8" t="s">
        <v>46</v>
      </c>
      <c r="L13" s="8">
        <v>13837820</v>
      </c>
      <c r="M13" s="8" t="s">
        <v>46</v>
      </c>
      <c r="N13" s="8" t="s">
        <v>46</v>
      </c>
      <c r="O13" s="8">
        <v>394256755</v>
      </c>
      <c r="P13" s="8" t="s">
        <v>46</v>
      </c>
      <c r="Q13" s="53">
        <v>0.98699999999999999</v>
      </c>
      <c r="R13" s="8" t="s">
        <v>46</v>
      </c>
      <c r="S13" s="8" t="s">
        <v>46</v>
      </c>
      <c r="T13" s="4">
        <v>24.16</v>
      </c>
      <c r="U13" s="4">
        <v>25.5340084752</v>
      </c>
      <c r="V13" s="38">
        <v>39204</v>
      </c>
      <c r="W13" s="70">
        <v>0.97</v>
      </c>
      <c r="X13" s="70" t="s">
        <v>46</v>
      </c>
      <c r="Y13" s="70" t="s">
        <v>46</v>
      </c>
      <c r="Z13" s="38">
        <v>2580.52</v>
      </c>
      <c r="AA13" s="38">
        <v>1144.67</v>
      </c>
      <c r="AB13" s="38">
        <v>4.2937710439999996</v>
      </c>
      <c r="AC13" s="38">
        <v>100.6077319</v>
      </c>
    </row>
    <row r="14" spans="1:34" ht="21.65" customHeight="1" x14ac:dyDescent="0.3">
      <c r="A14" s="38" t="s">
        <v>59</v>
      </c>
      <c r="B14" s="38" t="s">
        <v>53</v>
      </c>
      <c r="C14" s="38" t="s">
        <v>53</v>
      </c>
      <c r="D14" s="38" t="s">
        <v>60</v>
      </c>
      <c r="E14" s="38" t="s">
        <v>44</v>
      </c>
      <c r="F14" s="65">
        <v>104.697806035</v>
      </c>
      <c r="G14" s="66">
        <v>41879122414</v>
      </c>
      <c r="H14" s="38" t="s">
        <v>45</v>
      </c>
      <c r="I14" s="8">
        <v>385479664</v>
      </c>
      <c r="J14" s="8" t="s">
        <v>46</v>
      </c>
      <c r="K14" s="8" t="s">
        <v>46</v>
      </c>
      <c r="L14" s="8">
        <v>24665403</v>
      </c>
      <c r="M14" s="8" t="s">
        <v>46</v>
      </c>
      <c r="N14" s="8" t="s">
        <v>46</v>
      </c>
      <c r="O14" s="8">
        <v>384920290</v>
      </c>
      <c r="P14" s="8" t="s">
        <v>46</v>
      </c>
      <c r="Q14" s="53">
        <v>0.98699999999999999</v>
      </c>
      <c r="R14" s="8" t="s">
        <v>46</v>
      </c>
      <c r="S14" s="8" t="s">
        <v>46</v>
      </c>
      <c r="T14" s="4">
        <v>23.3</v>
      </c>
      <c r="U14" s="4">
        <v>25.764588607499999</v>
      </c>
      <c r="V14" s="38">
        <v>39268</v>
      </c>
      <c r="W14" s="70">
        <v>0.96599999999999997</v>
      </c>
      <c r="X14" s="70" t="s">
        <v>46</v>
      </c>
      <c r="Y14" s="70" t="s">
        <v>46</v>
      </c>
      <c r="Z14" s="38">
        <v>2598.7800000000002</v>
      </c>
      <c r="AA14" s="38">
        <v>1147.81</v>
      </c>
      <c r="AB14" s="38">
        <v>4.3062544569999996</v>
      </c>
      <c r="AC14" s="38">
        <v>104.0681068</v>
      </c>
    </row>
    <row r="15" spans="1:34" ht="24" customHeight="1" x14ac:dyDescent="0.3">
      <c r="A15" s="38" t="s">
        <v>61</v>
      </c>
      <c r="B15" s="39" t="s">
        <v>48</v>
      </c>
      <c r="C15" s="39" t="s">
        <v>40</v>
      </c>
      <c r="D15" s="38" t="s">
        <v>62</v>
      </c>
      <c r="E15" s="38" t="s">
        <v>44</v>
      </c>
      <c r="F15" s="65">
        <v>127.8360839975</v>
      </c>
      <c r="G15" s="66">
        <v>51134433599</v>
      </c>
      <c r="H15" s="38" t="s">
        <v>63</v>
      </c>
      <c r="I15" s="8">
        <v>383776537</v>
      </c>
      <c r="J15" s="8" t="s">
        <v>46</v>
      </c>
      <c r="K15" s="8" t="s">
        <v>46</v>
      </c>
      <c r="L15" s="8">
        <v>18459594</v>
      </c>
      <c r="M15" s="8" t="s">
        <v>46</v>
      </c>
      <c r="N15" s="8" t="s">
        <v>46</v>
      </c>
      <c r="O15" s="8">
        <v>382943283</v>
      </c>
      <c r="P15" s="8" t="s">
        <v>46</v>
      </c>
      <c r="Q15" s="53">
        <v>0.98699999999999999</v>
      </c>
      <c r="R15" s="8" t="s">
        <v>46</v>
      </c>
      <c r="S15" s="8" t="s">
        <v>46</v>
      </c>
      <c r="T15" s="4">
        <v>19.46</v>
      </c>
      <c r="U15" s="4">
        <v>21.613171383000001</v>
      </c>
      <c r="V15" s="38">
        <v>39307</v>
      </c>
      <c r="W15" s="70">
        <v>0.96899999999999997</v>
      </c>
      <c r="X15" s="70" t="s">
        <v>46</v>
      </c>
      <c r="Y15" s="70" t="s">
        <v>46</v>
      </c>
      <c r="Z15" s="38">
        <v>2584.31</v>
      </c>
      <c r="AA15" s="38">
        <v>1140.18</v>
      </c>
      <c r="AB15" s="38">
        <v>4.3096395039999997</v>
      </c>
      <c r="AC15" s="38">
        <v>104.9312274</v>
      </c>
    </row>
    <row r="16" spans="1:34" x14ac:dyDescent="0.3">
      <c r="A16" s="38" t="s">
        <v>64</v>
      </c>
      <c r="B16" s="39" t="s">
        <v>48</v>
      </c>
      <c r="C16" s="39" t="s">
        <v>40</v>
      </c>
      <c r="D16" s="38" t="s">
        <v>32</v>
      </c>
      <c r="E16" s="38" t="s">
        <v>33</v>
      </c>
      <c r="F16" s="65">
        <v>17.037423427499998</v>
      </c>
      <c r="G16" s="66">
        <v>6814969371</v>
      </c>
      <c r="H16" s="38" t="s">
        <v>34</v>
      </c>
      <c r="I16" s="8">
        <v>383428841</v>
      </c>
      <c r="J16" s="8">
        <v>6598076</v>
      </c>
      <c r="K16" s="8">
        <v>390026917</v>
      </c>
      <c r="L16" s="8">
        <v>5798940</v>
      </c>
      <c r="M16" s="8">
        <v>16346</v>
      </c>
      <c r="N16" s="8">
        <v>5754224</v>
      </c>
      <c r="O16" s="8">
        <v>378883662</v>
      </c>
      <c r="P16" s="8">
        <v>6353260</v>
      </c>
      <c r="Q16" s="53">
        <v>0.98599999999999999</v>
      </c>
      <c r="R16" s="53">
        <v>3.0000000000000001E-3</v>
      </c>
      <c r="S16" s="53">
        <v>0.98599999999999999</v>
      </c>
      <c r="T16" s="4">
        <v>22.86</v>
      </c>
      <c r="U16" s="4">
        <v>54.269680424599997</v>
      </c>
      <c r="V16" s="38">
        <v>40409</v>
      </c>
      <c r="W16" s="70">
        <v>0.96499999999999997</v>
      </c>
      <c r="X16" s="70">
        <v>3.0000000000000001E-3</v>
      </c>
      <c r="Y16" s="70">
        <v>0.96499999999999997</v>
      </c>
      <c r="Z16" s="38">
        <v>2514.66</v>
      </c>
      <c r="AA16" s="38">
        <v>1125.1400000000001</v>
      </c>
      <c r="AB16" s="38">
        <v>4.2246034300000002</v>
      </c>
      <c r="AC16" s="38">
        <v>103.2120719</v>
      </c>
    </row>
    <row r="17" spans="1:34" ht="20.399999999999999" customHeight="1" x14ac:dyDescent="0.3">
      <c r="A17" s="38" t="s">
        <v>65</v>
      </c>
      <c r="B17" s="38" t="s">
        <v>53</v>
      </c>
      <c r="C17" s="38" t="s">
        <v>53</v>
      </c>
      <c r="D17" s="38" t="s">
        <v>32</v>
      </c>
      <c r="E17" s="38" t="s">
        <v>44</v>
      </c>
      <c r="F17" s="65">
        <v>132.45327605750001</v>
      </c>
      <c r="G17" s="66">
        <v>52981310423</v>
      </c>
      <c r="H17" s="38" t="s">
        <v>63</v>
      </c>
      <c r="I17" s="8">
        <v>392187267</v>
      </c>
      <c r="J17" s="8" t="s">
        <v>46</v>
      </c>
      <c r="K17" s="8" t="s">
        <v>46</v>
      </c>
      <c r="L17" s="8">
        <v>30278080</v>
      </c>
      <c r="M17" s="8" t="s">
        <v>46</v>
      </c>
      <c r="N17" s="8" t="s">
        <v>46</v>
      </c>
      <c r="O17" s="8">
        <v>391514280</v>
      </c>
      <c r="P17" s="8" t="s">
        <v>46</v>
      </c>
      <c r="Q17" s="53">
        <v>0.98599999999999999</v>
      </c>
      <c r="R17" s="8" t="s">
        <v>46</v>
      </c>
      <c r="S17" s="8" t="s">
        <v>46</v>
      </c>
      <c r="T17" s="4">
        <v>18.29</v>
      </c>
      <c r="U17" s="4">
        <v>20.951747752199999</v>
      </c>
      <c r="V17" s="38">
        <v>38523</v>
      </c>
      <c r="W17" s="70">
        <v>0.96799999999999997</v>
      </c>
      <c r="X17" s="70" t="s">
        <v>46</v>
      </c>
      <c r="Y17" s="70" t="s">
        <v>46</v>
      </c>
      <c r="Z17" s="38">
        <v>2655.08</v>
      </c>
      <c r="AA17" s="38">
        <v>1159.21</v>
      </c>
      <c r="AB17" s="38">
        <v>4.372063443</v>
      </c>
      <c r="AC17" s="38">
        <v>96.632193830000006</v>
      </c>
    </row>
    <row r="18" spans="1:34" s="62" customFormat="1" x14ac:dyDescent="0.3">
      <c r="A18" s="38" t="s">
        <v>66</v>
      </c>
      <c r="B18" s="39" t="s">
        <v>48</v>
      </c>
      <c r="C18" s="39" t="s">
        <v>40</v>
      </c>
      <c r="D18" s="38" t="s">
        <v>32</v>
      </c>
      <c r="E18" s="38" t="s">
        <v>33</v>
      </c>
      <c r="F18" s="65">
        <v>20.2</v>
      </c>
      <c r="G18" s="66">
        <v>8101858413</v>
      </c>
      <c r="H18" s="38" t="s">
        <v>34</v>
      </c>
      <c r="I18" s="68">
        <v>390245795</v>
      </c>
      <c r="J18" s="68">
        <v>4770383</v>
      </c>
      <c r="K18" s="68">
        <v>395016178</v>
      </c>
      <c r="L18" s="68">
        <v>8307017</v>
      </c>
      <c r="M18" s="68">
        <v>25881</v>
      </c>
      <c r="N18" s="68">
        <v>8307017</v>
      </c>
      <c r="O18" s="68">
        <v>381523514</v>
      </c>
      <c r="P18" s="68">
        <v>4263106</v>
      </c>
      <c r="Q18" s="71">
        <v>0.98699999999999999</v>
      </c>
      <c r="R18" s="71">
        <v>7.0000000000000001E-3</v>
      </c>
      <c r="S18" s="71">
        <v>0.98699999999999999</v>
      </c>
      <c r="T18" s="72">
        <v>22.59</v>
      </c>
      <c r="U18" s="72">
        <v>62.126978254699999</v>
      </c>
      <c r="V18" s="38">
        <v>40395</v>
      </c>
      <c r="W18" s="70">
        <v>0.96899999999999997</v>
      </c>
      <c r="X18" s="70">
        <v>1.0999999999999999E-2</v>
      </c>
      <c r="Y18" s="70">
        <v>0.96899999999999997</v>
      </c>
      <c r="Z18" s="38">
        <v>2544.27</v>
      </c>
      <c r="AA18" s="38">
        <v>1132.21</v>
      </c>
      <c r="AB18" s="38">
        <v>4.239782151</v>
      </c>
      <c r="AC18" s="38">
        <v>105.87813989999999</v>
      </c>
      <c r="AH18" s="113"/>
    </row>
    <row r="19" spans="1:34" x14ac:dyDescent="0.3">
      <c r="A19" s="38" t="s">
        <v>67</v>
      </c>
      <c r="B19" s="38" t="s">
        <v>68</v>
      </c>
      <c r="C19" s="38" t="s">
        <v>69</v>
      </c>
      <c r="D19" s="38" t="s">
        <v>57</v>
      </c>
      <c r="E19" s="38" t="s">
        <v>33</v>
      </c>
      <c r="F19" s="65">
        <v>22.854814399999999</v>
      </c>
      <c r="G19" s="66">
        <v>9141925760</v>
      </c>
      <c r="H19" s="38" t="s">
        <v>34</v>
      </c>
      <c r="I19" s="8">
        <v>399523050</v>
      </c>
      <c r="J19" s="8">
        <v>16516308</v>
      </c>
      <c r="K19" s="8">
        <v>416039358</v>
      </c>
      <c r="L19" s="8">
        <v>9658833</v>
      </c>
      <c r="M19" s="8">
        <v>35266</v>
      </c>
      <c r="N19" s="8">
        <v>9595843</v>
      </c>
      <c r="O19" s="8">
        <v>398391673</v>
      </c>
      <c r="P19" s="8">
        <v>16250277</v>
      </c>
      <c r="Q19" s="53">
        <v>0.98499999999999999</v>
      </c>
      <c r="R19" s="53">
        <v>4.1000000000000002E-2</v>
      </c>
      <c r="S19" s="53">
        <v>0.98399999999999999</v>
      </c>
      <c r="T19" s="4">
        <v>23.9</v>
      </c>
      <c r="U19" s="4">
        <v>62.446825971599999</v>
      </c>
      <c r="V19" s="38">
        <v>39466</v>
      </c>
      <c r="W19" s="70">
        <v>0.96599999999999997</v>
      </c>
      <c r="X19" s="70">
        <v>4.5999999999999999E-2</v>
      </c>
      <c r="Y19" s="70">
        <v>0.96699999999999997</v>
      </c>
      <c r="Z19" s="38">
        <v>2563.12</v>
      </c>
      <c r="AA19" s="38">
        <v>1139.5899999999999</v>
      </c>
      <c r="AB19" s="38">
        <v>4.2671920129999998</v>
      </c>
      <c r="AC19" s="38">
        <v>99.063315509999995</v>
      </c>
    </row>
    <row r="20" spans="1:34" x14ac:dyDescent="0.3">
      <c r="A20" s="38" t="s">
        <v>70</v>
      </c>
      <c r="B20" s="38" t="s">
        <v>68</v>
      </c>
      <c r="C20" s="38" t="s">
        <v>69</v>
      </c>
      <c r="D20" s="38" t="s">
        <v>57</v>
      </c>
      <c r="E20" s="38" t="s">
        <v>33</v>
      </c>
      <c r="F20" s="65">
        <v>22.403657729999999</v>
      </c>
      <c r="G20" s="66">
        <v>8961463092</v>
      </c>
      <c r="H20" s="38" t="s">
        <v>34</v>
      </c>
      <c r="I20" s="8">
        <v>393915098</v>
      </c>
      <c r="J20" s="8">
        <v>8096197</v>
      </c>
      <c r="K20" s="8">
        <v>402011295</v>
      </c>
      <c r="L20" s="8">
        <v>14142566</v>
      </c>
      <c r="M20" s="8">
        <v>19804</v>
      </c>
      <c r="N20" s="8">
        <v>13972575</v>
      </c>
      <c r="O20" s="8">
        <v>393028242</v>
      </c>
      <c r="P20" s="8">
        <v>7851765</v>
      </c>
      <c r="Q20" s="53">
        <v>0.98599999999999999</v>
      </c>
      <c r="R20" s="53">
        <v>7.0000000000000001E-3</v>
      </c>
      <c r="S20" s="53">
        <v>0.98699999999999999</v>
      </c>
      <c r="T20" s="4">
        <v>23.77</v>
      </c>
      <c r="U20" s="4">
        <v>62.628415263599997</v>
      </c>
      <c r="V20" s="38">
        <v>39608</v>
      </c>
      <c r="W20" s="70">
        <v>0.96599999999999997</v>
      </c>
      <c r="X20" s="70">
        <v>7.0000000000000001E-3</v>
      </c>
      <c r="Y20" s="70">
        <v>0.96599999999999997</v>
      </c>
      <c r="Z20" s="38">
        <v>2521.12</v>
      </c>
      <c r="AA20" s="38">
        <v>1132.01</v>
      </c>
      <c r="AB20" s="38">
        <v>4.2502019789999999</v>
      </c>
      <c r="AC20" s="38">
        <v>100.776473</v>
      </c>
    </row>
    <row r="21" spans="1:34" x14ac:dyDescent="0.3">
      <c r="A21" s="38" t="s">
        <v>71</v>
      </c>
      <c r="B21" s="38" t="s">
        <v>72</v>
      </c>
      <c r="C21" s="38" t="s">
        <v>72</v>
      </c>
      <c r="D21" s="38" t="s">
        <v>57</v>
      </c>
      <c r="E21" s="38" t="s">
        <v>33</v>
      </c>
      <c r="F21" s="65">
        <v>20.589437125</v>
      </c>
      <c r="G21" s="66">
        <v>8235774850</v>
      </c>
      <c r="H21" s="38" t="s">
        <v>34</v>
      </c>
      <c r="I21" s="8">
        <v>412498905</v>
      </c>
      <c r="J21" s="8">
        <v>74646016</v>
      </c>
      <c r="K21" s="8">
        <v>487144921</v>
      </c>
      <c r="L21" s="8">
        <v>12055319</v>
      </c>
      <c r="M21" s="8">
        <v>436079</v>
      </c>
      <c r="N21" s="8">
        <v>9779135</v>
      </c>
      <c r="O21" s="8">
        <v>410573175</v>
      </c>
      <c r="P21" s="8">
        <v>73705126</v>
      </c>
      <c r="Q21" s="53">
        <v>0.98599999999999999</v>
      </c>
      <c r="R21" s="53">
        <v>0.15</v>
      </c>
      <c r="S21" s="53">
        <v>0.98799999999999999</v>
      </c>
      <c r="T21" s="4">
        <v>23.47</v>
      </c>
      <c r="U21" s="4">
        <v>62.090113885199997</v>
      </c>
      <c r="V21" s="38">
        <v>40484</v>
      </c>
      <c r="W21" s="70">
        <v>0.97</v>
      </c>
      <c r="X21" s="70">
        <v>0.158</v>
      </c>
      <c r="Y21" s="70">
        <v>0.97099999999999997</v>
      </c>
      <c r="Z21" s="38">
        <v>2562.9299999999998</v>
      </c>
      <c r="AA21" s="38">
        <v>1134.47</v>
      </c>
      <c r="AB21" s="38">
        <v>4.2438247210000002</v>
      </c>
      <c r="AC21" s="38">
        <v>105.6329317</v>
      </c>
    </row>
    <row r="22" spans="1:34" x14ac:dyDescent="0.3">
      <c r="A22" s="38" t="s">
        <v>73</v>
      </c>
      <c r="B22" s="38" t="s">
        <v>74</v>
      </c>
      <c r="C22" s="38" t="s">
        <v>75</v>
      </c>
      <c r="D22" s="38" t="s">
        <v>57</v>
      </c>
      <c r="E22" s="38" t="s">
        <v>33</v>
      </c>
      <c r="F22" s="65">
        <v>19.616601605</v>
      </c>
      <c r="G22" s="66">
        <v>7846640642</v>
      </c>
      <c r="H22" s="38" t="s">
        <v>34</v>
      </c>
      <c r="I22" s="8">
        <v>384369241</v>
      </c>
      <c r="J22" s="8">
        <v>5896458</v>
      </c>
      <c r="K22" s="8">
        <v>390265699</v>
      </c>
      <c r="L22" s="8">
        <v>14626173</v>
      </c>
      <c r="M22" s="8">
        <v>35679</v>
      </c>
      <c r="N22" s="8">
        <v>14626173</v>
      </c>
      <c r="O22" s="8">
        <v>383251694</v>
      </c>
      <c r="P22" s="8">
        <v>4337693</v>
      </c>
      <c r="Q22" s="53">
        <v>0.98599999999999999</v>
      </c>
      <c r="R22" s="53">
        <v>7.0000000000000001E-3</v>
      </c>
      <c r="S22" s="53">
        <v>0.98599999999999999</v>
      </c>
      <c r="T22" s="4">
        <v>23.76</v>
      </c>
      <c r="U22" s="4">
        <v>52.137116776799999</v>
      </c>
      <c r="V22" s="38">
        <v>39424</v>
      </c>
      <c r="W22" s="70">
        <v>0.96899999999999997</v>
      </c>
      <c r="X22" s="70">
        <v>8.0000000000000002E-3</v>
      </c>
      <c r="Y22" s="70">
        <v>0.97</v>
      </c>
      <c r="Z22" s="38">
        <v>2587.91</v>
      </c>
      <c r="AA22" s="38">
        <v>1138.3900000000001</v>
      </c>
      <c r="AB22" s="38">
        <v>4.2807934249999997</v>
      </c>
      <c r="AC22" s="38">
        <v>101.9802066</v>
      </c>
    </row>
    <row r="23" spans="1:34" x14ac:dyDescent="0.3">
      <c r="A23" s="38" t="s">
        <v>76</v>
      </c>
      <c r="B23" s="38" t="s">
        <v>74</v>
      </c>
      <c r="C23" s="38" t="s">
        <v>75</v>
      </c>
      <c r="D23" s="38" t="s">
        <v>57</v>
      </c>
      <c r="E23" s="38" t="s">
        <v>33</v>
      </c>
      <c r="F23" s="65">
        <v>21.620776272499999</v>
      </c>
      <c r="G23" s="66">
        <v>8648310509</v>
      </c>
      <c r="H23" s="38" t="s">
        <v>34</v>
      </c>
      <c r="I23" s="8">
        <v>388085975</v>
      </c>
      <c r="J23" s="8">
        <v>8353169</v>
      </c>
      <c r="K23" s="8">
        <v>396439144</v>
      </c>
      <c r="L23" s="8">
        <v>12899622</v>
      </c>
      <c r="M23" s="8">
        <v>28463</v>
      </c>
      <c r="N23" s="8">
        <v>12899622</v>
      </c>
      <c r="O23" s="8">
        <v>386584822</v>
      </c>
      <c r="P23" s="8">
        <v>7114935</v>
      </c>
      <c r="Q23" s="53">
        <v>0.98499999999999999</v>
      </c>
      <c r="R23" s="53">
        <v>1.4E-2</v>
      </c>
      <c r="S23" s="53">
        <v>0.98599999999999999</v>
      </c>
      <c r="T23" s="4">
        <v>24.2</v>
      </c>
      <c r="U23" s="4">
        <v>56.989318897899999</v>
      </c>
      <c r="V23" s="38">
        <v>39861</v>
      </c>
      <c r="W23" s="70">
        <v>0.96799999999999997</v>
      </c>
      <c r="X23" s="70">
        <v>1.2999999999999999E-2</v>
      </c>
      <c r="Y23" s="70">
        <v>0.96799999999999997</v>
      </c>
      <c r="Z23" s="38">
        <v>2562.4899999999998</v>
      </c>
      <c r="AA23" s="38">
        <v>1134.2</v>
      </c>
      <c r="AB23" s="38">
        <v>4.2389553700000002</v>
      </c>
      <c r="AC23" s="38">
        <v>103.4878659</v>
      </c>
    </row>
    <row r="24" spans="1:34" x14ac:dyDescent="0.3">
      <c r="A24" s="38" t="s">
        <v>77</v>
      </c>
      <c r="B24" s="38" t="s">
        <v>74</v>
      </c>
      <c r="C24" s="38" t="s">
        <v>75</v>
      </c>
      <c r="D24" s="38" t="s">
        <v>57</v>
      </c>
      <c r="E24" s="38" t="s">
        <v>33</v>
      </c>
      <c r="F24" s="65">
        <v>21.422856065000001</v>
      </c>
      <c r="G24" s="66">
        <v>8569142426</v>
      </c>
      <c r="H24" s="38" t="s">
        <v>34</v>
      </c>
      <c r="I24" s="8">
        <v>387195857</v>
      </c>
      <c r="J24" s="8">
        <v>7375886</v>
      </c>
      <c r="K24" s="8">
        <v>394571743</v>
      </c>
      <c r="L24" s="8">
        <v>11171706</v>
      </c>
      <c r="M24" s="8">
        <v>22741</v>
      </c>
      <c r="N24" s="8">
        <v>11171706</v>
      </c>
      <c r="O24" s="8">
        <v>385175592</v>
      </c>
      <c r="P24" s="8">
        <v>6867382</v>
      </c>
      <c r="Q24" s="53">
        <v>0.98499999999999999</v>
      </c>
      <c r="R24" s="53">
        <v>8.9999999999999993E-3</v>
      </c>
      <c r="S24" s="53">
        <v>0.98499999999999999</v>
      </c>
      <c r="T24" s="4">
        <v>24.12</v>
      </c>
      <c r="U24" s="4">
        <v>56.763292514299998</v>
      </c>
      <c r="V24" s="38">
        <v>39692</v>
      </c>
      <c r="W24" s="70">
        <v>0.96599999999999997</v>
      </c>
      <c r="X24" s="70">
        <v>1.2E-2</v>
      </c>
      <c r="Y24" s="70">
        <v>0.96699999999999997</v>
      </c>
      <c r="Z24" s="38">
        <v>2562.58</v>
      </c>
      <c r="AA24" s="38">
        <v>1134.95</v>
      </c>
      <c r="AB24" s="38">
        <v>4.2535523529999999</v>
      </c>
      <c r="AC24" s="38">
        <v>103.1829797</v>
      </c>
    </row>
    <row r="25" spans="1:34" x14ac:dyDescent="0.3">
      <c r="A25" s="38" t="s">
        <v>78</v>
      </c>
      <c r="B25" s="38" t="s">
        <v>74</v>
      </c>
      <c r="C25" s="38" t="s">
        <v>75</v>
      </c>
      <c r="D25" s="38" t="s">
        <v>57</v>
      </c>
      <c r="E25" s="38" t="s">
        <v>33</v>
      </c>
      <c r="F25" s="65">
        <v>20.013373165000001</v>
      </c>
      <c r="G25" s="66">
        <v>8005349266</v>
      </c>
      <c r="H25" s="38" t="s">
        <v>34</v>
      </c>
      <c r="I25" s="8">
        <v>386250928</v>
      </c>
      <c r="J25" s="8">
        <v>9411044</v>
      </c>
      <c r="K25" s="8">
        <v>395661972</v>
      </c>
      <c r="L25" s="8">
        <v>13400722</v>
      </c>
      <c r="M25" s="8">
        <v>27574</v>
      </c>
      <c r="N25" s="8">
        <v>13400722</v>
      </c>
      <c r="O25" s="8">
        <v>384675846</v>
      </c>
      <c r="P25" s="8">
        <v>8285758</v>
      </c>
      <c r="Q25" s="53">
        <v>0.98499999999999999</v>
      </c>
      <c r="R25" s="53">
        <v>1.6E-2</v>
      </c>
      <c r="S25" s="53">
        <v>0.98399999999999999</v>
      </c>
      <c r="T25" s="4">
        <v>25.32</v>
      </c>
      <c r="U25" s="4">
        <v>58.300210177099999</v>
      </c>
      <c r="V25" s="38">
        <v>39607</v>
      </c>
      <c r="W25" s="70">
        <v>0.96799999999999997</v>
      </c>
      <c r="X25" s="70">
        <v>1.7000000000000001E-2</v>
      </c>
      <c r="Y25" s="70">
        <v>0.96799999999999997</v>
      </c>
      <c r="Z25" s="38">
        <v>2562.83</v>
      </c>
      <c r="AA25" s="38">
        <v>1138.03</v>
      </c>
      <c r="AB25" s="38">
        <v>4.2579594519999997</v>
      </c>
      <c r="AC25" s="38">
        <v>98.592257790000005</v>
      </c>
    </row>
    <row r="26" spans="1:34" x14ac:dyDescent="0.3">
      <c r="A26" s="38" t="s">
        <v>79</v>
      </c>
      <c r="B26" s="38" t="s">
        <v>72</v>
      </c>
      <c r="C26" s="38" t="s">
        <v>72</v>
      </c>
      <c r="D26" s="38" t="s">
        <v>80</v>
      </c>
      <c r="E26" s="38" t="s">
        <v>33</v>
      </c>
      <c r="F26" s="65">
        <v>21.956696245</v>
      </c>
      <c r="G26" s="66">
        <v>8782678498</v>
      </c>
      <c r="H26" s="38" t="s">
        <v>34</v>
      </c>
      <c r="I26" s="8">
        <v>402394936</v>
      </c>
      <c r="J26" s="8">
        <v>48129902</v>
      </c>
      <c r="K26" s="8">
        <v>450524838</v>
      </c>
      <c r="L26" s="8">
        <v>9913651</v>
      </c>
      <c r="M26" s="8">
        <v>265644</v>
      </c>
      <c r="N26" s="8">
        <v>8743245</v>
      </c>
      <c r="O26" s="8">
        <v>401725256</v>
      </c>
      <c r="P26" s="8">
        <v>47647435</v>
      </c>
      <c r="Q26" s="53">
        <v>0.98499999999999999</v>
      </c>
      <c r="R26" s="53">
        <v>0.124</v>
      </c>
      <c r="S26" s="53">
        <v>0.98499999999999999</v>
      </c>
      <c r="T26" s="4">
        <v>24.9</v>
      </c>
      <c r="U26" s="4">
        <v>57.116618278799997</v>
      </c>
      <c r="V26" s="38">
        <v>40102</v>
      </c>
      <c r="W26" s="70">
        <v>0.96899999999999997</v>
      </c>
      <c r="X26" s="70">
        <v>0.128</v>
      </c>
      <c r="Y26" s="70">
        <v>0.97199999999999998</v>
      </c>
      <c r="Z26" s="38">
        <v>2523.6</v>
      </c>
      <c r="AA26" s="38">
        <v>1134.54</v>
      </c>
      <c r="AB26" s="38">
        <v>4.2205376289999998</v>
      </c>
      <c r="AC26" s="38">
        <v>97.692363950000001</v>
      </c>
    </row>
    <row r="27" spans="1:34" x14ac:dyDescent="0.3">
      <c r="A27" s="38" t="s">
        <v>81</v>
      </c>
      <c r="B27" s="38" t="s">
        <v>72</v>
      </c>
      <c r="C27" s="38" t="s">
        <v>82</v>
      </c>
      <c r="D27" s="38" t="s">
        <v>83</v>
      </c>
      <c r="E27" s="38" t="s">
        <v>33</v>
      </c>
      <c r="F27" s="65">
        <v>20.7985440725</v>
      </c>
      <c r="G27" s="66">
        <v>8319417629</v>
      </c>
      <c r="H27" s="38" t="s">
        <v>34</v>
      </c>
      <c r="I27" s="8">
        <v>412342650</v>
      </c>
      <c r="J27" s="8">
        <v>37737689</v>
      </c>
      <c r="K27" s="8">
        <v>450080339</v>
      </c>
      <c r="L27" s="8">
        <v>13086275</v>
      </c>
      <c r="M27" s="8">
        <v>496739</v>
      </c>
      <c r="N27" s="8">
        <v>13051428</v>
      </c>
      <c r="O27" s="8">
        <v>410492677</v>
      </c>
      <c r="P27" s="8">
        <v>36215701</v>
      </c>
      <c r="Q27" s="53">
        <v>0.98699999999999999</v>
      </c>
      <c r="R27" s="53">
        <v>8.8999999999999996E-2</v>
      </c>
      <c r="S27" s="53">
        <v>0.98699999999999999</v>
      </c>
      <c r="T27" s="4">
        <v>21.64</v>
      </c>
      <c r="U27" s="4">
        <v>59.335370886500002</v>
      </c>
      <c r="V27" s="38">
        <v>40392</v>
      </c>
      <c r="W27" s="70">
        <v>0.97399999999999998</v>
      </c>
      <c r="X27" s="70">
        <v>9.4E-2</v>
      </c>
      <c r="Y27" s="70">
        <v>0.97399999999999998</v>
      </c>
      <c r="Z27" s="38">
        <v>2552.1999999999998</v>
      </c>
      <c r="AA27" s="38">
        <v>1135.02</v>
      </c>
      <c r="AB27" s="38">
        <v>4.2435878389999999</v>
      </c>
      <c r="AC27" s="38">
        <v>103.3037238</v>
      </c>
    </row>
    <row r="28" spans="1:34" x14ac:dyDescent="0.3">
      <c r="A28" s="38" t="s">
        <v>84</v>
      </c>
      <c r="B28" s="38" t="s">
        <v>68</v>
      </c>
      <c r="C28" s="38" t="s">
        <v>69</v>
      </c>
      <c r="D28" s="38" t="s">
        <v>57</v>
      </c>
      <c r="E28" s="38" t="s">
        <v>33</v>
      </c>
      <c r="F28" s="65">
        <v>23.189729732499998</v>
      </c>
      <c r="G28" s="66">
        <v>9275891893</v>
      </c>
      <c r="H28" s="38" t="s">
        <v>34</v>
      </c>
      <c r="I28" s="8">
        <v>392293710</v>
      </c>
      <c r="J28" s="8">
        <v>8308484</v>
      </c>
      <c r="K28" s="8">
        <v>400602194</v>
      </c>
      <c r="L28" s="8">
        <v>14111428</v>
      </c>
      <c r="M28" s="8">
        <v>26568</v>
      </c>
      <c r="N28" s="8">
        <v>14111428</v>
      </c>
      <c r="O28" s="8">
        <v>391002362</v>
      </c>
      <c r="P28" s="8">
        <v>7967096</v>
      </c>
      <c r="Q28" s="53">
        <v>0.98399999999999999</v>
      </c>
      <c r="R28" s="53">
        <v>3.0000000000000001E-3</v>
      </c>
      <c r="S28" s="53">
        <v>0.98599999999999999</v>
      </c>
      <c r="T28" s="4">
        <v>24.05</v>
      </c>
      <c r="U28" s="4">
        <v>58.653946760700002</v>
      </c>
      <c r="V28" s="38">
        <v>39135</v>
      </c>
      <c r="W28" s="70">
        <v>0.96299999999999997</v>
      </c>
      <c r="X28" s="70">
        <v>4.0000000000000001E-3</v>
      </c>
      <c r="Y28" s="70">
        <v>0.96299999999999997</v>
      </c>
      <c r="Z28" s="38">
        <v>2569.85</v>
      </c>
      <c r="AA28" s="38">
        <v>1145.07</v>
      </c>
      <c r="AB28" s="38">
        <v>4.3009326689999998</v>
      </c>
      <c r="AC28" s="38">
        <v>95.604958819999993</v>
      </c>
    </row>
    <row r="29" spans="1:34" x14ac:dyDescent="0.3">
      <c r="A29" s="38" t="s">
        <v>85</v>
      </c>
      <c r="B29" s="38" t="s">
        <v>74</v>
      </c>
      <c r="C29" s="38" t="s">
        <v>75</v>
      </c>
      <c r="D29" s="38" t="s">
        <v>57</v>
      </c>
      <c r="E29" s="38" t="s">
        <v>33</v>
      </c>
      <c r="F29" s="65">
        <v>20.758283887499999</v>
      </c>
      <c r="G29" s="66">
        <v>8303313555</v>
      </c>
      <c r="H29" s="38" t="s">
        <v>34</v>
      </c>
      <c r="I29" s="8">
        <v>410959514</v>
      </c>
      <c r="J29" s="8">
        <v>90423081</v>
      </c>
      <c r="K29" s="8">
        <v>501382595</v>
      </c>
      <c r="L29" s="8">
        <v>13067086</v>
      </c>
      <c r="M29" s="8">
        <v>830284</v>
      </c>
      <c r="N29" s="8">
        <v>11494155</v>
      </c>
      <c r="O29" s="8">
        <v>409340692</v>
      </c>
      <c r="P29" s="8">
        <v>88808348</v>
      </c>
      <c r="Q29" s="53">
        <v>0.98399999999999999</v>
      </c>
      <c r="R29" s="53">
        <v>0.20200000000000001</v>
      </c>
      <c r="S29" s="53">
        <v>0.98499999999999999</v>
      </c>
      <c r="T29" s="4">
        <v>23.96</v>
      </c>
      <c r="U29" s="4">
        <v>56.926185091500002</v>
      </c>
      <c r="V29" s="38">
        <v>41176</v>
      </c>
      <c r="W29" s="70">
        <v>0.97599999999999998</v>
      </c>
      <c r="X29" s="70">
        <v>0.20599999999999999</v>
      </c>
      <c r="Y29" s="70">
        <v>0.97499999999999998</v>
      </c>
      <c r="Z29" s="38">
        <v>2545.42</v>
      </c>
      <c r="AA29" s="38">
        <v>1131.93</v>
      </c>
      <c r="AB29" s="38">
        <v>4.2425442010000003</v>
      </c>
      <c r="AC29" s="38">
        <v>102.5704995</v>
      </c>
    </row>
    <row r="30" spans="1:34" x14ac:dyDescent="0.3">
      <c r="A30" s="38" t="s">
        <v>86</v>
      </c>
      <c r="B30" s="38" t="s">
        <v>72</v>
      </c>
      <c r="C30" s="38" t="s">
        <v>82</v>
      </c>
      <c r="D30" s="38" t="s">
        <v>57</v>
      </c>
      <c r="E30" s="38" t="s">
        <v>33</v>
      </c>
      <c r="F30" s="65">
        <v>23.178246252499999</v>
      </c>
      <c r="G30" s="66">
        <v>9271298501</v>
      </c>
      <c r="H30" s="38" t="s">
        <v>34</v>
      </c>
      <c r="I30" s="8">
        <v>404030604</v>
      </c>
      <c r="J30" s="8">
        <v>82059125</v>
      </c>
      <c r="K30" s="8">
        <v>486089729</v>
      </c>
      <c r="L30" s="8">
        <v>14261233</v>
      </c>
      <c r="M30" s="8">
        <v>879604</v>
      </c>
      <c r="N30" s="8">
        <v>13112978</v>
      </c>
      <c r="O30" s="8">
        <v>401440962</v>
      </c>
      <c r="P30" s="8">
        <v>81210088</v>
      </c>
      <c r="Q30" s="53">
        <v>0.98499999999999999</v>
      </c>
      <c r="R30" s="53">
        <v>0.23300000000000001</v>
      </c>
      <c r="S30" s="53">
        <v>0.98499999999999999</v>
      </c>
      <c r="T30" s="4">
        <v>24.56</v>
      </c>
      <c r="U30" s="4">
        <v>52.507760753699998</v>
      </c>
      <c r="V30" s="38">
        <v>39949</v>
      </c>
      <c r="W30" s="70">
        <v>0.96799999999999997</v>
      </c>
      <c r="X30" s="70">
        <v>0.24399999999999999</v>
      </c>
      <c r="Y30" s="70">
        <v>0.97099999999999997</v>
      </c>
      <c r="Z30" s="38">
        <v>2560.89</v>
      </c>
      <c r="AA30" s="38">
        <v>1139.6199999999999</v>
      </c>
      <c r="AB30" s="38">
        <v>4.2432601569999999</v>
      </c>
      <c r="AC30" s="38">
        <v>94.689915900000003</v>
      </c>
    </row>
    <row r="31" spans="1:34" x14ac:dyDescent="0.3">
      <c r="A31" s="38" t="s">
        <v>87</v>
      </c>
      <c r="B31" s="38" t="s">
        <v>72</v>
      </c>
      <c r="C31" s="38" t="s">
        <v>82</v>
      </c>
      <c r="D31" s="38" t="s">
        <v>83</v>
      </c>
      <c r="E31" s="38" t="s">
        <v>33</v>
      </c>
      <c r="F31" s="65">
        <v>20.663705267499999</v>
      </c>
      <c r="G31" s="66">
        <v>8265482107</v>
      </c>
      <c r="H31" s="38" t="s">
        <v>34</v>
      </c>
      <c r="I31" s="8">
        <v>423573888</v>
      </c>
      <c r="J31" s="8">
        <v>115457042</v>
      </c>
      <c r="K31" s="8">
        <v>539030930</v>
      </c>
      <c r="L31" s="8">
        <v>9974187</v>
      </c>
      <c r="M31" s="8">
        <v>558259</v>
      </c>
      <c r="N31" s="8">
        <v>8717144</v>
      </c>
      <c r="O31" s="8">
        <v>421892866</v>
      </c>
      <c r="P31" s="8">
        <v>113712138</v>
      </c>
      <c r="Q31" s="53">
        <v>0.98599999999999999</v>
      </c>
      <c r="R31" s="53">
        <v>0.254</v>
      </c>
      <c r="S31" s="53">
        <v>0.98599999999999999</v>
      </c>
      <c r="T31" s="4">
        <v>24.16</v>
      </c>
      <c r="U31" s="4">
        <v>55.321196888499998</v>
      </c>
      <c r="V31" s="38">
        <v>40944</v>
      </c>
      <c r="W31" s="70">
        <v>0.97099999999999997</v>
      </c>
      <c r="X31" s="70">
        <v>0.26200000000000001</v>
      </c>
      <c r="Y31" s="70">
        <v>0.97299999999999998</v>
      </c>
      <c r="Z31" s="38">
        <v>2547.87</v>
      </c>
      <c r="AA31" s="38">
        <v>1134.01</v>
      </c>
      <c r="AB31" s="38">
        <v>4.2315113330000003</v>
      </c>
      <c r="AC31" s="38">
        <v>99.642679610000002</v>
      </c>
    </row>
    <row r="32" spans="1:34" x14ac:dyDescent="0.3">
      <c r="A32" s="38" t="s">
        <v>88</v>
      </c>
      <c r="B32" s="38" t="s">
        <v>72</v>
      </c>
      <c r="C32" s="38" t="s">
        <v>72</v>
      </c>
      <c r="D32" s="38" t="s">
        <v>83</v>
      </c>
      <c r="E32" s="38" t="s">
        <v>33</v>
      </c>
      <c r="F32" s="65">
        <v>22.341865537499999</v>
      </c>
      <c r="G32" s="66">
        <v>8936746215</v>
      </c>
      <c r="H32" s="38" t="s">
        <v>34</v>
      </c>
      <c r="I32" s="8">
        <v>412989435</v>
      </c>
      <c r="J32" s="8">
        <v>30414964</v>
      </c>
      <c r="K32" s="8">
        <v>443404399</v>
      </c>
      <c r="L32" s="8">
        <v>13390612</v>
      </c>
      <c r="M32" s="8">
        <v>253998</v>
      </c>
      <c r="N32" s="8">
        <v>13220668</v>
      </c>
      <c r="O32" s="8">
        <v>410908259</v>
      </c>
      <c r="P32" s="8">
        <v>29510225</v>
      </c>
      <c r="Q32" s="53">
        <v>0.98399999999999999</v>
      </c>
      <c r="R32" s="53">
        <v>4.2000000000000003E-2</v>
      </c>
      <c r="S32" s="53">
        <v>0.98399999999999999</v>
      </c>
      <c r="T32" s="4">
        <v>26.01</v>
      </c>
      <c r="U32" s="4">
        <v>58.744520048799998</v>
      </c>
      <c r="V32" s="38">
        <v>40300</v>
      </c>
      <c r="W32" s="70">
        <v>0.96799999999999997</v>
      </c>
      <c r="X32" s="70">
        <v>4.8000000000000001E-2</v>
      </c>
      <c r="Y32" s="70">
        <v>0.96899999999999997</v>
      </c>
      <c r="Z32" s="38">
        <v>2548.15</v>
      </c>
      <c r="AA32" s="38">
        <v>1138.08</v>
      </c>
      <c r="AB32" s="38">
        <v>4.2403473949999997</v>
      </c>
      <c r="AC32" s="38">
        <v>99.003288690000005</v>
      </c>
    </row>
    <row r="33" spans="1:29" x14ac:dyDescent="0.3">
      <c r="A33" s="38" t="s">
        <v>89</v>
      </c>
      <c r="B33" s="38" t="s">
        <v>72</v>
      </c>
      <c r="C33" s="38" t="s">
        <v>72</v>
      </c>
      <c r="D33" s="38" t="s">
        <v>83</v>
      </c>
      <c r="E33" s="38" t="s">
        <v>33</v>
      </c>
      <c r="F33" s="65">
        <v>19.460538880000001</v>
      </c>
      <c r="G33" s="66">
        <v>7784215552</v>
      </c>
      <c r="H33" s="38" t="s">
        <v>34</v>
      </c>
      <c r="I33" s="8">
        <v>407953134</v>
      </c>
      <c r="J33" s="8">
        <v>65687387</v>
      </c>
      <c r="K33" s="8">
        <v>473640521</v>
      </c>
      <c r="L33" s="8">
        <v>12536715</v>
      </c>
      <c r="M33" s="8">
        <v>480500</v>
      </c>
      <c r="N33" s="8">
        <v>9588585</v>
      </c>
      <c r="O33" s="8">
        <v>407057185</v>
      </c>
      <c r="P33" s="8">
        <v>65141899</v>
      </c>
      <c r="Q33" s="53">
        <v>0.98499999999999999</v>
      </c>
      <c r="R33" s="53">
        <v>0.22900000000000001</v>
      </c>
      <c r="S33" s="53">
        <v>0.98599999999999999</v>
      </c>
      <c r="T33" s="4">
        <v>25.39</v>
      </c>
      <c r="U33" s="4">
        <v>60.727211226900003</v>
      </c>
      <c r="V33" s="38">
        <v>40649</v>
      </c>
      <c r="W33" s="70">
        <v>0.96899999999999997</v>
      </c>
      <c r="X33" s="70">
        <v>0.23599999999999999</v>
      </c>
      <c r="Y33" s="70">
        <v>0.97199999999999998</v>
      </c>
      <c r="Z33" s="38">
        <v>2550.5500000000002</v>
      </c>
      <c r="AA33" s="38">
        <v>1137.07</v>
      </c>
      <c r="AB33" s="38">
        <v>4.2426627960000003</v>
      </c>
      <c r="AC33" s="38">
        <v>100.7932785</v>
      </c>
    </row>
    <row r="34" spans="1:29" x14ac:dyDescent="0.3">
      <c r="A34" s="38" t="s">
        <v>90</v>
      </c>
      <c r="B34" s="38" t="s">
        <v>72</v>
      </c>
      <c r="C34" s="38" t="s">
        <v>72</v>
      </c>
      <c r="D34" s="38" t="s">
        <v>83</v>
      </c>
      <c r="E34" s="38" t="s">
        <v>33</v>
      </c>
      <c r="F34" s="65">
        <v>28.447069219999999</v>
      </c>
      <c r="G34" s="66">
        <v>11378827688</v>
      </c>
      <c r="H34" s="38" t="s">
        <v>34</v>
      </c>
      <c r="I34" s="8">
        <v>405236388</v>
      </c>
      <c r="J34" s="8">
        <v>74311612</v>
      </c>
      <c r="K34" s="8">
        <v>479548000</v>
      </c>
      <c r="L34" s="8">
        <v>20748239</v>
      </c>
      <c r="M34" s="8">
        <v>1741375</v>
      </c>
      <c r="N34" s="8">
        <v>18330584</v>
      </c>
      <c r="O34" s="8">
        <v>403290781</v>
      </c>
      <c r="P34" s="8">
        <v>73899344</v>
      </c>
      <c r="Q34" s="53">
        <v>0.98599999999999999</v>
      </c>
      <c r="R34" s="53">
        <v>0.17100000000000001</v>
      </c>
      <c r="S34" s="53">
        <v>0.98599999999999999</v>
      </c>
      <c r="T34" s="4">
        <v>24.46</v>
      </c>
      <c r="U34" s="4">
        <v>61.166803450800003</v>
      </c>
      <c r="V34" s="38">
        <v>39939</v>
      </c>
      <c r="W34" s="70">
        <v>0.96599999999999997</v>
      </c>
      <c r="X34" s="70">
        <v>0.17699999999999999</v>
      </c>
      <c r="Y34" s="70">
        <v>0.96699999999999997</v>
      </c>
      <c r="Z34" s="38">
        <v>2588.62</v>
      </c>
      <c r="AA34" s="38">
        <v>1148.0999999999999</v>
      </c>
      <c r="AB34" s="38">
        <v>4.2644282530000002</v>
      </c>
      <c r="AC34" s="38">
        <v>97.203187409999998</v>
      </c>
    </row>
    <row r="35" spans="1:29" x14ac:dyDescent="0.3">
      <c r="A35" s="38" t="s">
        <v>91</v>
      </c>
      <c r="B35" s="38" t="s">
        <v>68</v>
      </c>
      <c r="C35" s="38" t="s">
        <v>92</v>
      </c>
      <c r="D35" s="38" t="s">
        <v>83</v>
      </c>
      <c r="E35" s="38" t="s">
        <v>33</v>
      </c>
      <c r="F35" s="65">
        <v>22.989199724999999</v>
      </c>
      <c r="G35" s="66">
        <v>9195679890</v>
      </c>
      <c r="H35" s="38" t="s">
        <v>34</v>
      </c>
      <c r="I35" s="8">
        <v>411106975</v>
      </c>
      <c r="J35" s="8">
        <v>5458106</v>
      </c>
      <c r="K35" s="8">
        <v>416565081</v>
      </c>
      <c r="L35" s="8">
        <v>28421855</v>
      </c>
      <c r="M35" s="8">
        <v>29966</v>
      </c>
      <c r="N35" s="8">
        <v>28421855</v>
      </c>
      <c r="O35" s="8">
        <v>408894883</v>
      </c>
      <c r="P35" s="8">
        <v>5382664</v>
      </c>
      <c r="Q35" s="53">
        <v>0.98599999999999999</v>
      </c>
      <c r="R35" s="53">
        <v>7.0000000000000001E-3</v>
      </c>
      <c r="S35" s="53">
        <v>0.98699999999999999</v>
      </c>
      <c r="T35" s="4">
        <v>22.32</v>
      </c>
      <c r="U35" s="4">
        <v>60.752714299899999</v>
      </c>
      <c r="V35" s="38">
        <v>39327</v>
      </c>
      <c r="W35" s="70">
        <v>0.96799999999999997</v>
      </c>
      <c r="X35" s="70">
        <v>8.0000000000000002E-3</v>
      </c>
      <c r="Y35" s="70">
        <v>0.96899999999999997</v>
      </c>
      <c r="Z35" s="38">
        <v>2619.34</v>
      </c>
      <c r="AA35" s="38">
        <v>1152.04</v>
      </c>
      <c r="AB35" s="38">
        <v>4.3092531850000002</v>
      </c>
      <c r="AC35" s="38">
        <v>100.8395289</v>
      </c>
    </row>
    <row r="36" spans="1:29" x14ac:dyDescent="0.3">
      <c r="A36" s="38" t="s">
        <v>93</v>
      </c>
      <c r="B36" s="38" t="s">
        <v>72</v>
      </c>
      <c r="C36" s="38" t="s">
        <v>72</v>
      </c>
      <c r="D36" s="38" t="s">
        <v>83</v>
      </c>
      <c r="E36" s="38" t="s">
        <v>33</v>
      </c>
      <c r="F36" s="65">
        <v>23.4362922125</v>
      </c>
      <c r="G36" s="66">
        <v>9374516885</v>
      </c>
      <c r="H36" s="38" t="s">
        <v>34</v>
      </c>
      <c r="I36" s="8">
        <v>414205631</v>
      </c>
      <c r="J36" s="8">
        <v>91894856</v>
      </c>
      <c r="K36" s="8">
        <v>506100487</v>
      </c>
      <c r="L36" s="8">
        <v>17772760</v>
      </c>
      <c r="M36" s="8">
        <v>622694</v>
      </c>
      <c r="N36" s="8">
        <v>13571328</v>
      </c>
      <c r="O36" s="8">
        <v>410881588</v>
      </c>
      <c r="P36" s="8">
        <v>91498087</v>
      </c>
      <c r="Q36" s="53">
        <v>0.98599999999999999</v>
      </c>
      <c r="R36" s="53">
        <v>0.219</v>
      </c>
      <c r="S36" s="53">
        <v>0.98599999999999999</v>
      </c>
      <c r="T36" s="4">
        <v>23.04</v>
      </c>
      <c r="U36" s="4">
        <v>60.286903580500002</v>
      </c>
      <c r="V36" s="38">
        <v>40176</v>
      </c>
      <c r="W36" s="70">
        <v>0.96599999999999997</v>
      </c>
      <c r="X36" s="70">
        <v>0.22700000000000001</v>
      </c>
      <c r="Y36" s="70">
        <v>0.96699999999999997</v>
      </c>
      <c r="Z36" s="38">
        <v>2584.29</v>
      </c>
      <c r="AA36" s="38">
        <v>1142.1600000000001</v>
      </c>
      <c r="AB36" s="38">
        <v>4.2558243730000003</v>
      </c>
      <c r="AC36" s="38">
        <v>98.712498699999998</v>
      </c>
    </row>
    <row r="37" spans="1:29" x14ac:dyDescent="0.3">
      <c r="A37" s="38" t="s">
        <v>94</v>
      </c>
      <c r="B37" s="38" t="s">
        <v>72</v>
      </c>
      <c r="C37" s="38" t="s">
        <v>82</v>
      </c>
      <c r="D37" s="38" t="s">
        <v>83</v>
      </c>
      <c r="E37" s="38" t="s">
        <v>33</v>
      </c>
      <c r="F37" s="65">
        <v>21.139943800000001</v>
      </c>
      <c r="G37" s="66">
        <v>8455977520</v>
      </c>
      <c r="H37" s="38" t="s">
        <v>34</v>
      </c>
      <c r="I37" s="8">
        <v>409542412</v>
      </c>
      <c r="J37" s="8">
        <v>52110677</v>
      </c>
      <c r="K37" s="8">
        <v>461653089</v>
      </c>
      <c r="L37" s="8">
        <v>9841432</v>
      </c>
      <c r="M37" s="8">
        <v>591275</v>
      </c>
      <c r="N37" s="8">
        <v>8460020</v>
      </c>
      <c r="O37" s="8">
        <v>407471338</v>
      </c>
      <c r="P37" s="8">
        <v>50845891</v>
      </c>
      <c r="Q37" s="53">
        <v>0.98499999999999999</v>
      </c>
      <c r="R37" s="53">
        <v>8.3000000000000004E-2</v>
      </c>
      <c r="S37" s="53">
        <v>0.98599999999999999</v>
      </c>
      <c r="T37" s="4">
        <v>21.67</v>
      </c>
      <c r="U37" s="4">
        <v>58.726302861500002</v>
      </c>
      <c r="V37" s="38">
        <v>39754</v>
      </c>
      <c r="W37" s="70">
        <v>0.96699999999999997</v>
      </c>
      <c r="X37" s="70">
        <v>0.09</v>
      </c>
      <c r="Y37" s="70">
        <v>0.96799999999999997</v>
      </c>
      <c r="Z37" s="38">
        <v>2577.87</v>
      </c>
      <c r="AA37" s="38">
        <v>1143.1300000000001</v>
      </c>
      <c r="AB37" s="38">
        <v>4.28180812</v>
      </c>
      <c r="AC37" s="38">
        <v>96.980598099999995</v>
      </c>
    </row>
    <row r="38" spans="1:29" x14ac:dyDescent="0.3">
      <c r="A38" s="38" t="s">
        <v>95</v>
      </c>
      <c r="B38" s="38" t="s">
        <v>74</v>
      </c>
      <c r="C38" s="38" t="s">
        <v>75</v>
      </c>
      <c r="D38" s="38" t="s">
        <v>96</v>
      </c>
      <c r="E38" s="38" t="s">
        <v>33</v>
      </c>
      <c r="F38" s="65">
        <v>20.585539199999999</v>
      </c>
      <c r="G38" s="66">
        <v>8234215680</v>
      </c>
      <c r="H38" s="38" t="s">
        <v>34</v>
      </c>
      <c r="I38" s="8">
        <v>391875339</v>
      </c>
      <c r="J38" s="8">
        <v>10857194</v>
      </c>
      <c r="K38" s="8">
        <v>402732533</v>
      </c>
      <c r="L38" s="8">
        <v>8866899</v>
      </c>
      <c r="M38" s="8">
        <v>30777</v>
      </c>
      <c r="N38" s="8">
        <v>8310763</v>
      </c>
      <c r="O38" s="8">
        <v>389995872</v>
      </c>
      <c r="P38" s="8">
        <v>9185153</v>
      </c>
      <c r="Q38" s="53">
        <v>0.98499999999999999</v>
      </c>
      <c r="R38" s="53">
        <v>1.4999999999999999E-2</v>
      </c>
      <c r="S38" s="53">
        <v>0.98499999999999999</v>
      </c>
      <c r="T38" s="4">
        <v>23.57</v>
      </c>
      <c r="U38" s="4">
        <v>54.068494979599997</v>
      </c>
      <c r="V38" s="38">
        <v>39448</v>
      </c>
      <c r="W38" s="70">
        <v>0.97</v>
      </c>
      <c r="X38" s="70">
        <v>1.4999999999999999E-2</v>
      </c>
      <c r="Y38" s="70">
        <v>0.97</v>
      </c>
      <c r="Z38" s="38">
        <v>2585.0300000000002</v>
      </c>
      <c r="AA38" s="38">
        <v>1137.76</v>
      </c>
      <c r="AB38" s="38">
        <v>4.2720543500000003</v>
      </c>
      <c r="AC38" s="38">
        <v>89.254376100000002</v>
      </c>
    </row>
    <row r="39" spans="1:29" x14ac:dyDescent="0.3">
      <c r="A39" s="38" t="s">
        <v>97</v>
      </c>
      <c r="B39" s="38" t="s">
        <v>68</v>
      </c>
      <c r="C39" s="38" t="s">
        <v>92</v>
      </c>
      <c r="D39" s="38" t="s">
        <v>96</v>
      </c>
      <c r="E39" s="38" t="s">
        <v>33</v>
      </c>
      <c r="F39" s="65">
        <v>20.126826115</v>
      </c>
      <c r="G39" s="66">
        <v>8050730446</v>
      </c>
      <c r="H39" s="38" t="s">
        <v>34</v>
      </c>
      <c r="I39" s="8">
        <v>403347527</v>
      </c>
      <c r="J39" s="8">
        <v>43404941</v>
      </c>
      <c r="K39" s="8">
        <v>446752468</v>
      </c>
      <c r="L39" s="8">
        <v>8048481</v>
      </c>
      <c r="M39" s="8">
        <v>294500</v>
      </c>
      <c r="N39" s="8">
        <v>7456487</v>
      </c>
      <c r="O39" s="8">
        <v>402144312</v>
      </c>
      <c r="P39" s="8">
        <v>42990831</v>
      </c>
      <c r="Q39" s="53">
        <v>0.98499999999999999</v>
      </c>
      <c r="R39" s="53">
        <v>9.7000000000000003E-2</v>
      </c>
      <c r="S39" s="53">
        <v>0.98599999999999999</v>
      </c>
      <c r="T39" s="4">
        <v>24.27</v>
      </c>
      <c r="U39" s="4">
        <v>62.4007126339</v>
      </c>
      <c r="V39" s="38">
        <v>40033</v>
      </c>
      <c r="W39" s="70">
        <v>0.96799999999999997</v>
      </c>
      <c r="X39" s="70">
        <v>0.10299999999999999</v>
      </c>
      <c r="Y39" s="70">
        <v>0.97</v>
      </c>
      <c r="Z39" s="38">
        <v>2551.2399999999998</v>
      </c>
      <c r="AA39" s="38">
        <v>1135.51</v>
      </c>
      <c r="AB39" s="38">
        <v>4.2454974649999997</v>
      </c>
      <c r="AC39" s="38">
        <v>100.9216957</v>
      </c>
    </row>
    <row r="40" spans="1:29" x14ac:dyDescent="0.3">
      <c r="A40" s="38" t="s">
        <v>98</v>
      </c>
      <c r="B40" s="38" t="s">
        <v>72</v>
      </c>
      <c r="C40" s="38" t="s">
        <v>82</v>
      </c>
      <c r="D40" s="38" t="s">
        <v>96</v>
      </c>
      <c r="E40" s="38" t="s">
        <v>33</v>
      </c>
      <c r="F40" s="65">
        <v>25.28589045</v>
      </c>
      <c r="G40" s="66">
        <v>10114356180</v>
      </c>
      <c r="H40" s="38" t="s">
        <v>34</v>
      </c>
      <c r="I40" s="8">
        <v>409082668</v>
      </c>
      <c r="J40" s="8">
        <v>23397477</v>
      </c>
      <c r="K40" s="8">
        <v>432480145</v>
      </c>
      <c r="L40" s="8">
        <v>26203058</v>
      </c>
      <c r="M40" s="8">
        <v>1692826</v>
      </c>
      <c r="N40" s="8">
        <v>25069288</v>
      </c>
      <c r="O40" s="8">
        <v>407000132</v>
      </c>
      <c r="P40" s="8">
        <v>22815944</v>
      </c>
      <c r="Q40" s="53">
        <v>0.98699999999999999</v>
      </c>
      <c r="R40" s="53">
        <v>5.6000000000000001E-2</v>
      </c>
      <c r="S40" s="53">
        <v>0.98699999999999999</v>
      </c>
      <c r="T40" s="4">
        <v>25.39</v>
      </c>
      <c r="U40" s="4">
        <v>64.7136330302</v>
      </c>
      <c r="V40" s="38">
        <v>39505</v>
      </c>
      <c r="W40" s="70">
        <v>0.96799999999999997</v>
      </c>
      <c r="X40" s="70">
        <v>5.8999999999999997E-2</v>
      </c>
      <c r="Y40" s="70">
        <v>0.96799999999999997</v>
      </c>
      <c r="Z40" s="38">
        <v>2623.16</v>
      </c>
      <c r="AA40" s="38">
        <v>1152.04</v>
      </c>
      <c r="AB40" s="38">
        <v>4.3043665359999999</v>
      </c>
      <c r="AC40" s="38">
        <v>102.0574719</v>
      </c>
    </row>
    <row r="41" spans="1:29" x14ac:dyDescent="0.3">
      <c r="A41" s="38" t="s">
        <v>99</v>
      </c>
      <c r="B41" s="38" t="s">
        <v>72</v>
      </c>
      <c r="C41" s="38" t="s">
        <v>82</v>
      </c>
      <c r="D41" s="38" t="s">
        <v>96</v>
      </c>
      <c r="E41" s="38" t="s">
        <v>33</v>
      </c>
      <c r="F41" s="65">
        <v>20.810035344999999</v>
      </c>
      <c r="G41" s="66">
        <v>8324014138</v>
      </c>
      <c r="H41" s="38" t="s">
        <v>34</v>
      </c>
      <c r="I41" s="8">
        <v>411819670</v>
      </c>
      <c r="J41" s="8">
        <v>73789320</v>
      </c>
      <c r="K41" s="8">
        <v>485608990</v>
      </c>
      <c r="L41" s="8">
        <v>14633911</v>
      </c>
      <c r="M41" s="8">
        <v>584830</v>
      </c>
      <c r="N41" s="8">
        <v>10174121</v>
      </c>
      <c r="O41" s="8">
        <v>409917043</v>
      </c>
      <c r="P41" s="8">
        <v>73064167</v>
      </c>
      <c r="Q41" s="53">
        <v>0.98599999999999999</v>
      </c>
      <c r="R41" s="53">
        <v>0.16</v>
      </c>
      <c r="S41" s="53">
        <v>0.98699999999999999</v>
      </c>
      <c r="T41" s="4">
        <v>43.44</v>
      </c>
      <c r="U41" s="4">
        <v>57.080729285099999</v>
      </c>
      <c r="V41" s="38">
        <v>40467</v>
      </c>
      <c r="W41" s="70">
        <v>0.96799999999999997</v>
      </c>
      <c r="X41" s="70">
        <v>0.16900000000000001</v>
      </c>
      <c r="Y41" s="70">
        <v>0.97099999999999997</v>
      </c>
      <c r="Z41" s="38">
        <v>2558.59</v>
      </c>
      <c r="AA41" s="38">
        <v>1137.1199999999999</v>
      </c>
      <c r="AB41" s="38">
        <v>4.2362171650000002</v>
      </c>
      <c r="AC41" s="38">
        <v>101.2005564</v>
      </c>
    </row>
    <row r="42" spans="1:29" x14ac:dyDescent="0.3">
      <c r="A42" s="38" t="s">
        <v>100</v>
      </c>
      <c r="B42" s="38" t="s">
        <v>72</v>
      </c>
      <c r="C42" s="38" t="s">
        <v>72</v>
      </c>
      <c r="D42" s="38" t="s">
        <v>96</v>
      </c>
      <c r="E42" s="38" t="s">
        <v>33</v>
      </c>
      <c r="F42" s="65">
        <v>20.642199232500001</v>
      </c>
      <c r="G42" s="66">
        <v>8256879693</v>
      </c>
      <c r="H42" s="38" t="s">
        <v>34</v>
      </c>
      <c r="I42" s="8">
        <v>443321877</v>
      </c>
      <c r="J42" s="8">
        <v>202602844</v>
      </c>
      <c r="K42" s="8">
        <v>645924721</v>
      </c>
      <c r="L42" s="8">
        <v>5312401</v>
      </c>
      <c r="M42" s="8">
        <v>603190</v>
      </c>
      <c r="N42" s="8">
        <v>3247040</v>
      </c>
      <c r="O42" s="8">
        <v>441972727</v>
      </c>
      <c r="P42" s="8">
        <v>200213653</v>
      </c>
      <c r="Q42" s="53">
        <v>0.98299999999999998</v>
      </c>
      <c r="R42" s="53">
        <v>0.53100000000000003</v>
      </c>
      <c r="S42" s="53">
        <v>0.98699999999999999</v>
      </c>
      <c r="T42" s="4">
        <v>26.18</v>
      </c>
      <c r="U42" s="4">
        <v>54.079699233699998</v>
      </c>
      <c r="V42" s="38">
        <v>43476</v>
      </c>
      <c r="W42" s="70">
        <v>0.97199999999999998</v>
      </c>
      <c r="X42" s="70">
        <v>0.53400000000000003</v>
      </c>
      <c r="Y42" s="70">
        <v>0.97699999999999998</v>
      </c>
      <c r="Z42" s="38">
        <v>2561.2199999999998</v>
      </c>
      <c r="AA42" s="38">
        <v>1138.5999999999999</v>
      </c>
      <c r="AB42" s="38">
        <v>4.2680789399999997</v>
      </c>
      <c r="AC42" s="38">
        <v>104.7426277</v>
      </c>
    </row>
    <row r="43" spans="1:29" x14ac:dyDescent="0.3">
      <c r="A43" s="38" t="s">
        <v>101</v>
      </c>
      <c r="B43" s="38" t="s">
        <v>68</v>
      </c>
      <c r="C43" s="38" t="s">
        <v>69</v>
      </c>
      <c r="D43" s="38" t="s">
        <v>102</v>
      </c>
      <c r="E43" s="38" t="s">
        <v>33</v>
      </c>
      <c r="F43" s="65">
        <v>24.882435465</v>
      </c>
      <c r="G43" s="66">
        <v>9952974186</v>
      </c>
      <c r="H43" s="38" t="s">
        <v>34</v>
      </c>
      <c r="I43" s="8">
        <v>397721450</v>
      </c>
      <c r="J43" s="8">
        <v>3288063</v>
      </c>
      <c r="K43" s="8">
        <v>401009513</v>
      </c>
      <c r="L43" s="8">
        <v>18600364</v>
      </c>
      <c r="M43" s="8">
        <v>33291</v>
      </c>
      <c r="N43" s="8">
        <v>18600364</v>
      </c>
      <c r="O43" s="8">
        <v>396673874</v>
      </c>
      <c r="P43" s="8">
        <v>2716910</v>
      </c>
      <c r="Q43" s="53">
        <v>0.98699999999999999</v>
      </c>
      <c r="R43" s="53">
        <v>2E-3</v>
      </c>
      <c r="S43" s="53">
        <v>0.98699999999999999</v>
      </c>
      <c r="T43" s="4">
        <v>24.45</v>
      </c>
      <c r="U43" s="4">
        <v>63.630917228500003</v>
      </c>
      <c r="V43" s="38">
        <v>39056</v>
      </c>
      <c r="W43" s="70">
        <v>0.96599999999999997</v>
      </c>
      <c r="X43" s="70">
        <v>2E-3</v>
      </c>
      <c r="Y43" s="70">
        <v>0.96599999999999997</v>
      </c>
      <c r="Z43" s="38">
        <v>2589.81</v>
      </c>
      <c r="AA43" s="38">
        <v>1147.05</v>
      </c>
      <c r="AB43" s="38">
        <v>4.3131145020000003</v>
      </c>
      <c r="AC43" s="38">
        <v>96.816424310000002</v>
      </c>
    </row>
    <row r="44" spans="1:29" x14ac:dyDescent="0.3">
      <c r="A44" s="38" t="s">
        <v>103</v>
      </c>
      <c r="B44" s="38" t="s">
        <v>68</v>
      </c>
      <c r="C44" s="38" t="s">
        <v>69</v>
      </c>
      <c r="D44" s="38" t="s">
        <v>102</v>
      </c>
      <c r="E44" s="38" t="s">
        <v>33</v>
      </c>
      <c r="F44" s="65">
        <v>27.8578209575</v>
      </c>
      <c r="G44" s="66">
        <v>11143128383</v>
      </c>
      <c r="H44" s="38" t="s">
        <v>34</v>
      </c>
      <c r="I44" s="8">
        <v>388719866</v>
      </c>
      <c r="J44" s="8">
        <v>5247631</v>
      </c>
      <c r="K44" s="8">
        <v>393967497</v>
      </c>
      <c r="L44" s="8">
        <v>17617434</v>
      </c>
      <c r="M44" s="8">
        <v>29691</v>
      </c>
      <c r="N44" s="8">
        <v>17617434</v>
      </c>
      <c r="O44" s="8">
        <v>387085818</v>
      </c>
      <c r="P44" s="8">
        <v>4625567</v>
      </c>
      <c r="Q44" s="53">
        <v>0.98499999999999999</v>
      </c>
      <c r="R44" s="53">
        <v>6.0000000000000001E-3</v>
      </c>
      <c r="S44" s="53">
        <v>0.98599999999999999</v>
      </c>
      <c r="T44" s="4">
        <v>22.88</v>
      </c>
      <c r="U44" s="4">
        <v>67.088855934500003</v>
      </c>
      <c r="V44" s="38">
        <v>38927</v>
      </c>
      <c r="W44" s="70">
        <v>0.96899999999999997</v>
      </c>
      <c r="X44" s="70">
        <v>7.0000000000000001E-3</v>
      </c>
      <c r="Y44" s="70">
        <v>0.96899999999999997</v>
      </c>
      <c r="Z44" s="38">
        <v>2566.1799999999998</v>
      </c>
      <c r="AA44" s="38">
        <v>1146.75</v>
      </c>
      <c r="AB44" s="38">
        <v>4.3034140829999998</v>
      </c>
      <c r="AC44" s="38">
        <v>98.268822779999994</v>
      </c>
    </row>
    <row r="45" spans="1:29" x14ac:dyDescent="0.3">
      <c r="A45" s="38" t="s">
        <v>104</v>
      </c>
      <c r="B45" s="38" t="s">
        <v>68</v>
      </c>
      <c r="C45" s="38" t="s">
        <v>92</v>
      </c>
      <c r="D45" s="38" t="s">
        <v>102</v>
      </c>
      <c r="E45" s="38" t="s">
        <v>33</v>
      </c>
      <c r="F45" s="65">
        <v>21.534658499999999</v>
      </c>
      <c r="G45" s="66">
        <v>8613863400</v>
      </c>
      <c r="H45" s="38" t="s">
        <v>34</v>
      </c>
      <c r="I45" s="8">
        <v>400783066</v>
      </c>
      <c r="J45" s="8">
        <v>9013970</v>
      </c>
      <c r="K45" s="8">
        <v>409797036</v>
      </c>
      <c r="L45" s="8">
        <v>15496252</v>
      </c>
      <c r="M45" s="8">
        <v>31266</v>
      </c>
      <c r="N45" s="8">
        <v>15496252</v>
      </c>
      <c r="O45" s="8">
        <v>399869343</v>
      </c>
      <c r="P45" s="8">
        <v>8406236</v>
      </c>
      <c r="Q45" s="53">
        <v>0.98599999999999999</v>
      </c>
      <c r="R45" s="53">
        <v>1.4E-2</v>
      </c>
      <c r="S45" s="53">
        <v>0.98599999999999999</v>
      </c>
      <c r="T45" s="4">
        <v>24.09</v>
      </c>
      <c r="U45" s="4">
        <v>54.923733197399997</v>
      </c>
      <c r="V45" s="38">
        <v>39674</v>
      </c>
      <c r="W45" s="70">
        <v>0.96899999999999997</v>
      </c>
      <c r="X45" s="70">
        <v>1.6E-2</v>
      </c>
      <c r="Y45" s="70">
        <v>0.96899999999999997</v>
      </c>
      <c r="Z45" s="38">
        <v>2559.81</v>
      </c>
      <c r="AA45" s="38">
        <v>1138.7</v>
      </c>
      <c r="AB45" s="38">
        <v>4.259918334</v>
      </c>
      <c r="AC45" s="38">
        <v>100.45372879999999</v>
      </c>
    </row>
    <row r="46" spans="1:29" x14ac:dyDescent="0.3">
      <c r="A46" s="38" t="s">
        <v>105</v>
      </c>
      <c r="B46" s="38" t="s">
        <v>72</v>
      </c>
      <c r="C46" s="38" t="s">
        <v>72</v>
      </c>
      <c r="D46" s="38" t="s">
        <v>102</v>
      </c>
      <c r="E46" s="38" t="s">
        <v>33</v>
      </c>
      <c r="F46" s="65">
        <v>20.704037355000001</v>
      </c>
      <c r="G46" s="66">
        <v>8281614942</v>
      </c>
      <c r="H46" s="38" t="s">
        <v>34</v>
      </c>
      <c r="I46" s="8">
        <v>416060170</v>
      </c>
      <c r="J46" s="8">
        <v>256452351</v>
      </c>
      <c r="K46" s="8">
        <v>672512521</v>
      </c>
      <c r="L46" s="8">
        <v>9684141</v>
      </c>
      <c r="M46" s="8">
        <v>873507</v>
      </c>
      <c r="N46" s="8">
        <v>6042827</v>
      </c>
      <c r="O46" s="8">
        <v>415074559</v>
      </c>
      <c r="P46" s="8">
        <v>255892577</v>
      </c>
      <c r="Q46" s="53">
        <v>0.98499999999999999</v>
      </c>
      <c r="R46" s="53">
        <v>0.64300000000000002</v>
      </c>
      <c r="S46" s="53">
        <v>0.98599999999999999</v>
      </c>
      <c r="T46" s="4">
        <v>25.04</v>
      </c>
      <c r="U46" s="4">
        <v>55.818826727999998</v>
      </c>
      <c r="V46" s="38">
        <v>41065</v>
      </c>
      <c r="W46" s="70">
        <v>0.96799999999999997</v>
      </c>
      <c r="X46" s="70">
        <v>0.64800000000000002</v>
      </c>
      <c r="Y46" s="70">
        <v>0.97299999999999998</v>
      </c>
      <c r="Z46" s="38">
        <v>2567.7399999999998</v>
      </c>
      <c r="AA46" s="38">
        <v>1138.3499999999999</v>
      </c>
      <c r="AB46" s="38">
        <v>4.256788019</v>
      </c>
      <c r="AC46" s="38">
        <v>100.2788181</v>
      </c>
    </row>
    <row r="47" spans="1:29" x14ac:dyDescent="0.3">
      <c r="A47" s="38" t="s">
        <v>106</v>
      </c>
      <c r="B47" s="38" t="s">
        <v>68</v>
      </c>
      <c r="C47" s="38" t="s">
        <v>92</v>
      </c>
      <c r="D47" s="38" t="s">
        <v>102</v>
      </c>
      <c r="E47" s="38" t="s">
        <v>33</v>
      </c>
      <c r="F47" s="65">
        <v>22.2908670775</v>
      </c>
      <c r="G47" s="66">
        <v>8916346831</v>
      </c>
      <c r="H47" s="38" t="s">
        <v>34</v>
      </c>
      <c r="I47" s="8">
        <v>407167656</v>
      </c>
      <c r="J47" s="8">
        <v>83594306</v>
      </c>
      <c r="K47" s="8">
        <v>490761962</v>
      </c>
      <c r="L47" s="8">
        <v>7752204</v>
      </c>
      <c r="M47" s="8">
        <v>672922</v>
      </c>
      <c r="N47" s="8">
        <v>6970693</v>
      </c>
      <c r="O47" s="8">
        <v>403402628</v>
      </c>
      <c r="P47" s="8">
        <v>83035068</v>
      </c>
      <c r="Q47" s="53">
        <v>0.98699999999999999</v>
      </c>
      <c r="R47" s="53">
        <v>0.19400000000000001</v>
      </c>
      <c r="S47" s="53">
        <v>0.98699999999999999</v>
      </c>
      <c r="T47" s="4">
        <v>20.059999999999999</v>
      </c>
      <c r="U47" s="4">
        <v>60.061299957999999</v>
      </c>
      <c r="V47" s="38">
        <v>40092</v>
      </c>
      <c r="W47" s="70">
        <v>0.96799999999999997</v>
      </c>
      <c r="X47" s="70">
        <v>0.20499999999999999</v>
      </c>
      <c r="Y47" s="70">
        <v>0.97099999999999997</v>
      </c>
      <c r="Z47" s="38">
        <v>2562.7600000000002</v>
      </c>
      <c r="AA47" s="38">
        <v>1133.1199999999999</v>
      </c>
      <c r="AB47" s="38">
        <v>4.2340117729999998</v>
      </c>
      <c r="AC47" s="38">
        <v>100.3003539</v>
      </c>
    </row>
    <row r="48" spans="1:29" x14ac:dyDescent="0.3">
      <c r="A48" s="38" t="s">
        <v>107</v>
      </c>
      <c r="B48" s="38" t="s">
        <v>68</v>
      </c>
      <c r="C48" s="38" t="s">
        <v>92</v>
      </c>
      <c r="D48" s="38" t="s">
        <v>57</v>
      </c>
      <c r="E48" s="38" t="s">
        <v>44</v>
      </c>
      <c r="F48" s="65">
        <v>88.331922989999995</v>
      </c>
      <c r="G48" s="66">
        <v>35332769196</v>
      </c>
      <c r="H48" s="38" t="s">
        <v>63</v>
      </c>
      <c r="I48" s="8">
        <v>397189437</v>
      </c>
      <c r="J48" s="8" t="s">
        <v>46</v>
      </c>
      <c r="K48" s="8" t="s">
        <v>46</v>
      </c>
      <c r="L48" s="8">
        <v>18156544</v>
      </c>
      <c r="M48" s="8" t="s">
        <v>46</v>
      </c>
      <c r="N48" s="8" t="s">
        <v>46</v>
      </c>
      <c r="O48" s="8">
        <v>396127672</v>
      </c>
      <c r="P48" s="8" t="s">
        <v>46</v>
      </c>
      <c r="Q48" s="53">
        <v>0.98499999999999999</v>
      </c>
      <c r="R48" s="8" t="s">
        <v>46</v>
      </c>
      <c r="S48" s="8" t="s">
        <v>46</v>
      </c>
      <c r="T48" s="4">
        <v>26.52</v>
      </c>
      <c r="U48" s="4">
        <v>25.549910112199999</v>
      </c>
      <c r="V48" s="38">
        <v>39652</v>
      </c>
      <c r="W48" s="70">
        <v>0.97199999999999998</v>
      </c>
      <c r="X48" s="70" t="s">
        <v>46</v>
      </c>
      <c r="Y48" s="70" t="s">
        <v>46</v>
      </c>
      <c r="Z48" s="38">
        <v>2602.64</v>
      </c>
      <c r="AA48" s="38">
        <v>1142.67</v>
      </c>
      <c r="AB48" s="38">
        <v>4.3030868560000002</v>
      </c>
      <c r="AC48" s="38">
        <v>96.155929779999994</v>
      </c>
    </row>
    <row r="49" spans="1:29" x14ac:dyDescent="0.3">
      <c r="A49" s="38" t="s">
        <v>108</v>
      </c>
      <c r="B49" s="38" t="s">
        <v>68</v>
      </c>
      <c r="C49" s="38" t="s">
        <v>69</v>
      </c>
      <c r="D49" s="38" t="s">
        <v>57</v>
      </c>
      <c r="E49" s="38" t="s">
        <v>33</v>
      </c>
      <c r="F49" s="65">
        <v>25.928172244999999</v>
      </c>
      <c r="G49" s="66">
        <v>10371268898</v>
      </c>
      <c r="H49" s="38" t="s">
        <v>34</v>
      </c>
      <c r="I49" s="8">
        <v>400163415</v>
      </c>
      <c r="J49" s="8">
        <v>3456767</v>
      </c>
      <c r="K49" s="8">
        <v>403620182</v>
      </c>
      <c r="L49" s="8">
        <v>11845681</v>
      </c>
      <c r="M49" s="8">
        <v>21113</v>
      </c>
      <c r="N49" s="8">
        <v>11845681</v>
      </c>
      <c r="O49" s="8">
        <v>394948007</v>
      </c>
      <c r="P49" s="8">
        <v>3358378</v>
      </c>
      <c r="Q49" s="53">
        <v>0.98899999999999999</v>
      </c>
      <c r="R49" s="53">
        <v>8.0000000000000002E-3</v>
      </c>
      <c r="S49" s="53">
        <v>0.98799999999999999</v>
      </c>
      <c r="T49" s="4">
        <v>22.08</v>
      </c>
      <c r="U49" s="4">
        <v>65.859428938700006</v>
      </c>
      <c r="V49" s="38">
        <v>39470</v>
      </c>
      <c r="W49" s="70">
        <v>0.96499999999999997</v>
      </c>
      <c r="X49" s="70">
        <v>8.9999999999999993E-3</v>
      </c>
      <c r="Y49" s="70">
        <v>0.96499999999999997</v>
      </c>
      <c r="Z49" s="38">
        <v>2576.65</v>
      </c>
      <c r="AA49" s="38">
        <v>1141.3499999999999</v>
      </c>
      <c r="AB49" s="38">
        <v>4.289130986</v>
      </c>
      <c r="AC49" s="38">
        <v>97.423870719999996</v>
      </c>
    </row>
    <row r="50" spans="1:29" x14ac:dyDescent="0.3">
      <c r="A50" s="38" t="s">
        <v>109</v>
      </c>
      <c r="B50" s="38" t="s">
        <v>72</v>
      </c>
      <c r="C50" s="38" t="s">
        <v>72</v>
      </c>
      <c r="D50" s="5" t="s">
        <v>57</v>
      </c>
      <c r="E50" s="38" t="s">
        <v>33</v>
      </c>
      <c r="F50" s="65">
        <v>24.914395877499999</v>
      </c>
      <c r="G50" s="66">
        <v>9965758351</v>
      </c>
      <c r="H50" s="38" t="s">
        <v>34</v>
      </c>
      <c r="I50" s="8">
        <v>410938078</v>
      </c>
      <c r="J50" s="8">
        <v>220741121</v>
      </c>
      <c r="K50" s="8">
        <v>631679199</v>
      </c>
      <c r="L50" s="8">
        <v>13783615</v>
      </c>
      <c r="M50" s="8">
        <v>957080</v>
      </c>
      <c r="N50" s="8">
        <v>6982001</v>
      </c>
      <c r="O50" s="8">
        <v>409508217</v>
      </c>
      <c r="P50" s="8">
        <v>219864819</v>
      </c>
      <c r="Q50" s="53">
        <v>0.98499999999999999</v>
      </c>
      <c r="R50" s="53">
        <v>0.59199999999999997</v>
      </c>
      <c r="S50" s="53">
        <v>0.98699999999999999</v>
      </c>
      <c r="T50" s="4">
        <v>25.04</v>
      </c>
      <c r="U50" s="4">
        <v>59.624150728300002</v>
      </c>
      <c r="V50" s="38">
        <v>40551</v>
      </c>
      <c r="W50" s="70">
        <v>0.96799999999999997</v>
      </c>
      <c r="X50" s="70">
        <v>0.59299999999999997</v>
      </c>
      <c r="Y50" s="70">
        <v>0.97399999999999998</v>
      </c>
      <c r="Z50" s="38">
        <v>2567.94</v>
      </c>
      <c r="AA50" s="38">
        <v>1140.8699999999999</v>
      </c>
      <c r="AB50" s="38">
        <v>4.2462577990000003</v>
      </c>
      <c r="AC50" s="38">
        <v>97.824322980000005</v>
      </c>
    </row>
    <row r="51" spans="1:29" x14ac:dyDescent="0.3">
      <c r="A51" s="38" t="s">
        <v>110</v>
      </c>
      <c r="B51" s="38" t="s">
        <v>68</v>
      </c>
      <c r="C51" s="38" t="s">
        <v>92</v>
      </c>
      <c r="D51" s="5" t="s">
        <v>57</v>
      </c>
      <c r="E51" s="38" t="s">
        <v>33</v>
      </c>
      <c r="F51" s="65">
        <v>28.894306934999999</v>
      </c>
      <c r="G51" s="66">
        <v>11557722774</v>
      </c>
      <c r="H51" s="38" t="s">
        <v>34</v>
      </c>
      <c r="I51" s="8">
        <v>401031848</v>
      </c>
      <c r="J51" s="8">
        <v>29309345</v>
      </c>
      <c r="K51" s="8">
        <v>430341193</v>
      </c>
      <c r="L51" s="8">
        <v>15701327</v>
      </c>
      <c r="M51" s="8">
        <v>616361</v>
      </c>
      <c r="N51" s="8">
        <v>13457020</v>
      </c>
      <c r="O51" s="8">
        <v>399719427</v>
      </c>
      <c r="P51" s="8">
        <v>28065970</v>
      </c>
      <c r="Q51" s="53">
        <v>0.98599999999999999</v>
      </c>
      <c r="R51" s="53">
        <v>3.5999999999999997E-2</v>
      </c>
      <c r="S51" s="53">
        <v>0.98599999999999999</v>
      </c>
      <c r="T51" s="4">
        <v>22.08</v>
      </c>
      <c r="U51" s="4">
        <v>48.5563098039</v>
      </c>
      <c r="V51" s="38">
        <v>39882</v>
      </c>
      <c r="W51" s="70">
        <v>0.96799999999999997</v>
      </c>
      <c r="X51" s="70">
        <v>3.7999999999999999E-2</v>
      </c>
      <c r="Y51" s="70">
        <v>0.96699999999999997</v>
      </c>
      <c r="Z51" s="38">
        <v>2536.92</v>
      </c>
      <c r="AA51" s="38">
        <v>1133.0999999999999</v>
      </c>
      <c r="AB51" s="38">
        <v>4.245123113</v>
      </c>
      <c r="AC51" s="38">
        <v>101.0571602</v>
      </c>
    </row>
    <row r="52" spans="1:29" x14ac:dyDescent="0.3">
      <c r="A52" s="38" t="s">
        <v>111</v>
      </c>
      <c r="B52" s="38" t="s">
        <v>68</v>
      </c>
      <c r="C52" s="38" t="s">
        <v>92</v>
      </c>
      <c r="D52" s="38" t="s">
        <v>57</v>
      </c>
      <c r="E52" s="38" t="s">
        <v>33</v>
      </c>
      <c r="F52" s="65">
        <v>23.675813260000002</v>
      </c>
      <c r="G52" s="66">
        <v>9470325304</v>
      </c>
      <c r="H52" s="38" t="s">
        <v>34</v>
      </c>
      <c r="I52" s="8">
        <v>406541826</v>
      </c>
      <c r="J52" s="8">
        <v>4313914</v>
      </c>
      <c r="K52" s="8">
        <v>410855740</v>
      </c>
      <c r="L52" s="8">
        <v>25956441</v>
      </c>
      <c r="M52" s="8">
        <v>28176</v>
      </c>
      <c r="N52" s="8">
        <v>25956441</v>
      </c>
      <c r="O52" s="8">
        <v>405136849</v>
      </c>
      <c r="P52" s="8">
        <v>3329647</v>
      </c>
      <c r="Q52" s="53">
        <v>0.98499999999999999</v>
      </c>
      <c r="R52" s="53">
        <v>5.0000000000000001E-3</v>
      </c>
      <c r="S52" s="53">
        <v>0.98599999999999999</v>
      </c>
      <c r="T52" s="4">
        <v>20.27</v>
      </c>
      <c r="U52" s="4">
        <v>62.122898233699999</v>
      </c>
      <c r="V52" s="38">
        <v>39555</v>
      </c>
      <c r="W52" s="70">
        <v>0.96699999999999997</v>
      </c>
      <c r="X52" s="70">
        <v>6.0000000000000001E-3</v>
      </c>
      <c r="Y52" s="70">
        <v>0.96799999999999997</v>
      </c>
      <c r="Z52" s="38">
        <v>2582.42</v>
      </c>
      <c r="AA52" s="38">
        <v>1143.75</v>
      </c>
      <c r="AB52" s="38">
        <v>4.2773100749999999</v>
      </c>
      <c r="AC52" s="38">
        <v>94.846090079999996</v>
      </c>
    </row>
    <row r="53" spans="1:29" x14ac:dyDescent="0.3">
      <c r="A53" s="38" t="s">
        <v>112</v>
      </c>
      <c r="B53" s="38" t="s">
        <v>72</v>
      </c>
      <c r="C53" s="38" t="s">
        <v>72</v>
      </c>
      <c r="D53" s="5" t="s">
        <v>57</v>
      </c>
      <c r="E53" s="38" t="s">
        <v>33</v>
      </c>
      <c r="F53" s="65">
        <v>21.0356174225</v>
      </c>
      <c r="G53" s="66">
        <v>8414246969</v>
      </c>
      <c r="H53" s="38" t="s">
        <v>34</v>
      </c>
      <c r="I53" s="8">
        <v>415771916</v>
      </c>
      <c r="J53" s="8">
        <v>266754893</v>
      </c>
      <c r="K53" s="8">
        <v>682526809</v>
      </c>
      <c r="L53" s="8">
        <v>9759197</v>
      </c>
      <c r="M53" s="8">
        <v>532944</v>
      </c>
      <c r="N53" s="8">
        <v>4117475</v>
      </c>
      <c r="O53" s="8">
        <v>414528808</v>
      </c>
      <c r="P53" s="8">
        <v>265674054</v>
      </c>
      <c r="Q53" s="53">
        <v>0.98499999999999999</v>
      </c>
      <c r="R53" s="53">
        <v>0.66400000000000003</v>
      </c>
      <c r="S53" s="53">
        <v>0.98699999999999999</v>
      </c>
      <c r="T53" s="4">
        <v>28.46</v>
      </c>
      <c r="U53" s="4">
        <v>54.645406834900001</v>
      </c>
      <c r="V53" s="38">
        <v>40987</v>
      </c>
      <c r="W53" s="70">
        <v>0.96899999999999997</v>
      </c>
      <c r="X53" s="70">
        <v>0.66</v>
      </c>
      <c r="Y53" s="70">
        <v>0.97699999999999998</v>
      </c>
      <c r="Z53" s="38">
        <v>2554.15</v>
      </c>
      <c r="AA53" s="38">
        <v>1137.6400000000001</v>
      </c>
      <c r="AB53" s="38">
        <v>4.2263644569999999</v>
      </c>
      <c r="AC53" s="38">
        <v>96.094977279999995</v>
      </c>
    </row>
    <row r="54" spans="1:29" x14ac:dyDescent="0.3">
      <c r="A54" s="38" t="s">
        <v>113</v>
      </c>
      <c r="B54" s="38" t="s">
        <v>68</v>
      </c>
      <c r="C54" s="38" t="s">
        <v>69</v>
      </c>
      <c r="D54" s="38" t="s">
        <v>57</v>
      </c>
      <c r="E54" s="38" t="s">
        <v>33</v>
      </c>
      <c r="F54" s="65">
        <v>22.78565833</v>
      </c>
      <c r="G54" s="66">
        <v>9114263332</v>
      </c>
      <c r="H54" s="38" t="s">
        <v>34</v>
      </c>
      <c r="I54" s="8">
        <v>396648074</v>
      </c>
      <c r="J54" s="8">
        <v>8920225</v>
      </c>
      <c r="K54" s="8">
        <v>405568299</v>
      </c>
      <c r="L54" s="8">
        <v>21396033</v>
      </c>
      <c r="M54" s="8">
        <v>41006</v>
      </c>
      <c r="N54" s="8">
        <v>21396033</v>
      </c>
      <c r="O54" s="8">
        <v>394647939</v>
      </c>
      <c r="P54" s="8">
        <v>8206500</v>
      </c>
      <c r="Q54" s="53">
        <v>0.98699999999999999</v>
      </c>
      <c r="R54" s="53">
        <v>1.2E-2</v>
      </c>
      <c r="S54" s="53">
        <v>0.98699999999999999</v>
      </c>
      <c r="T54" s="4">
        <v>24.05</v>
      </c>
      <c r="U54" s="4">
        <v>60.3264522395</v>
      </c>
      <c r="V54" s="38">
        <v>38959</v>
      </c>
      <c r="W54" s="70">
        <v>0.96799999999999997</v>
      </c>
      <c r="X54" s="70">
        <v>1.4E-2</v>
      </c>
      <c r="Y54" s="70">
        <v>0.96899999999999997</v>
      </c>
      <c r="Z54" s="38">
        <v>2572.5</v>
      </c>
      <c r="AA54" s="38">
        <v>1149.08</v>
      </c>
      <c r="AB54" s="38">
        <v>4.3069893989999999</v>
      </c>
      <c r="AC54" s="38">
        <v>100.76445560000001</v>
      </c>
    </row>
    <row r="55" spans="1:29" x14ac:dyDescent="0.3">
      <c r="A55" s="38" t="s">
        <v>114</v>
      </c>
      <c r="B55" s="38" t="s">
        <v>74</v>
      </c>
      <c r="C55" s="38" t="s">
        <v>72</v>
      </c>
      <c r="D55" s="38" t="s">
        <v>54</v>
      </c>
      <c r="E55" s="38" t="s">
        <v>33</v>
      </c>
      <c r="F55" s="65">
        <v>19.201893909999999</v>
      </c>
      <c r="G55" s="66">
        <v>7680757564</v>
      </c>
      <c r="H55" s="38" t="s">
        <v>34</v>
      </c>
      <c r="I55" s="8">
        <v>421353018</v>
      </c>
      <c r="J55" s="8">
        <v>259301773</v>
      </c>
      <c r="K55" s="8">
        <v>680654791</v>
      </c>
      <c r="L55" s="8">
        <v>7930586</v>
      </c>
      <c r="M55" s="8">
        <v>50874</v>
      </c>
      <c r="N55" s="8">
        <v>4090437</v>
      </c>
      <c r="O55" s="8">
        <v>417044076</v>
      </c>
      <c r="P55" s="8">
        <v>259035211</v>
      </c>
      <c r="Q55" s="53">
        <v>0.98399999999999999</v>
      </c>
      <c r="R55" s="53">
        <v>0.51100000000000001</v>
      </c>
      <c r="S55" s="53">
        <v>0.98399999999999999</v>
      </c>
      <c r="T55" s="4">
        <v>26.86</v>
      </c>
      <c r="U55" s="4">
        <v>54.588335271699997</v>
      </c>
      <c r="V55" s="38">
        <v>40332</v>
      </c>
      <c r="W55" s="70">
        <v>0.96799999999999997</v>
      </c>
      <c r="X55" s="70">
        <v>0.502</v>
      </c>
      <c r="Y55" s="70">
        <v>0.97399999999999998</v>
      </c>
      <c r="Z55" s="38">
        <v>2530.15</v>
      </c>
      <c r="AA55" s="38">
        <v>1131.82</v>
      </c>
      <c r="AB55" s="38">
        <v>4.2250322320000002</v>
      </c>
      <c r="AC55" s="38">
        <v>101.2467031</v>
      </c>
    </row>
    <row r="56" spans="1:29" ht="23.4" customHeight="1" x14ac:dyDescent="0.3">
      <c r="A56" s="38" t="s">
        <v>115</v>
      </c>
      <c r="B56" s="38" t="s">
        <v>72</v>
      </c>
      <c r="C56" s="38" t="s">
        <v>72</v>
      </c>
      <c r="D56" s="38" t="s">
        <v>116</v>
      </c>
      <c r="E56" s="38" t="s">
        <v>33</v>
      </c>
      <c r="F56" s="65">
        <v>20.104222665000002</v>
      </c>
      <c r="G56" s="66">
        <v>8041689066</v>
      </c>
      <c r="H56" s="38" t="s">
        <v>34</v>
      </c>
      <c r="I56" s="8">
        <v>415464706</v>
      </c>
      <c r="J56" s="8">
        <v>122650190</v>
      </c>
      <c r="K56" s="8">
        <v>538114896</v>
      </c>
      <c r="L56" s="8">
        <v>8236612</v>
      </c>
      <c r="M56" s="8">
        <v>570011</v>
      </c>
      <c r="N56" s="8">
        <v>6359934</v>
      </c>
      <c r="O56" s="8">
        <v>414129344</v>
      </c>
      <c r="P56" s="8">
        <v>121321764</v>
      </c>
      <c r="Q56" s="53">
        <v>0.98699999999999999</v>
      </c>
      <c r="R56" s="53">
        <v>0.23599999999999999</v>
      </c>
      <c r="S56" s="53">
        <v>0.98799999999999999</v>
      </c>
      <c r="T56" s="4">
        <v>23.35</v>
      </c>
      <c r="U56" s="4">
        <v>62.783251608199997</v>
      </c>
      <c r="V56" s="38">
        <v>40476</v>
      </c>
      <c r="W56" s="70">
        <v>0.96699999999999997</v>
      </c>
      <c r="X56" s="70">
        <v>0.24299999999999999</v>
      </c>
      <c r="Y56" s="70">
        <v>0.96799999999999997</v>
      </c>
      <c r="Z56" s="38">
        <v>2585.36</v>
      </c>
      <c r="AA56" s="38">
        <v>1138.32</v>
      </c>
      <c r="AB56" s="38">
        <v>4.2658118390000004</v>
      </c>
      <c r="AC56" s="38">
        <v>96.094977279999995</v>
      </c>
    </row>
    <row r="57" spans="1:29" x14ac:dyDescent="0.3">
      <c r="A57" s="38" t="s">
        <v>117</v>
      </c>
      <c r="B57" s="38" t="s">
        <v>72</v>
      </c>
      <c r="C57" s="38" t="s">
        <v>72</v>
      </c>
      <c r="D57" s="38" t="s">
        <v>118</v>
      </c>
      <c r="E57" s="38" t="s">
        <v>33</v>
      </c>
      <c r="F57" s="65">
        <v>22.258089545000001</v>
      </c>
      <c r="G57" s="66">
        <v>8903235818</v>
      </c>
      <c r="H57" s="38" t="s">
        <v>34</v>
      </c>
      <c r="I57" s="8">
        <v>415461972</v>
      </c>
      <c r="J57" s="8">
        <v>199113765</v>
      </c>
      <c r="K57" s="8">
        <v>614575737</v>
      </c>
      <c r="L57" s="8">
        <v>9544612</v>
      </c>
      <c r="M57" s="8">
        <v>904995</v>
      </c>
      <c r="N57" s="8">
        <v>6606470</v>
      </c>
      <c r="O57" s="8">
        <v>412371864</v>
      </c>
      <c r="P57" s="8">
        <v>199093531</v>
      </c>
      <c r="Q57" s="53">
        <v>0.98599999999999999</v>
      </c>
      <c r="R57" s="53">
        <v>0.47699999999999998</v>
      </c>
      <c r="S57" s="53">
        <v>0.98599999999999999</v>
      </c>
      <c r="T57" s="4">
        <v>22.63</v>
      </c>
      <c r="U57" s="4">
        <v>55.549721172399998</v>
      </c>
      <c r="V57" s="38">
        <v>40648</v>
      </c>
      <c r="W57" s="70">
        <v>0.97199999999999998</v>
      </c>
      <c r="X57" s="70">
        <v>0.47099999999999997</v>
      </c>
      <c r="Y57" s="70">
        <v>0.97599999999999998</v>
      </c>
      <c r="Z57" s="38">
        <v>2536.13</v>
      </c>
      <c r="AA57" s="38">
        <v>1129.1600000000001</v>
      </c>
      <c r="AB57" s="38">
        <v>4.2152381419999996</v>
      </c>
      <c r="AC57" s="38">
        <v>97.08390455</v>
      </c>
    </row>
    <row r="58" spans="1:29" x14ac:dyDescent="0.3">
      <c r="A58" s="38" t="s">
        <v>119</v>
      </c>
      <c r="B58" s="38" t="s">
        <v>74</v>
      </c>
      <c r="C58" s="38" t="s">
        <v>75</v>
      </c>
      <c r="D58" s="38" t="s">
        <v>80</v>
      </c>
      <c r="E58" s="38" t="s">
        <v>33</v>
      </c>
      <c r="F58" s="65">
        <v>24.091049994999999</v>
      </c>
      <c r="G58" s="66">
        <v>9636419998</v>
      </c>
      <c r="H58" s="38" t="s">
        <v>34</v>
      </c>
      <c r="I58" s="8">
        <v>391936913</v>
      </c>
      <c r="J58" s="8">
        <v>3661902</v>
      </c>
      <c r="K58" s="8">
        <v>395598815</v>
      </c>
      <c r="L58" s="8">
        <v>11242516</v>
      </c>
      <c r="M58" s="8">
        <v>27540</v>
      </c>
      <c r="N58" s="8">
        <v>11242516</v>
      </c>
      <c r="O58" s="8">
        <v>386634352</v>
      </c>
      <c r="P58" s="8">
        <v>3279197</v>
      </c>
      <c r="Q58" s="53">
        <v>0.98699999999999999</v>
      </c>
      <c r="R58" s="53">
        <v>6.0000000000000001E-3</v>
      </c>
      <c r="S58" s="53">
        <v>0.98699999999999999</v>
      </c>
      <c r="T58" s="4">
        <v>25.21</v>
      </c>
      <c r="U58" s="4">
        <v>57.033656358800002</v>
      </c>
      <c r="V58" s="38">
        <v>39847</v>
      </c>
      <c r="W58" s="70">
        <v>0.96399999999999997</v>
      </c>
      <c r="X58" s="70">
        <v>5.0000000000000001E-3</v>
      </c>
      <c r="Y58" s="70">
        <v>0.96399999999999997</v>
      </c>
      <c r="Z58" s="38">
        <v>2513.33</v>
      </c>
      <c r="AA58" s="38">
        <v>1129.2</v>
      </c>
      <c r="AB58" s="38">
        <v>4.223002986</v>
      </c>
      <c r="AC58" s="38">
        <v>95.965875830000002</v>
      </c>
    </row>
    <row r="59" spans="1:29" x14ac:dyDescent="0.3">
      <c r="A59" s="38" t="s">
        <v>120</v>
      </c>
      <c r="B59" s="38" t="s">
        <v>68</v>
      </c>
      <c r="C59" s="38" t="s">
        <v>69</v>
      </c>
      <c r="D59" s="38" t="s">
        <v>83</v>
      </c>
      <c r="E59" s="38" t="s">
        <v>33</v>
      </c>
      <c r="F59" s="65">
        <v>21.90355409</v>
      </c>
      <c r="G59" s="66">
        <v>8761421636</v>
      </c>
      <c r="H59" s="38" t="s">
        <v>34</v>
      </c>
      <c r="I59" s="8">
        <v>402591390</v>
      </c>
      <c r="J59" s="8">
        <v>3081008</v>
      </c>
      <c r="K59" s="8">
        <v>405672398</v>
      </c>
      <c r="L59" s="8">
        <v>17616243</v>
      </c>
      <c r="M59" s="8">
        <v>26137</v>
      </c>
      <c r="N59" s="8">
        <v>17616243</v>
      </c>
      <c r="O59" s="8">
        <v>398353712</v>
      </c>
      <c r="P59" s="8">
        <v>2997456</v>
      </c>
      <c r="Q59" s="53">
        <v>0.98599999999999999</v>
      </c>
      <c r="R59" s="53">
        <v>2E-3</v>
      </c>
      <c r="S59" s="53">
        <v>0.98599999999999999</v>
      </c>
      <c r="T59" s="4">
        <v>24.5</v>
      </c>
      <c r="U59" s="4">
        <v>60.929082192599999</v>
      </c>
      <c r="V59" s="38">
        <v>39353</v>
      </c>
      <c r="W59" s="70">
        <v>0.96899999999999997</v>
      </c>
      <c r="X59" s="70">
        <v>4.0000000000000001E-3</v>
      </c>
      <c r="Y59" s="70">
        <v>0.96899999999999997</v>
      </c>
      <c r="Z59" s="38">
        <v>2571</v>
      </c>
      <c r="AA59" s="38">
        <v>1140.6199999999999</v>
      </c>
      <c r="AB59" s="38">
        <v>4.2830788000000002</v>
      </c>
      <c r="AC59" s="38">
        <v>95.053921959999997</v>
      </c>
    </row>
    <row r="60" spans="1:29" x14ac:dyDescent="0.3">
      <c r="A60" s="38" t="s">
        <v>121</v>
      </c>
      <c r="B60" s="38" t="s">
        <v>72</v>
      </c>
      <c r="C60" s="38" t="s">
        <v>72</v>
      </c>
      <c r="D60" s="38" t="s">
        <v>83</v>
      </c>
      <c r="E60" s="38" t="s">
        <v>33</v>
      </c>
      <c r="F60" s="65">
        <v>27.5985764775</v>
      </c>
      <c r="G60" s="66">
        <v>11039430591</v>
      </c>
      <c r="H60" s="38" t="s">
        <v>34</v>
      </c>
      <c r="I60" s="8">
        <v>423913157</v>
      </c>
      <c r="J60" s="8">
        <v>117043013</v>
      </c>
      <c r="K60" s="8">
        <v>540956170</v>
      </c>
      <c r="L60" s="8">
        <v>17804567</v>
      </c>
      <c r="M60" s="8">
        <v>1219739</v>
      </c>
      <c r="N60" s="8">
        <v>16204238</v>
      </c>
      <c r="O60" s="8">
        <v>421208279</v>
      </c>
      <c r="P60" s="8">
        <v>116414503</v>
      </c>
      <c r="Q60" s="53">
        <v>0.98599999999999999</v>
      </c>
      <c r="R60" s="53">
        <v>0.27400000000000002</v>
      </c>
      <c r="S60" s="53">
        <v>0.98699999999999999</v>
      </c>
      <c r="T60" s="4">
        <v>24.71</v>
      </c>
      <c r="U60" s="4">
        <v>61.475598235699998</v>
      </c>
      <c r="V60" s="38">
        <v>40730</v>
      </c>
      <c r="W60" s="70">
        <v>0.96899999999999997</v>
      </c>
      <c r="X60" s="70">
        <v>0.27400000000000002</v>
      </c>
      <c r="Y60" s="70">
        <v>0.97099999999999997</v>
      </c>
      <c r="Z60" s="38">
        <v>2594.23</v>
      </c>
      <c r="AA60" s="38">
        <v>1144.3800000000001</v>
      </c>
      <c r="AB60" s="38">
        <v>4.2404370240000002</v>
      </c>
      <c r="AC60" s="38">
        <v>101.66218600000001</v>
      </c>
    </row>
    <row r="61" spans="1:29" x14ac:dyDescent="0.3">
      <c r="A61" s="38" t="s">
        <v>122</v>
      </c>
      <c r="B61" s="38" t="s">
        <v>72</v>
      </c>
      <c r="C61" s="38" t="s">
        <v>72</v>
      </c>
      <c r="D61" s="38" t="s">
        <v>83</v>
      </c>
      <c r="E61" s="38" t="s">
        <v>33</v>
      </c>
      <c r="F61" s="65">
        <v>24.727266305000001</v>
      </c>
      <c r="G61" s="66">
        <v>9890906522</v>
      </c>
      <c r="H61" s="38" t="s">
        <v>34</v>
      </c>
      <c r="I61" s="8">
        <v>423788537</v>
      </c>
      <c r="J61" s="8">
        <v>181289284</v>
      </c>
      <c r="K61" s="8">
        <v>605077821</v>
      </c>
      <c r="L61" s="8">
        <v>14103589</v>
      </c>
      <c r="M61" s="8">
        <v>796470</v>
      </c>
      <c r="N61" s="8">
        <v>8299493</v>
      </c>
      <c r="O61" s="8">
        <v>418689382</v>
      </c>
      <c r="P61" s="8">
        <v>181179691</v>
      </c>
      <c r="Q61" s="53">
        <v>0.98599999999999999</v>
      </c>
      <c r="R61" s="53">
        <v>0.47199999999999998</v>
      </c>
      <c r="S61" s="53">
        <v>0.98699999999999999</v>
      </c>
      <c r="T61" s="4">
        <v>24.41</v>
      </c>
      <c r="U61" s="4">
        <v>59.056182923400002</v>
      </c>
      <c r="V61" s="38">
        <v>40701</v>
      </c>
      <c r="W61" s="70">
        <v>0.96799999999999997</v>
      </c>
      <c r="X61" s="70">
        <v>0.48</v>
      </c>
      <c r="Y61" s="70">
        <v>0.97299999999999998</v>
      </c>
      <c r="Z61" s="38">
        <v>2558.73</v>
      </c>
      <c r="AA61" s="38">
        <v>1140.95</v>
      </c>
      <c r="AB61" s="38">
        <v>4.2248593400000001</v>
      </c>
      <c r="AC61" s="38">
        <v>96.875115249999993</v>
      </c>
    </row>
    <row r="62" spans="1:29" x14ac:dyDescent="0.3">
      <c r="A62" s="38" t="s">
        <v>123</v>
      </c>
      <c r="B62" s="38" t="s">
        <v>72</v>
      </c>
      <c r="C62" s="38" t="s">
        <v>72</v>
      </c>
      <c r="D62" s="38" t="s">
        <v>83</v>
      </c>
      <c r="E62" s="38" t="s">
        <v>33</v>
      </c>
      <c r="F62" s="65">
        <v>22.688617922500001</v>
      </c>
      <c r="G62" s="66">
        <v>9075447169</v>
      </c>
      <c r="H62" s="38" t="s">
        <v>34</v>
      </c>
      <c r="I62" s="8">
        <v>418612254</v>
      </c>
      <c r="J62" s="8">
        <v>189533942</v>
      </c>
      <c r="K62" s="8">
        <v>608146196</v>
      </c>
      <c r="L62" s="8">
        <v>18037613</v>
      </c>
      <c r="M62" s="8">
        <v>854080</v>
      </c>
      <c r="N62" s="8">
        <v>9649612</v>
      </c>
      <c r="O62" s="8">
        <v>415220511</v>
      </c>
      <c r="P62" s="8">
        <v>189477431</v>
      </c>
      <c r="Q62" s="53">
        <v>0.98599999999999999</v>
      </c>
      <c r="R62" s="53">
        <v>0.52400000000000002</v>
      </c>
      <c r="S62" s="53">
        <v>0.98699999999999999</v>
      </c>
      <c r="T62" s="4">
        <v>27.11</v>
      </c>
      <c r="U62" s="4">
        <v>61.433882800699998</v>
      </c>
      <c r="V62" s="38">
        <v>40270</v>
      </c>
      <c r="W62" s="70">
        <v>0.97</v>
      </c>
      <c r="X62" s="70">
        <v>0.52900000000000003</v>
      </c>
      <c r="Y62" s="70">
        <v>0.97499999999999998</v>
      </c>
      <c r="Z62" s="38">
        <v>2558.66</v>
      </c>
      <c r="AA62" s="38">
        <v>1140.3499999999999</v>
      </c>
      <c r="AB62" s="38">
        <v>4.2428606899999997</v>
      </c>
      <c r="AC62" s="38">
        <v>100.5431849</v>
      </c>
    </row>
    <row r="63" spans="1:29" x14ac:dyDescent="0.3">
      <c r="A63" s="38" t="s">
        <v>124</v>
      </c>
      <c r="B63" s="38" t="s">
        <v>72</v>
      </c>
      <c r="C63" s="38" t="s">
        <v>72</v>
      </c>
      <c r="D63" s="38" t="s">
        <v>83</v>
      </c>
      <c r="E63" s="38" t="s">
        <v>33</v>
      </c>
      <c r="F63" s="65">
        <v>20.176926550000001</v>
      </c>
      <c r="G63" s="66">
        <v>8070770620</v>
      </c>
      <c r="H63" s="38" t="s">
        <v>34</v>
      </c>
      <c r="I63" s="8">
        <v>415584142</v>
      </c>
      <c r="J63" s="8">
        <v>42061075</v>
      </c>
      <c r="K63" s="8">
        <v>457645217</v>
      </c>
      <c r="L63" s="8">
        <v>9978729</v>
      </c>
      <c r="M63" s="8">
        <v>131376</v>
      </c>
      <c r="N63" s="8">
        <v>9552742</v>
      </c>
      <c r="O63" s="8">
        <v>414007115</v>
      </c>
      <c r="P63" s="8">
        <v>41310323</v>
      </c>
      <c r="Q63" s="53">
        <v>0.98699999999999999</v>
      </c>
      <c r="R63" s="53">
        <v>0.13700000000000001</v>
      </c>
      <c r="S63" s="53">
        <v>0.98699999999999999</v>
      </c>
      <c r="T63" s="4">
        <v>26.07</v>
      </c>
      <c r="U63" s="4">
        <v>57.481051301800001</v>
      </c>
      <c r="V63" s="38">
        <v>40420</v>
      </c>
      <c r="W63" s="70">
        <v>0.96899999999999997</v>
      </c>
      <c r="X63" s="70">
        <v>0.14099999999999999</v>
      </c>
      <c r="Y63" s="70">
        <v>0.97</v>
      </c>
      <c r="Z63" s="38">
        <v>2554.9899999999998</v>
      </c>
      <c r="AA63" s="38">
        <v>1135.5999999999999</v>
      </c>
      <c r="AB63" s="38">
        <v>4.229762494</v>
      </c>
      <c r="AC63" s="38">
        <v>98.000777119999995</v>
      </c>
    </row>
    <row r="64" spans="1:29" x14ac:dyDescent="0.3">
      <c r="A64" s="38" t="s">
        <v>125</v>
      </c>
      <c r="B64" s="38" t="s">
        <v>72</v>
      </c>
      <c r="C64" s="38" t="s">
        <v>82</v>
      </c>
      <c r="D64" s="38" t="s">
        <v>83</v>
      </c>
      <c r="E64" s="38" t="s">
        <v>33</v>
      </c>
      <c r="F64" s="65">
        <v>25.714840537499999</v>
      </c>
      <c r="G64" s="66">
        <v>10285936215</v>
      </c>
      <c r="H64" s="38" t="s">
        <v>34</v>
      </c>
      <c r="I64" s="8">
        <v>407393135</v>
      </c>
      <c r="J64" s="8">
        <v>69828296</v>
      </c>
      <c r="K64" s="8">
        <v>477221431</v>
      </c>
      <c r="L64" s="8">
        <v>25818172</v>
      </c>
      <c r="M64" s="8">
        <v>978130</v>
      </c>
      <c r="N64" s="8">
        <v>24471117</v>
      </c>
      <c r="O64" s="8">
        <v>400640608</v>
      </c>
      <c r="P64" s="8">
        <v>69566144</v>
      </c>
      <c r="Q64" s="53">
        <v>0.98899999999999999</v>
      </c>
      <c r="R64" s="53">
        <v>0.187</v>
      </c>
      <c r="S64" s="53">
        <v>0.98799999999999999</v>
      </c>
      <c r="T64" s="4">
        <v>27.22</v>
      </c>
      <c r="U64" s="4">
        <v>60.485847741699999</v>
      </c>
      <c r="V64" s="38">
        <v>39513</v>
      </c>
      <c r="W64" s="70">
        <v>0.97</v>
      </c>
      <c r="X64" s="70">
        <v>0.20100000000000001</v>
      </c>
      <c r="Y64" s="70">
        <v>0.97099999999999997</v>
      </c>
      <c r="Z64" s="38">
        <v>2607.5500000000002</v>
      </c>
      <c r="AA64" s="38">
        <v>1147.27</v>
      </c>
      <c r="AB64" s="38">
        <v>4.2914483839999997</v>
      </c>
      <c r="AC64" s="38">
        <v>97.494283659999994</v>
      </c>
    </row>
    <row r="65" spans="1:29" x14ac:dyDescent="0.3">
      <c r="A65" s="38" t="s">
        <v>126</v>
      </c>
      <c r="B65" s="38" t="s">
        <v>68</v>
      </c>
      <c r="C65" s="38" t="s">
        <v>127</v>
      </c>
      <c r="D65" s="38" t="s">
        <v>83</v>
      </c>
      <c r="E65" s="38" t="s">
        <v>33</v>
      </c>
      <c r="F65" s="65">
        <v>20.896028257499999</v>
      </c>
      <c r="G65" s="66">
        <v>8358411303</v>
      </c>
      <c r="H65" s="38" t="s">
        <v>34</v>
      </c>
      <c r="I65" s="8">
        <v>421660186</v>
      </c>
      <c r="J65" s="8">
        <v>203676080</v>
      </c>
      <c r="K65" s="8">
        <v>625336266</v>
      </c>
      <c r="L65" s="8">
        <v>11786744</v>
      </c>
      <c r="M65" s="8">
        <v>753595</v>
      </c>
      <c r="N65" s="8">
        <v>7352959</v>
      </c>
      <c r="O65" s="8">
        <v>420138855</v>
      </c>
      <c r="P65" s="8">
        <v>202579025</v>
      </c>
      <c r="Q65" s="53">
        <v>0.98499999999999999</v>
      </c>
      <c r="R65" s="53">
        <v>0.57999999999999996</v>
      </c>
      <c r="S65" s="53">
        <v>0.98799999999999999</v>
      </c>
      <c r="T65" s="4">
        <v>22.14</v>
      </c>
      <c r="U65" s="4">
        <v>57.023244810199998</v>
      </c>
      <c r="V65" s="38">
        <v>41224</v>
      </c>
      <c r="W65" s="70">
        <v>0.97</v>
      </c>
      <c r="X65" s="70">
        <v>0.58099999999999996</v>
      </c>
      <c r="Y65" s="70">
        <v>0.97699999999999998</v>
      </c>
      <c r="Z65" s="38">
        <v>2554.7199999999998</v>
      </c>
      <c r="AA65" s="38">
        <v>1132.3599999999999</v>
      </c>
      <c r="AB65" s="38">
        <v>4.2201144959999999</v>
      </c>
      <c r="AC65" s="38">
        <v>103.8629431</v>
      </c>
    </row>
    <row r="66" spans="1:29" x14ac:dyDescent="0.3">
      <c r="A66" s="38" t="s">
        <v>128</v>
      </c>
      <c r="B66" s="38" t="s">
        <v>68</v>
      </c>
      <c r="C66" s="38" t="s">
        <v>69</v>
      </c>
      <c r="D66" s="38" t="s">
        <v>83</v>
      </c>
      <c r="E66" s="38" t="s">
        <v>33</v>
      </c>
      <c r="F66" s="65">
        <v>23.368628792500001</v>
      </c>
      <c r="G66" s="66">
        <v>9347451517</v>
      </c>
      <c r="H66" s="38" t="s">
        <v>34</v>
      </c>
      <c r="I66" s="8">
        <v>401893932</v>
      </c>
      <c r="J66" s="8">
        <v>4848186</v>
      </c>
      <c r="K66" s="8">
        <v>406742118</v>
      </c>
      <c r="L66" s="8">
        <v>26738338</v>
      </c>
      <c r="M66" s="8">
        <v>30694</v>
      </c>
      <c r="N66" s="8">
        <v>26738338</v>
      </c>
      <c r="O66" s="8">
        <v>400524412</v>
      </c>
      <c r="P66" s="8">
        <v>3472924</v>
      </c>
      <c r="Q66" s="53">
        <v>0.98599999999999999</v>
      </c>
      <c r="R66" s="53">
        <v>6.0000000000000001E-3</v>
      </c>
      <c r="S66" s="53">
        <v>0.98599999999999999</v>
      </c>
      <c r="T66" s="4">
        <v>25.12</v>
      </c>
      <c r="U66" s="4">
        <v>63.479005570799998</v>
      </c>
      <c r="V66" s="38">
        <v>38998</v>
      </c>
      <c r="W66" s="70">
        <v>0.97</v>
      </c>
      <c r="X66" s="70">
        <v>6.0000000000000001E-3</v>
      </c>
      <c r="Y66" s="70">
        <v>0.96899999999999997</v>
      </c>
      <c r="Z66" s="38">
        <v>2609.12</v>
      </c>
      <c r="AA66" s="38">
        <v>1154.8699999999999</v>
      </c>
      <c r="AB66" s="38">
        <v>4.3256320840000004</v>
      </c>
      <c r="AC66" s="38">
        <v>97.225107719999997</v>
      </c>
    </row>
    <row r="67" spans="1:29" x14ac:dyDescent="0.3">
      <c r="A67" s="38" t="s">
        <v>129</v>
      </c>
      <c r="B67" s="38" t="s">
        <v>68</v>
      </c>
      <c r="C67" s="38" t="s">
        <v>82</v>
      </c>
      <c r="D67" s="38" t="s">
        <v>57</v>
      </c>
      <c r="E67" s="38" t="s">
        <v>33</v>
      </c>
      <c r="F67" s="65">
        <v>24.656674760000001</v>
      </c>
      <c r="G67" s="66">
        <v>9862669904</v>
      </c>
      <c r="H67" s="38" t="s">
        <v>34</v>
      </c>
      <c r="I67" s="8">
        <v>413422479</v>
      </c>
      <c r="J67" s="8">
        <v>390977586</v>
      </c>
      <c r="K67" s="8">
        <v>804400065</v>
      </c>
      <c r="L67" s="8">
        <v>21275306</v>
      </c>
      <c r="M67" s="8">
        <v>2069227</v>
      </c>
      <c r="N67" s="8">
        <v>5628884</v>
      </c>
      <c r="O67" s="8">
        <v>412445709</v>
      </c>
      <c r="P67" s="8">
        <v>390438673</v>
      </c>
      <c r="Q67" s="53">
        <v>0.98699999999999999</v>
      </c>
      <c r="R67" s="53">
        <v>0.95099999999999996</v>
      </c>
      <c r="S67" s="53">
        <v>0.98899999999999999</v>
      </c>
      <c r="T67" s="4">
        <v>22.98</v>
      </c>
      <c r="U67" s="4">
        <v>57.504661148399997</v>
      </c>
      <c r="V67" s="38">
        <v>40780</v>
      </c>
      <c r="W67" s="70">
        <v>0.97399999999999998</v>
      </c>
      <c r="X67" s="70">
        <v>0.93899999999999995</v>
      </c>
      <c r="Y67" s="70">
        <v>0.98099999999999998</v>
      </c>
      <c r="Z67" s="38">
        <v>2589.86</v>
      </c>
      <c r="AA67" s="38">
        <v>1146.93</v>
      </c>
      <c r="AB67" s="38">
        <v>4.2806768020000003</v>
      </c>
      <c r="AC67" s="38">
        <v>101.7511906</v>
      </c>
    </row>
    <row r="68" spans="1:29" x14ac:dyDescent="0.3">
      <c r="A68" s="38" t="s">
        <v>130</v>
      </c>
      <c r="B68" s="38" t="s">
        <v>74</v>
      </c>
      <c r="C68" s="38" t="s">
        <v>82</v>
      </c>
      <c r="D68" s="38" t="s">
        <v>57</v>
      </c>
      <c r="E68" s="38" t="s">
        <v>33</v>
      </c>
      <c r="F68" s="65">
        <v>22.578526320000002</v>
      </c>
      <c r="G68" s="66">
        <v>9031410528</v>
      </c>
      <c r="H68" s="38" t="s">
        <v>34</v>
      </c>
      <c r="I68" s="8">
        <v>407404424</v>
      </c>
      <c r="J68" s="8">
        <v>15429627</v>
      </c>
      <c r="K68" s="8">
        <v>422834051</v>
      </c>
      <c r="L68" s="8">
        <v>13296900</v>
      </c>
      <c r="M68" s="8">
        <v>361709</v>
      </c>
      <c r="N68" s="8">
        <v>13088809</v>
      </c>
      <c r="O68" s="8">
        <v>405285300</v>
      </c>
      <c r="P68" s="8">
        <v>13934848</v>
      </c>
      <c r="Q68" s="53">
        <v>0.98499999999999999</v>
      </c>
      <c r="R68" s="53">
        <v>5.0999999999999997E-2</v>
      </c>
      <c r="S68" s="53">
        <v>0.98499999999999999</v>
      </c>
      <c r="T68" s="4">
        <v>25.02</v>
      </c>
      <c r="U68" s="4">
        <v>58.544567641100002</v>
      </c>
      <c r="V68" s="38">
        <v>40111</v>
      </c>
      <c r="W68" s="70">
        <v>0.96799999999999997</v>
      </c>
      <c r="X68" s="70">
        <v>5.5E-2</v>
      </c>
      <c r="Y68" s="70">
        <v>0.96799999999999997</v>
      </c>
      <c r="Z68" s="38">
        <v>2569.7600000000002</v>
      </c>
      <c r="AA68" s="38">
        <v>1138.56</v>
      </c>
      <c r="AB68" s="38">
        <v>4.251651667</v>
      </c>
      <c r="AC68" s="38">
        <v>94.436279229999997</v>
      </c>
    </row>
    <row r="69" spans="1:29" x14ac:dyDescent="0.3">
      <c r="A69" s="38" t="s">
        <v>131</v>
      </c>
      <c r="B69" s="38" t="s">
        <v>68</v>
      </c>
      <c r="C69" s="38" t="s">
        <v>69</v>
      </c>
      <c r="D69" s="38" t="s">
        <v>57</v>
      </c>
      <c r="E69" s="38" t="s">
        <v>33</v>
      </c>
      <c r="F69" s="65">
        <v>28.9071279825</v>
      </c>
      <c r="G69" s="66">
        <v>11562851193</v>
      </c>
      <c r="H69" s="38" t="s">
        <v>34</v>
      </c>
      <c r="I69" s="8">
        <v>398617516</v>
      </c>
      <c r="J69" s="8">
        <v>6588037</v>
      </c>
      <c r="K69" s="8">
        <v>405205553</v>
      </c>
      <c r="L69" s="8">
        <v>30842607</v>
      </c>
      <c r="M69" s="8">
        <v>32496</v>
      </c>
      <c r="N69" s="8">
        <v>30842607</v>
      </c>
      <c r="O69" s="8">
        <v>396907682</v>
      </c>
      <c r="P69" s="8">
        <v>5705940</v>
      </c>
      <c r="Q69" s="53">
        <v>0.98599999999999999</v>
      </c>
      <c r="R69" s="53">
        <v>8.9999999999999993E-3</v>
      </c>
      <c r="S69" s="53">
        <v>0.98599999999999999</v>
      </c>
      <c r="T69" s="4">
        <v>26.86</v>
      </c>
      <c r="U69" s="4">
        <v>60.160346495900001</v>
      </c>
      <c r="V69" s="38">
        <v>38951</v>
      </c>
      <c r="W69" s="70">
        <v>0.96899999999999997</v>
      </c>
      <c r="X69" s="70">
        <v>8.9999999999999993E-3</v>
      </c>
      <c r="Y69" s="70">
        <v>0.96899999999999997</v>
      </c>
      <c r="Z69" s="38">
        <v>2622.44</v>
      </c>
      <c r="AA69" s="38">
        <v>1157.3499999999999</v>
      </c>
      <c r="AB69" s="38">
        <v>4.3361402790000003</v>
      </c>
      <c r="AC69" s="38">
        <v>98.051228870000003</v>
      </c>
    </row>
    <row r="70" spans="1:29" x14ac:dyDescent="0.3">
      <c r="A70" s="38" t="s">
        <v>132</v>
      </c>
      <c r="B70" s="38" t="s">
        <v>68</v>
      </c>
      <c r="C70" s="38" t="s">
        <v>69</v>
      </c>
      <c r="D70" s="38" t="s">
        <v>57</v>
      </c>
      <c r="E70" s="38" t="s">
        <v>33</v>
      </c>
      <c r="F70" s="65">
        <v>28.508457735</v>
      </c>
      <c r="G70" s="66">
        <v>11403383094</v>
      </c>
      <c r="H70" s="38" t="s">
        <v>34</v>
      </c>
      <c r="I70" s="8">
        <v>403096465</v>
      </c>
      <c r="J70" s="8">
        <v>9946597</v>
      </c>
      <c r="K70" s="8">
        <v>413043062</v>
      </c>
      <c r="L70" s="8">
        <v>16443457</v>
      </c>
      <c r="M70" s="8">
        <v>25760</v>
      </c>
      <c r="N70" s="8">
        <v>16443457</v>
      </c>
      <c r="O70" s="8">
        <v>401110381</v>
      </c>
      <c r="P70" s="8">
        <v>8184513</v>
      </c>
      <c r="Q70" s="53">
        <v>0.98599999999999999</v>
      </c>
      <c r="R70" s="53">
        <v>2.5999999999999999E-2</v>
      </c>
      <c r="S70" s="53">
        <v>0.98599999999999999</v>
      </c>
      <c r="T70" s="4">
        <v>25.72</v>
      </c>
      <c r="U70" s="4">
        <v>55.633782926800002</v>
      </c>
      <c r="V70" s="11">
        <v>39834</v>
      </c>
      <c r="W70" s="53">
        <v>0.97</v>
      </c>
      <c r="X70" s="53">
        <v>2.4E-2</v>
      </c>
      <c r="Y70" s="53">
        <v>0.97099999999999997</v>
      </c>
      <c r="Z70" s="11">
        <v>2534.56</v>
      </c>
      <c r="AA70" s="11">
        <v>1136.69</v>
      </c>
      <c r="AB70" s="11">
        <v>4.2470251540000001</v>
      </c>
      <c r="AC70" s="11">
        <v>100.3783083</v>
      </c>
    </row>
    <row r="71" spans="1:29" x14ac:dyDescent="0.3">
      <c r="A71" s="38" t="s">
        <v>133</v>
      </c>
      <c r="B71" s="38" t="s">
        <v>72</v>
      </c>
      <c r="C71" s="38" t="s">
        <v>127</v>
      </c>
      <c r="D71" s="38" t="s">
        <v>32</v>
      </c>
      <c r="E71" s="38" t="s">
        <v>33</v>
      </c>
      <c r="F71" s="65">
        <v>24.719091885000001</v>
      </c>
      <c r="G71" s="66">
        <v>9887636754</v>
      </c>
      <c r="H71" s="38" t="s">
        <v>34</v>
      </c>
      <c r="I71" s="8">
        <v>405187392</v>
      </c>
      <c r="J71" s="8">
        <v>8136349</v>
      </c>
      <c r="K71" s="8">
        <v>413323741</v>
      </c>
      <c r="L71" s="8">
        <v>16387318</v>
      </c>
      <c r="M71" s="8">
        <v>31358</v>
      </c>
      <c r="N71" s="8">
        <v>14997640</v>
      </c>
      <c r="O71" s="8">
        <v>400781551</v>
      </c>
      <c r="P71" s="8">
        <v>7300688</v>
      </c>
      <c r="Q71" s="53">
        <v>0.98599999999999999</v>
      </c>
      <c r="R71" s="53">
        <v>1.2E-2</v>
      </c>
      <c r="S71" s="53">
        <v>0.98599999999999999</v>
      </c>
      <c r="T71" s="4">
        <v>24.91</v>
      </c>
      <c r="U71" s="4">
        <v>60.701523625699998</v>
      </c>
      <c r="V71" s="38">
        <v>39726</v>
      </c>
      <c r="W71" s="70">
        <v>0.96899999999999997</v>
      </c>
      <c r="X71" s="70">
        <v>1.7000000000000001E-2</v>
      </c>
      <c r="Y71" s="70">
        <v>0.97</v>
      </c>
      <c r="Z71" s="38">
        <v>2564.48</v>
      </c>
      <c r="AA71" s="38">
        <v>1142.95</v>
      </c>
      <c r="AB71" s="38">
        <v>4.2686653579999998</v>
      </c>
      <c r="AC71" s="38">
        <v>101.86218719999999</v>
      </c>
    </row>
    <row r="72" spans="1:29" x14ac:dyDescent="0.3">
      <c r="A72" s="38" t="s">
        <v>134</v>
      </c>
      <c r="B72" s="38" t="s">
        <v>68</v>
      </c>
      <c r="C72" s="38" t="s">
        <v>92</v>
      </c>
      <c r="D72" s="38" t="s">
        <v>32</v>
      </c>
      <c r="E72" s="38" t="s">
        <v>33</v>
      </c>
      <c r="F72" s="65">
        <v>20.874418954999999</v>
      </c>
      <c r="G72" s="66">
        <v>8349767582</v>
      </c>
      <c r="H72" s="38" t="s">
        <v>34</v>
      </c>
      <c r="I72" s="8">
        <v>425994403</v>
      </c>
      <c r="J72" s="8">
        <v>129001174</v>
      </c>
      <c r="K72" s="8">
        <v>554995577</v>
      </c>
      <c r="L72" s="8">
        <v>13578973</v>
      </c>
      <c r="M72" s="8">
        <v>110976</v>
      </c>
      <c r="N72" s="8">
        <v>9787534</v>
      </c>
      <c r="O72" s="8">
        <v>424741427</v>
      </c>
      <c r="P72" s="8">
        <v>127829068</v>
      </c>
      <c r="Q72" s="53">
        <v>0.98399999999999999</v>
      </c>
      <c r="R72" s="53">
        <v>0.31900000000000001</v>
      </c>
      <c r="S72" s="53">
        <v>0.98499999999999999</v>
      </c>
      <c r="T72" s="4">
        <v>23.07</v>
      </c>
      <c r="U72" s="4">
        <v>47.937221658299997</v>
      </c>
      <c r="V72" s="38">
        <v>41500</v>
      </c>
      <c r="W72" s="70">
        <v>0.96799999999999997</v>
      </c>
      <c r="X72" s="70">
        <v>0.314</v>
      </c>
      <c r="Y72" s="70">
        <v>0.97399999999999998</v>
      </c>
      <c r="Z72" s="38">
        <v>2550.15</v>
      </c>
      <c r="AA72" s="38">
        <v>1132.49</v>
      </c>
      <c r="AB72" s="38">
        <v>4.2297831329999998</v>
      </c>
      <c r="AC72" s="38">
        <v>99.456382910000002</v>
      </c>
    </row>
    <row r="73" spans="1:29" x14ac:dyDescent="0.3">
      <c r="A73" s="38" t="s">
        <v>135</v>
      </c>
      <c r="B73" s="38" t="s">
        <v>68</v>
      </c>
      <c r="C73" s="38" t="s">
        <v>92</v>
      </c>
      <c r="D73" s="38" t="s">
        <v>32</v>
      </c>
      <c r="E73" s="38" t="s">
        <v>44</v>
      </c>
      <c r="F73" s="65">
        <v>84.838224647499999</v>
      </c>
      <c r="G73" s="66">
        <v>33935289859</v>
      </c>
      <c r="H73" s="38" t="s">
        <v>45</v>
      </c>
      <c r="I73" s="8">
        <v>398159022</v>
      </c>
      <c r="J73" s="8" t="s">
        <v>46</v>
      </c>
      <c r="K73" s="8" t="s">
        <v>46</v>
      </c>
      <c r="L73" s="8">
        <v>18718782</v>
      </c>
      <c r="M73" s="8" t="s">
        <v>46</v>
      </c>
      <c r="N73" s="8" t="s">
        <v>46</v>
      </c>
      <c r="O73" s="8">
        <v>397251523</v>
      </c>
      <c r="P73" s="8" t="s">
        <v>46</v>
      </c>
      <c r="Q73" s="53">
        <v>0.98699999999999999</v>
      </c>
      <c r="R73" s="8" t="s">
        <v>46</v>
      </c>
      <c r="S73" s="8" t="s">
        <v>46</v>
      </c>
      <c r="T73" s="4">
        <v>24.55</v>
      </c>
      <c r="U73" s="4">
        <v>25.3942324844</v>
      </c>
      <c r="V73" s="38">
        <v>39294</v>
      </c>
      <c r="W73" s="70">
        <v>0.97299999999999998</v>
      </c>
      <c r="X73" s="70" t="s">
        <v>46</v>
      </c>
      <c r="Y73" s="70" t="s">
        <v>46</v>
      </c>
      <c r="Z73" s="38">
        <v>2590.92</v>
      </c>
      <c r="AA73" s="38">
        <v>1146.06</v>
      </c>
      <c r="AB73" s="38">
        <v>4.2965338219999998</v>
      </c>
      <c r="AC73" s="38">
        <v>97.711191799999995</v>
      </c>
    </row>
    <row r="74" spans="1:29" x14ac:dyDescent="0.3">
      <c r="A74" s="38" t="s">
        <v>136</v>
      </c>
      <c r="B74" s="38" t="s">
        <v>74</v>
      </c>
      <c r="C74" s="38" t="s">
        <v>127</v>
      </c>
      <c r="D74" s="38" t="s">
        <v>83</v>
      </c>
      <c r="E74" s="38" t="s">
        <v>33</v>
      </c>
      <c r="F74" s="65">
        <v>26.887721272499999</v>
      </c>
      <c r="G74" s="66">
        <v>10755088509</v>
      </c>
      <c r="H74" s="38" t="s">
        <v>34</v>
      </c>
      <c r="I74" s="8">
        <v>420116355</v>
      </c>
      <c r="J74" s="8">
        <v>242061761</v>
      </c>
      <c r="K74" s="8">
        <v>662178116</v>
      </c>
      <c r="L74" s="8">
        <v>12059859</v>
      </c>
      <c r="M74" s="8">
        <v>1031241</v>
      </c>
      <c r="N74" s="8">
        <v>6308442</v>
      </c>
      <c r="O74" s="8">
        <v>418392935</v>
      </c>
      <c r="P74" s="8">
        <v>241575656</v>
      </c>
      <c r="Q74" s="53">
        <v>0.98499999999999999</v>
      </c>
      <c r="R74" s="53">
        <v>0.54500000000000004</v>
      </c>
      <c r="S74" s="53">
        <v>0.98599999999999999</v>
      </c>
      <c r="T74" s="4">
        <v>25.59</v>
      </c>
      <c r="U74" s="4">
        <v>58.267270953000001</v>
      </c>
      <c r="V74" s="38">
        <v>44290</v>
      </c>
      <c r="W74" s="70">
        <v>0.96599999999999997</v>
      </c>
      <c r="X74" s="70">
        <v>0.55000000000000004</v>
      </c>
      <c r="Y74" s="70">
        <v>0.97399999999999998</v>
      </c>
      <c r="Z74" s="38">
        <v>2456.7199999999998</v>
      </c>
      <c r="AA74" s="38">
        <v>1149.3900000000001</v>
      </c>
      <c r="AB74" s="38">
        <v>4.018898171</v>
      </c>
      <c r="AC74" s="38">
        <v>111.2933135</v>
      </c>
    </row>
    <row r="75" spans="1:29" x14ac:dyDescent="0.3">
      <c r="A75" s="38" t="s">
        <v>137</v>
      </c>
      <c r="B75" s="38" t="s">
        <v>68</v>
      </c>
      <c r="C75" s="38" t="s">
        <v>69</v>
      </c>
      <c r="D75" s="38" t="s">
        <v>83</v>
      </c>
      <c r="E75" s="38" t="s">
        <v>33</v>
      </c>
      <c r="F75" s="65">
        <v>23.787064922500001</v>
      </c>
      <c r="G75" s="66">
        <v>9514825969</v>
      </c>
      <c r="H75" s="38" t="s">
        <v>34</v>
      </c>
      <c r="I75" s="8">
        <v>400911574</v>
      </c>
      <c r="J75" s="8">
        <v>3444244</v>
      </c>
      <c r="K75" s="8">
        <v>404355818</v>
      </c>
      <c r="L75" s="8">
        <v>18849610</v>
      </c>
      <c r="M75" s="8">
        <v>26636</v>
      </c>
      <c r="N75" s="8">
        <v>18849610</v>
      </c>
      <c r="O75" s="8">
        <v>396838726</v>
      </c>
      <c r="P75" s="8">
        <v>3333141</v>
      </c>
      <c r="Q75" s="53">
        <v>0.98599999999999999</v>
      </c>
      <c r="R75" s="53">
        <v>5.0000000000000001E-3</v>
      </c>
      <c r="S75" s="53">
        <v>0.98599999999999999</v>
      </c>
      <c r="T75" s="4">
        <v>25.95</v>
      </c>
      <c r="U75" s="4">
        <v>61.213088234899999</v>
      </c>
      <c r="V75" s="38">
        <v>39142</v>
      </c>
      <c r="W75" s="70">
        <v>0.96899999999999997</v>
      </c>
      <c r="X75" s="70">
        <v>7.0000000000000001E-3</v>
      </c>
      <c r="Y75" s="70">
        <v>0.96899999999999997</v>
      </c>
      <c r="Z75" s="38">
        <v>2587.4699999999998</v>
      </c>
      <c r="AA75" s="38">
        <v>1146.1300000000001</v>
      </c>
      <c r="AB75" s="38">
        <v>4.3043278320000002</v>
      </c>
      <c r="AC75" s="38">
        <v>98.474768429999997</v>
      </c>
    </row>
    <row r="76" spans="1:29" x14ac:dyDescent="0.3">
      <c r="A76" s="38" t="s">
        <v>138</v>
      </c>
      <c r="B76" s="38" t="s">
        <v>68</v>
      </c>
      <c r="C76" s="38" t="s">
        <v>69</v>
      </c>
      <c r="D76" s="38" t="s">
        <v>57</v>
      </c>
      <c r="E76" s="38" t="s">
        <v>33</v>
      </c>
      <c r="F76" s="65">
        <v>26.2535437075</v>
      </c>
      <c r="G76" s="66">
        <v>10501417483</v>
      </c>
      <c r="H76" s="38" t="s">
        <v>34</v>
      </c>
      <c r="I76" s="8">
        <v>392656165</v>
      </c>
      <c r="J76" s="8">
        <v>4808933</v>
      </c>
      <c r="K76" s="8">
        <v>397465098</v>
      </c>
      <c r="L76" s="8">
        <v>29537799</v>
      </c>
      <c r="M76" s="8">
        <v>34703</v>
      </c>
      <c r="N76" s="8">
        <v>29537799</v>
      </c>
      <c r="O76" s="8">
        <v>389997516</v>
      </c>
      <c r="P76" s="8">
        <v>4333114</v>
      </c>
      <c r="Q76" s="53">
        <v>0.98699999999999999</v>
      </c>
      <c r="R76" s="53">
        <v>8.9999999999999993E-3</v>
      </c>
      <c r="S76" s="53">
        <v>0.98599999999999999</v>
      </c>
      <c r="T76" s="4">
        <v>25.19</v>
      </c>
      <c r="U76" s="4">
        <v>65.602416881400003</v>
      </c>
      <c r="V76" s="38">
        <v>38646</v>
      </c>
      <c r="W76" s="70">
        <v>0.96499999999999997</v>
      </c>
      <c r="X76" s="70">
        <v>8.9999999999999993E-3</v>
      </c>
      <c r="Y76" s="70">
        <v>0.96599999999999997</v>
      </c>
      <c r="Z76" s="38">
        <v>2617.8000000000002</v>
      </c>
      <c r="AA76" s="38">
        <v>1158.02</v>
      </c>
      <c r="AB76" s="38">
        <v>4.345339751</v>
      </c>
      <c r="AC76" s="38">
        <v>91.32118337</v>
      </c>
    </row>
    <row r="77" spans="1:29" x14ac:dyDescent="0.3">
      <c r="A77" s="38" t="s">
        <v>139</v>
      </c>
      <c r="B77" s="38" t="s">
        <v>74</v>
      </c>
      <c r="C77" s="38" t="s">
        <v>69</v>
      </c>
      <c r="D77" s="38" t="s">
        <v>57</v>
      </c>
      <c r="E77" s="38" t="s">
        <v>33</v>
      </c>
      <c r="F77" s="65">
        <v>21.411228019999999</v>
      </c>
      <c r="G77" s="66">
        <v>8564491208</v>
      </c>
      <c r="H77" s="38" t="s">
        <v>34</v>
      </c>
      <c r="I77" s="8">
        <v>418402370</v>
      </c>
      <c r="J77" s="8">
        <v>386258080</v>
      </c>
      <c r="K77" s="8">
        <v>804660450</v>
      </c>
      <c r="L77" s="8">
        <v>12409577</v>
      </c>
      <c r="M77" s="8">
        <v>1011719</v>
      </c>
      <c r="N77" s="8">
        <v>3008651</v>
      </c>
      <c r="O77" s="8">
        <v>417268342</v>
      </c>
      <c r="P77" s="8">
        <v>385599943</v>
      </c>
      <c r="Q77" s="53">
        <v>0.98399999999999999</v>
      </c>
      <c r="R77" s="53">
        <v>0.96599999999999997</v>
      </c>
      <c r="S77" s="53">
        <v>0.98699999999999999</v>
      </c>
      <c r="T77" s="4">
        <v>25.02</v>
      </c>
      <c r="U77" s="4">
        <v>54.2476797578</v>
      </c>
      <c r="V77" s="38">
        <v>40849</v>
      </c>
      <c r="W77" s="70">
        <v>0.96499999999999997</v>
      </c>
      <c r="X77" s="70">
        <v>0.94199999999999995</v>
      </c>
      <c r="Y77" s="70">
        <v>0.97399999999999998</v>
      </c>
      <c r="Z77" s="38">
        <v>2531.84</v>
      </c>
      <c r="AA77" s="38">
        <v>1128.56</v>
      </c>
      <c r="AB77" s="38">
        <v>4.2227227100000002</v>
      </c>
      <c r="AC77" s="38">
        <v>103.4057506</v>
      </c>
    </row>
    <row r="78" spans="1:29" x14ac:dyDescent="0.3">
      <c r="A78" s="38" t="s">
        <v>140</v>
      </c>
      <c r="B78" s="38" t="s">
        <v>68</v>
      </c>
      <c r="C78" s="38" t="s">
        <v>92</v>
      </c>
      <c r="D78" s="38" t="s">
        <v>57</v>
      </c>
      <c r="E78" s="38" t="s">
        <v>33</v>
      </c>
      <c r="F78" s="65">
        <v>23.197817794999999</v>
      </c>
      <c r="G78" s="66">
        <v>9279127118</v>
      </c>
      <c r="H78" s="38" t="s">
        <v>34</v>
      </c>
      <c r="I78" s="8">
        <v>399604123</v>
      </c>
      <c r="J78" s="8">
        <v>8664128</v>
      </c>
      <c r="K78" s="8">
        <v>408268251</v>
      </c>
      <c r="L78" s="8">
        <v>14064197</v>
      </c>
      <c r="M78" s="8">
        <v>27157</v>
      </c>
      <c r="N78" s="8">
        <v>14064197</v>
      </c>
      <c r="O78" s="8">
        <v>397957421</v>
      </c>
      <c r="P78" s="8">
        <v>6951503</v>
      </c>
      <c r="Q78" s="53">
        <v>0.98599999999999999</v>
      </c>
      <c r="R78" s="53">
        <v>7.0000000000000001E-3</v>
      </c>
      <c r="S78" s="53">
        <v>0.98499999999999999</v>
      </c>
      <c r="T78" s="4">
        <v>24.62</v>
      </c>
      <c r="U78" s="4">
        <v>53.004763118200003</v>
      </c>
      <c r="V78" s="38">
        <v>39927</v>
      </c>
      <c r="W78" s="70">
        <v>0.96699999999999997</v>
      </c>
      <c r="X78" s="70">
        <v>8.9999999999999993E-3</v>
      </c>
      <c r="Y78" s="70">
        <v>0.96699999999999997</v>
      </c>
      <c r="Z78" s="38">
        <v>2550.9699999999998</v>
      </c>
      <c r="AA78" s="38">
        <v>1138.43</v>
      </c>
      <c r="AB78" s="38">
        <v>4.2479525130000004</v>
      </c>
      <c r="AC78" s="38">
        <v>96.815922490000005</v>
      </c>
    </row>
    <row r="79" spans="1:29" x14ac:dyDescent="0.3">
      <c r="A79" s="38" t="s">
        <v>141</v>
      </c>
      <c r="B79" s="38" t="s">
        <v>72</v>
      </c>
      <c r="C79" s="38" t="s">
        <v>82</v>
      </c>
      <c r="D79" s="38" t="s">
        <v>57</v>
      </c>
      <c r="E79" s="38" t="s">
        <v>33</v>
      </c>
      <c r="F79" s="65">
        <v>21.594419497499999</v>
      </c>
      <c r="G79" s="66">
        <v>8637767799</v>
      </c>
      <c r="H79" s="38" t="s">
        <v>34</v>
      </c>
      <c r="I79" s="8">
        <v>398918363</v>
      </c>
      <c r="J79" s="8">
        <v>7229406</v>
      </c>
      <c r="K79" s="8">
        <v>406147769</v>
      </c>
      <c r="L79" s="8">
        <v>12101070</v>
      </c>
      <c r="M79" s="8">
        <v>35126</v>
      </c>
      <c r="N79" s="8">
        <v>12101070</v>
      </c>
      <c r="O79" s="8">
        <v>397482529</v>
      </c>
      <c r="P79" s="8">
        <v>6409170</v>
      </c>
      <c r="Q79" s="53">
        <v>0.98399999999999999</v>
      </c>
      <c r="R79" s="53">
        <v>0.01</v>
      </c>
      <c r="S79" s="53">
        <v>0.98399999999999999</v>
      </c>
      <c r="T79" s="4">
        <v>24.81</v>
      </c>
      <c r="U79" s="4">
        <v>57.306065376699998</v>
      </c>
      <c r="V79" s="38">
        <v>39703</v>
      </c>
      <c r="W79" s="70">
        <v>0.96699999999999997</v>
      </c>
      <c r="X79" s="70">
        <v>0.01</v>
      </c>
      <c r="Y79" s="70">
        <v>0.96699999999999997</v>
      </c>
      <c r="Z79" s="38">
        <v>2578.39</v>
      </c>
      <c r="AA79" s="38">
        <v>1142.97</v>
      </c>
      <c r="AB79" s="38">
        <v>4.2708359570000001</v>
      </c>
      <c r="AC79" s="38">
        <v>84.66053934</v>
      </c>
    </row>
    <row r="80" spans="1:29" x14ac:dyDescent="0.3">
      <c r="A80" s="38" t="s">
        <v>142</v>
      </c>
      <c r="B80" s="38" t="s">
        <v>68</v>
      </c>
      <c r="C80" s="38" t="s">
        <v>82</v>
      </c>
      <c r="D80" s="38" t="s">
        <v>57</v>
      </c>
      <c r="E80" s="38" t="s">
        <v>33</v>
      </c>
      <c r="F80" s="65">
        <v>24.956423582500001</v>
      </c>
      <c r="G80" s="66">
        <v>9982569433</v>
      </c>
      <c r="H80" s="38" t="s">
        <v>34</v>
      </c>
      <c r="I80" s="8">
        <v>427466210</v>
      </c>
      <c r="J80" s="8">
        <v>381098161</v>
      </c>
      <c r="K80" s="8">
        <v>808564371</v>
      </c>
      <c r="L80" s="8">
        <v>12542136</v>
      </c>
      <c r="M80" s="8">
        <v>988053</v>
      </c>
      <c r="N80" s="8">
        <v>3716502</v>
      </c>
      <c r="O80" s="8">
        <v>423187683</v>
      </c>
      <c r="P80" s="8">
        <v>379421242</v>
      </c>
      <c r="Q80" s="53">
        <v>0.98499999999999999</v>
      </c>
      <c r="R80" s="53">
        <v>0.91600000000000004</v>
      </c>
      <c r="S80" s="53">
        <v>0.98799999999999999</v>
      </c>
      <c r="T80" s="4">
        <v>25.46</v>
      </c>
      <c r="U80" s="4">
        <v>55.0739083048</v>
      </c>
      <c r="V80" s="38">
        <v>41652</v>
      </c>
      <c r="W80" s="70">
        <v>0.97099999999999997</v>
      </c>
      <c r="X80" s="70">
        <v>0.90200000000000002</v>
      </c>
      <c r="Y80" s="70">
        <v>0.98099999999999998</v>
      </c>
      <c r="Z80" s="38">
        <v>2555.0500000000002</v>
      </c>
      <c r="AA80" s="38">
        <v>1137.98</v>
      </c>
      <c r="AB80" s="38">
        <v>4.2565783159999997</v>
      </c>
      <c r="AC80" s="38">
        <v>101.20709359999999</v>
      </c>
    </row>
    <row r="81" spans="1:29" x14ac:dyDescent="0.3">
      <c r="A81" s="38" t="s">
        <v>143</v>
      </c>
      <c r="B81" s="38" t="s">
        <v>72</v>
      </c>
      <c r="C81" s="38" t="s">
        <v>82</v>
      </c>
      <c r="D81" s="38" t="s">
        <v>57</v>
      </c>
      <c r="E81" s="38" t="s">
        <v>33</v>
      </c>
      <c r="F81" s="65">
        <v>22.250173530000001</v>
      </c>
      <c r="G81" s="66">
        <v>8900069412</v>
      </c>
      <c r="H81" s="38" t="s">
        <v>34</v>
      </c>
      <c r="I81" s="8">
        <v>396492600</v>
      </c>
      <c r="J81" s="8">
        <v>26764907</v>
      </c>
      <c r="K81" s="8">
        <v>423257507</v>
      </c>
      <c r="L81" s="8">
        <v>10853194</v>
      </c>
      <c r="M81" s="8">
        <v>467968</v>
      </c>
      <c r="N81" s="8">
        <v>10679415</v>
      </c>
      <c r="O81" s="8">
        <v>395036057</v>
      </c>
      <c r="P81" s="8">
        <v>25455031</v>
      </c>
      <c r="Q81" s="53">
        <v>0.98499999999999999</v>
      </c>
      <c r="R81" s="53">
        <v>5.0999999999999997E-2</v>
      </c>
      <c r="S81" s="53">
        <v>0.98499999999999999</v>
      </c>
      <c r="T81" s="4">
        <v>23.83</v>
      </c>
      <c r="U81" s="4">
        <v>45.757572756400002</v>
      </c>
      <c r="V81" s="38">
        <v>39596</v>
      </c>
      <c r="W81" s="70">
        <v>0.97</v>
      </c>
      <c r="X81" s="70">
        <v>5.6000000000000001E-2</v>
      </c>
      <c r="Y81" s="70">
        <v>0.97099999999999997</v>
      </c>
      <c r="Z81" s="38">
        <v>2573.0500000000002</v>
      </c>
      <c r="AA81" s="38">
        <v>1141.57</v>
      </c>
      <c r="AB81" s="38">
        <v>4.2684109509999999</v>
      </c>
      <c r="AC81" s="38">
        <v>98.240005339999996</v>
      </c>
    </row>
    <row r="82" spans="1:29" x14ac:dyDescent="0.3">
      <c r="A82" s="38" t="s">
        <v>144</v>
      </c>
      <c r="B82" s="38" t="s">
        <v>74</v>
      </c>
      <c r="C82" s="38" t="s">
        <v>82</v>
      </c>
      <c r="D82" s="38" t="s">
        <v>57</v>
      </c>
      <c r="E82" s="38" t="s">
        <v>44</v>
      </c>
      <c r="F82" s="65">
        <v>77.214023999999995</v>
      </c>
      <c r="G82" s="66">
        <v>30885609600</v>
      </c>
      <c r="H82" s="38" t="s">
        <v>45</v>
      </c>
      <c r="I82" s="8">
        <v>413096260</v>
      </c>
      <c r="J82" s="8" t="s">
        <v>46</v>
      </c>
      <c r="K82" s="8" t="s">
        <v>46</v>
      </c>
      <c r="L82" s="8">
        <v>11031194</v>
      </c>
      <c r="M82" s="8" t="s">
        <v>46</v>
      </c>
      <c r="N82" s="8" t="s">
        <v>46</v>
      </c>
      <c r="O82" s="8">
        <v>412401173</v>
      </c>
      <c r="P82" s="8" t="s">
        <v>46</v>
      </c>
      <c r="Q82" s="53">
        <v>0.98399999999999999</v>
      </c>
      <c r="R82" s="8" t="s">
        <v>46</v>
      </c>
      <c r="S82" s="8" t="s">
        <v>46</v>
      </c>
      <c r="T82" s="4">
        <v>22.18</v>
      </c>
      <c r="U82" s="4">
        <v>25.5236862854</v>
      </c>
      <c r="V82" s="38">
        <v>39865</v>
      </c>
      <c r="W82" s="70">
        <v>0.96699999999999997</v>
      </c>
      <c r="X82" s="70" t="s">
        <v>46</v>
      </c>
      <c r="Y82" s="70" t="s">
        <v>46</v>
      </c>
      <c r="Z82" s="38">
        <v>2574.71</v>
      </c>
      <c r="AA82" s="38">
        <v>1139.6400000000001</v>
      </c>
      <c r="AB82" s="38">
        <v>4.2652702869999999</v>
      </c>
      <c r="AC82" s="38">
        <v>95.281245609999999</v>
      </c>
    </row>
    <row r="83" spans="1:29" x14ac:dyDescent="0.3">
      <c r="A83" s="38" t="s">
        <v>145</v>
      </c>
      <c r="B83" s="38" t="s">
        <v>68</v>
      </c>
      <c r="C83" s="38" t="s">
        <v>82</v>
      </c>
      <c r="D83" s="38" t="s">
        <v>57</v>
      </c>
      <c r="E83" s="38" t="s">
        <v>33</v>
      </c>
      <c r="F83" s="65">
        <v>24.369638120000001</v>
      </c>
      <c r="G83" s="66">
        <v>9747855248</v>
      </c>
      <c r="H83" s="38" t="s">
        <v>34</v>
      </c>
      <c r="I83" s="8">
        <v>470461542</v>
      </c>
      <c r="J83" s="8">
        <v>94965899</v>
      </c>
      <c r="K83" s="8">
        <v>565427441</v>
      </c>
      <c r="L83" s="8">
        <v>15051976</v>
      </c>
      <c r="M83" s="8">
        <v>82758</v>
      </c>
      <c r="N83" s="8">
        <v>11143772</v>
      </c>
      <c r="O83" s="8">
        <v>468967010</v>
      </c>
      <c r="P83" s="8">
        <v>93368005</v>
      </c>
      <c r="Q83" s="53">
        <v>0.98499999999999999</v>
      </c>
      <c r="R83" s="53">
        <v>0.313</v>
      </c>
      <c r="S83" s="53">
        <v>0.98699999999999999</v>
      </c>
      <c r="T83" s="4">
        <v>17.62</v>
      </c>
      <c r="U83" s="4">
        <v>54.4310865574</v>
      </c>
      <c r="V83" s="38">
        <v>45758</v>
      </c>
      <c r="W83" s="70">
        <v>0.97299999999999998</v>
      </c>
      <c r="X83" s="70">
        <v>0.312</v>
      </c>
      <c r="Y83" s="70">
        <v>0.97399999999999998</v>
      </c>
      <c r="Z83" s="38">
        <v>2546.31</v>
      </c>
      <c r="AA83" s="38">
        <v>1128.67</v>
      </c>
      <c r="AB83" s="38">
        <v>4.2280694089999997</v>
      </c>
      <c r="AC83" s="38">
        <v>114.8238499</v>
      </c>
    </row>
    <row r="84" spans="1:29" x14ac:dyDescent="0.3">
      <c r="A84" s="38" t="s">
        <v>146</v>
      </c>
      <c r="B84" s="38" t="s">
        <v>74</v>
      </c>
      <c r="C84" s="38" t="s">
        <v>75</v>
      </c>
      <c r="D84" s="38" t="s">
        <v>57</v>
      </c>
      <c r="E84" s="38" t="s">
        <v>33</v>
      </c>
      <c r="F84" s="65">
        <v>21.250199590000001</v>
      </c>
      <c r="G84" s="66">
        <v>8500079836</v>
      </c>
      <c r="H84" s="38" t="s">
        <v>34</v>
      </c>
      <c r="I84" s="8">
        <v>412887640</v>
      </c>
      <c r="J84" s="8">
        <v>40009279</v>
      </c>
      <c r="K84" s="8">
        <v>452896919</v>
      </c>
      <c r="L84" s="8">
        <v>10522348</v>
      </c>
      <c r="M84" s="8">
        <v>169398</v>
      </c>
      <c r="N84" s="8">
        <v>9990909</v>
      </c>
      <c r="O84" s="8">
        <v>411552180</v>
      </c>
      <c r="P84" s="8">
        <v>39697383</v>
      </c>
      <c r="Q84" s="53">
        <v>0.98699999999999999</v>
      </c>
      <c r="R84" s="53">
        <v>0.107</v>
      </c>
      <c r="S84" s="53">
        <v>0.98699999999999999</v>
      </c>
      <c r="T84" s="4">
        <v>24.71</v>
      </c>
      <c r="U84" s="4">
        <v>56.559877818899999</v>
      </c>
      <c r="V84" s="38">
        <v>40442</v>
      </c>
      <c r="W84" s="70">
        <v>0.96699999999999997</v>
      </c>
      <c r="X84" s="70">
        <v>0.11700000000000001</v>
      </c>
      <c r="Y84" s="70">
        <v>0.96799999999999997</v>
      </c>
      <c r="Z84" s="38">
        <v>2589.02</v>
      </c>
      <c r="AA84" s="38">
        <v>1136.5899999999999</v>
      </c>
      <c r="AB84" s="38">
        <v>4.275060581</v>
      </c>
      <c r="AC84" s="38">
        <v>105.2041394</v>
      </c>
    </row>
    <row r="85" spans="1:29" x14ac:dyDescent="0.3">
      <c r="A85" s="38" t="s">
        <v>147</v>
      </c>
      <c r="B85" s="38" t="s">
        <v>74</v>
      </c>
      <c r="C85" s="38" t="s">
        <v>75</v>
      </c>
      <c r="D85" s="38" t="s">
        <v>57</v>
      </c>
      <c r="E85" s="38" t="s">
        <v>33</v>
      </c>
      <c r="F85" s="65">
        <v>26.142397214999999</v>
      </c>
      <c r="G85" s="66">
        <v>10456958886</v>
      </c>
      <c r="H85" s="38" t="s">
        <v>34</v>
      </c>
      <c r="I85" s="8">
        <v>404509751</v>
      </c>
      <c r="J85" s="8">
        <v>61700032</v>
      </c>
      <c r="K85" s="8">
        <v>466209783</v>
      </c>
      <c r="L85" s="8">
        <v>16659017</v>
      </c>
      <c r="M85" s="8">
        <v>154303</v>
      </c>
      <c r="N85" s="8">
        <v>16018423</v>
      </c>
      <c r="O85" s="8">
        <v>403053724</v>
      </c>
      <c r="P85" s="8">
        <v>61290373</v>
      </c>
      <c r="Q85" s="53">
        <v>0.98599999999999999</v>
      </c>
      <c r="R85" s="53">
        <v>0.122</v>
      </c>
      <c r="S85" s="53">
        <v>0.98699999999999999</v>
      </c>
      <c r="T85" s="4">
        <v>24.84</v>
      </c>
      <c r="U85" s="4">
        <v>57.611358775799999</v>
      </c>
      <c r="V85" s="38">
        <v>39985</v>
      </c>
      <c r="W85" s="70">
        <v>0.96599999999999997</v>
      </c>
      <c r="X85" s="70">
        <v>0.127</v>
      </c>
      <c r="Y85" s="70">
        <v>0.96699999999999997</v>
      </c>
      <c r="Z85" s="38">
        <v>2567.36</v>
      </c>
      <c r="AA85" s="38">
        <v>1138.6300000000001</v>
      </c>
      <c r="AB85" s="38">
        <v>4.2615480809999999</v>
      </c>
      <c r="AC85" s="38">
        <v>93.800080690000001</v>
      </c>
    </row>
    <row r="86" spans="1:29" x14ac:dyDescent="0.3">
      <c r="A86" s="38" t="s">
        <v>148</v>
      </c>
      <c r="B86" s="38" t="s">
        <v>68</v>
      </c>
      <c r="C86" s="38" t="s">
        <v>69</v>
      </c>
      <c r="D86" s="38" t="s">
        <v>83</v>
      </c>
      <c r="E86" s="38" t="s">
        <v>33</v>
      </c>
      <c r="F86" s="65">
        <v>22.678503915</v>
      </c>
      <c r="G86" s="66">
        <v>9071401566</v>
      </c>
      <c r="H86" s="38" t="s">
        <v>34</v>
      </c>
      <c r="I86" s="8">
        <v>399724404</v>
      </c>
      <c r="J86" s="8">
        <v>5489047</v>
      </c>
      <c r="K86" s="8">
        <v>405213451</v>
      </c>
      <c r="L86" s="8">
        <v>11811440</v>
      </c>
      <c r="M86" s="8">
        <v>35063</v>
      </c>
      <c r="N86" s="8">
        <v>11811440</v>
      </c>
      <c r="O86" s="8">
        <v>398506060</v>
      </c>
      <c r="P86" s="8">
        <v>4582070</v>
      </c>
      <c r="Q86" s="53">
        <v>0.98699999999999999</v>
      </c>
      <c r="R86" s="53">
        <v>7.0000000000000001E-3</v>
      </c>
      <c r="S86" s="53">
        <v>0.98699999999999999</v>
      </c>
      <c r="T86" s="4">
        <v>24.57</v>
      </c>
      <c r="U86" s="4">
        <v>59.847965579399997</v>
      </c>
      <c r="V86" s="38">
        <v>39249</v>
      </c>
      <c r="W86" s="70">
        <v>0.96799999999999997</v>
      </c>
      <c r="X86" s="70">
        <v>8.0000000000000002E-3</v>
      </c>
      <c r="Y86" s="70">
        <v>0.96899999999999997</v>
      </c>
      <c r="Z86" s="38">
        <v>2584.4499999999998</v>
      </c>
      <c r="AA86" s="38">
        <v>1145.55</v>
      </c>
      <c r="AB86" s="38">
        <v>4.2887716879999997</v>
      </c>
      <c r="AC86" s="38">
        <v>96.932293329999993</v>
      </c>
    </row>
    <row r="87" spans="1:29" x14ac:dyDescent="0.3">
      <c r="A87" s="38" t="s">
        <v>149</v>
      </c>
      <c r="B87" s="38" t="s">
        <v>74</v>
      </c>
      <c r="C87" s="38" t="s">
        <v>75</v>
      </c>
      <c r="D87" s="38" t="s">
        <v>80</v>
      </c>
      <c r="E87" s="38" t="s">
        <v>33</v>
      </c>
      <c r="F87" s="65">
        <v>18.479091177499999</v>
      </c>
      <c r="G87" s="66">
        <v>7391636471</v>
      </c>
      <c r="H87" s="38" t="s">
        <v>34</v>
      </c>
      <c r="I87" s="8">
        <v>386194664</v>
      </c>
      <c r="J87" s="8">
        <v>4063778</v>
      </c>
      <c r="K87" s="8">
        <v>390258442</v>
      </c>
      <c r="L87" s="8">
        <v>13037353</v>
      </c>
      <c r="M87" s="8">
        <v>31206</v>
      </c>
      <c r="N87" s="8">
        <v>13037353</v>
      </c>
      <c r="O87" s="8">
        <v>384414532</v>
      </c>
      <c r="P87" s="8">
        <v>3077984</v>
      </c>
      <c r="Q87" s="53">
        <v>0.98599999999999999</v>
      </c>
      <c r="R87" s="53">
        <v>8.0000000000000002E-3</v>
      </c>
      <c r="S87" s="53">
        <v>0.98499999999999999</v>
      </c>
      <c r="T87" s="4">
        <v>23.32</v>
      </c>
      <c r="U87" s="4">
        <v>57.444671526599997</v>
      </c>
      <c r="V87" s="38">
        <v>39558</v>
      </c>
      <c r="W87" s="70">
        <v>0.96699999999999997</v>
      </c>
      <c r="X87" s="70">
        <v>8.0000000000000002E-3</v>
      </c>
      <c r="Y87" s="70">
        <v>0.96599999999999997</v>
      </c>
      <c r="Z87" s="38">
        <v>2580.2399999999998</v>
      </c>
      <c r="AA87" s="38">
        <v>1139.6400000000001</v>
      </c>
      <c r="AB87" s="38">
        <v>4.2723090150000003</v>
      </c>
      <c r="AC87" s="38">
        <v>99.702835239999999</v>
      </c>
    </row>
    <row r="88" spans="1:29" x14ac:dyDescent="0.3">
      <c r="A88" s="38" t="s">
        <v>150</v>
      </c>
      <c r="B88" s="38" t="s">
        <v>72</v>
      </c>
      <c r="C88" s="38" t="s">
        <v>82</v>
      </c>
      <c r="D88" s="38" t="s">
        <v>80</v>
      </c>
      <c r="E88" s="38" t="s">
        <v>33</v>
      </c>
      <c r="F88" s="65">
        <v>24.647011407499999</v>
      </c>
      <c r="G88" s="66">
        <v>9858804563</v>
      </c>
      <c r="H88" s="38" t="s">
        <v>34</v>
      </c>
      <c r="I88" s="8">
        <v>427865578</v>
      </c>
      <c r="J88" s="8">
        <v>395788880</v>
      </c>
      <c r="K88" s="8">
        <v>823654458</v>
      </c>
      <c r="L88" s="8">
        <v>12191516</v>
      </c>
      <c r="M88" s="8">
        <v>848689</v>
      </c>
      <c r="N88" s="8">
        <v>3127318</v>
      </c>
      <c r="O88" s="8">
        <v>426278951</v>
      </c>
      <c r="P88" s="8">
        <v>395097844</v>
      </c>
      <c r="Q88" s="53">
        <v>0.98599999999999999</v>
      </c>
      <c r="R88" s="53">
        <v>0.93300000000000005</v>
      </c>
      <c r="S88" s="53">
        <v>0.98599999999999999</v>
      </c>
      <c r="T88" s="4">
        <v>24.14</v>
      </c>
      <c r="U88" s="4">
        <v>53.975782455999997</v>
      </c>
      <c r="V88" s="38">
        <v>41684</v>
      </c>
      <c r="W88" s="70">
        <v>0.96499999999999997</v>
      </c>
      <c r="X88" s="70">
        <v>0.91400000000000003</v>
      </c>
      <c r="Y88" s="70">
        <v>0.97699999999999998</v>
      </c>
      <c r="Z88" s="38">
        <v>2569.41</v>
      </c>
      <c r="AA88" s="38">
        <v>1139.22</v>
      </c>
      <c r="AB88" s="38">
        <v>4.2520151620000002</v>
      </c>
      <c r="AC88" s="38">
        <v>103.27861609999999</v>
      </c>
    </row>
    <row r="89" spans="1:29" x14ac:dyDescent="0.3">
      <c r="A89" s="38" t="s">
        <v>151</v>
      </c>
      <c r="B89" s="38" t="s">
        <v>68</v>
      </c>
      <c r="C89" s="38" t="s">
        <v>82</v>
      </c>
      <c r="D89" s="38" t="s">
        <v>152</v>
      </c>
      <c r="E89" s="38" t="s">
        <v>33</v>
      </c>
      <c r="F89" s="65">
        <v>30.4228767725</v>
      </c>
      <c r="G89" s="66">
        <v>12169150709</v>
      </c>
      <c r="H89" s="38" t="s">
        <v>34</v>
      </c>
      <c r="I89" s="8">
        <v>405968027</v>
      </c>
      <c r="J89" s="8">
        <v>46802599</v>
      </c>
      <c r="K89" s="8">
        <v>452770626</v>
      </c>
      <c r="L89" s="8">
        <v>31681165</v>
      </c>
      <c r="M89" s="8">
        <v>4628350</v>
      </c>
      <c r="N89" s="8">
        <v>30936360</v>
      </c>
      <c r="O89" s="8">
        <v>404911497</v>
      </c>
      <c r="P89" s="8">
        <v>45952488</v>
      </c>
      <c r="Q89" s="53">
        <v>0.98599999999999999</v>
      </c>
      <c r="R89" s="53">
        <v>0.13500000000000001</v>
      </c>
      <c r="S89" s="53">
        <v>0.98599999999999999</v>
      </c>
      <c r="T89" s="4">
        <v>24.07</v>
      </c>
      <c r="U89" s="4">
        <v>57.299520927800003</v>
      </c>
      <c r="V89" s="38">
        <v>39352</v>
      </c>
      <c r="W89" s="70">
        <v>0.96399999999999997</v>
      </c>
      <c r="X89" s="70">
        <v>0.14699999999999999</v>
      </c>
      <c r="Y89" s="70">
        <v>0.96599999999999997</v>
      </c>
      <c r="Z89" s="38">
        <v>2643.12</v>
      </c>
      <c r="AA89" s="38">
        <v>1151.01</v>
      </c>
      <c r="AB89" s="38">
        <v>4.3255234800000002</v>
      </c>
      <c r="AC89" s="38">
        <v>96.532626649999997</v>
      </c>
    </row>
    <row r="90" spans="1:29" x14ac:dyDescent="0.3">
      <c r="A90" s="38" t="s">
        <v>153</v>
      </c>
      <c r="B90" s="38" t="s">
        <v>68</v>
      </c>
      <c r="C90" s="38" t="s">
        <v>92</v>
      </c>
      <c r="D90" s="38" t="s">
        <v>32</v>
      </c>
      <c r="E90" s="38" t="s">
        <v>33</v>
      </c>
      <c r="F90" s="65">
        <v>23.920259182500001</v>
      </c>
      <c r="G90" s="66">
        <v>9568103673</v>
      </c>
      <c r="H90" s="38" t="s">
        <v>34</v>
      </c>
      <c r="I90" s="8">
        <v>397969463</v>
      </c>
      <c r="J90" s="8">
        <v>25556080</v>
      </c>
      <c r="K90" s="8">
        <v>423525543</v>
      </c>
      <c r="L90" s="8">
        <v>14247685</v>
      </c>
      <c r="M90" s="8">
        <v>363305</v>
      </c>
      <c r="N90" s="8">
        <v>12862647</v>
      </c>
      <c r="O90" s="8">
        <v>396759028</v>
      </c>
      <c r="P90" s="8">
        <v>24480062</v>
      </c>
      <c r="Q90" s="53">
        <v>0.98399999999999999</v>
      </c>
      <c r="R90" s="53">
        <v>4.8000000000000001E-2</v>
      </c>
      <c r="S90" s="53">
        <v>0.98399999999999999</v>
      </c>
      <c r="T90" s="4">
        <v>24.36</v>
      </c>
      <c r="U90" s="4">
        <v>64.985764511100001</v>
      </c>
      <c r="V90" s="38">
        <v>39838</v>
      </c>
      <c r="W90" s="70">
        <v>0.97099999999999997</v>
      </c>
      <c r="X90" s="70">
        <v>5.3999999999999999E-2</v>
      </c>
      <c r="Y90" s="70">
        <v>0.97099999999999997</v>
      </c>
      <c r="Z90" s="38">
        <v>2571.35</v>
      </c>
      <c r="AA90" s="38">
        <v>1138.3800000000001</v>
      </c>
      <c r="AB90" s="38">
        <v>4.2664792409999999</v>
      </c>
      <c r="AC90" s="38">
        <v>95.496535550000004</v>
      </c>
    </row>
    <row r="91" spans="1:29" x14ac:dyDescent="0.3">
      <c r="A91" s="38" t="s">
        <v>154</v>
      </c>
      <c r="B91" s="38" t="s">
        <v>72</v>
      </c>
      <c r="C91" s="38" t="s">
        <v>72</v>
      </c>
      <c r="D91" s="38" t="s">
        <v>83</v>
      </c>
      <c r="E91" s="38" t="s">
        <v>33</v>
      </c>
      <c r="F91" s="65">
        <v>27.3146813625</v>
      </c>
      <c r="G91" s="66">
        <v>10925872545</v>
      </c>
      <c r="H91" s="38" t="s">
        <v>34</v>
      </c>
      <c r="I91" s="8">
        <v>416506084</v>
      </c>
      <c r="J91" s="8">
        <v>375045186</v>
      </c>
      <c r="K91" s="8">
        <v>791551270</v>
      </c>
      <c r="L91" s="8">
        <v>13910194</v>
      </c>
      <c r="M91" s="8">
        <v>1421651</v>
      </c>
      <c r="N91" s="8">
        <v>4891209</v>
      </c>
      <c r="O91" s="8">
        <v>414764802</v>
      </c>
      <c r="P91" s="8">
        <v>373372598</v>
      </c>
      <c r="Q91" s="53">
        <v>0.98699999999999999</v>
      </c>
      <c r="R91" s="53">
        <v>0.89300000000000002</v>
      </c>
      <c r="S91" s="53">
        <v>0.98899999999999999</v>
      </c>
      <c r="T91" s="4">
        <v>24.81</v>
      </c>
      <c r="U91" s="4">
        <v>53.586007763600001</v>
      </c>
      <c r="V91" s="38">
        <v>40636</v>
      </c>
      <c r="W91" s="70">
        <v>0.96599999999999997</v>
      </c>
      <c r="X91" s="70">
        <v>0.873</v>
      </c>
      <c r="Y91" s="70">
        <v>0.97499999999999998</v>
      </c>
      <c r="Z91" s="38">
        <v>2512.7800000000002</v>
      </c>
      <c r="AA91" s="38">
        <v>1129.5999999999999</v>
      </c>
      <c r="AB91" s="38">
        <v>4.2009056009999997</v>
      </c>
      <c r="AC91" s="38">
        <v>95.803771920000003</v>
      </c>
    </row>
    <row r="92" spans="1:29" x14ac:dyDescent="0.3">
      <c r="A92" s="38" t="s">
        <v>155</v>
      </c>
      <c r="B92" s="38" t="s">
        <v>68</v>
      </c>
      <c r="C92" s="38" t="s">
        <v>69</v>
      </c>
      <c r="D92" s="38" t="s">
        <v>83</v>
      </c>
      <c r="E92" s="38" t="s">
        <v>33</v>
      </c>
      <c r="F92" s="65">
        <v>22.722826420000001</v>
      </c>
      <c r="G92" s="66">
        <v>9089130568</v>
      </c>
      <c r="H92" s="38" t="s">
        <v>34</v>
      </c>
      <c r="I92" s="8">
        <v>404633210</v>
      </c>
      <c r="J92" s="8">
        <v>12415264</v>
      </c>
      <c r="K92" s="8">
        <v>417048474</v>
      </c>
      <c r="L92" s="8">
        <v>14524743</v>
      </c>
      <c r="M92" s="8">
        <v>22678</v>
      </c>
      <c r="N92" s="8">
        <v>14524743</v>
      </c>
      <c r="O92" s="8">
        <v>403607267</v>
      </c>
      <c r="P92" s="8">
        <v>12040944</v>
      </c>
      <c r="Q92" s="53">
        <v>0.98499999999999999</v>
      </c>
      <c r="R92" s="53">
        <v>2.1000000000000001E-2</v>
      </c>
      <c r="S92" s="53">
        <v>0.98499999999999999</v>
      </c>
      <c r="T92" s="4">
        <v>25.13</v>
      </c>
      <c r="U92" s="4">
        <v>59.301126114299997</v>
      </c>
      <c r="V92" s="38">
        <v>39671</v>
      </c>
      <c r="W92" s="70">
        <v>0.96799999999999997</v>
      </c>
      <c r="X92" s="70">
        <v>2.3E-2</v>
      </c>
      <c r="Y92" s="70">
        <v>0.96699999999999997</v>
      </c>
      <c r="Z92" s="38">
        <v>2529.9699999999998</v>
      </c>
      <c r="AA92" s="38">
        <v>1133.68</v>
      </c>
      <c r="AB92" s="38">
        <v>4.257089562</v>
      </c>
      <c r="AC92" s="38">
        <v>97.652679050000003</v>
      </c>
    </row>
    <row r="93" spans="1:29" x14ac:dyDescent="0.3">
      <c r="A93" s="38" t="s">
        <v>156</v>
      </c>
      <c r="B93" s="38" t="s">
        <v>72</v>
      </c>
      <c r="C93" s="38" t="s">
        <v>72</v>
      </c>
      <c r="D93" s="38" t="s">
        <v>83</v>
      </c>
      <c r="E93" s="38" t="s">
        <v>33</v>
      </c>
      <c r="F93" s="65">
        <v>23.524911362499999</v>
      </c>
      <c r="G93" s="66">
        <v>9409964545</v>
      </c>
      <c r="H93" s="38" t="s">
        <v>34</v>
      </c>
      <c r="I93" s="8">
        <v>413031786</v>
      </c>
      <c r="J93" s="8">
        <v>142232075</v>
      </c>
      <c r="K93" s="8">
        <v>555263861</v>
      </c>
      <c r="L93" s="8">
        <v>15301999</v>
      </c>
      <c r="M93" s="8">
        <v>774353</v>
      </c>
      <c r="N93" s="8">
        <v>12236238</v>
      </c>
      <c r="O93" s="8">
        <v>407654918</v>
      </c>
      <c r="P93" s="8">
        <v>141971349</v>
      </c>
      <c r="Q93" s="53">
        <v>0.98499999999999999</v>
      </c>
      <c r="R93" s="53">
        <v>0.377</v>
      </c>
      <c r="S93" s="53">
        <v>0.98699999999999999</v>
      </c>
      <c r="T93" s="4">
        <v>27.73</v>
      </c>
      <c r="U93" s="4">
        <v>58.693418552200001</v>
      </c>
      <c r="V93" s="38">
        <v>39950</v>
      </c>
      <c r="W93" s="70">
        <v>0.96699999999999997</v>
      </c>
      <c r="X93" s="70">
        <v>0.38300000000000001</v>
      </c>
      <c r="Y93" s="70">
        <v>0.96899999999999997</v>
      </c>
      <c r="Z93" s="38">
        <v>2570.27</v>
      </c>
      <c r="AA93" s="38">
        <v>1139.01</v>
      </c>
      <c r="AB93" s="38">
        <v>4.2522653320000003</v>
      </c>
      <c r="AC93" s="38">
        <v>98.003807910000006</v>
      </c>
    </row>
    <row r="94" spans="1:29" x14ac:dyDescent="0.3">
      <c r="A94" s="38" t="s">
        <v>157</v>
      </c>
      <c r="B94" s="38" t="s">
        <v>72</v>
      </c>
      <c r="C94" s="38" t="s">
        <v>72</v>
      </c>
      <c r="D94" s="38" t="s">
        <v>83</v>
      </c>
      <c r="E94" s="38" t="s">
        <v>33</v>
      </c>
      <c r="F94" s="65">
        <v>23.892157054999998</v>
      </c>
      <c r="G94" s="66">
        <v>9556862822</v>
      </c>
      <c r="H94" s="38" t="s">
        <v>34</v>
      </c>
      <c r="I94" s="8">
        <v>418551243</v>
      </c>
      <c r="J94" s="8">
        <v>161685675</v>
      </c>
      <c r="K94" s="8">
        <v>580236918</v>
      </c>
      <c r="L94" s="8">
        <v>10219544</v>
      </c>
      <c r="M94" s="8">
        <v>881969</v>
      </c>
      <c r="N94" s="8">
        <v>8419969</v>
      </c>
      <c r="O94" s="8">
        <v>417166966</v>
      </c>
      <c r="P94" s="8">
        <v>160712126</v>
      </c>
      <c r="Q94" s="53">
        <v>0.98399999999999999</v>
      </c>
      <c r="R94" s="53">
        <v>0.35699999999999998</v>
      </c>
      <c r="S94" s="53">
        <v>0.98499999999999999</v>
      </c>
      <c r="T94" s="4">
        <v>21.67</v>
      </c>
      <c r="U94" s="4">
        <v>57.1079402035</v>
      </c>
      <c r="V94" s="38">
        <v>40722</v>
      </c>
      <c r="W94" s="70">
        <v>0.96799999999999997</v>
      </c>
      <c r="X94" s="70">
        <v>0.36199999999999999</v>
      </c>
      <c r="Y94" s="70">
        <v>0.97099999999999997</v>
      </c>
      <c r="Z94" s="38">
        <v>2538.69</v>
      </c>
      <c r="AA94" s="38">
        <v>1135.01</v>
      </c>
      <c r="AB94" s="38">
        <v>4.2224841609999997</v>
      </c>
      <c r="AC94" s="38">
        <v>103.48898149999999</v>
      </c>
    </row>
    <row r="95" spans="1:29" x14ac:dyDescent="0.3">
      <c r="A95" s="38" t="s">
        <v>158</v>
      </c>
      <c r="B95" s="38" t="s">
        <v>72</v>
      </c>
      <c r="C95" s="38" t="s">
        <v>72</v>
      </c>
      <c r="D95" s="38" t="s">
        <v>83</v>
      </c>
      <c r="E95" s="38" t="s">
        <v>33</v>
      </c>
      <c r="F95" s="65">
        <v>21.679152080000001</v>
      </c>
      <c r="G95" s="66">
        <v>8671660832</v>
      </c>
      <c r="H95" s="38" t="s">
        <v>34</v>
      </c>
      <c r="I95" s="8">
        <v>428876241</v>
      </c>
      <c r="J95" s="8">
        <v>186511004</v>
      </c>
      <c r="K95" s="8">
        <v>615387245</v>
      </c>
      <c r="L95" s="8">
        <v>8731521</v>
      </c>
      <c r="M95" s="8">
        <v>607316</v>
      </c>
      <c r="N95" s="8">
        <v>5889465</v>
      </c>
      <c r="O95" s="8">
        <v>424158665</v>
      </c>
      <c r="P95" s="8">
        <v>186420061</v>
      </c>
      <c r="Q95" s="53">
        <v>0.98599999999999999</v>
      </c>
      <c r="R95" s="53">
        <v>0.44800000000000001</v>
      </c>
      <c r="S95" s="53">
        <v>0.98599999999999999</v>
      </c>
      <c r="T95" s="4">
        <v>22.06</v>
      </c>
      <c r="U95" s="4">
        <v>56.257633760399997</v>
      </c>
      <c r="V95" s="38">
        <v>41085</v>
      </c>
      <c r="W95" s="70">
        <v>0.96899999999999997</v>
      </c>
      <c r="X95" s="70">
        <v>0.45400000000000001</v>
      </c>
      <c r="Y95" s="70">
        <v>0.97399999999999998</v>
      </c>
      <c r="Z95" s="38">
        <v>2532.92</v>
      </c>
      <c r="AA95" s="38">
        <v>1135.3399999999999</v>
      </c>
      <c r="AB95" s="38">
        <v>4.2255567730000001</v>
      </c>
      <c r="AC95" s="38">
        <v>101.0214467</v>
      </c>
    </row>
    <row r="96" spans="1:29" x14ac:dyDescent="0.3">
      <c r="A96" s="38" t="s">
        <v>159</v>
      </c>
      <c r="B96" s="38" t="s">
        <v>72</v>
      </c>
      <c r="C96" s="38" t="s">
        <v>72</v>
      </c>
      <c r="D96" s="38" t="s">
        <v>83</v>
      </c>
      <c r="E96" s="38" t="s">
        <v>33</v>
      </c>
      <c r="F96" s="65">
        <v>23.999784569999999</v>
      </c>
      <c r="G96" s="66">
        <v>9599913828</v>
      </c>
      <c r="H96" s="38" t="s">
        <v>34</v>
      </c>
      <c r="I96" s="8">
        <v>407895367</v>
      </c>
      <c r="J96" s="8">
        <v>155486560</v>
      </c>
      <c r="K96" s="8">
        <v>563381927</v>
      </c>
      <c r="L96" s="8">
        <v>32239606</v>
      </c>
      <c r="M96" s="8">
        <v>1232951</v>
      </c>
      <c r="N96" s="8">
        <v>17278416</v>
      </c>
      <c r="O96" s="8">
        <v>406245895</v>
      </c>
      <c r="P96" s="8">
        <v>154735212</v>
      </c>
      <c r="Q96" s="53">
        <v>0.98699999999999999</v>
      </c>
      <c r="R96" s="53">
        <v>0.33400000000000002</v>
      </c>
      <c r="S96" s="53">
        <v>0.98799999999999999</v>
      </c>
      <c r="T96" s="4">
        <v>26.89</v>
      </c>
      <c r="U96" s="4">
        <v>60.153648904199997</v>
      </c>
      <c r="V96" s="38">
        <v>38925</v>
      </c>
      <c r="W96" s="70">
        <v>0.95899999999999996</v>
      </c>
      <c r="X96" s="70">
        <v>0.33900000000000002</v>
      </c>
      <c r="Y96" s="70">
        <v>0.96399999999999997</v>
      </c>
      <c r="Z96" s="38">
        <v>2586.62</v>
      </c>
      <c r="AA96" s="38">
        <v>1149.4100000000001</v>
      </c>
      <c r="AB96" s="38">
        <v>4.30088632</v>
      </c>
      <c r="AC96" s="38">
        <v>96.394962379999996</v>
      </c>
    </row>
    <row r="97" spans="1:29" x14ac:dyDescent="0.3">
      <c r="A97" s="38" t="s">
        <v>160</v>
      </c>
      <c r="B97" s="38" t="s">
        <v>74</v>
      </c>
      <c r="C97" s="38" t="s">
        <v>127</v>
      </c>
      <c r="D97" s="5" t="s">
        <v>32</v>
      </c>
      <c r="E97" s="38" t="s">
        <v>33</v>
      </c>
      <c r="F97" s="65">
        <v>21.333214864999999</v>
      </c>
      <c r="G97" s="66">
        <v>8533285946</v>
      </c>
      <c r="H97" s="38" t="s">
        <v>34</v>
      </c>
      <c r="I97" s="8">
        <v>408938613</v>
      </c>
      <c r="J97" s="8">
        <v>3213739</v>
      </c>
      <c r="K97" s="8">
        <v>412152352</v>
      </c>
      <c r="L97" s="8">
        <v>30820209</v>
      </c>
      <c r="M97" s="8">
        <v>42526</v>
      </c>
      <c r="N97" s="8">
        <v>30820209</v>
      </c>
      <c r="O97" s="8">
        <v>407637222</v>
      </c>
      <c r="P97" s="8">
        <v>2712045</v>
      </c>
      <c r="Q97" s="53">
        <v>0.98699999999999999</v>
      </c>
      <c r="R97" s="53">
        <v>6.0000000000000001E-3</v>
      </c>
      <c r="S97" s="53">
        <v>0.98699999999999999</v>
      </c>
      <c r="T97" s="4">
        <v>23.37</v>
      </c>
      <c r="U97" s="4">
        <v>63.942198997399998</v>
      </c>
      <c r="V97" s="38">
        <v>39746</v>
      </c>
      <c r="W97" s="70">
        <v>0.96799999999999997</v>
      </c>
      <c r="X97" s="70">
        <v>7.0000000000000001E-3</v>
      </c>
      <c r="Y97" s="70">
        <v>0.96799999999999997</v>
      </c>
      <c r="Z97" s="38">
        <v>2628.41</v>
      </c>
      <c r="AA97" s="38">
        <v>1150.75</v>
      </c>
      <c r="AB97" s="38">
        <v>4.3076536000000001</v>
      </c>
      <c r="AC97" s="38">
        <v>96.632318240000004</v>
      </c>
    </row>
    <row r="98" spans="1:29" x14ac:dyDescent="0.3">
      <c r="A98" s="38" t="s">
        <v>161</v>
      </c>
      <c r="B98" s="38" t="s">
        <v>74</v>
      </c>
      <c r="C98" s="39" t="s">
        <v>162</v>
      </c>
      <c r="D98" s="38" t="s">
        <v>32</v>
      </c>
      <c r="E98" s="38" t="s">
        <v>44</v>
      </c>
      <c r="F98" s="65">
        <v>78.922666822500005</v>
      </c>
      <c r="G98" s="66">
        <v>31569066729</v>
      </c>
      <c r="H98" s="38" t="s">
        <v>45</v>
      </c>
      <c r="I98" s="8">
        <v>394483765</v>
      </c>
      <c r="J98" s="8" t="s">
        <v>46</v>
      </c>
      <c r="K98" s="8" t="s">
        <v>46</v>
      </c>
      <c r="L98" s="8">
        <v>25830323</v>
      </c>
      <c r="M98" s="8" t="s">
        <v>46</v>
      </c>
      <c r="N98" s="8" t="s">
        <v>46</v>
      </c>
      <c r="O98" s="8">
        <v>393491166</v>
      </c>
      <c r="P98" s="8" t="s">
        <v>46</v>
      </c>
      <c r="Q98" s="53">
        <v>0.98699999999999999</v>
      </c>
      <c r="R98" s="8" t="s">
        <v>46</v>
      </c>
      <c r="S98" s="8" t="s">
        <v>46</v>
      </c>
      <c r="T98" s="4">
        <v>15.31</v>
      </c>
      <c r="U98" s="4">
        <v>25.705519569</v>
      </c>
      <c r="V98" s="38">
        <v>38135</v>
      </c>
      <c r="W98" s="70">
        <v>0.96</v>
      </c>
      <c r="X98" s="70" t="s">
        <v>46</v>
      </c>
      <c r="Y98" s="70" t="s">
        <v>46</v>
      </c>
      <c r="Z98" s="38">
        <v>2644.5</v>
      </c>
      <c r="AA98" s="38">
        <v>1150.6300000000001</v>
      </c>
      <c r="AB98" s="38">
        <v>4.3835321880000002</v>
      </c>
      <c r="AC98" s="38">
        <v>92.882346729999995</v>
      </c>
    </row>
    <row r="99" spans="1:29" x14ac:dyDescent="0.3">
      <c r="A99" s="38" t="s">
        <v>163</v>
      </c>
      <c r="B99" s="38" t="s">
        <v>68</v>
      </c>
      <c r="C99" s="38" t="s">
        <v>82</v>
      </c>
      <c r="D99" s="38" t="s">
        <v>118</v>
      </c>
      <c r="E99" s="38" t="s">
        <v>33</v>
      </c>
      <c r="F99" s="65">
        <v>26.1491124675</v>
      </c>
      <c r="G99" s="66">
        <v>10459644987</v>
      </c>
      <c r="H99" s="38" t="s">
        <v>34</v>
      </c>
      <c r="I99" s="8">
        <v>408343849</v>
      </c>
      <c r="J99" s="8">
        <v>64181058</v>
      </c>
      <c r="K99" s="8">
        <v>472524907</v>
      </c>
      <c r="L99" s="8">
        <v>9941974</v>
      </c>
      <c r="M99" s="8">
        <v>1272640</v>
      </c>
      <c r="N99" s="8">
        <v>9104979</v>
      </c>
      <c r="O99" s="8">
        <v>406695819</v>
      </c>
      <c r="P99" s="8">
        <v>63112626</v>
      </c>
      <c r="Q99" s="53">
        <v>0.98599999999999999</v>
      </c>
      <c r="R99" s="53">
        <v>0.152</v>
      </c>
      <c r="S99" s="53">
        <v>0.98599999999999999</v>
      </c>
      <c r="T99" s="4">
        <v>23.77</v>
      </c>
      <c r="U99" s="4">
        <v>59.211385855899998</v>
      </c>
      <c r="V99" s="38">
        <v>40277</v>
      </c>
      <c r="W99" s="70">
        <v>0.97</v>
      </c>
      <c r="X99" s="70">
        <v>0.155</v>
      </c>
      <c r="Y99" s="70">
        <v>0.97</v>
      </c>
      <c r="Z99" s="38">
        <v>2542.25</v>
      </c>
      <c r="AA99" s="38">
        <v>1133.67</v>
      </c>
      <c r="AB99" s="38">
        <v>4.2402611910000001</v>
      </c>
      <c r="AC99" s="38">
        <v>100.0584996</v>
      </c>
    </row>
    <row r="100" spans="1:29" x14ac:dyDescent="0.3">
      <c r="A100" s="38" t="s">
        <v>164</v>
      </c>
      <c r="B100" s="38" t="s">
        <v>72</v>
      </c>
      <c r="C100" s="38" t="s">
        <v>72</v>
      </c>
      <c r="D100" s="38" t="s">
        <v>118</v>
      </c>
      <c r="E100" s="38" t="s">
        <v>33</v>
      </c>
      <c r="F100" s="65">
        <v>24.182701887499999</v>
      </c>
      <c r="G100" s="66">
        <v>9673080755</v>
      </c>
      <c r="H100" s="38" t="s">
        <v>34</v>
      </c>
      <c r="I100" s="8">
        <v>404850708</v>
      </c>
      <c r="J100" s="8">
        <v>92888018</v>
      </c>
      <c r="K100" s="8">
        <v>497738726</v>
      </c>
      <c r="L100" s="8">
        <v>22062768</v>
      </c>
      <c r="M100" s="8">
        <v>602373</v>
      </c>
      <c r="N100" s="8">
        <v>20262397</v>
      </c>
      <c r="O100" s="8">
        <v>403807409</v>
      </c>
      <c r="P100" s="8">
        <v>92062237</v>
      </c>
      <c r="Q100" s="53">
        <v>0.98499999999999999</v>
      </c>
      <c r="R100" s="53">
        <v>0.28000000000000003</v>
      </c>
      <c r="S100" s="53">
        <v>0.98699999999999999</v>
      </c>
      <c r="T100" s="4">
        <v>29.3</v>
      </c>
      <c r="U100" s="4">
        <v>63.003907087000002</v>
      </c>
      <c r="V100" s="38">
        <v>39916</v>
      </c>
      <c r="W100" s="70">
        <v>0.96699999999999997</v>
      </c>
      <c r="X100" s="70">
        <v>0.29099999999999998</v>
      </c>
      <c r="Y100" s="70">
        <v>0.97099999999999997</v>
      </c>
      <c r="Z100" s="38">
        <v>2601.65</v>
      </c>
      <c r="AA100" s="38">
        <v>1142.45</v>
      </c>
      <c r="AB100" s="38">
        <v>4.2703677720000002</v>
      </c>
      <c r="AC100" s="38">
        <v>102.92447610000001</v>
      </c>
    </row>
    <row r="101" spans="1:29" x14ac:dyDescent="0.3">
      <c r="A101" s="38" t="s">
        <v>165</v>
      </c>
      <c r="B101" s="38" t="s">
        <v>74</v>
      </c>
      <c r="C101" s="38" t="s">
        <v>75</v>
      </c>
      <c r="D101" s="38" t="s">
        <v>57</v>
      </c>
      <c r="E101" s="38" t="s">
        <v>33</v>
      </c>
      <c r="F101" s="65">
        <v>20.943917957499998</v>
      </c>
      <c r="G101" s="66">
        <v>8377567183</v>
      </c>
      <c r="H101" s="38" t="s">
        <v>34</v>
      </c>
      <c r="I101" s="8">
        <v>413215524</v>
      </c>
      <c r="J101" s="8">
        <v>49108316</v>
      </c>
      <c r="K101" s="8">
        <v>462323840</v>
      </c>
      <c r="L101" s="8">
        <v>10382241</v>
      </c>
      <c r="M101" s="8">
        <v>266263</v>
      </c>
      <c r="N101" s="8">
        <v>9962116</v>
      </c>
      <c r="O101" s="8">
        <v>411311668</v>
      </c>
      <c r="P101" s="8">
        <v>48219310</v>
      </c>
      <c r="Q101" s="53">
        <v>0.98399999999999999</v>
      </c>
      <c r="R101" s="53">
        <v>0.129</v>
      </c>
      <c r="S101" s="53">
        <v>0.98399999999999999</v>
      </c>
      <c r="T101" s="4">
        <v>25.03</v>
      </c>
      <c r="U101" s="4">
        <v>58.636794449600004</v>
      </c>
      <c r="V101" s="38">
        <v>40161</v>
      </c>
      <c r="W101" s="70">
        <v>0.96799999999999997</v>
      </c>
      <c r="X101" s="70">
        <v>0.13100000000000001</v>
      </c>
      <c r="Y101" s="70">
        <v>0.96799999999999997</v>
      </c>
      <c r="Z101" s="38">
        <v>2598.0700000000002</v>
      </c>
      <c r="AA101" s="38">
        <v>1138.51</v>
      </c>
      <c r="AB101" s="38">
        <v>4.2670003239999996</v>
      </c>
      <c r="AC101" s="38">
        <v>104.5880004</v>
      </c>
    </row>
    <row r="102" spans="1:29" x14ac:dyDescent="0.3">
      <c r="A102" s="38" t="s">
        <v>166</v>
      </c>
      <c r="B102" s="38" t="s">
        <v>72</v>
      </c>
      <c r="C102" s="38" t="s">
        <v>72</v>
      </c>
      <c r="D102" s="38" t="s">
        <v>118</v>
      </c>
      <c r="E102" s="38" t="s">
        <v>33</v>
      </c>
      <c r="F102" s="65">
        <v>22.5518924225</v>
      </c>
      <c r="G102" s="66">
        <v>9020756969</v>
      </c>
      <c r="H102" s="38" t="s">
        <v>34</v>
      </c>
      <c r="I102" s="8">
        <v>403836680</v>
      </c>
      <c r="J102" s="8">
        <v>142982817</v>
      </c>
      <c r="K102" s="8">
        <v>546819497</v>
      </c>
      <c r="L102" s="8">
        <v>12997868</v>
      </c>
      <c r="M102" s="8">
        <v>517497</v>
      </c>
      <c r="N102" s="8">
        <v>10029950</v>
      </c>
      <c r="O102" s="8">
        <v>402534519</v>
      </c>
      <c r="P102" s="8">
        <v>141925087</v>
      </c>
      <c r="Q102" s="53">
        <v>0.98299999999999998</v>
      </c>
      <c r="R102" s="53">
        <v>0.41599999999999998</v>
      </c>
      <c r="S102" s="53">
        <v>0.98599999999999999</v>
      </c>
      <c r="T102" s="4">
        <v>26.91</v>
      </c>
      <c r="U102" s="4">
        <v>56.231989345700001</v>
      </c>
      <c r="V102" s="38">
        <v>39793</v>
      </c>
      <c r="W102" s="70">
        <v>0.96799999999999997</v>
      </c>
      <c r="X102" s="70">
        <v>0.42099999999999999</v>
      </c>
      <c r="Y102" s="70">
        <v>0.97499999999999998</v>
      </c>
      <c r="Z102" s="38">
        <v>2577.4299999999998</v>
      </c>
      <c r="AA102" s="38">
        <v>1142.55</v>
      </c>
      <c r="AB102" s="38">
        <v>4.2735154419999999</v>
      </c>
      <c r="AC102" s="38">
        <v>101.58683859999999</v>
      </c>
    </row>
    <row r="103" spans="1:29" x14ac:dyDescent="0.3">
      <c r="A103" s="38" t="s">
        <v>167</v>
      </c>
      <c r="B103" s="38" t="s">
        <v>74</v>
      </c>
      <c r="C103" s="38" t="s">
        <v>127</v>
      </c>
      <c r="D103" s="38" t="s">
        <v>102</v>
      </c>
      <c r="E103" s="38" t="s">
        <v>33</v>
      </c>
      <c r="F103" s="65">
        <v>23.075706050000001</v>
      </c>
      <c r="G103" s="66">
        <v>9230282420</v>
      </c>
      <c r="H103" s="38" t="s">
        <v>34</v>
      </c>
      <c r="I103" s="8">
        <v>389406955</v>
      </c>
      <c r="J103" s="8">
        <v>35236790</v>
      </c>
      <c r="K103" s="8">
        <v>424643745</v>
      </c>
      <c r="L103" s="8">
        <v>21549355</v>
      </c>
      <c r="M103" s="8">
        <v>927759</v>
      </c>
      <c r="N103" s="8">
        <v>21549355</v>
      </c>
      <c r="O103" s="8">
        <v>387818345</v>
      </c>
      <c r="P103" s="8">
        <v>34363448</v>
      </c>
      <c r="Q103" s="53">
        <v>0.98499999999999999</v>
      </c>
      <c r="R103" s="53">
        <v>0.14000000000000001</v>
      </c>
      <c r="S103" s="53">
        <v>0.98599999999999999</v>
      </c>
      <c r="T103" s="4">
        <v>23.91</v>
      </c>
      <c r="U103" s="4">
        <v>63.698636856100002</v>
      </c>
      <c r="V103" s="38">
        <v>39289</v>
      </c>
      <c r="W103" s="70">
        <v>0.96699999999999997</v>
      </c>
      <c r="X103" s="70">
        <v>0.14699999999999999</v>
      </c>
      <c r="Y103" s="70">
        <v>0.96799999999999997</v>
      </c>
      <c r="Z103" s="38">
        <v>2614.6999999999998</v>
      </c>
      <c r="AA103" s="38">
        <v>1151.95</v>
      </c>
      <c r="AB103" s="38">
        <v>4.3092468630000003</v>
      </c>
      <c r="AC103" s="38">
        <v>99.742586489999994</v>
      </c>
    </row>
    <row r="104" spans="1:29" x14ac:dyDescent="0.3">
      <c r="A104" s="38" t="s">
        <v>168</v>
      </c>
      <c r="B104" s="38" t="s">
        <v>72</v>
      </c>
      <c r="C104" s="38" t="s">
        <v>127</v>
      </c>
      <c r="D104" s="38" t="s">
        <v>152</v>
      </c>
      <c r="E104" s="38" t="s">
        <v>33</v>
      </c>
      <c r="F104" s="65">
        <v>32.865729917499998</v>
      </c>
      <c r="G104" s="66">
        <v>13146291967</v>
      </c>
      <c r="H104" s="38" t="s">
        <v>34</v>
      </c>
      <c r="I104" s="8">
        <v>391231094</v>
      </c>
      <c r="J104" s="8">
        <v>6976740</v>
      </c>
      <c r="K104" s="8">
        <v>398207834</v>
      </c>
      <c r="L104" s="8">
        <v>14252006</v>
      </c>
      <c r="M104" s="8">
        <v>20940</v>
      </c>
      <c r="N104" s="8">
        <v>14252006</v>
      </c>
      <c r="O104" s="8">
        <v>383992426</v>
      </c>
      <c r="P104" s="8">
        <v>6822348</v>
      </c>
      <c r="Q104" s="53">
        <v>0.98599999999999999</v>
      </c>
      <c r="R104" s="53">
        <v>8.9999999999999993E-3</v>
      </c>
      <c r="S104" s="53">
        <v>0.98599999999999999</v>
      </c>
      <c r="T104" s="4">
        <v>22.28</v>
      </c>
      <c r="U104" s="4">
        <v>62.492778971299998</v>
      </c>
      <c r="V104" s="38">
        <v>39601</v>
      </c>
      <c r="W104" s="70">
        <v>0.96399999999999997</v>
      </c>
      <c r="X104" s="70">
        <v>8.9999999999999993E-3</v>
      </c>
      <c r="Y104" s="70">
        <v>0.96399999999999997</v>
      </c>
      <c r="Z104" s="38">
        <v>2574.41</v>
      </c>
      <c r="AA104" s="38">
        <v>1139.53</v>
      </c>
      <c r="AB104" s="38">
        <v>4.2762809019999999</v>
      </c>
      <c r="AC104" s="38">
        <v>86.055446649999993</v>
      </c>
    </row>
    <row r="105" spans="1:29" x14ac:dyDescent="0.3">
      <c r="A105" s="38" t="s">
        <v>169</v>
      </c>
      <c r="B105" s="38" t="s">
        <v>68</v>
      </c>
      <c r="C105" s="38" t="s">
        <v>69</v>
      </c>
      <c r="D105" s="38" t="s">
        <v>152</v>
      </c>
      <c r="E105" s="38" t="s">
        <v>44</v>
      </c>
      <c r="F105" s="65">
        <v>102.62556256249999</v>
      </c>
      <c r="G105" s="66">
        <v>41050225025</v>
      </c>
      <c r="H105" s="38" t="s">
        <v>63</v>
      </c>
      <c r="I105" s="8">
        <v>392645290</v>
      </c>
      <c r="J105" s="8" t="s">
        <v>46</v>
      </c>
      <c r="K105" s="8" t="s">
        <v>46</v>
      </c>
      <c r="L105" s="8">
        <v>17125476</v>
      </c>
      <c r="M105" s="8" t="s">
        <v>46</v>
      </c>
      <c r="N105" s="8" t="s">
        <v>46</v>
      </c>
      <c r="O105" s="8">
        <v>391714129</v>
      </c>
      <c r="P105" s="8" t="s">
        <v>46</v>
      </c>
      <c r="Q105" s="53">
        <v>0.98899999999999999</v>
      </c>
      <c r="R105" s="8" t="s">
        <v>46</v>
      </c>
      <c r="S105" s="8" t="s">
        <v>46</v>
      </c>
      <c r="T105" s="4">
        <v>23.88</v>
      </c>
      <c r="U105" s="4">
        <v>25.754090934800001</v>
      </c>
      <c r="V105" s="38">
        <v>39280</v>
      </c>
      <c r="W105" s="70">
        <v>0.96599999999999997</v>
      </c>
      <c r="X105" s="70" t="s">
        <v>46</v>
      </c>
      <c r="Y105" s="70" t="s">
        <v>46</v>
      </c>
      <c r="Z105" s="38">
        <v>2572.31</v>
      </c>
      <c r="AA105" s="38">
        <v>1142.5</v>
      </c>
      <c r="AB105" s="38">
        <v>4.2957484729999997</v>
      </c>
      <c r="AC105" s="38">
        <v>96.399418409999996</v>
      </c>
    </row>
    <row r="106" spans="1:29" x14ac:dyDescent="0.3">
      <c r="A106" s="38" t="s">
        <v>170</v>
      </c>
      <c r="B106" s="38" t="s">
        <v>68</v>
      </c>
      <c r="C106" s="38" t="s">
        <v>69</v>
      </c>
      <c r="D106" s="38" t="s">
        <v>152</v>
      </c>
      <c r="E106" s="38" t="s">
        <v>33</v>
      </c>
      <c r="F106" s="65">
        <v>18.71024607</v>
      </c>
      <c r="G106" s="66">
        <v>7484098428</v>
      </c>
      <c r="H106" s="38" t="s">
        <v>34</v>
      </c>
      <c r="I106" s="8">
        <v>395502138</v>
      </c>
      <c r="J106" s="8">
        <v>4335754</v>
      </c>
      <c r="K106" s="8">
        <v>399837892</v>
      </c>
      <c r="L106" s="8">
        <v>14654585</v>
      </c>
      <c r="M106" s="8">
        <v>29831</v>
      </c>
      <c r="N106" s="8">
        <v>13937781</v>
      </c>
      <c r="O106" s="8">
        <v>393903962</v>
      </c>
      <c r="P106" s="8">
        <v>3638849</v>
      </c>
      <c r="Q106" s="53">
        <v>0.98599999999999999</v>
      </c>
      <c r="R106" s="53">
        <v>0.01</v>
      </c>
      <c r="S106" s="53">
        <v>0.98699999999999999</v>
      </c>
      <c r="T106" s="4">
        <v>24.11</v>
      </c>
      <c r="U106" s="4">
        <v>62.569428124200002</v>
      </c>
      <c r="V106" s="38">
        <v>39180</v>
      </c>
      <c r="W106" s="70">
        <v>0.96699999999999997</v>
      </c>
      <c r="X106" s="70">
        <v>1.0999999999999999E-2</v>
      </c>
      <c r="Y106" s="70">
        <v>0.96599999999999997</v>
      </c>
      <c r="Z106" s="38">
        <v>2595.0300000000002</v>
      </c>
      <c r="AA106" s="38">
        <v>1147.31</v>
      </c>
      <c r="AB106" s="38">
        <v>4.3076314450000002</v>
      </c>
      <c r="AC106" s="38">
        <v>95.164121260000002</v>
      </c>
    </row>
    <row r="107" spans="1:29" x14ac:dyDescent="0.3">
      <c r="A107" s="38" t="s">
        <v>171</v>
      </c>
      <c r="B107" s="38" t="s">
        <v>74</v>
      </c>
      <c r="C107" s="38" t="s">
        <v>82</v>
      </c>
      <c r="D107" s="38" t="s">
        <v>172</v>
      </c>
      <c r="E107" s="38" t="s">
        <v>33</v>
      </c>
      <c r="F107" s="65">
        <v>20.332714665000001</v>
      </c>
      <c r="G107" s="66">
        <v>8133085866</v>
      </c>
      <c r="H107" s="38" t="s">
        <v>34</v>
      </c>
      <c r="I107" s="8">
        <v>461674854</v>
      </c>
      <c r="J107" s="8">
        <v>375178051</v>
      </c>
      <c r="K107" s="8">
        <v>836852905</v>
      </c>
      <c r="L107" s="8">
        <v>5633514</v>
      </c>
      <c r="M107" s="8">
        <v>590520</v>
      </c>
      <c r="N107" s="8">
        <v>1513583</v>
      </c>
      <c r="O107" s="8">
        <v>460180053</v>
      </c>
      <c r="P107" s="8">
        <v>374709633</v>
      </c>
      <c r="Q107" s="53">
        <v>0.98199999999999998</v>
      </c>
      <c r="R107" s="53">
        <v>0.89600000000000002</v>
      </c>
      <c r="S107" s="53">
        <v>0.98599999999999999</v>
      </c>
      <c r="T107" s="4">
        <v>26.33</v>
      </c>
      <c r="U107" s="4">
        <v>53.576453548000003</v>
      </c>
      <c r="V107" s="38">
        <v>44863</v>
      </c>
      <c r="W107" s="70">
        <v>0.95799999999999996</v>
      </c>
      <c r="X107" s="70">
        <v>0.88</v>
      </c>
      <c r="Y107" s="70">
        <v>0.97699999999999998</v>
      </c>
      <c r="Z107" s="38">
        <v>2531.9299999999998</v>
      </c>
      <c r="AA107" s="38">
        <v>1125.8499999999999</v>
      </c>
      <c r="AB107" s="38">
        <v>4.2148986920000002</v>
      </c>
      <c r="AC107" s="38">
        <v>104.4646547</v>
      </c>
    </row>
    <row r="108" spans="1:29" x14ac:dyDescent="0.3">
      <c r="A108" s="38" t="s">
        <v>173</v>
      </c>
      <c r="B108" s="38" t="s">
        <v>74</v>
      </c>
      <c r="C108" s="38" t="s">
        <v>127</v>
      </c>
      <c r="D108" s="38" t="s">
        <v>174</v>
      </c>
      <c r="E108" s="38" t="s">
        <v>33</v>
      </c>
      <c r="F108" s="65">
        <v>38.793483875</v>
      </c>
      <c r="G108" s="66">
        <v>15517393550</v>
      </c>
      <c r="H108" s="38" t="s">
        <v>34</v>
      </c>
      <c r="I108" s="8">
        <v>421978867</v>
      </c>
      <c r="J108" s="8">
        <v>59273254</v>
      </c>
      <c r="K108" s="8">
        <v>481252121</v>
      </c>
      <c r="L108" s="8">
        <v>20444301</v>
      </c>
      <c r="M108" s="8">
        <v>1020507</v>
      </c>
      <c r="N108" s="8">
        <v>20074508</v>
      </c>
      <c r="O108" s="8">
        <v>411709786</v>
      </c>
      <c r="P108" s="8">
        <v>58687150</v>
      </c>
      <c r="Q108" s="53">
        <v>0.98499999999999999</v>
      </c>
      <c r="R108" s="53">
        <v>0.153</v>
      </c>
      <c r="S108" s="53">
        <v>0.98499999999999999</v>
      </c>
      <c r="T108" s="4">
        <v>27</v>
      </c>
      <c r="U108" s="4">
        <v>64.702019402900007</v>
      </c>
      <c r="V108" s="38">
        <v>39999</v>
      </c>
      <c r="W108" s="70">
        <v>0.96599999999999997</v>
      </c>
      <c r="X108" s="70">
        <v>0.156</v>
      </c>
      <c r="Y108" s="70">
        <v>0.96799999999999997</v>
      </c>
      <c r="Z108" s="38">
        <v>2589.41</v>
      </c>
      <c r="AA108" s="38">
        <v>1138.7</v>
      </c>
      <c r="AB108" s="38">
        <v>4.2527563190000004</v>
      </c>
      <c r="AC108" s="38">
        <v>97.239012750000001</v>
      </c>
    </row>
    <row r="109" spans="1:29" x14ac:dyDescent="0.3">
      <c r="A109" s="38" t="s">
        <v>175</v>
      </c>
      <c r="B109" s="38" t="s">
        <v>74</v>
      </c>
      <c r="C109" s="38" t="s">
        <v>72</v>
      </c>
      <c r="D109" s="38" t="s">
        <v>174</v>
      </c>
      <c r="E109" s="38" t="s">
        <v>33</v>
      </c>
      <c r="F109" s="65">
        <v>23.91349688</v>
      </c>
      <c r="G109" s="66">
        <v>9565398752</v>
      </c>
      <c r="H109" s="38" t="s">
        <v>34</v>
      </c>
      <c r="I109" s="8">
        <v>433712594</v>
      </c>
      <c r="J109" s="8">
        <v>54864424</v>
      </c>
      <c r="K109" s="8">
        <v>488577018</v>
      </c>
      <c r="L109" s="8">
        <v>12833196</v>
      </c>
      <c r="M109" s="8">
        <v>114959</v>
      </c>
      <c r="N109" s="8">
        <v>12535718</v>
      </c>
      <c r="O109" s="8">
        <v>429456261</v>
      </c>
      <c r="P109" s="8">
        <v>54427244</v>
      </c>
      <c r="Q109" s="53">
        <v>0.98599999999999999</v>
      </c>
      <c r="R109" s="53">
        <v>0.10199999999999999</v>
      </c>
      <c r="S109" s="53">
        <v>0.98599999999999999</v>
      </c>
      <c r="T109" s="4">
        <v>26.15</v>
      </c>
      <c r="U109" s="4">
        <v>52.511472551600001</v>
      </c>
      <c r="V109" s="38">
        <v>39763</v>
      </c>
      <c r="W109" s="70">
        <v>0.97</v>
      </c>
      <c r="X109" s="70">
        <v>0.113</v>
      </c>
      <c r="Y109" s="70">
        <v>0.97099999999999997</v>
      </c>
      <c r="Z109" s="38">
        <v>2595.12</v>
      </c>
      <c r="AA109" s="38">
        <v>1142.6300000000001</v>
      </c>
      <c r="AB109" s="38">
        <v>4.2777204940000004</v>
      </c>
      <c r="AC109" s="38">
        <v>95.947559990000002</v>
      </c>
    </row>
    <row r="110" spans="1:29" x14ac:dyDescent="0.3">
      <c r="A110" s="38" t="s">
        <v>176</v>
      </c>
      <c r="B110" s="38" t="s">
        <v>72</v>
      </c>
      <c r="C110" s="38" t="s">
        <v>72</v>
      </c>
      <c r="D110" s="38" t="s">
        <v>118</v>
      </c>
      <c r="E110" s="38" t="s">
        <v>33</v>
      </c>
      <c r="F110" s="65">
        <v>21.513458504999999</v>
      </c>
      <c r="G110" s="66">
        <v>8605383402</v>
      </c>
      <c r="H110" s="38" t="s">
        <v>34</v>
      </c>
      <c r="I110" s="8">
        <v>412485255</v>
      </c>
      <c r="J110" s="8">
        <v>141483897</v>
      </c>
      <c r="K110" s="8">
        <v>553969152</v>
      </c>
      <c r="L110" s="8">
        <v>14847873</v>
      </c>
      <c r="M110" s="8">
        <v>476168</v>
      </c>
      <c r="N110" s="8">
        <v>12018267</v>
      </c>
      <c r="O110" s="8">
        <v>411347245</v>
      </c>
      <c r="P110" s="8">
        <v>140670469</v>
      </c>
      <c r="Q110" s="53">
        <v>0.98699999999999999</v>
      </c>
      <c r="R110" s="53">
        <v>0.35099999999999998</v>
      </c>
      <c r="S110" s="53">
        <v>0.98699999999999999</v>
      </c>
      <c r="T110" s="4">
        <v>26.18</v>
      </c>
      <c r="U110" s="4">
        <v>58.539882494899999</v>
      </c>
      <c r="V110" s="38">
        <v>40793</v>
      </c>
      <c r="W110" s="70">
        <v>0.96899999999999997</v>
      </c>
      <c r="X110" s="70">
        <v>0.36</v>
      </c>
      <c r="Y110" s="70">
        <v>0.97599999999999998</v>
      </c>
      <c r="Z110" s="38">
        <v>2533.88</v>
      </c>
      <c r="AA110" s="38">
        <v>1134.54</v>
      </c>
      <c r="AB110" s="38">
        <v>4.2289118229999998</v>
      </c>
      <c r="AC110" s="38">
        <v>98.511179319999997</v>
      </c>
    </row>
    <row r="111" spans="1:29" x14ac:dyDescent="0.3">
      <c r="A111" s="38" t="s">
        <v>177</v>
      </c>
      <c r="B111" s="38" t="s">
        <v>74</v>
      </c>
      <c r="C111" s="38" t="s">
        <v>72</v>
      </c>
      <c r="D111" s="38" t="s">
        <v>178</v>
      </c>
      <c r="E111" s="38" t="s">
        <v>33</v>
      </c>
      <c r="F111" s="65">
        <v>25.326300982500001</v>
      </c>
      <c r="G111" s="66">
        <v>10130520393</v>
      </c>
      <c r="H111" s="38" t="s">
        <v>34</v>
      </c>
      <c r="I111" s="8">
        <v>415851625</v>
      </c>
      <c r="J111" s="8">
        <v>30522615</v>
      </c>
      <c r="K111" s="8">
        <v>446374240</v>
      </c>
      <c r="L111" s="8">
        <v>27292270</v>
      </c>
      <c r="M111" s="8">
        <v>387480</v>
      </c>
      <c r="N111" s="8">
        <v>23001739</v>
      </c>
      <c r="O111" s="8">
        <v>414424296</v>
      </c>
      <c r="P111" s="8">
        <v>29673864</v>
      </c>
      <c r="Q111" s="53">
        <v>0.98699999999999999</v>
      </c>
      <c r="R111" s="53">
        <v>7.0999999999999994E-2</v>
      </c>
      <c r="S111" s="53">
        <v>0.98699999999999999</v>
      </c>
      <c r="T111" s="4">
        <v>26.19</v>
      </c>
      <c r="U111" s="4">
        <v>54.839793049699999</v>
      </c>
      <c r="V111" s="38">
        <v>39751</v>
      </c>
      <c r="W111" s="70">
        <v>0.97099999999999997</v>
      </c>
      <c r="X111" s="70">
        <v>7.6999999999999999E-2</v>
      </c>
      <c r="Y111" s="70">
        <v>0.97099999999999997</v>
      </c>
      <c r="Z111" s="38">
        <v>2609.35</v>
      </c>
      <c r="AA111" s="38">
        <v>1146.51</v>
      </c>
      <c r="AB111" s="38">
        <v>4.2774521400000003</v>
      </c>
      <c r="AC111" s="38">
        <v>98.542707519999993</v>
      </c>
    </row>
    <row r="112" spans="1:29" x14ac:dyDescent="0.3">
      <c r="A112" s="38" t="s">
        <v>179</v>
      </c>
      <c r="B112" s="38" t="s">
        <v>68</v>
      </c>
      <c r="C112" s="38" t="s">
        <v>127</v>
      </c>
      <c r="D112" s="38" t="s">
        <v>83</v>
      </c>
      <c r="E112" s="38" t="s">
        <v>33</v>
      </c>
      <c r="F112" s="65">
        <v>28.465558032499999</v>
      </c>
      <c r="G112" s="66">
        <v>11386223213</v>
      </c>
      <c r="H112" s="38" t="s">
        <v>34</v>
      </c>
      <c r="I112" s="8">
        <v>415207139</v>
      </c>
      <c r="J112" s="8">
        <v>411171939</v>
      </c>
      <c r="K112" s="8">
        <v>826379078</v>
      </c>
      <c r="L112" s="8">
        <v>32425061</v>
      </c>
      <c r="M112" s="8">
        <v>3847754</v>
      </c>
      <c r="N112" s="8">
        <v>18081905</v>
      </c>
      <c r="O112" s="8">
        <v>414095134</v>
      </c>
      <c r="P112" s="8">
        <v>410105524</v>
      </c>
      <c r="Q112" s="53">
        <v>0.98499999999999999</v>
      </c>
      <c r="R112" s="53">
        <v>0.97799999999999998</v>
      </c>
      <c r="S112" s="53">
        <v>0.98799999999999999</v>
      </c>
      <c r="T112" s="4">
        <v>26.15</v>
      </c>
      <c r="U112" s="4">
        <v>56.770474190500003</v>
      </c>
      <c r="V112" s="38">
        <v>37853</v>
      </c>
      <c r="W112" s="70">
        <v>0.96599999999999997</v>
      </c>
      <c r="X112" s="70">
        <v>0.96199999999999997</v>
      </c>
      <c r="Y112" s="70">
        <v>0.98099999999999998</v>
      </c>
      <c r="Z112" s="38">
        <v>2689.75</v>
      </c>
      <c r="AA112" s="38">
        <v>1181.1199999999999</v>
      </c>
      <c r="AB112" s="38">
        <v>4.4065727949999998</v>
      </c>
      <c r="AC112" s="38">
        <v>107.7338512</v>
      </c>
    </row>
    <row r="113" spans="1:29" x14ac:dyDescent="0.3">
      <c r="A113" s="38" t="s">
        <v>180</v>
      </c>
      <c r="B113" s="38" t="s">
        <v>72</v>
      </c>
      <c r="C113" s="38" t="s">
        <v>72</v>
      </c>
      <c r="D113" s="38" t="s">
        <v>83</v>
      </c>
      <c r="E113" s="38" t="s">
        <v>33</v>
      </c>
      <c r="F113" s="65">
        <v>26.223155715000001</v>
      </c>
      <c r="G113" s="66">
        <v>10489262286</v>
      </c>
      <c r="H113" s="38" t="s">
        <v>34</v>
      </c>
      <c r="I113" s="8">
        <v>404994162</v>
      </c>
      <c r="J113" s="8">
        <v>59079805</v>
      </c>
      <c r="K113" s="8">
        <v>464073967</v>
      </c>
      <c r="L113" s="8">
        <v>19680160</v>
      </c>
      <c r="M113" s="8">
        <v>1245924</v>
      </c>
      <c r="N113" s="8">
        <v>19400220</v>
      </c>
      <c r="O113" s="8">
        <v>403388551</v>
      </c>
      <c r="P113" s="8">
        <v>58241043</v>
      </c>
      <c r="Q113" s="53">
        <v>0.98699999999999999</v>
      </c>
      <c r="R113" s="53">
        <v>0.13400000000000001</v>
      </c>
      <c r="S113" s="53">
        <v>0.98699999999999999</v>
      </c>
      <c r="T113" s="4">
        <v>25.06</v>
      </c>
      <c r="U113" s="4">
        <v>61.008888929900003</v>
      </c>
      <c r="V113" s="38">
        <v>39646</v>
      </c>
      <c r="W113" s="70">
        <v>0.96899999999999997</v>
      </c>
      <c r="X113" s="70">
        <v>0.13800000000000001</v>
      </c>
      <c r="Y113" s="70">
        <v>0.97099999999999997</v>
      </c>
      <c r="Z113" s="38">
        <v>2592.39</v>
      </c>
      <c r="AA113" s="38">
        <v>1142.19</v>
      </c>
      <c r="AB113" s="38">
        <v>4.2744791400000004</v>
      </c>
      <c r="AC113" s="38">
        <v>99.884102850000005</v>
      </c>
    </row>
    <row r="114" spans="1:29" x14ac:dyDescent="0.3">
      <c r="A114" s="38" t="s">
        <v>181</v>
      </c>
      <c r="B114" s="38" t="s">
        <v>68</v>
      </c>
      <c r="C114" s="39" t="s">
        <v>182</v>
      </c>
      <c r="D114" s="38" t="s">
        <v>183</v>
      </c>
      <c r="E114" s="38" t="s">
        <v>33</v>
      </c>
      <c r="F114" s="65">
        <v>23.544807949999999</v>
      </c>
      <c r="G114" s="66">
        <v>9417923180</v>
      </c>
      <c r="H114" s="38" t="s">
        <v>34</v>
      </c>
      <c r="I114" s="8">
        <v>357010114</v>
      </c>
      <c r="J114" s="8">
        <v>323049507</v>
      </c>
      <c r="K114" s="8">
        <v>680059621</v>
      </c>
      <c r="L114" s="8">
        <v>14145602</v>
      </c>
      <c r="M114" s="8">
        <v>1255086</v>
      </c>
      <c r="N114" s="8">
        <v>4708169</v>
      </c>
      <c r="O114" s="8">
        <v>351356603</v>
      </c>
      <c r="P114" s="8">
        <v>322801713</v>
      </c>
      <c r="Q114" s="53">
        <v>0.98199999999999998</v>
      </c>
      <c r="R114" s="53">
        <v>0.95199999999999996</v>
      </c>
      <c r="S114" s="53">
        <v>0.98699999999999999</v>
      </c>
      <c r="T114" s="4">
        <v>20.55</v>
      </c>
      <c r="U114" s="4">
        <v>56.665139780399997</v>
      </c>
      <c r="V114" s="38">
        <v>39071</v>
      </c>
      <c r="W114" s="70">
        <v>0.96599999999999997</v>
      </c>
      <c r="X114" s="70">
        <v>0.94</v>
      </c>
      <c r="Y114" s="70">
        <v>0.98099999999999998</v>
      </c>
      <c r="Z114" s="38">
        <v>2515</v>
      </c>
      <c r="AA114" s="38">
        <v>1154.05</v>
      </c>
      <c r="AB114" s="38">
        <v>4.2718896370000001</v>
      </c>
      <c r="AC114" s="38">
        <v>97.630396259999998</v>
      </c>
    </row>
    <row r="115" spans="1:29" x14ac:dyDescent="0.3">
      <c r="A115" s="38" t="s">
        <v>184</v>
      </c>
      <c r="B115" s="38" t="s">
        <v>68</v>
      </c>
      <c r="C115" s="38" t="s">
        <v>69</v>
      </c>
      <c r="D115" s="38" t="s">
        <v>178</v>
      </c>
      <c r="E115" s="38" t="s">
        <v>44</v>
      </c>
      <c r="F115" s="65">
        <v>71.119117715000002</v>
      </c>
      <c r="G115" s="66">
        <v>28447647086</v>
      </c>
      <c r="H115" s="38" t="s">
        <v>63</v>
      </c>
      <c r="I115" s="8">
        <v>398142494</v>
      </c>
      <c r="J115" s="8" t="s">
        <v>46</v>
      </c>
      <c r="K115" s="8" t="s">
        <v>46</v>
      </c>
      <c r="L115" s="8">
        <v>15368899</v>
      </c>
      <c r="M115" s="8" t="s">
        <v>46</v>
      </c>
      <c r="N115" s="8" t="s">
        <v>46</v>
      </c>
      <c r="O115" s="8">
        <v>396920019</v>
      </c>
      <c r="P115" s="8" t="s">
        <v>46</v>
      </c>
      <c r="Q115" s="53">
        <v>0.98599999999999999</v>
      </c>
      <c r="R115" s="8" t="s">
        <v>46</v>
      </c>
      <c r="S115" s="8" t="s">
        <v>46</v>
      </c>
      <c r="T115" s="4">
        <v>20.329999999999998</v>
      </c>
      <c r="U115" s="4">
        <v>25.877228580400001</v>
      </c>
      <c r="V115" s="38">
        <v>39241</v>
      </c>
      <c r="W115" s="70">
        <v>0.97099999999999997</v>
      </c>
      <c r="X115" s="70" t="s">
        <v>46</v>
      </c>
      <c r="Y115" s="70" t="s">
        <v>46</v>
      </c>
      <c r="Z115" s="38">
        <v>2570.5500000000002</v>
      </c>
      <c r="AA115" s="38">
        <v>1143.8</v>
      </c>
      <c r="AB115" s="38">
        <v>4.3072551670000001</v>
      </c>
      <c r="AC115" s="38">
        <v>95.96843011</v>
      </c>
    </row>
    <row r="116" spans="1:29" x14ac:dyDescent="0.3">
      <c r="A116" s="38" t="s">
        <v>185</v>
      </c>
      <c r="B116" s="38" t="s">
        <v>72</v>
      </c>
      <c r="C116" s="38" t="s">
        <v>72</v>
      </c>
      <c r="D116" s="38" t="s">
        <v>178</v>
      </c>
      <c r="E116" s="38" t="s">
        <v>33</v>
      </c>
      <c r="F116" s="65">
        <v>22.3419942775</v>
      </c>
      <c r="G116" s="66">
        <v>8936797711</v>
      </c>
      <c r="H116" s="38" t="s">
        <v>34</v>
      </c>
      <c r="I116" s="8">
        <v>400978482</v>
      </c>
      <c r="J116" s="8">
        <v>95919187</v>
      </c>
      <c r="K116" s="8">
        <v>496897669</v>
      </c>
      <c r="L116" s="8">
        <v>27708312</v>
      </c>
      <c r="M116" s="8">
        <v>1399827</v>
      </c>
      <c r="N116" s="8">
        <v>27437298</v>
      </c>
      <c r="O116" s="8">
        <v>400192988</v>
      </c>
      <c r="P116" s="8">
        <v>95550399</v>
      </c>
      <c r="Q116" s="53">
        <v>0.98399999999999999</v>
      </c>
      <c r="R116" s="53">
        <v>0.3</v>
      </c>
      <c r="S116" s="53">
        <v>0.98499999999999999</v>
      </c>
      <c r="T116" s="4">
        <v>26.21</v>
      </c>
      <c r="U116" s="4">
        <v>57.0313501053</v>
      </c>
      <c r="V116" s="38">
        <v>39395</v>
      </c>
      <c r="W116" s="70">
        <v>0.97399999999999998</v>
      </c>
      <c r="X116" s="70">
        <v>0.308</v>
      </c>
      <c r="Y116" s="70">
        <v>0.97399999999999998</v>
      </c>
      <c r="Z116" s="38">
        <v>2609.54</v>
      </c>
      <c r="AA116" s="38">
        <v>1154.0999999999999</v>
      </c>
      <c r="AB116" s="38">
        <v>4.3048864069999997</v>
      </c>
      <c r="AC116" s="38">
        <v>95.428548379999995</v>
      </c>
    </row>
    <row r="117" spans="1:29" x14ac:dyDescent="0.3">
      <c r="A117" s="38" t="s">
        <v>186</v>
      </c>
      <c r="B117" s="38" t="s">
        <v>72</v>
      </c>
      <c r="C117" s="38" t="s">
        <v>82</v>
      </c>
      <c r="D117" s="38" t="s">
        <v>178</v>
      </c>
      <c r="E117" s="38" t="s">
        <v>33</v>
      </c>
      <c r="F117" s="65">
        <v>26.062344487499999</v>
      </c>
      <c r="G117" s="66">
        <v>10424937795</v>
      </c>
      <c r="H117" s="38" t="s">
        <v>34</v>
      </c>
      <c r="I117" s="8">
        <v>414362917</v>
      </c>
      <c r="J117" s="8">
        <v>146302203</v>
      </c>
      <c r="K117" s="8">
        <v>560665120</v>
      </c>
      <c r="L117" s="8">
        <v>15596607</v>
      </c>
      <c r="M117" s="8">
        <v>1093735</v>
      </c>
      <c r="N117" s="8">
        <v>12143144</v>
      </c>
      <c r="O117" s="8">
        <v>412821956</v>
      </c>
      <c r="P117" s="8">
        <v>145492493</v>
      </c>
      <c r="Q117" s="53">
        <v>0.98399999999999999</v>
      </c>
      <c r="R117" s="53">
        <v>0.36099999999999999</v>
      </c>
      <c r="S117" s="53">
        <v>0.98699999999999999</v>
      </c>
      <c r="T117" s="4">
        <v>26.96</v>
      </c>
      <c r="U117" s="4">
        <v>59.672955267900001</v>
      </c>
      <c r="V117" s="38">
        <v>40393</v>
      </c>
      <c r="W117" s="70">
        <v>0.96899999999999997</v>
      </c>
      <c r="X117" s="70">
        <v>0.36599999999999999</v>
      </c>
      <c r="Y117" s="70">
        <v>0.97099999999999997</v>
      </c>
      <c r="Z117" s="38">
        <v>2546.08</v>
      </c>
      <c r="AA117" s="38">
        <v>1136.08</v>
      </c>
      <c r="AB117" s="38">
        <v>4.2305102369999998</v>
      </c>
      <c r="AC117" s="38">
        <v>93.177487310000004</v>
      </c>
    </row>
    <row r="118" spans="1:29" x14ac:dyDescent="0.3">
      <c r="A118" s="38" t="s">
        <v>187</v>
      </c>
      <c r="B118" s="38" t="s">
        <v>72</v>
      </c>
      <c r="C118" s="38" t="s">
        <v>82</v>
      </c>
      <c r="D118" s="38" t="s">
        <v>178</v>
      </c>
      <c r="E118" s="38" t="s">
        <v>33</v>
      </c>
      <c r="F118" s="65">
        <v>20.595853057500001</v>
      </c>
      <c r="G118" s="66">
        <v>8238341223</v>
      </c>
      <c r="H118" s="38" t="s">
        <v>34</v>
      </c>
      <c r="I118" s="8">
        <v>435227456</v>
      </c>
      <c r="J118" s="8">
        <v>44541113</v>
      </c>
      <c r="K118" s="8">
        <v>479768569</v>
      </c>
      <c r="L118" s="8">
        <v>8972327</v>
      </c>
      <c r="M118" s="8">
        <v>399433</v>
      </c>
      <c r="N118" s="8">
        <v>8114393</v>
      </c>
      <c r="O118" s="8">
        <v>433506002</v>
      </c>
      <c r="P118" s="8">
        <v>44036126</v>
      </c>
      <c r="Q118" s="53">
        <v>0.98699999999999999</v>
      </c>
      <c r="R118" s="53">
        <v>0.123</v>
      </c>
      <c r="S118" s="53">
        <v>0.98699999999999999</v>
      </c>
      <c r="T118" s="4">
        <v>23.43</v>
      </c>
      <c r="U118" s="4">
        <v>53.851474654</v>
      </c>
      <c r="V118" s="38">
        <v>43778</v>
      </c>
      <c r="W118" s="70">
        <v>0.97099999999999997</v>
      </c>
      <c r="X118" s="70">
        <v>0.129</v>
      </c>
      <c r="Y118" s="70">
        <v>0.97099999999999997</v>
      </c>
      <c r="Z118" s="38">
        <v>2533.41</v>
      </c>
      <c r="AA118" s="38">
        <v>1138.01</v>
      </c>
      <c r="AB118" s="38">
        <v>4.2111334459999998</v>
      </c>
      <c r="AC118" s="38">
        <v>108.4039229</v>
      </c>
    </row>
    <row r="119" spans="1:29" x14ac:dyDescent="0.3">
      <c r="A119" s="38" t="s">
        <v>188</v>
      </c>
      <c r="B119" s="38" t="s">
        <v>72</v>
      </c>
      <c r="C119" s="38" t="s">
        <v>72</v>
      </c>
      <c r="D119" s="38" t="s">
        <v>189</v>
      </c>
      <c r="E119" s="38" t="s">
        <v>33</v>
      </c>
      <c r="F119" s="65">
        <v>19.1879409925</v>
      </c>
      <c r="G119" s="66">
        <v>7675176397</v>
      </c>
      <c r="H119" s="38" t="s">
        <v>34</v>
      </c>
      <c r="I119" s="8">
        <v>405078359</v>
      </c>
      <c r="J119" s="8">
        <v>107869572</v>
      </c>
      <c r="K119" s="8">
        <v>512947931</v>
      </c>
      <c r="L119" s="8">
        <v>12028577</v>
      </c>
      <c r="M119" s="8">
        <v>470449</v>
      </c>
      <c r="N119" s="8">
        <v>10006187</v>
      </c>
      <c r="O119" s="8">
        <v>403841474</v>
      </c>
      <c r="P119" s="8">
        <v>107470959</v>
      </c>
      <c r="Q119" s="53">
        <v>0.98599999999999999</v>
      </c>
      <c r="R119" s="53">
        <v>0.255</v>
      </c>
      <c r="S119" s="53">
        <v>0.98699999999999999</v>
      </c>
      <c r="T119" s="4">
        <v>26.81</v>
      </c>
      <c r="U119" s="4">
        <v>56.394749903399997</v>
      </c>
      <c r="V119" s="38">
        <v>40170</v>
      </c>
      <c r="W119" s="70">
        <v>0.96799999999999997</v>
      </c>
      <c r="X119" s="70">
        <v>0.26100000000000001</v>
      </c>
      <c r="Y119" s="70">
        <v>0.97199999999999998</v>
      </c>
      <c r="Z119" s="38">
        <v>2554.5100000000002</v>
      </c>
      <c r="AA119" s="38">
        <v>1136.3599999999999</v>
      </c>
      <c r="AB119" s="38">
        <v>4.2468508839999997</v>
      </c>
      <c r="AC119" s="38">
        <v>101.4014068</v>
      </c>
    </row>
    <row r="120" spans="1:29" x14ac:dyDescent="0.3">
      <c r="A120" s="38" t="s">
        <v>190</v>
      </c>
      <c r="B120" s="38" t="s">
        <v>68</v>
      </c>
      <c r="C120" s="38" t="s">
        <v>92</v>
      </c>
      <c r="D120" s="38" t="s">
        <v>189</v>
      </c>
      <c r="E120" s="38" t="s">
        <v>33</v>
      </c>
      <c r="F120" s="65">
        <v>21.2052012025</v>
      </c>
      <c r="G120" s="66">
        <v>8482080481</v>
      </c>
      <c r="H120" s="38" t="s">
        <v>34</v>
      </c>
      <c r="I120" s="8">
        <v>397664069</v>
      </c>
      <c r="J120" s="8">
        <v>8356303</v>
      </c>
      <c r="K120" s="8">
        <v>406020372</v>
      </c>
      <c r="L120" s="8">
        <v>11917131</v>
      </c>
      <c r="M120" s="8">
        <v>28154</v>
      </c>
      <c r="N120" s="8">
        <v>11911292</v>
      </c>
      <c r="O120" s="8">
        <v>396148350</v>
      </c>
      <c r="P120" s="8">
        <v>7226246</v>
      </c>
      <c r="Q120" s="53">
        <v>0.98699999999999999</v>
      </c>
      <c r="R120" s="53">
        <v>1.6E-2</v>
      </c>
      <c r="S120" s="53">
        <v>0.98699999999999999</v>
      </c>
      <c r="T120" s="4">
        <v>25.06</v>
      </c>
      <c r="U120" s="4">
        <v>55.719423821399999</v>
      </c>
      <c r="V120" s="38">
        <v>39708</v>
      </c>
      <c r="W120" s="70">
        <v>0.97099999999999997</v>
      </c>
      <c r="X120" s="70">
        <v>1.7000000000000001E-2</v>
      </c>
      <c r="Y120" s="70">
        <v>0.97099999999999997</v>
      </c>
      <c r="Z120" s="38">
        <v>2555.58</v>
      </c>
      <c r="AA120" s="38">
        <v>1135.17</v>
      </c>
      <c r="AB120" s="38">
        <v>4.2521658100000002</v>
      </c>
      <c r="AC120" s="38">
        <v>97.478512600000002</v>
      </c>
    </row>
    <row r="121" spans="1:29" x14ac:dyDescent="0.3">
      <c r="A121" s="38" t="s">
        <v>191</v>
      </c>
      <c r="B121" s="38" t="s">
        <v>72</v>
      </c>
      <c r="C121" s="38" t="s">
        <v>72</v>
      </c>
      <c r="D121" s="38" t="s">
        <v>189</v>
      </c>
      <c r="E121" s="38" t="s">
        <v>33</v>
      </c>
      <c r="F121" s="65">
        <v>21.168445625</v>
      </c>
      <c r="G121" s="66">
        <v>8467378250</v>
      </c>
      <c r="H121" s="38" t="s">
        <v>34</v>
      </c>
      <c r="I121" s="8">
        <v>408619052</v>
      </c>
      <c r="J121" s="8">
        <v>86734344</v>
      </c>
      <c r="K121" s="8">
        <v>495353396</v>
      </c>
      <c r="L121" s="8">
        <v>7248618</v>
      </c>
      <c r="M121" s="8">
        <v>348883</v>
      </c>
      <c r="N121" s="8">
        <v>6164911</v>
      </c>
      <c r="O121" s="8">
        <v>407351312</v>
      </c>
      <c r="P121" s="8">
        <v>86406299</v>
      </c>
      <c r="Q121" s="53">
        <v>0.98599999999999999</v>
      </c>
      <c r="R121" s="53">
        <v>0.20599999999999999</v>
      </c>
      <c r="S121" s="53">
        <v>0.98599999999999999</v>
      </c>
      <c r="T121" s="4">
        <v>26.44</v>
      </c>
      <c r="U121" s="4">
        <v>60.152529730200001</v>
      </c>
      <c r="V121" s="38">
        <v>40366</v>
      </c>
      <c r="W121" s="70">
        <v>0.96799999999999997</v>
      </c>
      <c r="X121" s="70">
        <v>0.21099999999999999</v>
      </c>
      <c r="Y121" s="70">
        <v>0.97099999999999997</v>
      </c>
      <c r="Z121" s="38">
        <v>2543.36</v>
      </c>
      <c r="AA121" s="38">
        <v>1135</v>
      </c>
      <c r="AB121" s="38">
        <v>4.2337363129999996</v>
      </c>
      <c r="AC121" s="38">
        <v>99.633519160000006</v>
      </c>
    </row>
    <row r="122" spans="1:29" x14ac:dyDescent="0.3">
      <c r="A122" s="38" t="s">
        <v>192</v>
      </c>
      <c r="B122" s="38" t="s">
        <v>72</v>
      </c>
      <c r="C122" s="38" t="s">
        <v>72</v>
      </c>
      <c r="D122" s="38" t="s">
        <v>189</v>
      </c>
      <c r="E122" s="38" t="s">
        <v>33</v>
      </c>
      <c r="F122" s="65">
        <v>21.914761025000001</v>
      </c>
      <c r="G122" s="66">
        <v>8765904410</v>
      </c>
      <c r="H122" s="38" t="s">
        <v>34</v>
      </c>
      <c r="I122" s="8">
        <v>406526893</v>
      </c>
      <c r="J122" s="8">
        <v>188251565</v>
      </c>
      <c r="K122" s="8">
        <v>594778458</v>
      </c>
      <c r="L122" s="8">
        <v>9358452</v>
      </c>
      <c r="M122" s="8">
        <v>667455</v>
      </c>
      <c r="N122" s="8">
        <v>7069313</v>
      </c>
      <c r="O122" s="8">
        <v>405144778</v>
      </c>
      <c r="P122" s="8">
        <v>187762828</v>
      </c>
      <c r="Q122" s="53">
        <v>0.98399999999999999</v>
      </c>
      <c r="R122" s="53">
        <v>0.46899999999999997</v>
      </c>
      <c r="S122" s="53">
        <v>0.98399999999999999</v>
      </c>
      <c r="T122" s="4">
        <v>26.79</v>
      </c>
      <c r="U122" s="4">
        <v>60.983990688799999</v>
      </c>
      <c r="V122" s="38">
        <v>40737</v>
      </c>
      <c r="W122" s="70">
        <v>0.96899999999999997</v>
      </c>
      <c r="X122" s="70">
        <v>0.47499999999999998</v>
      </c>
      <c r="Y122" s="70">
        <v>0.97399999999999998</v>
      </c>
      <c r="Z122" s="38">
        <v>2534.67</v>
      </c>
      <c r="AA122" s="38">
        <v>1130.6099999999999</v>
      </c>
      <c r="AB122" s="38">
        <v>4.2127549889999996</v>
      </c>
      <c r="AC122" s="38">
        <v>99.88003999</v>
      </c>
    </row>
    <row r="123" spans="1:29" x14ac:dyDescent="0.3">
      <c r="A123" s="38" t="s">
        <v>193</v>
      </c>
      <c r="B123" s="38" t="s">
        <v>68</v>
      </c>
      <c r="C123" s="38" t="s">
        <v>92</v>
      </c>
      <c r="D123" s="38" t="s">
        <v>189</v>
      </c>
      <c r="E123" s="38" t="s">
        <v>33</v>
      </c>
      <c r="F123" s="65">
        <v>30.770217965000001</v>
      </c>
      <c r="G123" s="66">
        <v>12308087186</v>
      </c>
      <c r="H123" s="38" t="s">
        <v>34</v>
      </c>
      <c r="I123" s="8">
        <v>409211269</v>
      </c>
      <c r="J123" s="8">
        <v>19529748</v>
      </c>
      <c r="K123" s="8">
        <v>428741017</v>
      </c>
      <c r="L123" s="8">
        <v>12578817</v>
      </c>
      <c r="M123" s="8">
        <v>27576</v>
      </c>
      <c r="N123" s="8">
        <v>12312154</v>
      </c>
      <c r="O123" s="8">
        <v>407859268</v>
      </c>
      <c r="P123" s="8">
        <v>18689257</v>
      </c>
      <c r="Q123" s="53">
        <v>0.98499999999999999</v>
      </c>
      <c r="R123" s="53">
        <v>0.04</v>
      </c>
      <c r="S123" s="53">
        <v>0.98699999999999999</v>
      </c>
      <c r="T123" s="4">
        <v>24.59</v>
      </c>
      <c r="U123" s="4">
        <v>55.483184927400004</v>
      </c>
      <c r="V123" s="38">
        <v>40098</v>
      </c>
      <c r="W123" s="70">
        <v>0.97199999999999998</v>
      </c>
      <c r="X123" s="70">
        <v>4.2999999999999997E-2</v>
      </c>
      <c r="Y123" s="70">
        <v>0.97299999999999998</v>
      </c>
      <c r="Z123" s="38">
        <v>2527.0100000000002</v>
      </c>
      <c r="AA123" s="38">
        <v>1130.93</v>
      </c>
      <c r="AB123" s="38">
        <v>4.2237268690000001</v>
      </c>
      <c r="AC123" s="38">
        <v>84.618787600000005</v>
      </c>
    </row>
    <row r="124" spans="1:29" x14ac:dyDescent="0.3">
      <c r="A124" s="38" t="s">
        <v>194</v>
      </c>
      <c r="B124" s="38" t="s">
        <v>74</v>
      </c>
      <c r="C124" s="38" t="s">
        <v>127</v>
      </c>
      <c r="D124" s="38" t="s">
        <v>32</v>
      </c>
      <c r="E124" s="38" t="s">
        <v>33</v>
      </c>
      <c r="F124" s="65">
        <v>20.993751490000001</v>
      </c>
      <c r="G124" s="66">
        <v>8397500596</v>
      </c>
      <c r="H124" s="38" t="s">
        <v>34</v>
      </c>
      <c r="I124" s="8">
        <v>474926254</v>
      </c>
      <c r="J124" s="8">
        <v>348549538</v>
      </c>
      <c r="K124" s="8">
        <v>823475792</v>
      </c>
      <c r="L124" s="8">
        <v>6053731</v>
      </c>
      <c r="M124" s="8">
        <v>1131217</v>
      </c>
      <c r="N124" s="8">
        <v>2921445</v>
      </c>
      <c r="O124" s="8">
        <v>473866397</v>
      </c>
      <c r="P124" s="8">
        <v>347801422</v>
      </c>
      <c r="Q124" s="53">
        <v>0.98499999999999999</v>
      </c>
      <c r="R124" s="53">
        <v>0.82599999999999996</v>
      </c>
      <c r="S124" s="53">
        <v>0.98899999999999999</v>
      </c>
      <c r="T124" s="4">
        <v>24.6</v>
      </c>
      <c r="U124" s="4">
        <v>56.128764877899997</v>
      </c>
      <c r="V124" s="38">
        <v>46956</v>
      </c>
      <c r="W124" s="70">
        <v>0.96899999999999997</v>
      </c>
      <c r="X124" s="70">
        <v>0.81699999999999995</v>
      </c>
      <c r="Y124" s="70">
        <v>0.97599999999999998</v>
      </c>
      <c r="Z124" s="38">
        <v>2535.37</v>
      </c>
      <c r="AA124" s="38">
        <v>1135.3800000000001</v>
      </c>
      <c r="AB124" s="38">
        <v>4.223251555</v>
      </c>
      <c r="AC124" s="38">
        <v>112.1173142</v>
      </c>
    </row>
    <row r="125" spans="1:29" x14ac:dyDescent="0.3">
      <c r="A125" s="38" t="s">
        <v>195</v>
      </c>
      <c r="B125" s="38" t="s">
        <v>74</v>
      </c>
      <c r="C125" s="38" t="s">
        <v>72</v>
      </c>
      <c r="D125" s="38" t="s">
        <v>32</v>
      </c>
      <c r="E125" s="38" t="s">
        <v>44</v>
      </c>
      <c r="F125" s="65">
        <v>83.186637202499995</v>
      </c>
      <c r="G125" s="66">
        <v>33274654881</v>
      </c>
      <c r="H125" s="38" t="s">
        <v>45</v>
      </c>
      <c r="I125" s="8">
        <v>418973971</v>
      </c>
      <c r="J125" s="8" t="s">
        <v>46</v>
      </c>
      <c r="K125" s="8" t="s">
        <v>46</v>
      </c>
      <c r="L125" s="8">
        <v>6754838</v>
      </c>
      <c r="M125" s="8" t="s">
        <v>46</v>
      </c>
      <c r="N125" s="8" t="s">
        <v>46</v>
      </c>
      <c r="O125" s="8">
        <v>418811317</v>
      </c>
      <c r="P125" s="8" t="s">
        <v>46</v>
      </c>
      <c r="Q125" s="53">
        <v>0.98099999999999998</v>
      </c>
      <c r="R125" s="8" t="s">
        <v>46</v>
      </c>
      <c r="S125" s="8" t="s">
        <v>46</v>
      </c>
      <c r="T125" s="4">
        <v>24.49</v>
      </c>
      <c r="U125" s="4">
        <v>22.793046522000001</v>
      </c>
      <c r="V125" s="38">
        <v>41008</v>
      </c>
      <c r="W125" s="70">
        <v>0.96599999999999997</v>
      </c>
      <c r="X125" s="70" t="s">
        <v>46</v>
      </c>
      <c r="Y125" s="70" t="s">
        <v>46</v>
      </c>
      <c r="Z125" s="38">
        <v>2547.1999999999998</v>
      </c>
      <c r="AA125" s="38">
        <v>1125.7</v>
      </c>
      <c r="AB125" s="38">
        <v>4.2125438940000004</v>
      </c>
      <c r="AC125" s="38">
        <v>96.798076460000004</v>
      </c>
    </row>
    <row r="126" spans="1:29" x14ac:dyDescent="0.3">
      <c r="A126" s="38" t="s">
        <v>196</v>
      </c>
      <c r="B126" s="38" t="s">
        <v>74</v>
      </c>
      <c r="C126" s="38" t="s">
        <v>127</v>
      </c>
      <c r="D126" s="38" t="s">
        <v>32</v>
      </c>
      <c r="E126" s="38" t="s">
        <v>33</v>
      </c>
      <c r="F126" s="65">
        <v>35.1528956075</v>
      </c>
      <c r="G126" s="66">
        <v>14061158243</v>
      </c>
      <c r="H126" s="38" t="s">
        <v>34</v>
      </c>
      <c r="I126" s="8">
        <v>424091797</v>
      </c>
      <c r="J126" s="8">
        <v>78799089</v>
      </c>
      <c r="K126" s="8">
        <v>502890886</v>
      </c>
      <c r="L126" s="8">
        <v>12677375</v>
      </c>
      <c r="M126" s="8">
        <v>689933</v>
      </c>
      <c r="N126" s="8">
        <v>10402472</v>
      </c>
      <c r="O126" s="8">
        <v>423026335</v>
      </c>
      <c r="P126" s="8">
        <v>78353644</v>
      </c>
      <c r="Q126" s="53">
        <v>0.98399999999999999</v>
      </c>
      <c r="R126" s="53">
        <v>0.155</v>
      </c>
      <c r="S126" s="53">
        <v>0.98399999999999999</v>
      </c>
      <c r="T126" s="4">
        <v>22.65</v>
      </c>
      <c r="U126" s="4">
        <v>58.239203782899999</v>
      </c>
      <c r="V126" s="38">
        <v>40503</v>
      </c>
      <c r="W126" s="70">
        <v>0.97</v>
      </c>
      <c r="X126" s="70">
        <v>0.16500000000000001</v>
      </c>
      <c r="Y126" s="70">
        <v>0.97</v>
      </c>
      <c r="Z126" s="38">
        <v>2555.31</v>
      </c>
      <c r="AA126" s="38">
        <v>1137.57</v>
      </c>
      <c r="AB126" s="38">
        <v>4.2284275239999998</v>
      </c>
      <c r="AC126" s="38">
        <v>95.745812139999998</v>
      </c>
    </row>
    <row r="127" spans="1:29" x14ac:dyDescent="0.3">
      <c r="A127" s="38" t="s">
        <v>197</v>
      </c>
      <c r="B127" s="38" t="s">
        <v>74</v>
      </c>
      <c r="C127" s="38" t="s">
        <v>127</v>
      </c>
      <c r="D127" s="38" t="s">
        <v>32</v>
      </c>
      <c r="E127" s="38" t="s">
        <v>33</v>
      </c>
      <c r="F127" s="65">
        <v>24.726692247500001</v>
      </c>
      <c r="G127" s="66">
        <v>9890676899</v>
      </c>
      <c r="H127" s="38" t="s">
        <v>34</v>
      </c>
      <c r="I127" s="8">
        <v>436422141</v>
      </c>
      <c r="J127" s="8">
        <v>175985396</v>
      </c>
      <c r="K127" s="8">
        <v>612407537</v>
      </c>
      <c r="L127" s="8">
        <v>13699927</v>
      </c>
      <c r="M127" s="8">
        <v>428542</v>
      </c>
      <c r="N127" s="8">
        <v>9231687</v>
      </c>
      <c r="O127" s="8">
        <v>435233877</v>
      </c>
      <c r="P127" s="8">
        <v>175038410</v>
      </c>
      <c r="Q127" s="53">
        <v>0.98799999999999999</v>
      </c>
      <c r="R127" s="53">
        <v>0.40799999999999997</v>
      </c>
      <c r="S127" s="53">
        <v>0.98799999999999999</v>
      </c>
      <c r="T127" s="4">
        <v>22.48</v>
      </c>
      <c r="U127" s="4">
        <v>57.827282973800003</v>
      </c>
      <c r="V127" s="38">
        <v>40975</v>
      </c>
      <c r="W127" s="70">
        <v>0.97</v>
      </c>
      <c r="X127" s="70">
        <v>0.41199999999999998</v>
      </c>
      <c r="Y127" s="70">
        <v>0.97599999999999998</v>
      </c>
      <c r="Z127" s="38">
        <v>2547.27</v>
      </c>
      <c r="AA127" s="38">
        <v>1128.95</v>
      </c>
      <c r="AB127" s="38">
        <v>4.2135204389999998</v>
      </c>
      <c r="AC127" s="38">
        <v>94.144785519999999</v>
      </c>
    </row>
    <row r="128" spans="1:29" x14ac:dyDescent="0.3">
      <c r="A128" s="38" t="s">
        <v>198</v>
      </c>
      <c r="B128" s="38" t="s">
        <v>74</v>
      </c>
      <c r="C128" s="38" t="s">
        <v>127</v>
      </c>
      <c r="D128" s="38" t="s">
        <v>32</v>
      </c>
      <c r="E128" s="38" t="s">
        <v>33</v>
      </c>
      <c r="F128" s="65">
        <v>18.9907630875</v>
      </c>
      <c r="G128" s="66">
        <v>9544333300</v>
      </c>
      <c r="H128" s="38" t="s">
        <v>34</v>
      </c>
      <c r="I128" s="8">
        <v>425311458</v>
      </c>
      <c r="J128" s="8">
        <v>182349043</v>
      </c>
      <c r="K128" s="8">
        <v>607660501</v>
      </c>
      <c r="L128" s="8">
        <v>16081858</v>
      </c>
      <c r="M128" s="8">
        <v>900100</v>
      </c>
      <c r="N128" s="8">
        <v>12944405</v>
      </c>
      <c r="O128" s="8">
        <v>423644782</v>
      </c>
      <c r="P128" s="8">
        <v>181557890</v>
      </c>
      <c r="Q128" s="53">
        <v>0.98299999999999998</v>
      </c>
      <c r="R128" s="53">
        <v>0.441</v>
      </c>
      <c r="S128" s="53">
        <v>0.98399999999999999</v>
      </c>
      <c r="T128" s="4">
        <v>25.35</v>
      </c>
      <c r="U128" s="4">
        <v>61.9358464974</v>
      </c>
      <c r="V128" s="38">
        <v>40898</v>
      </c>
      <c r="W128" s="70">
        <v>0.96699999999999997</v>
      </c>
      <c r="X128" s="70">
        <v>0.44800000000000001</v>
      </c>
      <c r="Y128" s="70">
        <v>0.97099999999999997</v>
      </c>
      <c r="Z128" s="38">
        <v>2571.48</v>
      </c>
      <c r="AA128" s="38">
        <v>1138.72</v>
      </c>
      <c r="AB128" s="38">
        <v>4.2300356990000001</v>
      </c>
      <c r="AC128" s="38">
        <v>99.29561563</v>
      </c>
    </row>
    <row r="129" spans="1:29" x14ac:dyDescent="0.3">
      <c r="A129" s="38" t="s">
        <v>199</v>
      </c>
      <c r="B129" s="38" t="s">
        <v>74</v>
      </c>
      <c r="C129" s="38" t="s">
        <v>127</v>
      </c>
      <c r="D129" s="38" t="s">
        <v>32</v>
      </c>
      <c r="E129" s="38" t="s">
        <v>33</v>
      </c>
      <c r="F129" s="65">
        <v>20.960372082500001</v>
      </c>
      <c r="G129" s="66">
        <v>8384148833</v>
      </c>
      <c r="H129" s="38" t="s">
        <v>34</v>
      </c>
      <c r="I129" s="8">
        <v>424305662</v>
      </c>
      <c r="J129" s="8">
        <v>68385367</v>
      </c>
      <c r="K129" s="8">
        <v>492691029</v>
      </c>
      <c r="L129" s="8">
        <v>10678526</v>
      </c>
      <c r="M129" s="8">
        <v>446079</v>
      </c>
      <c r="N129" s="8">
        <v>9079476</v>
      </c>
      <c r="O129" s="8">
        <v>422954274</v>
      </c>
      <c r="P129" s="8">
        <v>67860298</v>
      </c>
      <c r="Q129" s="53">
        <v>0.98599999999999999</v>
      </c>
      <c r="R129" s="53">
        <v>0.19500000000000001</v>
      </c>
      <c r="S129" s="53">
        <v>0.98699999999999999</v>
      </c>
      <c r="T129" s="4">
        <v>25.1</v>
      </c>
      <c r="U129" s="4">
        <v>57.346273979800003</v>
      </c>
      <c r="V129" s="38">
        <v>41144</v>
      </c>
      <c r="W129" s="70">
        <v>0.96899999999999997</v>
      </c>
      <c r="X129" s="70">
        <v>0.20200000000000001</v>
      </c>
      <c r="Y129" s="70">
        <v>0.97099999999999997</v>
      </c>
      <c r="Z129" s="38">
        <v>2549.5100000000002</v>
      </c>
      <c r="AA129" s="38">
        <v>1132.45</v>
      </c>
      <c r="AB129" s="38">
        <v>4.2414203769999999</v>
      </c>
      <c r="AC129" s="38">
        <v>94.527670599999993</v>
      </c>
    </row>
    <row r="130" spans="1:29" x14ac:dyDescent="0.3">
      <c r="A130" s="38" t="s">
        <v>200</v>
      </c>
      <c r="B130" s="38" t="s">
        <v>74</v>
      </c>
      <c r="C130" s="38" t="s">
        <v>127</v>
      </c>
      <c r="D130" s="38" t="s">
        <v>32</v>
      </c>
      <c r="E130" s="38" t="s">
        <v>33</v>
      </c>
      <c r="F130" s="65">
        <v>26.528685257500001</v>
      </c>
      <c r="G130" s="66">
        <v>10611474103</v>
      </c>
      <c r="H130" s="38" t="s">
        <v>34</v>
      </c>
      <c r="I130" s="8">
        <v>418080365</v>
      </c>
      <c r="J130" s="8">
        <v>99723143</v>
      </c>
      <c r="K130" s="8">
        <v>517803508</v>
      </c>
      <c r="L130" s="8">
        <v>23874076</v>
      </c>
      <c r="M130" s="8">
        <v>981925</v>
      </c>
      <c r="N130" s="8">
        <v>18440050</v>
      </c>
      <c r="O130" s="8">
        <v>411881227</v>
      </c>
      <c r="P130" s="8">
        <v>99437119</v>
      </c>
      <c r="Q130" s="53">
        <v>0.98399999999999999</v>
      </c>
      <c r="R130" s="53">
        <v>0.28199999999999997</v>
      </c>
      <c r="S130" s="53">
        <v>0.98499999999999999</v>
      </c>
      <c r="T130" s="4">
        <v>24.38</v>
      </c>
      <c r="U130" s="4">
        <v>59.239421102800002</v>
      </c>
      <c r="V130" s="38">
        <v>39862</v>
      </c>
      <c r="W130" s="70">
        <v>0.96799999999999997</v>
      </c>
      <c r="X130" s="70">
        <v>0.29199999999999998</v>
      </c>
      <c r="Y130" s="70">
        <v>0.96899999999999997</v>
      </c>
      <c r="Z130" s="38">
        <v>2590.56</v>
      </c>
      <c r="AA130" s="38">
        <v>1148.07</v>
      </c>
      <c r="AB130" s="38">
        <v>4.2802920069999999</v>
      </c>
      <c r="AC130" s="38">
        <v>96.433847200000002</v>
      </c>
    </row>
    <row r="131" spans="1:29" x14ac:dyDescent="0.3">
      <c r="A131" s="38" t="s">
        <v>201</v>
      </c>
      <c r="B131" s="38" t="s">
        <v>74</v>
      </c>
      <c r="C131" s="38" t="s">
        <v>127</v>
      </c>
      <c r="D131" s="38" t="s">
        <v>32</v>
      </c>
      <c r="E131" s="38" t="s">
        <v>33</v>
      </c>
      <c r="F131" s="65">
        <v>21.081841870000002</v>
      </c>
      <c r="G131" s="66">
        <v>8432736748</v>
      </c>
      <c r="H131" s="38" t="s">
        <v>34</v>
      </c>
      <c r="I131" s="8">
        <v>436125187</v>
      </c>
      <c r="J131" s="8">
        <v>396920666</v>
      </c>
      <c r="K131" s="8">
        <v>833045853</v>
      </c>
      <c r="L131" s="8">
        <v>12253581</v>
      </c>
      <c r="M131" s="8">
        <v>992169</v>
      </c>
      <c r="N131" s="8">
        <v>2603848</v>
      </c>
      <c r="O131" s="8">
        <v>435258795</v>
      </c>
      <c r="P131" s="8">
        <v>396634979</v>
      </c>
      <c r="Q131" s="53">
        <v>0.98399999999999999</v>
      </c>
      <c r="R131" s="53">
        <v>0.95299999999999996</v>
      </c>
      <c r="S131" s="53">
        <v>0.98599999999999999</v>
      </c>
      <c r="T131" s="4">
        <v>27.75</v>
      </c>
      <c r="U131" s="4">
        <v>56.773662103299998</v>
      </c>
      <c r="V131" s="38">
        <v>42378</v>
      </c>
      <c r="W131" s="70">
        <v>0.96499999999999997</v>
      </c>
      <c r="X131" s="70">
        <v>0.93500000000000005</v>
      </c>
      <c r="Y131" s="70">
        <v>0.97399999999999998</v>
      </c>
      <c r="Z131" s="38">
        <v>2506.4699999999998</v>
      </c>
      <c r="AA131" s="38">
        <v>1122.75</v>
      </c>
      <c r="AB131" s="38">
        <v>4.1592571620000003</v>
      </c>
      <c r="AC131" s="38">
        <v>102.41353429999999</v>
      </c>
    </row>
    <row r="132" spans="1:29" ht="21" customHeight="1" x14ac:dyDescent="0.3">
      <c r="A132" s="38" t="s">
        <v>202</v>
      </c>
      <c r="B132" s="38" t="s">
        <v>74</v>
      </c>
      <c r="C132" s="38" t="s">
        <v>127</v>
      </c>
      <c r="D132" s="38" t="s">
        <v>32</v>
      </c>
      <c r="E132" s="38" t="s">
        <v>44</v>
      </c>
      <c r="F132" s="65">
        <v>138.28191180499999</v>
      </c>
      <c r="G132" s="66">
        <v>55312764722</v>
      </c>
      <c r="H132" s="38" t="s">
        <v>63</v>
      </c>
      <c r="I132" s="8">
        <v>413735403</v>
      </c>
      <c r="J132" s="8" t="s">
        <v>46</v>
      </c>
      <c r="K132" s="8" t="s">
        <v>46</v>
      </c>
      <c r="L132" s="8">
        <v>9016706</v>
      </c>
      <c r="M132" s="8" t="s">
        <v>46</v>
      </c>
      <c r="N132" s="8" t="s">
        <v>46</v>
      </c>
      <c r="O132" s="8">
        <v>413361088</v>
      </c>
      <c r="P132" s="8" t="s">
        <v>46</v>
      </c>
      <c r="Q132" s="53">
        <v>0.98099999999999998</v>
      </c>
      <c r="R132" s="8" t="s">
        <v>46</v>
      </c>
      <c r="S132" s="8" t="s">
        <v>46</v>
      </c>
      <c r="T132" s="4">
        <v>19.649999999999999</v>
      </c>
      <c r="U132" s="4">
        <v>24.891777679200001</v>
      </c>
      <c r="V132" s="38">
        <v>40191</v>
      </c>
      <c r="W132" s="70">
        <v>0.95799999999999996</v>
      </c>
      <c r="X132" s="70" t="s">
        <v>46</v>
      </c>
      <c r="Y132" s="70" t="s">
        <v>46</v>
      </c>
      <c r="Z132" s="38">
        <v>2545.0500000000002</v>
      </c>
      <c r="AA132" s="38">
        <v>1130.3499999999999</v>
      </c>
      <c r="AB132" s="38">
        <v>4.2340076140000003</v>
      </c>
      <c r="AC132" s="38">
        <v>96.900700850000007</v>
      </c>
    </row>
    <row r="133" spans="1:29" ht="24" customHeight="1" x14ac:dyDescent="0.3">
      <c r="A133" s="38" t="s">
        <v>203</v>
      </c>
      <c r="B133" s="38" t="s">
        <v>74</v>
      </c>
      <c r="C133" s="38" t="s">
        <v>127</v>
      </c>
      <c r="D133" s="38" t="s">
        <v>32</v>
      </c>
      <c r="E133" s="38" t="s">
        <v>44</v>
      </c>
      <c r="F133" s="65">
        <v>128.6739311275</v>
      </c>
      <c r="G133" s="66">
        <v>51469572451</v>
      </c>
      <c r="H133" s="38" t="s">
        <v>63</v>
      </c>
      <c r="I133" s="8">
        <v>414292096</v>
      </c>
      <c r="J133" s="8" t="s">
        <v>46</v>
      </c>
      <c r="K133" s="8" t="s">
        <v>46</v>
      </c>
      <c r="L133" s="8">
        <v>7856944</v>
      </c>
      <c r="M133" s="8" t="s">
        <v>46</v>
      </c>
      <c r="N133" s="8" t="s">
        <v>46</v>
      </c>
      <c r="O133" s="8">
        <v>413792965</v>
      </c>
      <c r="P133" s="8" t="s">
        <v>46</v>
      </c>
      <c r="Q133" s="53">
        <v>0.98299999999999998</v>
      </c>
      <c r="R133" s="8" t="s">
        <v>46</v>
      </c>
      <c r="S133" s="8" t="s">
        <v>46</v>
      </c>
      <c r="T133" s="4">
        <v>21.42</v>
      </c>
      <c r="U133" s="4">
        <v>25.193969154200001</v>
      </c>
      <c r="V133" s="38">
        <v>41010</v>
      </c>
      <c r="W133" s="70">
        <v>0.96499999999999997</v>
      </c>
      <c r="X133" s="70" t="s">
        <v>46</v>
      </c>
      <c r="Y133" s="70" t="s">
        <v>46</v>
      </c>
      <c r="Z133" s="38">
        <v>2550.02</v>
      </c>
      <c r="AA133" s="38">
        <v>1128.6099999999999</v>
      </c>
      <c r="AB133" s="38">
        <v>4.2605949770000002</v>
      </c>
      <c r="AC133" s="38">
        <v>96.960836009999994</v>
      </c>
    </row>
    <row r="134" spans="1:29" x14ac:dyDescent="0.3">
      <c r="A134" s="38" t="s">
        <v>204</v>
      </c>
      <c r="B134" s="38" t="s">
        <v>74</v>
      </c>
      <c r="C134" s="38" t="s">
        <v>127</v>
      </c>
      <c r="D134" s="38" t="s">
        <v>32</v>
      </c>
      <c r="E134" s="38" t="s">
        <v>33</v>
      </c>
      <c r="F134" s="65">
        <v>20.375980484999999</v>
      </c>
      <c r="G134" s="66">
        <v>8150392194</v>
      </c>
      <c r="H134" s="38" t="s">
        <v>34</v>
      </c>
      <c r="I134" s="8">
        <v>466647693</v>
      </c>
      <c r="J134" s="8">
        <v>372514675</v>
      </c>
      <c r="K134" s="8">
        <v>839162368</v>
      </c>
      <c r="L134" s="8">
        <v>5134921</v>
      </c>
      <c r="M134" s="8">
        <v>648057</v>
      </c>
      <c r="N134" s="8">
        <v>1733079</v>
      </c>
      <c r="O134" s="8">
        <v>465470149</v>
      </c>
      <c r="P134" s="8">
        <v>371597853</v>
      </c>
      <c r="Q134" s="53">
        <v>0.98499999999999999</v>
      </c>
      <c r="R134" s="53">
        <v>0.89400000000000002</v>
      </c>
      <c r="S134" s="53">
        <v>0.98799999999999999</v>
      </c>
      <c r="T134" s="4">
        <v>20.58</v>
      </c>
      <c r="U134" s="4">
        <v>53.523777443100002</v>
      </c>
      <c r="V134" s="38">
        <v>45073</v>
      </c>
      <c r="W134" s="70">
        <v>0.96699999999999997</v>
      </c>
      <c r="X134" s="70">
        <v>0.878</v>
      </c>
      <c r="Y134" s="70">
        <v>0.97899999999999998</v>
      </c>
      <c r="Z134" s="38">
        <v>2521.1</v>
      </c>
      <c r="AA134" s="38">
        <v>1124.1500000000001</v>
      </c>
      <c r="AB134" s="38">
        <v>4.1557917160000004</v>
      </c>
      <c r="AC134" s="38">
        <v>96.833277269999996</v>
      </c>
    </row>
    <row r="135" spans="1:29" x14ac:dyDescent="0.3">
      <c r="A135" s="38" t="s">
        <v>205</v>
      </c>
      <c r="B135" s="38" t="s">
        <v>74</v>
      </c>
      <c r="C135" s="38" t="s">
        <v>127</v>
      </c>
      <c r="D135" s="38" t="s">
        <v>32</v>
      </c>
      <c r="E135" s="38" t="s">
        <v>33</v>
      </c>
      <c r="F135" s="65">
        <v>27.429526150000001</v>
      </c>
      <c r="G135" s="66">
        <v>10971810460</v>
      </c>
      <c r="H135" s="38" t="s">
        <v>34</v>
      </c>
      <c r="I135" s="8">
        <v>416435904</v>
      </c>
      <c r="J135" s="8">
        <v>411095084</v>
      </c>
      <c r="K135" s="8">
        <v>827530988</v>
      </c>
      <c r="L135" s="8">
        <v>19393111</v>
      </c>
      <c r="M135" s="8">
        <v>1999568</v>
      </c>
      <c r="N135" s="8">
        <v>5073610</v>
      </c>
      <c r="O135" s="8">
        <v>414599846</v>
      </c>
      <c r="P135" s="8">
        <v>409481542</v>
      </c>
      <c r="Q135" s="53">
        <v>0.98499999999999999</v>
      </c>
      <c r="R135" s="53">
        <v>0.98399999999999999</v>
      </c>
      <c r="S135" s="53">
        <v>0.98699999999999999</v>
      </c>
      <c r="T135" s="4">
        <v>21.06</v>
      </c>
      <c r="U135" s="4">
        <v>52.860592363000002</v>
      </c>
      <c r="V135" s="38">
        <v>40280</v>
      </c>
      <c r="W135" s="70">
        <v>0.96799999999999997</v>
      </c>
      <c r="X135" s="70">
        <v>0.96799999999999997</v>
      </c>
      <c r="Y135" s="70">
        <v>0.97799999999999998</v>
      </c>
      <c r="Z135" s="38">
        <v>2545.21</v>
      </c>
      <c r="AA135" s="38">
        <v>1133.8599999999999</v>
      </c>
      <c r="AB135" s="38">
        <v>4.2240566040000003</v>
      </c>
      <c r="AC135" s="38">
        <v>97.153919349999995</v>
      </c>
    </row>
    <row r="136" spans="1:29" x14ac:dyDescent="0.3">
      <c r="A136" s="38" t="s">
        <v>206</v>
      </c>
      <c r="B136" s="38" t="s">
        <v>74</v>
      </c>
      <c r="C136" s="38" t="s">
        <v>127</v>
      </c>
      <c r="D136" s="38" t="s">
        <v>32</v>
      </c>
      <c r="E136" s="38" t="s">
        <v>33</v>
      </c>
      <c r="F136" s="65">
        <v>28.860732492499999</v>
      </c>
      <c r="G136" s="66">
        <v>11544292997</v>
      </c>
      <c r="H136" s="38" t="s">
        <v>34</v>
      </c>
      <c r="I136" s="8">
        <v>423114735</v>
      </c>
      <c r="J136" s="8">
        <v>407392653</v>
      </c>
      <c r="K136" s="8">
        <v>830507388</v>
      </c>
      <c r="L136" s="8">
        <v>17899929</v>
      </c>
      <c r="M136" s="8">
        <v>1450718</v>
      </c>
      <c r="N136" s="8">
        <v>5085691</v>
      </c>
      <c r="O136" s="8">
        <v>421449241</v>
      </c>
      <c r="P136" s="8">
        <v>405553834</v>
      </c>
      <c r="Q136" s="53">
        <v>0.98499999999999999</v>
      </c>
      <c r="R136" s="53">
        <v>0.96299999999999997</v>
      </c>
      <c r="S136" s="53">
        <v>0.98799999999999999</v>
      </c>
      <c r="T136" s="4">
        <v>20.84</v>
      </c>
      <c r="U136" s="4">
        <v>55.400480607299997</v>
      </c>
      <c r="V136" s="38">
        <v>40906</v>
      </c>
      <c r="W136" s="70">
        <v>0.97299999999999998</v>
      </c>
      <c r="X136" s="70">
        <v>0.94399999999999995</v>
      </c>
      <c r="Y136" s="70">
        <v>0.98</v>
      </c>
      <c r="Z136" s="38">
        <v>2548.42</v>
      </c>
      <c r="AA136" s="38">
        <v>1129.45</v>
      </c>
      <c r="AB136" s="38">
        <v>4.2212878309999997</v>
      </c>
      <c r="AC136" s="38">
        <v>97.060324280000003</v>
      </c>
    </row>
    <row r="137" spans="1:29" x14ac:dyDescent="0.3">
      <c r="A137" s="38" t="s">
        <v>207</v>
      </c>
      <c r="B137" s="38" t="s">
        <v>74</v>
      </c>
      <c r="C137" s="38" t="s">
        <v>127</v>
      </c>
      <c r="D137" s="38" t="s">
        <v>32</v>
      </c>
      <c r="E137" s="38" t="s">
        <v>33</v>
      </c>
      <c r="F137" s="65">
        <v>36.692858389999998</v>
      </c>
      <c r="G137" s="66">
        <v>14677143356</v>
      </c>
      <c r="H137" s="38" t="s">
        <v>34</v>
      </c>
      <c r="I137" s="8">
        <v>418277919</v>
      </c>
      <c r="J137" s="8">
        <v>150355065</v>
      </c>
      <c r="K137" s="8">
        <v>568632984</v>
      </c>
      <c r="L137" s="8">
        <v>15103437</v>
      </c>
      <c r="M137" s="8">
        <v>869953</v>
      </c>
      <c r="N137" s="8">
        <v>11276488</v>
      </c>
      <c r="O137" s="8">
        <v>416756962</v>
      </c>
      <c r="P137" s="8">
        <v>150014666</v>
      </c>
      <c r="Q137" s="53">
        <v>0.98599999999999999</v>
      </c>
      <c r="R137" s="53">
        <v>0.318</v>
      </c>
      <c r="S137" s="53">
        <v>0.98499999999999999</v>
      </c>
      <c r="T137" s="4">
        <v>25.9</v>
      </c>
      <c r="U137" s="4">
        <v>61.053169024699997</v>
      </c>
      <c r="V137" s="38">
        <v>40346</v>
      </c>
      <c r="W137" s="70">
        <v>0.96699999999999997</v>
      </c>
      <c r="X137" s="70">
        <v>0.32400000000000001</v>
      </c>
      <c r="Y137" s="70">
        <v>0.97</v>
      </c>
      <c r="Z137" s="38">
        <v>2533.6999999999998</v>
      </c>
      <c r="AA137" s="38">
        <v>1129</v>
      </c>
      <c r="AB137" s="38">
        <v>4.2154860459999997</v>
      </c>
      <c r="AC137" s="38">
        <v>96.809420549999999</v>
      </c>
    </row>
    <row r="138" spans="1:29" x14ac:dyDescent="0.3">
      <c r="A138" s="38" t="s">
        <v>208</v>
      </c>
      <c r="B138" s="38" t="s">
        <v>74</v>
      </c>
      <c r="C138" s="38" t="s">
        <v>72</v>
      </c>
      <c r="D138" s="38" t="s">
        <v>32</v>
      </c>
      <c r="E138" s="38" t="s">
        <v>33</v>
      </c>
      <c r="F138" s="65">
        <v>23.762908209999999</v>
      </c>
      <c r="G138" s="66">
        <v>9505163284</v>
      </c>
      <c r="H138" s="38" t="s">
        <v>34</v>
      </c>
      <c r="I138" s="8">
        <v>419899142</v>
      </c>
      <c r="J138" s="8">
        <v>392579600</v>
      </c>
      <c r="K138" s="8">
        <v>812478742</v>
      </c>
      <c r="L138" s="8">
        <v>24946533</v>
      </c>
      <c r="M138" s="8">
        <v>1729329</v>
      </c>
      <c r="N138" s="8">
        <v>5537992</v>
      </c>
      <c r="O138" s="8">
        <v>418158855</v>
      </c>
      <c r="P138" s="8">
        <v>391506298</v>
      </c>
      <c r="Q138" s="53">
        <v>0.98799999999999999</v>
      </c>
      <c r="R138" s="53">
        <v>0.95599999999999996</v>
      </c>
      <c r="S138" s="53">
        <v>0.98899999999999999</v>
      </c>
      <c r="T138" s="4">
        <v>25.07</v>
      </c>
      <c r="U138" s="4">
        <v>56.877108898700001</v>
      </c>
      <c r="V138" s="38">
        <v>40648</v>
      </c>
      <c r="W138" s="70">
        <v>0.96899999999999997</v>
      </c>
      <c r="X138" s="70">
        <v>0.94199999999999995</v>
      </c>
      <c r="Y138" s="70">
        <v>0.97799999999999998</v>
      </c>
      <c r="Z138" s="38">
        <v>2579.8200000000002</v>
      </c>
      <c r="AA138" s="38">
        <v>1145.03</v>
      </c>
      <c r="AB138" s="38">
        <v>4.2680328679999997</v>
      </c>
      <c r="AC138" s="38">
        <v>97.207076959999995</v>
      </c>
    </row>
    <row r="139" spans="1:29" x14ac:dyDescent="0.3">
      <c r="A139" s="38" t="s">
        <v>209</v>
      </c>
      <c r="B139" s="38" t="s">
        <v>74</v>
      </c>
      <c r="C139" s="38" t="s">
        <v>127</v>
      </c>
      <c r="D139" s="38" t="s">
        <v>32</v>
      </c>
      <c r="E139" s="38" t="s">
        <v>33</v>
      </c>
      <c r="F139" s="65">
        <v>22.901020657499998</v>
      </c>
      <c r="G139" s="66">
        <v>9160408263</v>
      </c>
      <c r="H139" s="38" t="s">
        <v>34</v>
      </c>
      <c r="I139" s="8">
        <v>420608200</v>
      </c>
      <c r="J139" s="8">
        <v>67741925</v>
      </c>
      <c r="K139" s="8">
        <v>488350125</v>
      </c>
      <c r="L139" s="8">
        <v>12814903</v>
      </c>
      <c r="M139" s="8">
        <v>613451</v>
      </c>
      <c r="N139" s="8">
        <v>12179843</v>
      </c>
      <c r="O139" s="8">
        <v>414182984</v>
      </c>
      <c r="P139" s="8">
        <v>67589439</v>
      </c>
      <c r="Q139" s="53">
        <v>0.98299999999999998</v>
      </c>
      <c r="R139" s="53">
        <v>0.14799999999999999</v>
      </c>
      <c r="S139" s="53">
        <v>0.98399999999999999</v>
      </c>
      <c r="T139" s="4">
        <v>24.92</v>
      </c>
      <c r="U139" s="4">
        <v>58.547946270099999</v>
      </c>
      <c r="V139" s="38">
        <v>40600</v>
      </c>
      <c r="W139" s="70">
        <v>0.96799999999999997</v>
      </c>
      <c r="X139" s="70">
        <v>0.159</v>
      </c>
      <c r="Y139" s="70">
        <v>0.97099999999999997</v>
      </c>
      <c r="Z139" s="38">
        <v>2533.9899999999998</v>
      </c>
      <c r="AA139" s="38">
        <v>1131.32</v>
      </c>
      <c r="AB139" s="38">
        <v>4.2131280789999996</v>
      </c>
      <c r="AC139" s="38">
        <v>98.024307050000004</v>
      </c>
    </row>
    <row r="140" spans="1:29" x14ac:dyDescent="0.3">
      <c r="A140" s="38" t="s">
        <v>210</v>
      </c>
      <c r="B140" s="38" t="s">
        <v>74</v>
      </c>
      <c r="C140" s="38" t="s">
        <v>127</v>
      </c>
      <c r="D140" s="38" t="s">
        <v>32</v>
      </c>
      <c r="E140" s="38" t="s">
        <v>33</v>
      </c>
      <c r="F140" s="65">
        <v>22.989605147500001</v>
      </c>
      <c r="G140" s="66">
        <v>9195842059</v>
      </c>
      <c r="H140" s="38" t="s">
        <v>34</v>
      </c>
      <c r="I140" s="8">
        <v>473356262</v>
      </c>
      <c r="J140" s="8">
        <v>366852829</v>
      </c>
      <c r="K140" s="8">
        <v>840209091</v>
      </c>
      <c r="L140" s="8">
        <v>5943352</v>
      </c>
      <c r="M140" s="8">
        <v>428354</v>
      </c>
      <c r="N140" s="8">
        <v>1821844</v>
      </c>
      <c r="O140" s="8">
        <v>470361213</v>
      </c>
      <c r="P140" s="8">
        <v>364116055</v>
      </c>
      <c r="Q140" s="53">
        <v>0.98799999999999999</v>
      </c>
      <c r="R140" s="53">
        <v>0.84899999999999998</v>
      </c>
      <c r="S140" s="53">
        <v>0.98799999999999999</v>
      </c>
      <c r="T140" s="4">
        <v>21.51</v>
      </c>
      <c r="U140" s="4">
        <v>47.820262067000002</v>
      </c>
      <c r="V140" s="38">
        <v>41973</v>
      </c>
      <c r="W140" s="70">
        <v>0.92700000000000005</v>
      </c>
      <c r="X140" s="70">
        <v>0.80700000000000005</v>
      </c>
      <c r="Y140" s="70">
        <v>0.95499999999999996</v>
      </c>
      <c r="Z140" s="38">
        <v>2626.4</v>
      </c>
      <c r="AA140" s="38">
        <v>1128.3800000000001</v>
      </c>
      <c r="AB140" s="38">
        <v>4.27803588</v>
      </c>
      <c r="AC140" s="38">
        <v>89.235674290000006</v>
      </c>
    </row>
    <row r="141" spans="1:29" x14ac:dyDescent="0.3">
      <c r="A141" s="38" t="s">
        <v>211</v>
      </c>
      <c r="B141" s="38" t="s">
        <v>74</v>
      </c>
      <c r="C141" s="38" t="s">
        <v>127</v>
      </c>
      <c r="D141" s="38" t="s">
        <v>32</v>
      </c>
      <c r="E141" s="38" t="s">
        <v>33</v>
      </c>
      <c r="F141" s="65">
        <v>21.273426185000002</v>
      </c>
      <c r="G141" s="66">
        <v>8509370474</v>
      </c>
      <c r="H141" s="38" t="s">
        <v>34</v>
      </c>
      <c r="I141" s="8">
        <v>445892873</v>
      </c>
      <c r="J141" s="8">
        <v>287051013</v>
      </c>
      <c r="K141" s="8">
        <v>732943886</v>
      </c>
      <c r="L141" s="8">
        <v>7424264</v>
      </c>
      <c r="M141" s="8">
        <v>256816</v>
      </c>
      <c r="N141" s="8">
        <v>3065939</v>
      </c>
      <c r="O141" s="8">
        <v>444379958</v>
      </c>
      <c r="P141" s="8">
        <v>286664104</v>
      </c>
      <c r="Q141" s="53">
        <v>0.98599999999999999</v>
      </c>
      <c r="R141" s="53">
        <v>0.63200000000000001</v>
      </c>
      <c r="S141" s="53">
        <v>0.98599999999999999</v>
      </c>
      <c r="T141" s="4">
        <v>21.4</v>
      </c>
      <c r="U141" s="4">
        <v>54.3021890618</v>
      </c>
      <c r="V141" s="38">
        <v>42059</v>
      </c>
      <c r="W141" s="70">
        <v>0.97099999999999997</v>
      </c>
      <c r="X141" s="70">
        <v>0.63300000000000001</v>
      </c>
      <c r="Y141" s="70">
        <v>0.97399999999999998</v>
      </c>
      <c r="Z141" s="38">
        <v>2552.2600000000002</v>
      </c>
      <c r="AA141" s="38">
        <v>1129.8900000000001</v>
      </c>
      <c r="AB141" s="38">
        <v>4.2065907420000004</v>
      </c>
      <c r="AC141" s="38">
        <v>94.646482680000005</v>
      </c>
    </row>
    <row r="142" spans="1:29" x14ac:dyDescent="0.3">
      <c r="A142" s="38" t="s">
        <v>212</v>
      </c>
      <c r="B142" s="38" t="s">
        <v>74</v>
      </c>
      <c r="C142" s="38" t="s">
        <v>127</v>
      </c>
      <c r="D142" s="38" t="s">
        <v>32</v>
      </c>
      <c r="E142" s="38" t="s">
        <v>33</v>
      </c>
      <c r="F142" s="65">
        <v>22.93080217</v>
      </c>
      <c r="G142" s="66">
        <v>9172320868</v>
      </c>
      <c r="H142" s="38" t="s">
        <v>34</v>
      </c>
      <c r="I142" s="8">
        <v>415506576</v>
      </c>
      <c r="J142" s="8">
        <v>144258439</v>
      </c>
      <c r="K142" s="8">
        <v>559765015</v>
      </c>
      <c r="L142" s="8">
        <v>14301424</v>
      </c>
      <c r="M142" s="8">
        <v>763828</v>
      </c>
      <c r="N142" s="8">
        <v>11412687</v>
      </c>
      <c r="O142" s="8">
        <v>413927122</v>
      </c>
      <c r="P142" s="8">
        <v>142359681</v>
      </c>
      <c r="Q142" s="53">
        <v>0.98699999999999999</v>
      </c>
      <c r="R142" s="53">
        <v>0.42199999999999999</v>
      </c>
      <c r="S142" s="53">
        <v>0.98899999999999999</v>
      </c>
      <c r="T142" s="4">
        <v>25.37</v>
      </c>
      <c r="U142" s="4">
        <v>55.313980430299999</v>
      </c>
      <c r="V142" s="38">
        <v>40263</v>
      </c>
      <c r="W142" s="70">
        <v>0.96599999999999997</v>
      </c>
      <c r="X142" s="70">
        <v>0.42699999999999999</v>
      </c>
      <c r="Y142" s="70">
        <v>0.97</v>
      </c>
      <c r="Z142" s="38">
        <v>2566.62</v>
      </c>
      <c r="AA142" s="38">
        <v>1137.1199999999999</v>
      </c>
      <c r="AB142" s="38">
        <v>4.2529121029999999</v>
      </c>
      <c r="AC142" s="38">
        <v>97.270746130000006</v>
      </c>
    </row>
    <row r="143" spans="1:29" x14ac:dyDescent="0.3">
      <c r="A143" s="38" t="s">
        <v>213</v>
      </c>
      <c r="B143" s="38" t="s">
        <v>74</v>
      </c>
      <c r="C143" s="38" t="s">
        <v>127</v>
      </c>
      <c r="D143" s="38" t="s">
        <v>32</v>
      </c>
      <c r="E143" s="38" t="s">
        <v>33</v>
      </c>
      <c r="F143" s="65">
        <v>24.393795010000002</v>
      </c>
      <c r="G143" s="66">
        <v>9757518004</v>
      </c>
      <c r="H143" s="38" t="s">
        <v>34</v>
      </c>
      <c r="I143" s="8">
        <v>418458652</v>
      </c>
      <c r="J143" s="8">
        <v>137900746</v>
      </c>
      <c r="K143" s="8">
        <v>556359398</v>
      </c>
      <c r="L143" s="8">
        <v>12671181</v>
      </c>
      <c r="M143" s="8">
        <v>547174</v>
      </c>
      <c r="N143" s="8">
        <v>9837970</v>
      </c>
      <c r="O143" s="8">
        <v>416483428</v>
      </c>
      <c r="P143" s="8">
        <v>136106298</v>
      </c>
      <c r="Q143" s="53">
        <v>0.98499999999999999</v>
      </c>
      <c r="R143" s="53">
        <v>0.32400000000000001</v>
      </c>
      <c r="S143" s="53">
        <v>0.98599999999999999</v>
      </c>
      <c r="T143" s="4">
        <v>25.73</v>
      </c>
      <c r="U143" s="4">
        <v>51.109406738600001</v>
      </c>
      <c r="V143" s="38">
        <v>41339</v>
      </c>
      <c r="W143" s="70">
        <v>0.97099999999999997</v>
      </c>
      <c r="X143" s="70">
        <v>0.33900000000000002</v>
      </c>
      <c r="Y143" s="70">
        <v>0.97199999999999998</v>
      </c>
      <c r="Z143" s="38">
        <v>2528.46</v>
      </c>
      <c r="AA143" s="38">
        <v>1128.06</v>
      </c>
      <c r="AB143" s="38">
        <v>4.2047461239999997</v>
      </c>
      <c r="AC143" s="38">
        <v>99.257250639999995</v>
      </c>
    </row>
    <row r="144" spans="1:29" x14ac:dyDescent="0.3">
      <c r="A144" s="38" t="s">
        <v>214</v>
      </c>
      <c r="B144" s="38" t="s">
        <v>74</v>
      </c>
      <c r="C144" s="38" t="s">
        <v>127</v>
      </c>
      <c r="D144" s="38" t="s">
        <v>32</v>
      </c>
      <c r="E144" s="38" t="s">
        <v>33</v>
      </c>
      <c r="F144" s="65">
        <v>20.513265352499999</v>
      </c>
      <c r="G144" s="66">
        <v>8205306141</v>
      </c>
      <c r="H144" s="38" t="s">
        <v>34</v>
      </c>
      <c r="I144" s="8">
        <v>419111345</v>
      </c>
      <c r="J144" s="8">
        <v>74736302</v>
      </c>
      <c r="K144" s="8">
        <v>493847647</v>
      </c>
      <c r="L144" s="8">
        <v>8989619</v>
      </c>
      <c r="M144" s="8">
        <v>276212</v>
      </c>
      <c r="N144" s="8">
        <v>8271995</v>
      </c>
      <c r="O144" s="8">
        <v>416047115</v>
      </c>
      <c r="P144" s="8">
        <v>74491417</v>
      </c>
      <c r="Q144" s="53">
        <v>0.98799999999999999</v>
      </c>
      <c r="R144" s="53">
        <v>0.20899999999999999</v>
      </c>
      <c r="S144" s="53">
        <v>0.98899999999999999</v>
      </c>
      <c r="T144" s="4">
        <v>23.95</v>
      </c>
      <c r="U144" s="4">
        <v>57.633349807000002</v>
      </c>
      <c r="V144" s="38">
        <v>41813</v>
      </c>
      <c r="W144" s="70">
        <v>0.97199999999999998</v>
      </c>
      <c r="X144" s="70">
        <v>0.217</v>
      </c>
      <c r="Y144" s="70">
        <v>0.97399999999999998</v>
      </c>
      <c r="Z144" s="38">
        <v>2519.6799999999998</v>
      </c>
      <c r="AA144" s="38">
        <v>1128.78</v>
      </c>
      <c r="AB144" s="38">
        <v>4.1928347639999997</v>
      </c>
      <c r="AC144" s="38">
        <v>100.5006368</v>
      </c>
    </row>
    <row r="145" spans="1:34" x14ac:dyDescent="0.3">
      <c r="A145" s="38" t="s">
        <v>215</v>
      </c>
      <c r="B145" s="38" t="s">
        <v>74</v>
      </c>
      <c r="C145" s="38" t="s">
        <v>127</v>
      </c>
      <c r="D145" s="38" t="s">
        <v>32</v>
      </c>
      <c r="E145" s="38" t="s">
        <v>33</v>
      </c>
      <c r="F145" s="65">
        <v>22.494221544999998</v>
      </c>
      <c r="G145" s="66">
        <v>8997688618</v>
      </c>
      <c r="H145" s="38" t="s">
        <v>34</v>
      </c>
      <c r="I145" s="8">
        <v>418174929</v>
      </c>
      <c r="J145" s="8">
        <v>189271712</v>
      </c>
      <c r="K145" s="8">
        <v>607446641</v>
      </c>
      <c r="L145" s="8">
        <v>9532845</v>
      </c>
      <c r="M145" s="8">
        <v>102829</v>
      </c>
      <c r="N145" s="8">
        <v>6225149</v>
      </c>
      <c r="O145" s="8">
        <v>416887912</v>
      </c>
      <c r="P145" s="8">
        <v>188629096</v>
      </c>
      <c r="Q145" s="53">
        <v>0.98399999999999999</v>
      </c>
      <c r="R145" s="53">
        <v>0.42699999999999999</v>
      </c>
      <c r="S145" s="53">
        <v>0.98599999999999999</v>
      </c>
      <c r="T145" s="4">
        <v>26.83</v>
      </c>
      <c r="U145" s="4">
        <v>57.218107071200002</v>
      </c>
      <c r="V145" s="38">
        <v>40527</v>
      </c>
      <c r="W145" s="70">
        <v>0.96399999999999997</v>
      </c>
      <c r="X145" s="70">
        <v>0.432</v>
      </c>
      <c r="Y145" s="70">
        <v>0.96899999999999997</v>
      </c>
      <c r="Z145" s="38">
        <v>2573.0500000000002</v>
      </c>
      <c r="AA145" s="38">
        <v>1137.44</v>
      </c>
      <c r="AB145" s="38">
        <v>4.2448984630000002</v>
      </c>
      <c r="AC145" s="38">
        <v>97.213180890000004</v>
      </c>
    </row>
    <row r="146" spans="1:34" x14ac:dyDescent="0.3">
      <c r="A146" s="38" t="s">
        <v>216</v>
      </c>
      <c r="B146" s="38" t="s">
        <v>74</v>
      </c>
      <c r="C146" s="38" t="s">
        <v>127</v>
      </c>
      <c r="D146" s="11" t="s">
        <v>32</v>
      </c>
      <c r="E146" s="38" t="s">
        <v>33</v>
      </c>
      <c r="F146" s="65">
        <v>20.317406097500001</v>
      </c>
      <c r="G146" s="66">
        <v>8126962439</v>
      </c>
      <c r="H146" s="38" t="s">
        <v>34</v>
      </c>
      <c r="I146" s="8">
        <v>412774488</v>
      </c>
      <c r="J146" s="8">
        <v>13074878</v>
      </c>
      <c r="K146" s="8">
        <v>425849366</v>
      </c>
      <c r="L146" s="8">
        <v>10280156</v>
      </c>
      <c r="M146" s="8">
        <v>55645</v>
      </c>
      <c r="N146" s="8">
        <v>10195034</v>
      </c>
      <c r="O146" s="8">
        <v>411201723</v>
      </c>
      <c r="P146" s="8">
        <v>12552869</v>
      </c>
      <c r="Q146" s="53">
        <v>0.98699999999999999</v>
      </c>
      <c r="R146" s="53">
        <v>4.1000000000000002E-2</v>
      </c>
      <c r="S146" s="53">
        <v>0.98599999999999999</v>
      </c>
      <c r="T146" s="4">
        <v>23.18</v>
      </c>
      <c r="U146" s="4">
        <v>61.933323593099999</v>
      </c>
      <c r="V146" s="38">
        <v>40258</v>
      </c>
      <c r="W146" s="70">
        <v>0.97099999999999997</v>
      </c>
      <c r="X146" s="70">
        <v>4.2999999999999997E-2</v>
      </c>
      <c r="Y146" s="70">
        <v>0.97099999999999997</v>
      </c>
      <c r="Z146" s="38">
        <v>2592.52</v>
      </c>
      <c r="AA146" s="38">
        <v>1143.47</v>
      </c>
      <c r="AB146" s="38">
        <v>4.2474787620000001</v>
      </c>
      <c r="AC146" s="38">
        <v>97.903286269999995</v>
      </c>
    </row>
    <row r="147" spans="1:34" x14ac:dyDescent="0.3">
      <c r="A147" s="38" t="s">
        <v>217</v>
      </c>
      <c r="B147" s="38" t="s">
        <v>72</v>
      </c>
      <c r="C147" s="38" t="s">
        <v>72</v>
      </c>
      <c r="D147" s="38" t="s">
        <v>32</v>
      </c>
      <c r="E147" s="38" t="s">
        <v>33</v>
      </c>
      <c r="F147" s="65">
        <v>25.018124652499999</v>
      </c>
      <c r="G147" s="66">
        <v>10007249861</v>
      </c>
      <c r="H147" s="38" t="s">
        <v>34</v>
      </c>
      <c r="I147" s="8">
        <v>420588228</v>
      </c>
      <c r="J147" s="8">
        <v>390891552</v>
      </c>
      <c r="K147" s="8">
        <v>811479780</v>
      </c>
      <c r="L147" s="8">
        <v>12736556</v>
      </c>
      <c r="M147" s="8">
        <v>1264770</v>
      </c>
      <c r="N147" s="8">
        <v>4179933</v>
      </c>
      <c r="O147" s="8">
        <v>419008871</v>
      </c>
      <c r="P147" s="8">
        <v>389709627</v>
      </c>
      <c r="Q147" s="53">
        <v>0.98599999999999999</v>
      </c>
      <c r="R147" s="53">
        <v>0.95699999999999996</v>
      </c>
      <c r="S147" s="53">
        <v>0.98599999999999999</v>
      </c>
      <c r="T147" s="4">
        <v>25.5</v>
      </c>
      <c r="U147" s="4">
        <v>56.213731326999998</v>
      </c>
      <c r="V147" s="38">
        <v>41033</v>
      </c>
      <c r="W147" s="70">
        <v>0.96899999999999997</v>
      </c>
      <c r="X147" s="70">
        <v>0.94299999999999995</v>
      </c>
      <c r="Y147" s="70">
        <v>0.97899999999999998</v>
      </c>
      <c r="Z147" s="38">
        <v>2538.5300000000002</v>
      </c>
      <c r="AA147" s="38">
        <v>1136.94</v>
      </c>
      <c r="AB147" s="38">
        <v>4.2258426140000003</v>
      </c>
      <c r="AC147" s="38">
        <v>97.928714260000007</v>
      </c>
    </row>
    <row r="148" spans="1:34" x14ac:dyDescent="0.3">
      <c r="A148" s="38" t="s">
        <v>218</v>
      </c>
      <c r="B148" s="38" t="s">
        <v>74</v>
      </c>
      <c r="C148" s="38" t="s">
        <v>127</v>
      </c>
      <c r="D148" s="38" t="s">
        <v>32</v>
      </c>
      <c r="E148" s="38" t="s">
        <v>33</v>
      </c>
      <c r="F148" s="65">
        <v>22.828345434999999</v>
      </c>
      <c r="G148" s="66">
        <v>9131338174</v>
      </c>
      <c r="H148" s="38" t="s">
        <v>34</v>
      </c>
      <c r="I148" s="8">
        <v>440664723</v>
      </c>
      <c r="J148" s="8">
        <v>347895803</v>
      </c>
      <c r="K148" s="8">
        <v>788560526</v>
      </c>
      <c r="L148" s="8">
        <v>5599585</v>
      </c>
      <c r="M148" s="8">
        <v>287012</v>
      </c>
      <c r="N148" s="8">
        <v>1953656</v>
      </c>
      <c r="O148" s="8">
        <v>438270360</v>
      </c>
      <c r="P148" s="8">
        <v>346682340</v>
      </c>
      <c r="Q148" s="53">
        <v>0.98499999999999999</v>
      </c>
      <c r="R148" s="53">
        <v>0.77900000000000003</v>
      </c>
      <c r="S148" s="53">
        <v>0.98499999999999999</v>
      </c>
      <c r="T148" s="4">
        <v>28.51</v>
      </c>
      <c r="U148" s="4">
        <v>50.611595634300002</v>
      </c>
      <c r="V148" s="38">
        <v>42580</v>
      </c>
      <c r="W148" s="70">
        <v>0.97399999999999998</v>
      </c>
      <c r="X148" s="70">
        <v>0.77500000000000002</v>
      </c>
      <c r="Y148" s="70">
        <v>0.97899999999999998</v>
      </c>
      <c r="Z148" s="38">
        <v>2503.67</v>
      </c>
      <c r="AA148" s="38">
        <v>1119.6300000000001</v>
      </c>
      <c r="AB148" s="38">
        <v>4.1644434009999998</v>
      </c>
      <c r="AC148" s="38">
        <v>97.154642170000002</v>
      </c>
    </row>
    <row r="149" spans="1:34" x14ac:dyDescent="0.3">
      <c r="A149" s="38" t="s">
        <v>219</v>
      </c>
      <c r="B149" s="38" t="s">
        <v>74</v>
      </c>
      <c r="C149" s="38" t="s">
        <v>127</v>
      </c>
      <c r="D149" s="38" t="s">
        <v>32</v>
      </c>
      <c r="E149" s="38" t="s">
        <v>33</v>
      </c>
      <c r="F149" s="65">
        <v>21.933923032500001</v>
      </c>
      <c r="G149" s="66">
        <v>8773569213</v>
      </c>
      <c r="H149" s="38" t="s">
        <v>34</v>
      </c>
      <c r="I149" s="8">
        <v>415084845</v>
      </c>
      <c r="J149" s="8">
        <v>69145482</v>
      </c>
      <c r="K149" s="8">
        <v>484230327</v>
      </c>
      <c r="L149" s="8">
        <v>10602813</v>
      </c>
      <c r="M149" s="8">
        <v>233555</v>
      </c>
      <c r="N149" s="8">
        <v>9758102</v>
      </c>
      <c r="O149" s="8">
        <v>413620774</v>
      </c>
      <c r="P149" s="8">
        <v>68645049</v>
      </c>
      <c r="Q149" s="53">
        <v>0.98399999999999999</v>
      </c>
      <c r="R149" s="53">
        <v>0.122</v>
      </c>
      <c r="S149" s="53">
        <v>0.98399999999999999</v>
      </c>
      <c r="T149" s="4">
        <v>26.52</v>
      </c>
      <c r="U149" s="4">
        <v>52.210635990299998</v>
      </c>
      <c r="V149" s="38">
        <v>40860</v>
      </c>
      <c r="W149" s="70">
        <v>0.96399999999999997</v>
      </c>
      <c r="X149" s="70">
        <v>0.128</v>
      </c>
      <c r="Y149" s="70">
        <v>0.96699999999999997</v>
      </c>
      <c r="Z149" s="38">
        <v>2551.96</v>
      </c>
      <c r="AA149" s="38">
        <v>1127.06</v>
      </c>
      <c r="AB149" s="38">
        <v>4.2150758689999996</v>
      </c>
      <c r="AC149" s="38">
        <v>98.786140759999995</v>
      </c>
    </row>
    <row r="150" spans="1:34" ht="22.75" customHeight="1" x14ac:dyDescent="0.3">
      <c r="A150" s="38" t="s">
        <v>220</v>
      </c>
      <c r="B150" s="8" t="s">
        <v>46</v>
      </c>
      <c r="C150" s="39" t="s">
        <v>182</v>
      </c>
      <c r="D150" s="5" t="s">
        <v>221</v>
      </c>
      <c r="E150" s="38" t="s">
        <v>33</v>
      </c>
      <c r="F150" s="65">
        <v>22.109522287499999</v>
      </c>
      <c r="G150" s="66">
        <v>8843808915</v>
      </c>
      <c r="H150" s="38" t="s">
        <v>34</v>
      </c>
      <c r="I150" s="8">
        <v>362246632</v>
      </c>
      <c r="J150" s="8">
        <v>345002679</v>
      </c>
      <c r="K150" s="8">
        <v>707249311</v>
      </c>
      <c r="L150" s="8">
        <v>6385755</v>
      </c>
      <c r="M150" s="8">
        <v>519940</v>
      </c>
      <c r="N150" s="8">
        <v>1479309</v>
      </c>
      <c r="O150" s="8">
        <v>347979877</v>
      </c>
      <c r="P150" s="8">
        <v>343765652</v>
      </c>
      <c r="Q150" s="53">
        <v>0.98</v>
      </c>
      <c r="R150" s="53">
        <v>0.95299999999999996</v>
      </c>
      <c r="S150" s="53">
        <v>0.98699999999999999</v>
      </c>
      <c r="T150" s="4">
        <v>19.829999999999998</v>
      </c>
      <c r="U150" s="4">
        <v>52.905362503699997</v>
      </c>
      <c r="V150" s="38">
        <v>39225</v>
      </c>
      <c r="W150" s="70">
        <v>0.95599999999999996</v>
      </c>
      <c r="X150" s="70">
        <v>0.93200000000000005</v>
      </c>
      <c r="Y150" s="70">
        <v>0.97699999999999998</v>
      </c>
      <c r="Z150" s="38">
        <v>2486.52</v>
      </c>
      <c r="AA150" s="38">
        <v>1142.3599999999999</v>
      </c>
      <c r="AB150" s="38">
        <v>4.2730401530000002</v>
      </c>
      <c r="AC150" s="38">
        <v>112.7220354</v>
      </c>
    </row>
    <row r="151" spans="1:34" s="63" customFormat="1" ht="21" customHeight="1" x14ac:dyDescent="0.3">
      <c r="A151" s="40" t="s">
        <v>222</v>
      </c>
      <c r="B151" s="74" t="s">
        <v>46</v>
      </c>
      <c r="C151" s="41" t="s">
        <v>182</v>
      </c>
      <c r="D151" s="14" t="s">
        <v>223</v>
      </c>
      <c r="E151" s="40" t="s">
        <v>33</v>
      </c>
      <c r="F151" s="75">
        <v>21.665622187499999</v>
      </c>
      <c r="G151" s="76">
        <v>8666248875</v>
      </c>
      <c r="H151" s="40" t="s">
        <v>34</v>
      </c>
      <c r="I151" s="74">
        <v>352559548</v>
      </c>
      <c r="J151" s="74">
        <v>328389385</v>
      </c>
      <c r="K151" s="74">
        <v>680948933</v>
      </c>
      <c r="L151" s="74">
        <v>9646904</v>
      </c>
      <c r="M151" s="74">
        <v>921324</v>
      </c>
      <c r="N151" s="74">
        <v>2518988</v>
      </c>
      <c r="O151" s="74">
        <v>342958818</v>
      </c>
      <c r="P151" s="74">
        <v>327917609</v>
      </c>
      <c r="Q151" s="77">
        <v>0.98299999999999998</v>
      </c>
      <c r="R151" s="77">
        <v>0.96299999999999997</v>
      </c>
      <c r="S151" s="77">
        <v>0.98699999999999999</v>
      </c>
      <c r="T151" s="54">
        <v>13.73</v>
      </c>
      <c r="U151" s="54">
        <v>54.634433398100001</v>
      </c>
      <c r="V151" s="40">
        <v>38614</v>
      </c>
      <c r="W151" s="78">
        <v>0.96699999999999997</v>
      </c>
      <c r="X151" s="78">
        <v>0.94599999999999995</v>
      </c>
      <c r="Y151" s="78">
        <v>0.97899999999999998</v>
      </c>
      <c r="Z151" s="40">
        <v>2519.34</v>
      </c>
      <c r="AA151" s="40">
        <v>1156.8699999999999</v>
      </c>
      <c r="AB151" s="40">
        <v>4.2983373909999996</v>
      </c>
      <c r="AC151" s="40">
        <v>112.5907776</v>
      </c>
      <c r="AD151" s="64"/>
      <c r="AE151" s="64"/>
      <c r="AF151" s="64"/>
      <c r="AG151" s="64"/>
      <c r="AH151" s="112"/>
    </row>
    <row r="154" spans="1:34" ht="33.5" customHeight="1" x14ac:dyDescent="0.3">
      <c r="A154" s="88" t="s">
        <v>224</v>
      </c>
      <c r="B154" s="88"/>
      <c r="C154" s="88"/>
      <c r="D154" s="88"/>
      <c r="E154" s="88"/>
      <c r="F154" s="88"/>
      <c r="G154" s="88"/>
      <c r="H154" s="88"/>
    </row>
  </sheetData>
  <mergeCells count="2">
    <mergeCell ref="A1:AC1"/>
    <mergeCell ref="A154:H154"/>
  </mergeCells>
  <phoneticPr fontId="2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55"/>
  <sheetViews>
    <sheetView workbookViewId="0">
      <selection activeCell="B558" sqref="B558"/>
    </sheetView>
  </sheetViews>
  <sheetFormatPr defaultColWidth="9" defaultRowHeight="14" x14ac:dyDescent="0.3"/>
  <cols>
    <col min="1" max="1" width="12.4140625" customWidth="1"/>
    <col min="2" max="2" width="12.58203125" customWidth="1"/>
    <col min="3" max="3" width="16.33203125" customWidth="1"/>
    <col min="4" max="4" width="11.25" customWidth="1"/>
    <col min="5" max="5" width="14.33203125" customWidth="1"/>
    <col min="6" max="6" width="25.5" customWidth="1"/>
  </cols>
  <sheetData>
    <row r="1" spans="1:6" ht="37" customHeight="1" x14ac:dyDescent="0.3">
      <c r="A1" s="108" t="s">
        <v>393</v>
      </c>
      <c r="B1" s="108"/>
      <c r="C1" s="108"/>
      <c r="D1" s="108"/>
      <c r="E1" s="108"/>
      <c r="F1" s="108"/>
    </row>
    <row r="2" spans="1:6" ht="29" customHeight="1" x14ac:dyDescent="0.3">
      <c r="A2" s="1"/>
      <c r="B2" s="1" t="s">
        <v>394</v>
      </c>
      <c r="C2" s="1" t="s">
        <v>395</v>
      </c>
      <c r="D2" s="1" t="s">
        <v>3</v>
      </c>
      <c r="E2" s="1" t="s">
        <v>4</v>
      </c>
      <c r="F2" s="1" t="s">
        <v>227</v>
      </c>
    </row>
    <row r="3" spans="1:6" ht="18.5" x14ac:dyDescent="0.3">
      <c r="A3" s="10" t="s">
        <v>396</v>
      </c>
      <c r="B3" s="10" t="s">
        <v>397</v>
      </c>
      <c r="C3" s="10" t="s">
        <v>398</v>
      </c>
      <c r="D3" s="10" t="s">
        <v>75</v>
      </c>
      <c r="E3" s="10" t="s">
        <v>174</v>
      </c>
      <c r="F3" s="10" t="s">
        <v>174</v>
      </c>
    </row>
    <row r="4" spans="1:6" ht="18.5" x14ac:dyDescent="0.3">
      <c r="A4" s="10" t="s">
        <v>399</v>
      </c>
      <c r="B4" s="10" t="s">
        <v>397</v>
      </c>
      <c r="C4" s="10" t="s">
        <v>398</v>
      </c>
      <c r="D4" s="10" t="s">
        <v>75</v>
      </c>
      <c r="E4" s="10" t="s">
        <v>174</v>
      </c>
      <c r="F4" s="10" t="s">
        <v>174</v>
      </c>
    </row>
    <row r="5" spans="1:6" ht="18.5" x14ac:dyDescent="0.3">
      <c r="A5" s="10" t="s">
        <v>400</v>
      </c>
      <c r="B5" s="10" t="s">
        <v>397</v>
      </c>
      <c r="C5" s="10" t="s">
        <v>398</v>
      </c>
      <c r="D5" s="10" t="s">
        <v>75</v>
      </c>
      <c r="E5" s="10" t="s">
        <v>174</v>
      </c>
      <c r="F5" s="10" t="s">
        <v>174</v>
      </c>
    </row>
    <row r="6" spans="1:6" ht="18.5" x14ac:dyDescent="0.3">
      <c r="A6" s="10" t="s">
        <v>401</v>
      </c>
      <c r="B6" s="10" t="s">
        <v>397</v>
      </c>
      <c r="C6" s="10" t="s">
        <v>398</v>
      </c>
      <c r="D6" s="10" t="s">
        <v>75</v>
      </c>
      <c r="E6" s="10" t="s">
        <v>152</v>
      </c>
      <c r="F6" s="10" t="s">
        <v>237</v>
      </c>
    </row>
    <row r="7" spans="1:6" ht="18.5" x14ac:dyDescent="0.3">
      <c r="A7" s="10" t="s">
        <v>402</v>
      </c>
      <c r="B7" s="10" t="s">
        <v>397</v>
      </c>
      <c r="C7" s="10" t="s">
        <v>398</v>
      </c>
      <c r="D7" s="10" t="s">
        <v>75</v>
      </c>
      <c r="E7" s="10" t="s">
        <v>152</v>
      </c>
      <c r="F7" s="10" t="s">
        <v>237</v>
      </c>
    </row>
    <row r="8" spans="1:6" ht="18.5" x14ac:dyDescent="0.3">
      <c r="A8" s="10" t="s">
        <v>403</v>
      </c>
      <c r="B8" s="10" t="s">
        <v>397</v>
      </c>
      <c r="C8" s="10" t="s">
        <v>398</v>
      </c>
      <c r="D8" s="10" t="s">
        <v>75</v>
      </c>
      <c r="E8" s="10" t="s">
        <v>183</v>
      </c>
      <c r="F8" s="10" t="s">
        <v>234</v>
      </c>
    </row>
    <row r="9" spans="1:6" ht="18.5" x14ac:dyDescent="0.3">
      <c r="A9" s="10" t="s">
        <v>404</v>
      </c>
      <c r="B9" s="10" t="s">
        <v>397</v>
      </c>
      <c r="C9" s="10" t="s">
        <v>398</v>
      </c>
      <c r="D9" s="10" t="s">
        <v>75</v>
      </c>
      <c r="E9" s="10" t="s">
        <v>183</v>
      </c>
      <c r="F9" s="10" t="s">
        <v>234</v>
      </c>
    </row>
    <row r="10" spans="1:6" ht="18.5" x14ac:dyDescent="0.3">
      <c r="A10" s="10" t="s">
        <v>405</v>
      </c>
      <c r="B10" s="10" t="s">
        <v>397</v>
      </c>
      <c r="C10" s="10" t="s">
        <v>398</v>
      </c>
      <c r="D10" s="10" t="s">
        <v>75</v>
      </c>
      <c r="E10" s="10" t="s">
        <v>183</v>
      </c>
      <c r="F10" s="10" t="s">
        <v>234</v>
      </c>
    </row>
    <row r="11" spans="1:6" ht="18.5" x14ac:dyDescent="0.3">
      <c r="A11" s="10" t="s">
        <v>406</v>
      </c>
      <c r="B11" s="10" t="s">
        <v>397</v>
      </c>
      <c r="C11" s="10" t="s">
        <v>398</v>
      </c>
      <c r="D11" s="10" t="s">
        <v>75</v>
      </c>
      <c r="E11" s="10" t="s">
        <v>183</v>
      </c>
      <c r="F11" s="10" t="s">
        <v>234</v>
      </c>
    </row>
    <row r="12" spans="1:6" ht="18.5" x14ac:dyDescent="0.3">
      <c r="A12" s="10" t="s">
        <v>407</v>
      </c>
      <c r="B12" s="10" t="s">
        <v>397</v>
      </c>
      <c r="C12" s="10" t="s">
        <v>398</v>
      </c>
      <c r="D12" s="10" t="s">
        <v>75</v>
      </c>
      <c r="E12" s="10" t="s">
        <v>183</v>
      </c>
      <c r="F12" s="10" t="s">
        <v>234</v>
      </c>
    </row>
    <row r="13" spans="1:6" ht="18.5" x14ac:dyDescent="0.3">
      <c r="A13" s="10" t="s">
        <v>408</v>
      </c>
      <c r="B13" s="10" t="s">
        <v>397</v>
      </c>
      <c r="C13" s="10" t="s">
        <v>398</v>
      </c>
      <c r="D13" s="10" t="s">
        <v>75</v>
      </c>
      <c r="E13" s="10" t="s">
        <v>183</v>
      </c>
      <c r="F13" s="10" t="s">
        <v>234</v>
      </c>
    </row>
    <row r="14" spans="1:6" ht="18.5" x14ac:dyDescent="0.3">
      <c r="A14" s="10" t="s">
        <v>409</v>
      </c>
      <c r="B14" s="10" t="s">
        <v>397</v>
      </c>
      <c r="C14" s="10" t="s">
        <v>398</v>
      </c>
      <c r="D14" s="10" t="s">
        <v>75</v>
      </c>
      <c r="E14" s="10" t="s">
        <v>183</v>
      </c>
      <c r="F14" s="10" t="s">
        <v>234</v>
      </c>
    </row>
    <row r="15" spans="1:6" ht="18.5" x14ac:dyDescent="0.3">
      <c r="A15" s="10" t="s">
        <v>410</v>
      </c>
      <c r="B15" s="10" t="s">
        <v>397</v>
      </c>
      <c r="C15" s="10" t="s">
        <v>398</v>
      </c>
      <c r="D15" s="10" t="s">
        <v>75</v>
      </c>
      <c r="E15" s="10" t="s">
        <v>183</v>
      </c>
      <c r="F15" s="10" t="s">
        <v>234</v>
      </c>
    </row>
    <row r="16" spans="1:6" ht="18.5" x14ac:dyDescent="0.3">
      <c r="A16" s="10" t="s">
        <v>411</v>
      </c>
      <c r="B16" s="10" t="s">
        <v>397</v>
      </c>
      <c r="C16" s="10" t="s">
        <v>398</v>
      </c>
      <c r="D16" s="10" t="s">
        <v>75</v>
      </c>
      <c r="E16" s="10" t="s">
        <v>183</v>
      </c>
      <c r="F16" s="10" t="s">
        <v>234</v>
      </c>
    </row>
    <row r="17" spans="1:6" ht="18.5" x14ac:dyDescent="0.3">
      <c r="A17" s="10" t="s">
        <v>412</v>
      </c>
      <c r="B17" s="10" t="s">
        <v>397</v>
      </c>
      <c r="C17" s="10" t="s">
        <v>398</v>
      </c>
      <c r="D17" s="10" t="s">
        <v>75</v>
      </c>
      <c r="E17" s="10" t="s">
        <v>183</v>
      </c>
      <c r="F17" s="10" t="s">
        <v>234</v>
      </c>
    </row>
    <row r="18" spans="1:6" ht="18.5" x14ac:dyDescent="0.3">
      <c r="A18" s="10" t="s">
        <v>413</v>
      </c>
      <c r="B18" s="10" t="s">
        <v>397</v>
      </c>
      <c r="C18" s="10" t="s">
        <v>398</v>
      </c>
      <c r="D18" s="10" t="s">
        <v>75</v>
      </c>
      <c r="E18" s="10" t="s">
        <v>183</v>
      </c>
      <c r="F18" s="10" t="s">
        <v>234</v>
      </c>
    </row>
    <row r="19" spans="1:6" ht="18.5" x14ac:dyDescent="0.3">
      <c r="A19" s="10" t="s">
        <v>414</v>
      </c>
      <c r="B19" s="10" t="s">
        <v>397</v>
      </c>
      <c r="C19" s="10" t="s">
        <v>398</v>
      </c>
      <c r="D19" s="10" t="s">
        <v>75</v>
      </c>
      <c r="E19" s="10" t="s">
        <v>183</v>
      </c>
      <c r="F19" s="10" t="s">
        <v>234</v>
      </c>
    </row>
    <row r="20" spans="1:6" ht="18.5" x14ac:dyDescent="0.3">
      <c r="A20" s="10" t="s">
        <v>415</v>
      </c>
      <c r="B20" s="10" t="s">
        <v>397</v>
      </c>
      <c r="C20" s="10" t="s">
        <v>398</v>
      </c>
      <c r="D20" s="10" t="s">
        <v>75</v>
      </c>
      <c r="E20" s="10" t="s">
        <v>183</v>
      </c>
      <c r="F20" s="10" t="s">
        <v>234</v>
      </c>
    </row>
    <row r="21" spans="1:6" ht="18.5" x14ac:dyDescent="0.3">
      <c r="A21" s="10" t="s">
        <v>416</v>
      </c>
      <c r="B21" s="10" t="s">
        <v>397</v>
      </c>
      <c r="C21" s="10" t="s">
        <v>398</v>
      </c>
      <c r="D21" s="10" t="s">
        <v>75</v>
      </c>
      <c r="E21" s="10" t="s">
        <v>183</v>
      </c>
      <c r="F21" s="10" t="s">
        <v>234</v>
      </c>
    </row>
    <row r="22" spans="1:6" ht="18.5" x14ac:dyDescent="0.3">
      <c r="A22" s="10" t="s">
        <v>417</v>
      </c>
      <c r="B22" s="10" t="s">
        <v>397</v>
      </c>
      <c r="C22" s="10" t="s">
        <v>398</v>
      </c>
      <c r="D22" s="10" t="s">
        <v>75</v>
      </c>
      <c r="E22" s="10" t="s">
        <v>183</v>
      </c>
      <c r="F22" s="10" t="s">
        <v>234</v>
      </c>
    </row>
    <row r="23" spans="1:6" ht="18.5" x14ac:dyDescent="0.3">
      <c r="A23" s="10" t="s">
        <v>418</v>
      </c>
      <c r="B23" s="10" t="s">
        <v>397</v>
      </c>
      <c r="C23" s="10" t="s">
        <v>398</v>
      </c>
      <c r="D23" s="10" t="s">
        <v>75</v>
      </c>
      <c r="E23" s="10" t="s">
        <v>183</v>
      </c>
      <c r="F23" s="10" t="s">
        <v>234</v>
      </c>
    </row>
    <row r="24" spans="1:6" ht="18.5" x14ac:dyDescent="0.3">
      <c r="A24" s="10" t="s">
        <v>419</v>
      </c>
      <c r="B24" s="10" t="s">
        <v>397</v>
      </c>
      <c r="C24" s="10" t="s">
        <v>420</v>
      </c>
      <c r="D24" s="10" t="s">
        <v>127</v>
      </c>
      <c r="E24" s="10" t="s">
        <v>32</v>
      </c>
      <c r="F24" s="10" t="s">
        <v>236</v>
      </c>
    </row>
    <row r="25" spans="1:6" ht="18.5" x14ac:dyDescent="0.3">
      <c r="A25" s="10" t="s">
        <v>421</v>
      </c>
      <c r="B25" s="10" t="s">
        <v>397</v>
      </c>
      <c r="C25" s="10" t="s">
        <v>420</v>
      </c>
      <c r="D25" s="10" t="s">
        <v>127</v>
      </c>
      <c r="E25" s="10" t="s">
        <v>32</v>
      </c>
      <c r="F25" s="10" t="s">
        <v>236</v>
      </c>
    </row>
    <row r="26" spans="1:6" ht="18.5" x14ac:dyDescent="0.3">
      <c r="A26" s="10" t="s">
        <v>422</v>
      </c>
      <c r="B26" s="10" t="s">
        <v>397</v>
      </c>
      <c r="C26" s="10" t="s">
        <v>420</v>
      </c>
      <c r="D26" s="10" t="s">
        <v>127</v>
      </c>
      <c r="E26" s="10" t="s">
        <v>32</v>
      </c>
      <c r="F26" s="10" t="s">
        <v>236</v>
      </c>
    </row>
    <row r="27" spans="1:6" ht="18.5" x14ac:dyDescent="0.3">
      <c r="A27" s="10" t="s">
        <v>423</v>
      </c>
      <c r="B27" s="10" t="s">
        <v>397</v>
      </c>
      <c r="C27" s="10" t="s">
        <v>420</v>
      </c>
      <c r="D27" s="10" t="s">
        <v>127</v>
      </c>
      <c r="E27" s="10" t="s">
        <v>32</v>
      </c>
      <c r="F27" s="10" t="s">
        <v>236</v>
      </c>
    </row>
    <row r="28" spans="1:6" ht="18.5" x14ac:dyDescent="0.3">
      <c r="A28" s="10" t="s">
        <v>424</v>
      </c>
      <c r="B28" s="10" t="s">
        <v>397</v>
      </c>
      <c r="C28" s="10" t="s">
        <v>420</v>
      </c>
      <c r="D28" s="10" t="s">
        <v>127</v>
      </c>
      <c r="E28" s="10" t="s">
        <v>32</v>
      </c>
      <c r="F28" s="10" t="s">
        <v>236</v>
      </c>
    </row>
    <row r="29" spans="1:6" ht="18.5" x14ac:dyDescent="0.3">
      <c r="A29" s="10" t="s">
        <v>425</v>
      </c>
      <c r="B29" s="10" t="s">
        <v>397</v>
      </c>
      <c r="C29" s="10" t="s">
        <v>420</v>
      </c>
      <c r="D29" s="10" t="s">
        <v>127</v>
      </c>
      <c r="E29" s="10" t="s">
        <v>32</v>
      </c>
      <c r="F29" s="10" t="s">
        <v>236</v>
      </c>
    </row>
    <row r="30" spans="1:6" ht="18.5" x14ac:dyDescent="0.3">
      <c r="A30" s="10" t="s">
        <v>426</v>
      </c>
      <c r="B30" s="10" t="s">
        <v>397</v>
      </c>
      <c r="C30" s="10" t="s">
        <v>420</v>
      </c>
      <c r="D30" s="10" t="s">
        <v>127</v>
      </c>
      <c r="E30" s="10" t="s">
        <v>32</v>
      </c>
      <c r="F30" s="10" t="s">
        <v>236</v>
      </c>
    </row>
    <row r="31" spans="1:6" ht="18.5" x14ac:dyDescent="0.3">
      <c r="A31" s="10" t="s">
        <v>427</v>
      </c>
      <c r="B31" s="10" t="s">
        <v>397</v>
      </c>
      <c r="C31" s="10" t="s">
        <v>420</v>
      </c>
      <c r="D31" s="10" t="s">
        <v>127</v>
      </c>
      <c r="E31" s="10" t="s">
        <v>32</v>
      </c>
      <c r="F31" s="10" t="s">
        <v>236</v>
      </c>
    </row>
    <row r="32" spans="1:6" ht="18.5" x14ac:dyDescent="0.3">
      <c r="A32" s="10" t="s">
        <v>428</v>
      </c>
      <c r="B32" s="10" t="s">
        <v>397</v>
      </c>
      <c r="C32" s="10" t="s">
        <v>420</v>
      </c>
      <c r="D32" s="10" t="s">
        <v>127</v>
      </c>
      <c r="E32" s="10" t="s">
        <v>32</v>
      </c>
      <c r="F32" s="10" t="s">
        <v>236</v>
      </c>
    </row>
    <row r="33" spans="1:6" ht="18.5" x14ac:dyDescent="0.3">
      <c r="A33" s="10" t="s">
        <v>429</v>
      </c>
      <c r="B33" s="10" t="s">
        <v>397</v>
      </c>
      <c r="C33" s="10" t="s">
        <v>420</v>
      </c>
      <c r="D33" s="10" t="s">
        <v>127</v>
      </c>
      <c r="E33" s="10" t="s">
        <v>32</v>
      </c>
      <c r="F33" s="10" t="s">
        <v>236</v>
      </c>
    </row>
    <row r="34" spans="1:6" ht="18.5" x14ac:dyDescent="0.3">
      <c r="A34" s="10" t="s">
        <v>430</v>
      </c>
      <c r="B34" s="10" t="s">
        <v>397</v>
      </c>
      <c r="C34" s="10" t="s">
        <v>420</v>
      </c>
      <c r="D34" s="10" t="s">
        <v>127</v>
      </c>
      <c r="E34" s="10" t="s">
        <v>32</v>
      </c>
      <c r="F34" s="10" t="s">
        <v>236</v>
      </c>
    </row>
    <row r="35" spans="1:6" ht="18.5" x14ac:dyDescent="0.3">
      <c r="A35" s="10" t="s">
        <v>431</v>
      </c>
      <c r="B35" s="10" t="s">
        <v>397</v>
      </c>
      <c r="C35" s="10" t="s">
        <v>420</v>
      </c>
      <c r="D35" s="10" t="s">
        <v>127</v>
      </c>
      <c r="E35" s="10" t="s">
        <v>32</v>
      </c>
      <c r="F35" s="10" t="s">
        <v>236</v>
      </c>
    </row>
    <row r="36" spans="1:6" ht="18.5" x14ac:dyDescent="0.3">
      <c r="A36" s="10" t="s">
        <v>432</v>
      </c>
      <c r="B36" s="10" t="s">
        <v>397</v>
      </c>
      <c r="C36" s="10" t="s">
        <v>420</v>
      </c>
      <c r="D36" s="10" t="s">
        <v>127</v>
      </c>
      <c r="E36" s="10" t="s">
        <v>32</v>
      </c>
      <c r="F36" s="10" t="s">
        <v>236</v>
      </c>
    </row>
    <row r="37" spans="1:6" ht="18.5" x14ac:dyDescent="0.3">
      <c r="A37" s="10" t="s">
        <v>433</v>
      </c>
      <c r="B37" s="10" t="s">
        <v>397</v>
      </c>
      <c r="C37" s="10" t="s">
        <v>420</v>
      </c>
      <c r="D37" s="10" t="s">
        <v>127</v>
      </c>
      <c r="E37" s="10" t="s">
        <v>32</v>
      </c>
      <c r="F37" s="10" t="s">
        <v>236</v>
      </c>
    </row>
    <row r="38" spans="1:6" ht="18.5" x14ac:dyDescent="0.3">
      <c r="A38" s="10" t="s">
        <v>434</v>
      </c>
      <c r="B38" s="10" t="s">
        <v>397</v>
      </c>
      <c r="C38" s="10" t="s">
        <v>420</v>
      </c>
      <c r="D38" s="10" t="s">
        <v>127</v>
      </c>
      <c r="E38" s="10" t="s">
        <v>32</v>
      </c>
      <c r="F38" s="10" t="s">
        <v>236</v>
      </c>
    </row>
    <row r="39" spans="1:6" ht="18.5" x14ac:dyDescent="0.3">
      <c r="A39" s="10" t="s">
        <v>435</v>
      </c>
      <c r="B39" s="10" t="s">
        <v>397</v>
      </c>
      <c r="C39" s="10" t="s">
        <v>420</v>
      </c>
      <c r="D39" s="10" t="s">
        <v>127</v>
      </c>
      <c r="E39" s="10" t="s">
        <v>32</v>
      </c>
      <c r="F39" s="10" t="s">
        <v>236</v>
      </c>
    </row>
    <row r="40" spans="1:6" ht="18.5" x14ac:dyDescent="0.3">
      <c r="A40" s="10" t="s">
        <v>436</v>
      </c>
      <c r="B40" s="10" t="s">
        <v>397</v>
      </c>
      <c r="C40" s="10" t="s">
        <v>420</v>
      </c>
      <c r="D40" s="10" t="s">
        <v>127</v>
      </c>
      <c r="E40" s="10" t="s">
        <v>32</v>
      </c>
      <c r="F40" s="10" t="s">
        <v>236</v>
      </c>
    </row>
    <row r="41" spans="1:6" ht="18.5" x14ac:dyDescent="0.3">
      <c r="A41" s="10" t="s">
        <v>437</v>
      </c>
      <c r="B41" s="10" t="s">
        <v>397</v>
      </c>
      <c r="C41" s="10" t="s">
        <v>420</v>
      </c>
      <c r="D41" s="10" t="s">
        <v>127</v>
      </c>
      <c r="E41" s="10" t="s">
        <v>32</v>
      </c>
      <c r="F41" s="10" t="s">
        <v>236</v>
      </c>
    </row>
    <row r="42" spans="1:6" ht="18.5" x14ac:dyDescent="0.3">
      <c r="A42" s="10" t="s">
        <v>438</v>
      </c>
      <c r="B42" s="10" t="s">
        <v>397</v>
      </c>
      <c r="C42" s="10" t="s">
        <v>420</v>
      </c>
      <c r="D42" s="10" t="s">
        <v>127</v>
      </c>
      <c r="E42" s="10" t="s">
        <v>32</v>
      </c>
      <c r="F42" s="10" t="s">
        <v>236</v>
      </c>
    </row>
    <row r="43" spans="1:6" ht="18.5" x14ac:dyDescent="0.3">
      <c r="A43" s="10" t="s">
        <v>439</v>
      </c>
      <c r="B43" s="10" t="s">
        <v>397</v>
      </c>
      <c r="C43" s="10" t="s">
        <v>420</v>
      </c>
      <c r="D43" s="10" t="s">
        <v>127</v>
      </c>
      <c r="E43" s="10" t="s">
        <v>32</v>
      </c>
      <c r="F43" s="10" t="s">
        <v>236</v>
      </c>
    </row>
    <row r="44" spans="1:6" ht="18.5" x14ac:dyDescent="0.3">
      <c r="A44" s="10" t="s">
        <v>440</v>
      </c>
      <c r="B44" s="10" t="s">
        <v>397</v>
      </c>
      <c r="C44" s="10" t="s">
        <v>420</v>
      </c>
      <c r="D44" s="10" t="s">
        <v>127</v>
      </c>
      <c r="E44" s="10" t="s">
        <v>32</v>
      </c>
      <c r="F44" s="10" t="s">
        <v>236</v>
      </c>
    </row>
    <row r="45" spans="1:6" ht="18.5" x14ac:dyDescent="0.3">
      <c r="A45" s="10" t="s">
        <v>441</v>
      </c>
      <c r="B45" s="10" t="s">
        <v>397</v>
      </c>
      <c r="C45" s="10" t="s">
        <v>420</v>
      </c>
      <c r="D45" s="10" t="s">
        <v>127</v>
      </c>
      <c r="E45" s="10" t="s">
        <v>32</v>
      </c>
      <c r="F45" s="10" t="s">
        <v>236</v>
      </c>
    </row>
    <row r="46" spans="1:6" ht="18.5" x14ac:dyDescent="0.3">
      <c r="A46" s="10" t="s">
        <v>442</v>
      </c>
      <c r="B46" s="10" t="s">
        <v>397</v>
      </c>
      <c r="C46" s="10" t="s">
        <v>420</v>
      </c>
      <c r="D46" s="10" t="s">
        <v>127</v>
      </c>
      <c r="E46" s="10" t="s">
        <v>32</v>
      </c>
      <c r="F46" s="10" t="s">
        <v>236</v>
      </c>
    </row>
    <row r="47" spans="1:6" ht="18.5" x14ac:dyDescent="0.3">
      <c r="A47" s="10" t="s">
        <v>443</v>
      </c>
      <c r="B47" s="10" t="s">
        <v>397</v>
      </c>
      <c r="C47" s="10" t="s">
        <v>420</v>
      </c>
      <c r="D47" s="10" t="s">
        <v>127</v>
      </c>
      <c r="E47" s="10" t="s">
        <v>32</v>
      </c>
      <c r="F47" s="10" t="s">
        <v>236</v>
      </c>
    </row>
    <row r="48" spans="1:6" ht="18.5" x14ac:dyDescent="0.3">
      <c r="A48" s="10" t="s">
        <v>444</v>
      </c>
      <c r="B48" s="10" t="s">
        <v>397</v>
      </c>
      <c r="C48" s="10" t="s">
        <v>420</v>
      </c>
      <c r="D48" s="10" t="s">
        <v>127</v>
      </c>
      <c r="E48" s="10" t="s">
        <v>32</v>
      </c>
      <c r="F48" s="10" t="s">
        <v>236</v>
      </c>
    </row>
    <row r="49" spans="1:6" ht="18.5" x14ac:dyDescent="0.3">
      <c r="A49" s="10" t="s">
        <v>445</v>
      </c>
      <c r="B49" s="10" t="s">
        <v>397</v>
      </c>
      <c r="C49" s="10" t="s">
        <v>420</v>
      </c>
      <c r="D49" s="10" t="s">
        <v>127</v>
      </c>
      <c r="E49" s="10" t="s">
        <v>32</v>
      </c>
      <c r="F49" s="10" t="s">
        <v>236</v>
      </c>
    </row>
    <row r="50" spans="1:6" ht="18.5" x14ac:dyDescent="0.3">
      <c r="A50" s="10" t="s">
        <v>446</v>
      </c>
      <c r="B50" s="10" t="s">
        <v>397</v>
      </c>
      <c r="C50" s="10" t="s">
        <v>420</v>
      </c>
      <c r="D50" s="10" t="s">
        <v>127</v>
      </c>
      <c r="E50" s="10" t="s">
        <v>32</v>
      </c>
      <c r="F50" s="10" t="s">
        <v>236</v>
      </c>
    </row>
    <row r="51" spans="1:6" ht="18.5" x14ac:dyDescent="0.3">
      <c r="A51" s="10" t="s">
        <v>447</v>
      </c>
      <c r="B51" s="10" t="s">
        <v>397</v>
      </c>
      <c r="C51" s="10" t="s">
        <v>420</v>
      </c>
      <c r="D51" s="10" t="s">
        <v>127</v>
      </c>
      <c r="E51" s="10" t="s">
        <v>32</v>
      </c>
      <c r="F51" s="10" t="s">
        <v>236</v>
      </c>
    </row>
    <row r="52" spans="1:6" ht="18.5" x14ac:dyDescent="0.3">
      <c r="A52" s="10" t="s">
        <v>448</v>
      </c>
      <c r="B52" s="10" t="s">
        <v>397</v>
      </c>
      <c r="C52" s="10" t="s">
        <v>420</v>
      </c>
      <c r="D52" s="10" t="s">
        <v>127</v>
      </c>
      <c r="E52" s="10" t="s">
        <v>32</v>
      </c>
      <c r="F52" s="10" t="s">
        <v>236</v>
      </c>
    </row>
    <row r="53" spans="1:6" ht="18.5" x14ac:dyDescent="0.3">
      <c r="A53" s="10" t="s">
        <v>449</v>
      </c>
      <c r="B53" s="10" t="s">
        <v>397</v>
      </c>
      <c r="C53" s="10" t="s">
        <v>420</v>
      </c>
      <c r="D53" s="10" t="s">
        <v>127</v>
      </c>
      <c r="E53" s="10" t="s">
        <v>32</v>
      </c>
      <c r="F53" s="10" t="s">
        <v>236</v>
      </c>
    </row>
    <row r="54" spans="1:6" ht="18.5" x14ac:dyDescent="0.3">
      <c r="A54" s="10" t="s">
        <v>450</v>
      </c>
      <c r="B54" s="10" t="s">
        <v>397</v>
      </c>
      <c r="C54" s="10" t="s">
        <v>420</v>
      </c>
      <c r="D54" s="10" t="s">
        <v>127</v>
      </c>
      <c r="E54" s="10" t="s">
        <v>32</v>
      </c>
      <c r="F54" s="10" t="s">
        <v>236</v>
      </c>
    </row>
    <row r="55" spans="1:6" ht="18.5" x14ac:dyDescent="0.3">
      <c r="A55" s="10" t="s">
        <v>451</v>
      </c>
      <c r="B55" s="10" t="s">
        <v>397</v>
      </c>
      <c r="C55" s="10" t="s">
        <v>420</v>
      </c>
      <c r="D55" s="10" t="s">
        <v>127</v>
      </c>
      <c r="E55" s="10" t="s">
        <v>32</v>
      </c>
      <c r="F55" s="10" t="s">
        <v>236</v>
      </c>
    </row>
    <row r="56" spans="1:6" ht="18.5" x14ac:dyDescent="0.3">
      <c r="A56" s="10" t="s">
        <v>452</v>
      </c>
      <c r="B56" s="10" t="s">
        <v>397</v>
      </c>
      <c r="C56" s="10" t="s">
        <v>420</v>
      </c>
      <c r="D56" s="10" t="s">
        <v>127</v>
      </c>
      <c r="E56" s="10" t="s">
        <v>32</v>
      </c>
      <c r="F56" s="10" t="s">
        <v>236</v>
      </c>
    </row>
    <row r="57" spans="1:6" ht="18.5" x14ac:dyDescent="0.3">
      <c r="A57" s="10" t="s">
        <v>453</v>
      </c>
      <c r="B57" s="10" t="s">
        <v>397</v>
      </c>
      <c r="C57" s="10" t="s">
        <v>398</v>
      </c>
      <c r="D57" s="10" t="s">
        <v>75</v>
      </c>
      <c r="E57" s="10" t="s">
        <v>32</v>
      </c>
      <c r="F57" s="10" t="s">
        <v>236</v>
      </c>
    </row>
    <row r="58" spans="1:6" ht="18.5" x14ac:dyDescent="0.3">
      <c r="A58" s="10" t="s">
        <v>454</v>
      </c>
      <c r="B58" s="10" t="s">
        <v>397</v>
      </c>
      <c r="C58" s="10" t="s">
        <v>398</v>
      </c>
      <c r="D58" s="10" t="s">
        <v>75</v>
      </c>
      <c r="E58" s="10" t="s">
        <v>32</v>
      </c>
      <c r="F58" s="10" t="s">
        <v>236</v>
      </c>
    </row>
    <row r="59" spans="1:6" ht="18.5" x14ac:dyDescent="0.3">
      <c r="A59" s="10" t="s">
        <v>455</v>
      </c>
      <c r="B59" s="10" t="s">
        <v>397</v>
      </c>
      <c r="C59" s="10" t="s">
        <v>398</v>
      </c>
      <c r="D59" s="10" t="s">
        <v>75</v>
      </c>
      <c r="E59" s="10" t="s">
        <v>32</v>
      </c>
      <c r="F59" s="10" t="s">
        <v>236</v>
      </c>
    </row>
    <row r="60" spans="1:6" ht="18.5" x14ac:dyDescent="0.3">
      <c r="A60" s="10" t="s">
        <v>456</v>
      </c>
      <c r="B60" s="10" t="s">
        <v>397</v>
      </c>
      <c r="C60" s="10" t="s">
        <v>420</v>
      </c>
      <c r="D60" s="10" t="s">
        <v>127</v>
      </c>
      <c r="E60" s="10" t="s">
        <v>32</v>
      </c>
      <c r="F60" s="10" t="s">
        <v>236</v>
      </c>
    </row>
    <row r="61" spans="1:6" ht="18.5" x14ac:dyDescent="0.3">
      <c r="A61" s="10" t="s">
        <v>457</v>
      </c>
      <c r="B61" s="10" t="s">
        <v>397</v>
      </c>
      <c r="C61" s="10" t="s">
        <v>398</v>
      </c>
      <c r="D61" s="10" t="s">
        <v>75</v>
      </c>
      <c r="E61" s="10" t="s">
        <v>32</v>
      </c>
      <c r="F61" s="10" t="s">
        <v>236</v>
      </c>
    </row>
    <row r="62" spans="1:6" ht="18.5" x14ac:dyDescent="0.3">
      <c r="A62" s="10" t="s">
        <v>458</v>
      </c>
      <c r="B62" s="10" t="s">
        <v>397</v>
      </c>
      <c r="C62" s="10" t="s">
        <v>398</v>
      </c>
      <c r="D62" s="10" t="s">
        <v>75</v>
      </c>
      <c r="E62" s="10" t="s">
        <v>32</v>
      </c>
      <c r="F62" s="10" t="s">
        <v>236</v>
      </c>
    </row>
    <row r="63" spans="1:6" ht="18.5" x14ac:dyDescent="0.3">
      <c r="A63" s="10" t="s">
        <v>459</v>
      </c>
      <c r="B63" s="10" t="s">
        <v>397</v>
      </c>
      <c r="C63" s="10" t="s">
        <v>398</v>
      </c>
      <c r="D63" s="10" t="s">
        <v>75</v>
      </c>
      <c r="E63" s="10" t="s">
        <v>32</v>
      </c>
      <c r="F63" s="10" t="s">
        <v>236</v>
      </c>
    </row>
    <row r="64" spans="1:6" ht="18.5" x14ac:dyDescent="0.3">
      <c r="A64" s="10" t="s">
        <v>460</v>
      </c>
      <c r="B64" s="10" t="s">
        <v>397</v>
      </c>
      <c r="C64" s="10" t="s">
        <v>420</v>
      </c>
      <c r="D64" s="10" t="s">
        <v>127</v>
      </c>
      <c r="E64" s="10" t="s">
        <v>32</v>
      </c>
      <c r="F64" s="10" t="s">
        <v>236</v>
      </c>
    </row>
    <row r="65" spans="1:6" ht="18.5" x14ac:dyDescent="0.3">
      <c r="A65" s="10" t="s">
        <v>461</v>
      </c>
      <c r="B65" s="10" t="s">
        <v>397</v>
      </c>
      <c r="C65" s="10" t="s">
        <v>420</v>
      </c>
      <c r="D65" s="10" t="s">
        <v>127</v>
      </c>
      <c r="E65" s="10" t="s">
        <v>32</v>
      </c>
      <c r="F65" s="10" t="s">
        <v>236</v>
      </c>
    </row>
    <row r="66" spans="1:6" ht="18.5" x14ac:dyDescent="0.3">
      <c r="A66" s="10" t="s">
        <v>462</v>
      </c>
      <c r="B66" s="10" t="s">
        <v>397</v>
      </c>
      <c r="C66" s="10" t="s">
        <v>420</v>
      </c>
      <c r="D66" s="10" t="s">
        <v>127</v>
      </c>
      <c r="E66" s="10" t="s">
        <v>32</v>
      </c>
      <c r="F66" s="10" t="s">
        <v>236</v>
      </c>
    </row>
    <row r="67" spans="1:6" ht="18.5" x14ac:dyDescent="0.3">
      <c r="A67" s="10" t="s">
        <v>463</v>
      </c>
      <c r="B67" s="10" t="s">
        <v>397</v>
      </c>
      <c r="C67" s="10" t="s">
        <v>420</v>
      </c>
      <c r="D67" s="10" t="s">
        <v>127</v>
      </c>
      <c r="E67" s="10" t="s">
        <v>32</v>
      </c>
      <c r="F67" s="10" t="s">
        <v>236</v>
      </c>
    </row>
    <row r="68" spans="1:6" ht="18.5" x14ac:dyDescent="0.3">
      <c r="A68" s="10" t="s">
        <v>464</v>
      </c>
      <c r="B68" s="10" t="s">
        <v>397</v>
      </c>
      <c r="C68" s="10" t="s">
        <v>420</v>
      </c>
      <c r="D68" s="10" t="s">
        <v>127</v>
      </c>
      <c r="E68" s="10" t="s">
        <v>32</v>
      </c>
      <c r="F68" s="10" t="s">
        <v>236</v>
      </c>
    </row>
    <row r="69" spans="1:6" ht="18.5" x14ac:dyDescent="0.3">
      <c r="A69" s="10" t="s">
        <v>465</v>
      </c>
      <c r="B69" s="10" t="s">
        <v>397</v>
      </c>
      <c r="C69" s="10" t="s">
        <v>420</v>
      </c>
      <c r="D69" s="10" t="s">
        <v>127</v>
      </c>
      <c r="E69" s="10" t="s">
        <v>32</v>
      </c>
      <c r="F69" s="10" t="s">
        <v>236</v>
      </c>
    </row>
    <row r="70" spans="1:6" ht="18.5" x14ac:dyDescent="0.3">
      <c r="A70" s="10" t="s">
        <v>466</v>
      </c>
      <c r="B70" s="10" t="s">
        <v>397</v>
      </c>
      <c r="C70" s="10" t="s">
        <v>420</v>
      </c>
      <c r="D70" s="10" t="s">
        <v>127</v>
      </c>
      <c r="E70" s="10" t="s">
        <v>32</v>
      </c>
      <c r="F70" s="10" t="s">
        <v>236</v>
      </c>
    </row>
    <row r="71" spans="1:6" ht="18.5" x14ac:dyDescent="0.3">
      <c r="A71" s="10" t="s">
        <v>467</v>
      </c>
      <c r="B71" s="10" t="s">
        <v>397</v>
      </c>
      <c r="C71" s="10" t="s">
        <v>420</v>
      </c>
      <c r="D71" s="10" t="s">
        <v>127</v>
      </c>
      <c r="E71" s="10" t="s">
        <v>32</v>
      </c>
      <c r="F71" s="10" t="s">
        <v>236</v>
      </c>
    </row>
    <row r="72" spans="1:6" ht="18.5" x14ac:dyDescent="0.3">
      <c r="A72" s="10" t="s">
        <v>468</v>
      </c>
      <c r="B72" s="10" t="s">
        <v>397</v>
      </c>
      <c r="C72" s="10" t="s">
        <v>420</v>
      </c>
      <c r="D72" s="10" t="s">
        <v>127</v>
      </c>
      <c r="E72" s="10" t="s">
        <v>32</v>
      </c>
      <c r="F72" s="10" t="s">
        <v>236</v>
      </c>
    </row>
    <row r="73" spans="1:6" ht="18.5" x14ac:dyDescent="0.3">
      <c r="A73" s="10" t="s">
        <v>469</v>
      </c>
      <c r="B73" s="10" t="s">
        <v>397</v>
      </c>
      <c r="C73" s="10" t="s">
        <v>398</v>
      </c>
      <c r="D73" s="10" t="s">
        <v>75</v>
      </c>
      <c r="E73" s="10" t="s">
        <v>32</v>
      </c>
      <c r="F73" s="10" t="s">
        <v>236</v>
      </c>
    </row>
    <row r="74" spans="1:6" ht="18.5" x14ac:dyDescent="0.3">
      <c r="A74" s="10" t="s">
        <v>470</v>
      </c>
      <c r="B74" s="10" t="s">
        <v>397</v>
      </c>
      <c r="C74" s="10" t="s">
        <v>398</v>
      </c>
      <c r="D74" s="10" t="s">
        <v>75</v>
      </c>
      <c r="E74" s="10" t="s">
        <v>32</v>
      </c>
      <c r="F74" s="10" t="s">
        <v>236</v>
      </c>
    </row>
    <row r="75" spans="1:6" ht="18.5" x14ac:dyDescent="0.3">
      <c r="A75" s="10" t="s">
        <v>471</v>
      </c>
      <c r="B75" s="10" t="s">
        <v>397</v>
      </c>
      <c r="C75" s="10" t="s">
        <v>398</v>
      </c>
      <c r="D75" s="10" t="s">
        <v>75</v>
      </c>
      <c r="E75" s="10" t="s">
        <v>32</v>
      </c>
      <c r="F75" s="10" t="s">
        <v>236</v>
      </c>
    </row>
    <row r="76" spans="1:6" ht="18.5" x14ac:dyDescent="0.3">
      <c r="A76" s="10" t="s">
        <v>472</v>
      </c>
      <c r="B76" s="10" t="s">
        <v>397</v>
      </c>
      <c r="C76" s="10" t="s">
        <v>420</v>
      </c>
      <c r="D76" s="10" t="s">
        <v>127</v>
      </c>
      <c r="E76" s="10" t="s">
        <v>32</v>
      </c>
      <c r="F76" s="10" t="s">
        <v>236</v>
      </c>
    </row>
    <row r="77" spans="1:6" ht="18.5" x14ac:dyDescent="0.3">
      <c r="A77" s="10" t="s">
        <v>473</v>
      </c>
      <c r="B77" s="10" t="s">
        <v>397</v>
      </c>
      <c r="C77" s="10" t="s">
        <v>420</v>
      </c>
      <c r="D77" s="10" t="s">
        <v>127</v>
      </c>
      <c r="E77" s="10" t="s">
        <v>32</v>
      </c>
      <c r="F77" s="10" t="s">
        <v>236</v>
      </c>
    </row>
    <row r="78" spans="1:6" ht="18.5" x14ac:dyDescent="0.3">
      <c r="A78" s="10" t="s">
        <v>474</v>
      </c>
      <c r="B78" s="10" t="s">
        <v>397</v>
      </c>
      <c r="C78" s="10" t="s">
        <v>398</v>
      </c>
      <c r="D78" s="10" t="s">
        <v>75</v>
      </c>
      <c r="E78" s="10" t="s">
        <v>32</v>
      </c>
      <c r="F78" s="10" t="s">
        <v>236</v>
      </c>
    </row>
    <row r="79" spans="1:6" ht="18.5" x14ac:dyDescent="0.3">
      <c r="A79" s="10" t="s">
        <v>475</v>
      </c>
      <c r="B79" s="10" t="s">
        <v>397</v>
      </c>
      <c r="C79" s="10" t="s">
        <v>398</v>
      </c>
      <c r="D79" s="10" t="s">
        <v>75</v>
      </c>
      <c r="E79" s="10" t="s">
        <v>32</v>
      </c>
      <c r="F79" s="10" t="s">
        <v>236</v>
      </c>
    </row>
    <row r="80" spans="1:6" ht="18.5" x14ac:dyDescent="0.3">
      <c r="A80" s="10" t="s">
        <v>476</v>
      </c>
      <c r="B80" s="10" t="s">
        <v>397</v>
      </c>
      <c r="C80" s="10" t="s">
        <v>398</v>
      </c>
      <c r="D80" s="10" t="s">
        <v>75</v>
      </c>
      <c r="E80" s="10" t="s">
        <v>32</v>
      </c>
      <c r="F80" s="10" t="s">
        <v>236</v>
      </c>
    </row>
    <row r="81" spans="1:6" ht="18.5" x14ac:dyDescent="0.3">
      <c r="A81" s="10" t="s">
        <v>477</v>
      </c>
      <c r="B81" s="10" t="s">
        <v>397</v>
      </c>
      <c r="C81" s="10" t="s">
        <v>398</v>
      </c>
      <c r="D81" s="10" t="s">
        <v>75</v>
      </c>
      <c r="E81" s="10" t="s">
        <v>32</v>
      </c>
      <c r="F81" s="10" t="s">
        <v>236</v>
      </c>
    </row>
    <row r="82" spans="1:6" ht="18.5" x14ac:dyDescent="0.3">
      <c r="A82" s="10" t="s">
        <v>478</v>
      </c>
      <c r="B82" s="10" t="s">
        <v>397</v>
      </c>
      <c r="C82" s="10" t="s">
        <v>479</v>
      </c>
      <c r="D82" s="10" t="s">
        <v>75</v>
      </c>
      <c r="E82" s="10" t="s">
        <v>57</v>
      </c>
      <c r="F82" s="10" t="s">
        <v>237</v>
      </c>
    </row>
    <row r="83" spans="1:6" ht="18.5" x14ac:dyDescent="0.3">
      <c r="A83" s="10" t="s">
        <v>480</v>
      </c>
      <c r="B83" s="10" t="s">
        <v>397</v>
      </c>
      <c r="C83" s="10" t="s">
        <v>479</v>
      </c>
      <c r="D83" s="10" t="s">
        <v>75</v>
      </c>
      <c r="E83" s="10" t="s">
        <v>57</v>
      </c>
      <c r="F83" s="10" t="s">
        <v>237</v>
      </c>
    </row>
    <row r="84" spans="1:6" ht="18.5" x14ac:dyDescent="0.3">
      <c r="A84" s="10" t="s">
        <v>481</v>
      </c>
      <c r="B84" s="10" t="s">
        <v>397</v>
      </c>
      <c r="C84" s="10" t="s">
        <v>479</v>
      </c>
      <c r="D84" s="10" t="s">
        <v>75</v>
      </c>
      <c r="E84" s="10" t="s">
        <v>57</v>
      </c>
      <c r="F84" s="10" t="s">
        <v>237</v>
      </c>
    </row>
    <row r="85" spans="1:6" ht="18.5" x14ac:dyDescent="0.3">
      <c r="A85" s="10" t="s">
        <v>482</v>
      </c>
      <c r="B85" s="10" t="s">
        <v>397</v>
      </c>
      <c r="C85" s="10" t="s">
        <v>479</v>
      </c>
      <c r="D85" s="10" t="s">
        <v>75</v>
      </c>
      <c r="E85" s="10" t="s">
        <v>57</v>
      </c>
      <c r="F85" s="10" t="s">
        <v>237</v>
      </c>
    </row>
    <row r="86" spans="1:6" ht="18.5" x14ac:dyDescent="0.3">
      <c r="A86" s="10" t="s">
        <v>483</v>
      </c>
      <c r="B86" s="10" t="s">
        <v>397</v>
      </c>
      <c r="C86" s="10" t="s">
        <v>479</v>
      </c>
      <c r="D86" s="10" t="s">
        <v>75</v>
      </c>
      <c r="E86" s="10" t="s">
        <v>57</v>
      </c>
      <c r="F86" s="10" t="s">
        <v>237</v>
      </c>
    </row>
    <row r="87" spans="1:6" ht="18.5" x14ac:dyDescent="0.3">
      <c r="A87" s="10" t="s">
        <v>484</v>
      </c>
      <c r="B87" s="10" t="s">
        <v>397</v>
      </c>
      <c r="C87" s="10" t="s">
        <v>479</v>
      </c>
      <c r="D87" s="10" t="s">
        <v>75</v>
      </c>
      <c r="E87" s="10" t="s">
        <v>57</v>
      </c>
      <c r="F87" s="10" t="s">
        <v>237</v>
      </c>
    </row>
    <row r="88" spans="1:6" ht="18.5" x14ac:dyDescent="0.3">
      <c r="A88" s="10" t="s">
        <v>485</v>
      </c>
      <c r="B88" s="10" t="s">
        <v>397</v>
      </c>
      <c r="C88" s="10" t="s">
        <v>479</v>
      </c>
      <c r="D88" s="10" t="s">
        <v>75</v>
      </c>
      <c r="E88" s="10" t="s">
        <v>57</v>
      </c>
      <c r="F88" s="10" t="s">
        <v>237</v>
      </c>
    </row>
    <row r="89" spans="1:6" ht="18.5" x14ac:dyDescent="0.3">
      <c r="A89" s="10" t="s">
        <v>486</v>
      </c>
      <c r="B89" s="10" t="s">
        <v>397</v>
      </c>
      <c r="C89" s="10" t="s">
        <v>479</v>
      </c>
      <c r="D89" s="10" t="s">
        <v>75</v>
      </c>
      <c r="E89" s="10" t="s">
        <v>57</v>
      </c>
      <c r="F89" s="10" t="s">
        <v>237</v>
      </c>
    </row>
    <row r="90" spans="1:6" ht="18.5" x14ac:dyDescent="0.3">
      <c r="A90" s="10" t="s">
        <v>487</v>
      </c>
      <c r="B90" s="10" t="s">
        <v>397</v>
      </c>
      <c r="C90" s="10" t="s">
        <v>479</v>
      </c>
      <c r="D90" s="10" t="s">
        <v>75</v>
      </c>
      <c r="E90" s="10" t="s">
        <v>57</v>
      </c>
      <c r="F90" s="10" t="s">
        <v>237</v>
      </c>
    </row>
    <row r="91" spans="1:6" ht="18.5" x14ac:dyDescent="0.3">
      <c r="A91" s="10" t="s">
        <v>488</v>
      </c>
      <c r="B91" s="10" t="s">
        <v>397</v>
      </c>
      <c r="C91" s="10" t="s">
        <v>398</v>
      </c>
      <c r="D91" s="10" t="s">
        <v>75</v>
      </c>
      <c r="E91" s="10" t="s">
        <v>57</v>
      </c>
      <c r="F91" s="10" t="s">
        <v>237</v>
      </c>
    </row>
    <row r="92" spans="1:6" ht="18.5" x14ac:dyDescent="0.3">
      <c r="A92" s="10" t="s">
        <v>489</v>
      </c>
      <c r="B92" s="10" t="s">
        <v>397</v>
      </c>
      <c r="C92" s="10" t="s">
        <v>479</v>
      </c>
      <c r="D92" s="10" t="s">
        <v>75</v>
      </c>
      <c r="E92" s="10" t="s">
        <v>57</v>
      </c>
      <c r="F92" s="10" t="s">
        <v>237</v>
      </c>
    </row>
    <row r="93" spans="1:6" ht="18.5" x14ac:dyDescent="0.3">
      <c r="A93" s="10" t="s">
        <v>490</v>
      </c>
      <c r="B93" s="10" t="s">
        <v>397</v>
      </c>
      <c r="C93" s="10" t="s">
        <v>479</v>
      </c>
      <c r="D93" s="10" t="s">
        <v>75</v>
      </c>
      <c r="E93" s="10" t="s">
        <v>57</v>
      </c>
      <c r="F93" s="10" t="s">
        <v>237</v>
      </c>
    </row>
    <row r="94" spans="1:6" ht="18.5" x14ac:dyDescent="0.3">
      <c r="A94" s="10" t="s">
        <v>491</v>
      </c>
      <c r="B94" s="10" t="s">
        <v>397</v>
      </c>
      <c r="C94" s="10" t="s">
        <v>420</v>
      </c>
      <c r="D94" s="10" t="s">
        <v>127</v>
      </c>
      <c r="E94" s="10" t="s">
        <v>57</v>
      </c>
      <c r="F94" s="10" t="s">
        <v>237</v>
      </c>
    </row>
    <row r="95" spans="1:6" ht="18.5" x14ac:dyDescent="0.3">
      <c r="A95" s="10" t="s">
        <v>492</v>
      </c>
      <c r="B95" s="10" t="s">
        <v>397</v>
      </c>
      <c r="C95" s="10" t="s">
        <v>479</v>
      </c>
      <c r="D95" s="10" t="s">
        <v>75</v>
      </c>
      <c r="E95" s="10" t="s">
        <v>57</v>
      </c>
      <c r="F95" s="10" t="s">
        <v>237</v>
      </c>
    </row>
    <row r="96" spans="1:6" ht="18.5" x14ac:dyDescent="0.3">
      <c r="A96" s="10" t="s">
        <v>493</v>
      </c>
      <c r="B96" s="10" t="s">
        <v>397</v>
      </c>
      <c r="C96" s="10" t="s">
        <v>398</v>
      </c>
      <c r="D96" s="10" t="s">
        <v>75</v>
      </c>
      <c r="E96" s="10" t="s">
        <v>57</v>
      </c>
      <c r="F96" s="10" t="s">
        <v>237</v>
      </c>
    </row>
    <row r="97" spans="1:6" ht="18.5" x14ac:dyDescent="0.3">
      <c r="A97" s="10" t="s">
        <v>494</v>
      </c>
      <c r="B97" s="10" t="s">
        <v>397</v>
      </c>
      <c r="C97" s="10" t="s">
        <v>398</v>
      </c>
      <c r="D97" s="10" t="s">
        <v>75</v>
      </c>
      <c r="E97" s="10" t="s">
        <v>57</v>
      </c>
      <c r="F97" s="10" t="s">
        <v>237</v>
      </c>
    </row>
    <row r="98" spans="1:6" ht="18.5" x14ac:dyDescent="0.3">
      <c r="A98" s="10" t="s">
        <v>495</v>
      </c>
      <c r="B98" s="10" t="s">
        <v>397</v>
      </c>
      <c r="C98" s="10" t="s">
        <v>398</v>
      </c>
      <c r="D98" s="10" t="s">
        <v>75</v>
      </c>
      <c r="E98" s="10" t="s">
        <v>57</v>
      </c>
      <c r="F98" s="10" t="s">
        <v>237</v>
      </c>
    </row>
    <row r="99" spans="1:6" ht="18.5" x14ac:dyDescent="0.3">
      <c r="A99" s="10" t="s">
        <v>496</v>
      </c>
      <c r="B99" s="10" t="s">
        <v>397</v>
      </c>
      <c r="C99" s="10" t="s">
        <v>398</v>
      </c>
      <c r="D99" s="10" t="s">
        <v>75</v>
      </c>
      <c r="E99" s="10" t="s">
        <v>57</v>
      </c>
      <c r="F99" s="10" t="s">
        <v>237</v>
      </c>
    </row>
    <row r="100" spans="1:6" ht="18.5" x14ac:dyDescent="0.3">
      <c r="A100" s="10" t="s">
        <v>497</v>
      </c>
      <c r="B100" s="10" t="s">
        <v>397</v>
      </c>
      <c r="C100" s="10" t="s">
        <v>398</v>
      </c>
      <c r="D100" s="10" t="s">
        <v>75</v>
      </c>
      <c r="E100" s="10" t="s">
        <v>118</v>
      </c>
      <c r="F100" s="10" t="s">
        <v>234</v>
      </c>
    </row>
    <row r="101" spans="1:6" ht="18.5" x14ac:dyDescent="0.3">
      <c r="A101" s="10" t="s">
        <v>498</v>
      </c>
      <c r="B101" s="10" t="s">
        <v>397</v>
      </c>
      <c r="C101" s="10" t="s">
        <v>398</v>
      </c>
      <c r="D101" s="10" t="s">
        <v>75</v>
      </c>
      <c r="E101" s="10" t="s">
        <v>118</v>
      </c>
      <c r="F101" s="10" t="s">
        <v>234</v>
      </c>
    </row>
    <row r="102" spans="1:6" ht="18.5" x14ac:dyDescent="0.3">
      <c r="A102" s="10" t="s">
        <v>499</v>
      </c>
      <c r="B102" s="10" t="s">
        <v>397</v>
      </c>
      <c r="C102" s="10" t="s">
        <v>398</v>
      </c>
      <c r="D102" s="10" t="s">
        <v>75</v>
      </c>
      <c r="E102" s="10" t="s">
        <v>118</v>
      </c>
      <c r="F102" s="10" t="s">
        <v>234</v>
      </c>
    </row>
    <row r="103" spans="1:6" ht="18.5" x14ac:dyDescent="0.3">
      <c r="A103" s="10" t="s">
        <v>500</v>
      </c>
      <c r="B103" s="10" t="s">
        <v>397</v>
      </c>
      <c r="C103" s="10" t="s">
        <v>398</v>
      </c>
      <c r="D103" s="10" t="s">
        <v>75</v>
      </c>
      <c r="E103" s="10" t="s">
        <v>118</v>
      </c>
      <c r="F103" s="10" t="s">
        <v>234</v>
      </c>
    </row>
    <row r="104" spans="1:6" ht="18.5" x14ac:dyDescent="0.3">
      <c r="A104" s="10" t="s">
        <v>501</v>
      </c>
      <c r="B104" s="10" t="s">
        <v>397</v>
      </c>
      <c r="C104" s="10" t="s">
        <v>398</v>
      </c>
      <c r="D104" s="10" t="s">
        <v>75</v>
      </c>
      <c r="E104" s="10" t="s">
        <v>118</v>
      </c>
      <c r="F104" s="10" t="s">
        <v>234</v>
      </c>
    </row>
    <row r="105" spans="1:6" ht="18.5" x14ac:dyDescent="0.3">
      <c r="A105" s="10" t="s">
        <v>502</v>
      </c>
      <c r="B105" s="10" t="s">
        <v>397</v>
      </c>
      <c r="C105" s="10" t="s">
        <v>398</v>
      </c>
      <c r="D105" s="10" t="s">
        <v>75</v>
      </c>
      <c r="E105" s="10" t="s">
        <v>118</v>
      </c>
      <c r="F105" s="10" t="s">
        <v>234</v>
      </c>
    </row>
    <row r="106" spans="1:6" ht="18.5" x14ac:dyDescent="0.3">
      <c r="A106" s="10" t="s">
        <v>503</v>
      </c>
      <c r="B106" s="10" t="s">
        <v>397</v>
      </c>
      <c r="C106" s="10" t="s">
        <v>398</v>
      </c>
      <c r="D106" s="10" t="s">
        <v>75</v>
      </c>
      <c r="E106" s="10" t="s">
        <v>118</v>
      </c>
      <c r="F106" s="10" t="s">
        <v>234</v>
      </c>
    </row>
    <row r="107" spans="1:6" ht="18.5" x14ac:dyDescent="0.3">
      <c r="A107" s="10" t="s">
        <v>504</v>
      </c>
      <c r="B107" s="10" t="s">
        <v>397</v>
      </c>
      <c r="C107" s="10" t="s">
        <v>398</v>
      </c>
      <c r="D107" s="10" t="s">
        <v>75</v>
      </c>
      <c r="E107" s="10" t="s">
        <v>118</v>
      </c>
      <c r="F107" s="10" t="s">
        <v>234</v>
      </c>
    </row>
    <row r="108" spans="1:6" ht="18.5" x14ac:dyDescent="0.3">
      <c r="A108" s="10" t="s">
        <v>505</v>
      </c>
      <c r="B108" s="10" t="s">
        <v>397</v>
      </c>
      <c r="C108" s="10" t="s">
        <v>398</v>
      </c>
      <c r="D108" s="10" t="s">
        <v>75</v>
      </c>
      <c r="E108" s="10" t="s">
        <v>118</v>
      </c>
      <c r="F108" s="10" t="s">
        <v>234</v>
      </c>
    </row>
    <row r="109" spans="1:6" ht="18.5" x14ac:dyDescent="0.3">
      <c r="A109" s="10" t="s">
        <v>506</v>
      </c>
      <c r="B109" s="10" t="s">
        <v>397</v>
      </c>
      <c r="C109" s="10" t="s">
        <v>398</v>
      </c>
      <c r="D109" s="10" t="s">
        <v>75</v>
      </c>
      <c r="E109" s="10" t="s">
        <v>118</v>
      </c>
      <c r="F109" s="10" t="s">
        <v>234</v>
      </c>
    </row>
    <row r="110" spans="1:6" ht="18.5" x14ac:dyDescent="0.3">
      <c r="A110" s="10" t="s">
        <v>507</v>
      </c>
      <c r="B110" s="10" t="s">
        <v>397</v>
      </c>
      <c r="C110" s="10" t="s">
        <v>398</v>
      </c>
      <c r="D110" s="10" t="s">
        <v>75</v>
      </c>
      <c r="E110" s="10" t="s">
        <v>178</v>
      </c>
      <c r="F110" s="10" t="s">
        <v>234</v>
      </c>
    </row>
    <row r="111" spans="1:6" ht="18.5" x14ac:dyDescent="0.3">
      <c r="A111" s="10" t="s">
        <v>508</v>
      </c>
      <c r="B111" s="10" t="s">
        <v>397</v>
      </c>
      <c r="C111" s="10" t="s">
        <v>398</v>
      </c>
      <c r="D111" s="10" t="s">
        <v>75</v>
      </c>
      <c r="E111" s="10" t="s">
        <v>178</v>
      </c>
      <c r="F111" s="10" t="s">
        <v>234</v>
      </c>
    </row>
    <row r="112" spans="1:6" ht="18.5" x14ac:dyDescent="0.3">
      <c r="A112" s="10" t="s">
        <v>509</v>
      </c>
      <c r="B112" s="10" t="s">
        <v>397</v>
      </c>
      <c r="C112" s="10" t="s">
        <v>398</v>
      </c>
      <c r="D112" s="10" t="s">
        <v>75</v>
      </c>
      <c r="E112" s="10" t="s">
        <v>178</v>
      </c>
      <c r="F112" s="10" t="s">
        <v>234</v>
      </c>
    </row>
    <row r="113" spans="1:6" ht="18.5" x14ac:dyDescent="0.3">
      <c r="A113" s="10" t="s">
        <v>510</v>
      </c>
      <c r="B113" s="10" t="s">
        <v>397</v>
      </c>
      <c r="C113" s="10" t="s">
        <v>398</v>
      </c>
      <c r="D113" s="10" t="s">
        <v>75</v>
      </c>
      <c r="E113" s="10" t="s">
        <v>178</v>
      </c>
      <c r="F113" s="10" t="s">
        <v>234</v>
      </c>
    </row>
    <row r="114" spans="1:6" ht="18.5" x14ac:dyDescent="0.3">
      <c r="A114" s="10" t="s">
        <v>511</v>
      </c>
      <c r="B114" s="10" t="s">
        <v>397</v>
      </c>
      <c r="C114" s="10" t="s">
        <v>398</v>
      </c>
      <c r="D114" s="10" t="s">
        <v>75</v>
      </c>
      <c r="E114" s="10" t="s">
        <v>178</v>
      </c>
      <c r="F114" s="10" t="s">
        <v>234</v>
      </c>
    </row>
    <row r="115" spans="1:6" ht="18.5" x14ac:dyDescent="0.3">
      <c r="A115" s="10" t="s">
        <v>512</v>
      </c>
      <c r="B115" s="10" t="s">
        <v>397</v>
      </c>
      <c r="C115" s="10" t="s">
        <v>398</v>
      </c>
      <c r="D115" s="10" t="s">
        <v>75</v>
      </c>
      <c r="E115" s="10" t="s">
        <v>178</v>
      </c>
      <c r="F115" s="10" t="s">
        <v>234</v>
      </c>
    </row>
    <row r="116" spans="1:6" ht="18.5" x14ac:dyDescent="0.3">
      <c r="A116" s="10" t="s">
        <v>513</v>
      </c>
      <c r="B116" s="10" t="s">
        <v>397</v>
      </c>
      <c r="C116" s="10" t="s">
        <v>398</v>
      </c>
      <c r="D116" s="10" t="s">
        <v>75</v>
      </c>
      <c r="E116" s="10" t="s">
        <v>178</v>
      </c>
      <c r="F116" s="10" t="s">
        <v>234</v>
      </c>
    </row>
    <row r="117" spans="1:6" ht="18.5" x14ac:dyDescent="0.3">
      <c r="A117" s="10" t="s">
        <v>514</v>
      </c>
      <c r="B117" s="10" t="s">
        <v>397</v>
      </c>
      <c r="C117" s="10" t="s">
        <v>398</v>
      </c>
      <c r="D117" s="10" t="s">
        <v>75</v>
      </c>
      <c r="E117" s="10" t="s">
        <v>178</v>
      </c>
      <c r="F117" s="10" t="s">
        <v>234</v>
      </c>
    </row>
    <row r="118" spans="1:6" ht="18.5" x14ac:dyDescent="0.3">
      <c r="A118" s="10" t="s">
        <v>515</v>
      </c>
      <c r="B118" s="10" t="s">
        <v>397</v>
      </c>
      <c r="C118" s="10" t="s">
        <v>398</v>
      </c>
      <c r="D118" s="10" t="s">
        <v>75</v>
      </c>
      <c r="E118" s="10" t="s">
        <v>178</v>
      </c>
      <c r="F118" s="10" t="s">
        <v>234</v>
      </c>
    </row>
    <row r="119" spans="1:6" ht="18.5" x14ac:dyDescent="0.3">
      <c r="A119" s="10" t="s">
        <v>516</v>
      </c>
      <c r="B119" s="10" t="s">
        <v>397</v>
      </c>
      <c r="C119" s="10" t="s">
        <v>398</v>
      </c>
      <c r="D119" s="10" t="s">
        <v>75</v>
      </c>
      <c r="E119" s="10" t="s">
        <v>178</v>
      </c>
      <c r="F119" s="10" t="s">
        <v>234</v>
      </c>
    </row>
    <row r="120" spans="1:6" ht="18.5" x14ac:dyDescent="0.3">
      <c r="A120" s="10" t="s">
        <v>517</v>
      </c>
      <c r="B120" s="10" t="s">
        <v>397</v>
      </c>
      <c r="C120" s="10" t="s">
        <v>398</v>
      </c>
      <c r="D120" s="10" t="s">
        <v>75</v>
      </c>
      <c r="E120" s="10" t="s">
        <v>178</v>
      </c>
      <c r="F120" s="10" t="s">
        <v>234</v>
      </c>
    </row>
    <row r="121" spans="1:6" ht="18.5" x14ac:dyDescent="0.3">
      <c r="A121" s="10" t="s">
        <v>518</v>
      </c>
      <c r="B121" s="10" t="s">
        <v>397</v>
      </c>
      <c r="C121" s="10" t="s">
        <v>398</v>
      </c>
      <c r="D121" s="10" t="s">
        <v>75</v>
      </c>
      <c r="E121" s="10" t="s">
        <v>178</v>
      </c>
      <c r="F121" s="10" t="s">
        <v>234</v>
      </c>
    </row>
    <row r="122" spans="1:6" ht="18.5" x14ac:dyDescent="0.3">
      <c r="A122" s="10" t="s">
        <v>519</v>
      </c>
      <c r="B122" s="10" t="s">
        <v>397</v>
      </c>
      <c r="C122" s="10" t="s">
        <v>398</v>
      </c>
      <c r="D122" s="10" t="s">
        <v>75</v>
      </c>
      <c r="E122" s="10" t="s">
        <v>178</v>
      </c>
      <c r="F122" s="10" t="s">
        <v>234</v>
      </c>
    </row>
    <row r="123" spans="1:6" ht="18.5" x14ac:dyDescent="0.3">
      <c r="A123" s="10" t="s">
        <v>520</v>
      </c>
      <c r="B123" s="10" t="s">
        <v>397</v>
      </c>
      <c r="C123" s="10" t="s">
        <v>398</v>
      </c>
      <c r="D123" s="10" t="s">
        <v>75</v>
      </c>
      <c r="E123" s="10" t="s">
        <v>178</v>
      </c>
      <c r="F123" s="10" t="s">
        <v>234</v>
      </c>
    </row>
    <row r="124" spans="1:6" ht="18.5" x14ac:dyDescent="0.3">
      <c r="A124" s="10" t="s">
        <v>521</v>
      </c>
      <c r="B124" s="10" t="s">
        <v>397</v>
      </c>
      <c r="C124" s="10" t="s">
        <v>398</v>
      </c>
      <c r="D124" s="10" t="s">
        <v>75</v>
      </c>
      <c r="E124" s="10" t="s">
        <v>96</v>
      </c>
      <c r="F124" s="10" t="s">
        <v>234</v>
      </c>
    </row>
    <row r="125" spans="1:6" ht="18.5" x14ac:dyDescent="0.3">
      <c r="A125" s="10" t="s">
        <v>522</v>
      </c>
      <c r="B125" s="10" t="s">
        <v>397</v>
      </c>
      <c r="C125" s="10" t="s">
        <v>398</v>
      </c>
      <c r="D125" s="10" t="s">
        <v>75</v>
      </c>
      <c r="E125" s="10" t="s">
        <v>96</v>
      </c>
      <c r="F125" s="10" t="s">
        <v>234</v>
      </c>
    </row>
    <row r="126" spans="1:6" ht="18.5" x14ac:dyDescent="0.3">
      <c r="A126" s="10" t="s">
        <v>523</v>
      </c>
      <c r="B126" s="10" t="s">
        <v>397</v>
      </c>
      <c r="C126" s="10" t="s">
        <v>398</v>
      </c>
      <c r="D126" s="10" t="s">
        <v>75</v>
      </c>
      <c r="E126" s="10" t="s">
        <v>96</v>
      </c>
      <c r="F126" s="10" t="s">
        <v>234</v>
      </c>
    </row>
    <row r="127" spans="1:6" ht="18.5" x14ac:dyDescent="0.3">
      <c r="A127" s="10" t="s">
        <v>524</v>
      </c>
      <c r="B127" s="10" t="s">
        <v>397</v>
      </c>
      <c r="C127" s="10" t="s">
        <v>398</v>
      </c>
      <c r="D127" s="10" t="s">
        <v>75</v>
      </c>
      <c r="E127" s="10" t="s">
        <v>102</v>
      </c>
      <c r="F127" s="10" t="s">
        <v>234</v>
      </c>
    </row>
    <row r="128" spans="1:6" ht="18.5" x14ac:dyDescent="0.3">
      <c r="A128" s="10" t="s">
        <v>525</v>
      </c>
      <c r="B128" s="10" t="s">
        <v>397</v>
      </c>
      <c r="C128" s="10" t="s">
        <v>398</v>
      </c>
      <c r="D128" s="10" t="s">
        <v>75</v>
      </c>
      <c r="E128" s="10" t="s">
        <v>102</v>
      </c>
      <c r="F128" s="10" t="s">
        <v>234</v>
      </c>
    </row>
    <row r="129" spans="1:6" ht="18.5" x14ac:dyDescent="0.3">
      <c r="A129" s="10" t="s">
        <v>526</v>
      </c>
      <c r="B129" s="10" t="s">
        <v>397</v>
      </c>
      <c r="C129" s="10" t="s">
        <v>398</v>
      </c>
      <c r="D129" s="10" t="s">
        <v>75</v>
      </c>
      <c r="E129" s="10" t="s">
        <v>102</v>
      </c>
      <c r="F129" s="10" t="s">
        <v>234</v>
      </c>
    </row>
    <row r="130" spans="1:6" ht="18.5" x14ac:dyDescent="0.3">
      <c r="A130" s="10" t="s">
        <v>527</v>
      </c>
      <c r="B130" s="10" t="s">
        <v>397</v>
      </c>
      <c r="C130" s="10" t="s">
        <v>398</v>
      </c>
      <c r="D130" s="10" t="s">
        <v>75</v>
      </c>
      <c r="E130" s="10" t="s">
        <v>102</v>
      </c>
      <c r="F130" s="10" t="s">
        <v>234</v>
      </c>
    </row>
    <row r="131" spans="1:6" ht="18.5" x14ac:dyDescent="0.3">
      <c r="A131" s="10" t="s">
        <v>528</v>
      </c>
      <c r="B131" s="10" t="s">
        <v>397</v>
      </c>
      <c r="C131" s="10" t="s">
        <v>398</v>
      </c>
      <c r="D131" s="10" t="s">
        <v>75</v>
      </c>
      <c r="E131" s="10" t="s">
        <v>102</v>
      </c>
      <c r="F131" s="10" t="s">
        <v>234</v>
      </c>
    </row>
    <row r="132" spans="1:6" ht="18.5" x14ac:dyDescent="0.3">
      <c r="A132" s="10" t="s">
        <v>529</v>
      </c>
      <c r="B132" s="10" t="s">
        <v>397</v>
      </c>
      <c r="C132" s="10" t="s">
        <v>398</v>
      </c>
      <c r="D132" s="10" t="s">
        <v>75</v>
      </c>
      <c r="E132" s="10" t="s">
        <v>102</v>
      </c>
      <c r="F132" s="10" t="s">
        <v>234</v>
      </c>
    </row>
    <row r="133" spans="1:6" ht="18.5" x14ac:dyDescent="0.3">
      <c r="A133" s="10" t="s">
        <v>530</v>
      </c>
      <c r="B133" s="10" t="s">
        <v>397</v>
      </c>
      <c r="C133" s="10" t="s">
        <v>398</v>
      </c>
      <c r="D133" s="10" t="s">
        <v>75</v>
      </c>
      <c r="E133" s="10" t="s">
        <v>102</v>
      </c>
      <c r="F133" s="10" t="s">
        <v>234</v>
      </c>
    </row>
    <row r="134" spans="1:6" ht="18.5" x14ac:dyDescent="0.3">
      <c r="A134" s="10" t="s">
        <v>531</v>
      </c>
      <c r="B134" s="10" t="s">
        <v>397</v>
      </c>
      <c r="C134" s="10" t="s">
        <v>398</v>
      </c>
      <c r="D134" s="10" t="s">
        <v>75</v>
      </c>
      <c r="E134" s="10" t="s">
        <v>102</v>
      </c>
      <c r="F134" s="10" t="s">
        <v>234</v>
      </c>
    </row>
    <row r="135" spans="1:6" ht="18.5" x14ac:dyDescent="0.3">
      <c r="A135" s="10" t="s">
        <v>532</v>
      </c>
      <c r="B135" s="10" t="s">
        <v>397</v>
      </c>
      <c r="C135" s="10" t="s">
        <v>398</v>
      </c>
      <c r="D135" s="10" t="s">
        <v>75</v>
      </c>
      <c r="E135" s="10" t="s">
        <v>102</v>
      </c>
      <c r="F135" s="10" t="s">
        <v>234</v>
      </c>
    </row>
    <row r="136" spans="1:6" ht="18.5" x14ac:dyDescent="0.3">
      <c r="A136" s="10" t="s">
        <v>533</v>
      </c>
      <c r="B136" s="10" t="s">
        <v>397</v>
      </c>
      <c r="C136" s="10" t="s">
        <v>398</v>
      </c>
      <c r="D136" s="10" t="s">
        <v>75</v>
      </c>
      <c r="E136" s="10" t="s">
        <v>102</v>
      </c>
      <c r="F136" s="10" t="s">
        <v>234</v>
      </c>
    </row>
    <row r="137" spans="1:6" ht="18.5" x14ac:dyDescent="0.3">
      <c r="A137" s="10" t="s">
        <v>534</v>
      </c>
      <c r="B137" s="10" t="s">
        <v>397</v>
      </c>
      <c r="C137" s="10" t="s">
        <v>398</v>
      </c>
      <c r="D137" s="10" t="s">
        <v>75</v>
      </c>
      <c r="E137" s="10" t="s">
        <v>102</v>
      </c>
      <c r="F137" s="10" t="s">
        <v>234</v>
      </c>
    </row>
    <row r="138" spans="1:6" ht="18.5" x14ac:dyDescent="0.3">
      <c r="A138" s="10" t="s">
        <v>535</v>
      </c>
      <c r="B138" s="10" t="s">
        <v>397</v>
      </c>
      <c r="C138" s="10" t="s">
        <v>398</v>
      </c>
      <c r="D138" s="10" t="s">
        <v>75</v>
      </c>
      <c r="E138" s="10" t="s">
        <v>102</v>
      </c>
      <c r="F138" s="10" t="s">
        <v>234</v>
      </c>
    </row>
    <row r="139" spans="1:6" ht="18.5" x14ac:dyDescent="0.3">
      <c r="A139" s="10" t="s">
        <v>536</v>
      </c>
      <c r="B139" s="10" t="s">
        <v>397</v>
      </c>
      <c r="C139" s="10" t="s">
        <v>398</v>
      </c>
      <c r="D139" s="10" t="s">
        <v>75</v>
      </c>
      <c r="E139" s="10" t="s">
        <v>102</v>
      </c>
      <c r="F139" s="10" t="s">
        <v>234</v>
      </c>
    </row>
    <row r="140" spans="1:6" ht="18.5" x14ac:dyDescent="0.3">
      <c r="A140" s="10" t="s">
        <v>537</v>
      </c>
      <c r="B140" s="10" t="s">
        <v>397</v>
      </c>
      <c r="C140" s="10" t="s">
        <v>398</v>
      </c>
      <c r="D140" s="10" t="s">
        <v>75</v>
      </c>
      <c r="E140" s="10" t="s">
        <v>102</v>
      </c>
      <c r="F140" s="10" t="s">
        <v>234</v>
      </c>
    </row>
    <row r="141" spans="1:6" ht="18.5" x14ac:dyDescent="0.3">
      <c r="A141" s="10" t="s">
        <v>538</v>
      </c>
      <c r="B141" s="10" t="s">
        <v>397</v>
      </c>
      <c r="C141" s="10" t="s">
        <v>398</v>
      </c>
      <c r="D141" s="10" t="s">
        <v>75</v>
      </c>
      <c r="E141" s="10" t="s">
        <v>102</v>
      </c>
      <c r="F141" s="10" t="s">
        <v>234</v>
      </c>
    </row>
    <row r="142" spans="1:6" ht="18.5" x14ac:dyDescent="0.3">
      <c r="A142" s="10" t="s">
        <v>539</v>
      </c>
      <c r="B142" s="10" t="s">
        <v>397</v>
      </c>
      <c r="C142" s="10" t="s">
        <v>398</v>
      </c>
      <c r="D142" s="10" t="s">
        <v>75</v>
      </c>
      <c r="E142" s="10" t="s">
        <v>102</v>
      </c>
      <c r="F142" s="10" t="s">
        <v>234</v>
      </c>
    </row>
    <row r="143" spans="1:6" ht="18.5" x14ac:dyDescent="0.3">
      <c r="A143" s="10" t="s">
        <v>540</v>
      </c>
      <c r="B143" s="10" t="s">
        <v>397</v>
      </c>
      <c r="C143" s="10" t="s">
        <v>398</v>
      </c>
      <c r="D143" s="10" t="s">
        <v>75</v>
      </c>
      <c r="E143" s="10" t="s">
        <v>102</v>
      </c>
      <c r="F143" s="10" t="s">
        <v>234</v>
      </c>
    </row>
    <row r="144" spans="1:6" ht="18.5" x14ac:dyDescent="0.3">
      <c r="A144" s="10" t="s">
        <v>541</v>
      </c>
      <c r="B144" s="10" t="s">
        <v>397</v>
      </c>
      <c r="C144" s="10" t="s">
        <v>398</v>
      </c>
      <c r="D144" s="10" t="s">
        <v>75</v>
      </c>
      <c r="E144" s="10" t="s">
        <v>102</v>
      </c>
      <c r="F144" s="10" t="s">
        <v>234</v>
      </c>
    </row>
    <row r="145" spans="1:6" ht="18.5" x14ac:dyDescent="0.3">
      <c r="A145" s="10" t="s">
        <v>542</v>
      </c>
      <c r="B145" s="10" t="s">
        <v>397</v>
      </c>
      <c r="C145" s="10" t="s">
        <v>398</v>
      </c>
      <c r="D145" s="10" t="s">
        <v>75</v>
      </c>
      <c r="E145" s="10" t="s">
        <v>102</v>
      </c>
      <c r="F145" s="10" t="s">
        <v>234</v>
      </c>
    </row>
    <row r="146" spans="1:6" ht="18.5" x14ac:dyDescent="0.3">
      <c r="A146" s="10" t="s">
        <v>543</v>
      </c>
      <c r="B146" s="10" t="s">
        <v>397</v>
      </c>
      <c r="C146" s="10" t="s">
        <v>398</v>
      </c>
      <c r="D146" s="10" t="s">
        <v>75</v>
      </c>
      <c r="E146" s="10" t="s">
        <v>102</v>
      </c>
      <c r="F146" s="10" t="s">
        <v>234</v>
      </c>
    </row>
    <row r="147" spans="1:6" ht="18.5" x14ac:dyDescent="0.3">
      <c r="A147" s="10" t="s">
        <v>544</v>
      </c>
      <c r="B147" s="10" t="s">
        <v>397</v>
      </c>
      <c r="C147" s="10" t="s">
        <v>398</v>
      </c>
      <c r="D147" s="10" t="s">
        <v>75</v>
      </c>
      <c r="E147" s="10" t="s">
        <v>102</v>
      </c>
      <c r="F147" s="10" t="s">
        <v>234</v>
      </c>
    </row>
    <row r="148" spans="1:6" ht="18.5" x14ac:dyDescent="0.3">
      <c r="A148" s="10" t="s">
        <v>545</v>
      </c>
      <c r="B148" s="10" t="s">
        <v>397</v>
      </c>
      <c r="C148" s="10" t="s">
        <v>398</v>
      </c>
      <c r="D148" s="10" t="s">
        <v>75</v>
      </c>
      <c r="E148" s="10" t="s">
        <v>102</v>
      </c>
      <c r="F148" s="10" t="s">
        <v>234</v>
      </c>
    </row>
    <row r="149" spans="1:6" ht="18.5" x14ac:dyDescent="0.3">
      <c r="A149" s="10" t="s">
        <v>546</v>
      </c>
      <c r="B149" s="10" t="s">
        <v>397</v>
      </c>
      <c r="C149" s="10" t="s">
        <v>398</v>
      </c>
      <c r="D149" s="10" t="s">
        <v>75</v>
      </c>
      <c r="E149" s="10" t="s">
        <v>102</v>
      </c>
      <c r="F149" s="10" t="s">
        <v>234</v>
      </c>
    </row>
    <row r="150" spans="1:6" ht="18.5" x14ac:dyDescent="0.3">
      <c r="A150" s="10" t="s">
        <v>547</v>
      </c>
      <c r="B150" s="10" t="s">
        <v>397</v>
      </c>
      <c r="C150" s="10" t="s">
        <v>398</v>
      </c>
      <c r="D150" s="10" t="s">
        <v>75</v>
      </c>
      <c r="E150" s="10" t="s">
        <v>102</v>
      </c>
      <c r="F150" s="10" t="s">
        <v>234</v>
      </c>
    </row>
    <row r="151" spans="1:6" ht="18.5" x14ac:dyDescent="0.3">
      <c r="A151" s="10" t="s">
        <v>548</v>
      </c>
      <c r="B151" s="10" t="s">
        <v>397</v>
      </c>
      <c r="C151" s="10" t="s">
        <v>398</v>
      </c>
      <c r="D151" s="10" t="s">
        <v>75</v>
      </c>
      <c r="E151" s="10" t="s">
        <v>102</v>
      </c>
      <c r="F151" s="10" t="s">
        <v>234</v>
      </c>
    </row>
    <row r="152" spans="1:6" ht="18.5" x14ac:dyDescent="0.3">
      <c r="A152" s="10" t="s">
        <v>549</v>
      </c>
      <c r="B152" s="10" t="s">
        <v>397</v>
      </c>
      <c r="C152" s="10" t="s">
        <v>398</v>
      </c>
      <c r="D152" s="10" t="s">
        <v>75</v>
      </c>
      <c r="E152" s="10" t="s">
        <v>172</v>
      </c>
      <c r="F152" s="10" t="s">
        <v>237</v>
      </c>
    </row>
    <row r="153" spans="1:6" ht="18.5" x14ac:dyDescent="0.3">
      <c r="A153" s="10" t="s">
        <v>550</v>
      </c>
      <c r="B153" s="10" t="s">
        <v>397</v>
      </c>
      <c r="C153" s="10" t="s">
        <v>398</v>
      </c>
      <c r="D153" s="10" t="s">
        <v>75</v>
      </c>
      <c r="E153" s="10" t="s">
        <v>172</v>
      </c>
      <c r="F153" s="10" t="s">
        <v>237</v>
      </c>
    </row>
    <row r="154" spans="1:6" ht="18.5" x14ac:dyDescent="0.3">
      <c r="A154" s="10" t="s">
        <v>551</v>
      </c>
      <c r="B154" s="10" t="s">
        <v>397</v>
      </c>
      <c r="C154" s="10" t="s">
        <v>398</v>
      </c>
      <c r="D154" s="10" t="s">
        <v>75</v>
      </c>
      <c r="E154" s="10" t="s">
        <v>172</v>
      </c>
      <c r="F154" s="10" t="s">
        <v>237</v>
      </c>
    </row>
    <row r="155" spans="1:6" ht="18.5" x14ac:dyDescent="0.3">
      <c r="A155" s="10" t="s">
        <v>552</v>
      </c>
      <c r="B155" s="10" t="s">
        <v>397</v>
      </c>
      <c r="C155" s="10" t="s">
        <v>398</v>
      </c>
      <c r="D155" s="10" t="s">
        <v>75</v>
      </c>
      <c r="E155" s="10" t="s">
        <v>172</v>
      </c>
      <c r="F155" s="10" t="s">
        <v>237</v>
      </c>
    </row>
    <row r="156" spans="1:6" ht="18.5" x14ac:dyDescent="0.3">
      <c r="A156" s="10" t="s">
        <v>553</v>
      </c>
      <c r="B156" s="10" t="s">
        <v>397</v>
      </c>
      <c r="C156" s="10" t="s">
        <v>479</v>
      </c>
      <c r="D156" s="10" t="s">
        <v>75</v>
      </c>
      <c r="E156" s="10" t="s">
        <v>172</v>
      </c>
      <c r="F156" s="10" t="s">
        <v>237</v>
      </c>
    </row>
    <row r="157" spans="1:6" ht="18.5" x14ac:dyDescent="0.3">
      <c r="A157" s="10" t="s">
        <v>554</v>
      </c>
      <c r="B157" s="10" t="s">
        <v>397</v>
      </c>
      <c r="C157" s="10" t="s">
        <v>479</v>
      </c>
      <c r="D157" s="10" t="s">
        <v>75</v>
      </c>
      <c r="E157" s="10" t="s">
        <v>172</v>
      </c>
      <c r="F157" s="10" t="s">
        <v>237</v>
      </c>
    </row>
    <row r="158" spans="1:6" ht="18.5" x14ac:dyDescent="0.3">
      <c r="A158" s="10" t="s">
        <v>555</v>
      </c>
      <c r="B158" s="10" t="s">
        <v>397</v>
      </c>
      <c r="C158" s="10" t="s">
        <v>479</v>
      </c>
      <c r="D158" s="10" t="s">
        <v>75</v>
      </c>
      <c r="E158" s="10" t="s">
        <v>172</v>
      </c>
      <c r="F158" s="10" t="s">
        <v>237</v>
      </c>
    </row>
    <row r="159" spans="1:6" ht="18.5" x14ac:dyDescent="0.3">
      <c r="A159" s="10" t="s">
        <v>556</v>
      </c>
      <c r="B159" s="10" t="s">
        <v>397</v>
      </c>
      <c r="C159" s="10" t="s">
        <v>479</v>
      </c>
      <c r="D159" s="10" t="s">
        <v>75</v>
      </c>
      <c r="E159" s="10" t="s">
        <v>172</v>
      </c>
      <c r="F159" s="10" t="s">
        <v>237</v>
      </c>
    </row>
    <row r="160" spans="1:6" ht="18.5" x14ac:dyDescent="0.3">
      <c r="A160" s="10" t="s">
        <v>557</v>
      </c>
      <c r="B160" s="10" t="s">
        <v>397</v>
      </c>
      <c r="C160" s="10" t="s">
        <v>479</v>
      </c>
      <c r="D160" s="10" t="s">
        <v>75</v>
      </c>
      <c r="E160" s="10" t="s">
        <v>172</v>
      </c>
      <c r="F160" s="10" t="s">
        <v>237</v>
      </c>
    </row>
    <row r="161" spans="1:6" ht="18.5" x14ac:dyDescent="0.3">
      <c r="A161" s="10" t="s">
        <v>558</v>
      </c>
      <c r="B161" s="10" t="s">
        <v>397</v>
      </c>
      <c r="C161" s="10" t="s">
        <v>479</v>
      </c>
      <c r="D161" s="10" t="s">
        <v>75</v>
      </c>
      <c r="E161" s="10" t="s">
        <v>172</v>
      </c>
      <c r="F161" s="10" t="s">
        <v>237</v>
      </c>
    </row>
    <row r="162" spans="1:6" ht="18.5" x14ac:dyDescent="0.3">
      <c r="A162" s="10" t="s">
        <v>559</v>
      </c>
      <c r="B162" s="10" t="s">
        <v>397</v>
      </c>
      <c r="C162" s="10" t="s">
        <v>479</v>
      </c>
      <c r="D162" s="10" t="s">
        <v>75</v>
      </c>
      <c r="E162" s="10" t="s">
        <v>172</v>
      </c>
      <c r="F162" s="10" t="s">
        <v>237</v>
      </c>
    </row>
    <row r="163" spans="1:6" ht="18.5" x14ac:dyDescent="0.3">
      <c r="A163" s="10" t="s">
        <v>560</v>
      </c>
      <c r="B163" s="10" t="s">
        <v>397</v>
      </c>
      <c r="C163" s="10" t="s">
        <v>479</v>
      </c>
      <c r="D163" s="10" t="s">
        <v>75</v>
      </c>
      <c r="E163" s="10" t="s">
        <v>172</v>
      </c>
      <c r="F163" s="10" t="s">
        <v>237</v>
      </c>
    </row>
    <row r="164" spans="1:6" ht="18.5" x14ac:dyDescent="0.3">
      <c r="A164" s="10" t="s">
        <v>561</v>
      </c>
      <c r="B164" s="10" t="s">
        <v>397</v>
      </c>
      <c r="C164" s="10" t="s">
        <v>479</v>
      </c>
      <c r="D164" s="10" t="s">
        <v>75</v>
      </c>
      <c r="E164" s="10" t="s">
        <v>172</v>
      </c>
      <c r="F164" s="10" t="s">
        <v>237</v>
      </c>
    </row>
    <row r="165" spans="1:6" ht="18.5" x14ac:dyDescent="0.3">
      <c r="A165" s="10" t="s">
        <v>562</v>
      </c>
      <c r="B165" s="10" t="s">
        <v>397</v>
      </c>
      <c r="C165" s="10" t="s">
        <v>479</v>
      </c>
      <c r="D165" s="10" t="s">
        <v>75</v>
      </c>
      <c r="E165" s="10" t="s">
        <v>172</v>
      </c>
      <c r="F165" s="10" t="s">
        <v>237</v>
      </c>
    </row>
    <row r="166" spans="1:6" ht="18.5" x14ac:dyDescent="0.3">
      <c r="A166" s="10" t="s">
        <v>563</v>
      </c>
      <c r="B166" s="10" t="s">
        <v>397</v>
      </c>
      <c r="C166" s="10" t="s">
        <v>479</v>
      </c>
      <c r="D166" s="10" t="s">
        <v>75</v>
      </c>
      <c r="E166" s="10" t="s">
        <v>172</v>
      </c>
      <c r="F166" s="10" t="s">
        <v>237</v>
      </c>
    </row>
    <row r="167" spans="1:6" ht="18.5" x14ac:dyDescent="0.3">
      <c r="A167" s="10" t="s">
        <v>564</v>
      </c>
      <c r="B167" s="10" t="s">
        <v>397</v>
      </c>
      <c r="C167" s="10" t="s">
        <v>479</v>
      </c>
      <c r="D167" s="10" t="s">
        <v>75</v>
      </c>
      <c r="E167" s="10" t="s">
        <v>172</v>
      </c>
      <c r="F167" s="10" t="s">
        <v>237</v>
      </c>
    </row>
    <row r="168" spans="1:6" ht="18.5" x14ac:dyDescent="0.3">
      <c r="A168" s="10" t="s">
        <v>565</v>
      </c>
      <c r="B168" s="10" t="s">
        <v>397</v>
      </c>
      <c r="C168" s="10" t="s">
        <v>479</v>
      </c>
      <c r="D168" s="10" t="s">
        <v>75</v>
      </c>
      <c r="E168" s="10" t="s">
        <v>172</v>
      </c>
      <c r="F168" s="10" t="s">
        <v>237</v>
      </c>
    </row>
    <row r="169" spans="1:6" ht="18.5" x14ac:dyDescent="0.3">
      <c r="A169" s="10" t="s">
        <v>566</v>
      </c>
      <c r="B169" s="10" t="s">
        <v>397</v>
      </c>
      <c r="C169" s="10" t="s">
        <v>479</v>
      </c>
      <c r="D169" s="10" t="s">
        <v>75</v>
      </c>
      <c r="E169" s="10" t="s">
        <v>172</v>
      </c>
      <c r="F169" s="10" t="s">
        <v>237</v>
      </c>
    </row>
    <row r="170" spans="1:6" ht="18.5" x14ac:dyDescent="0.3">
      <c r="A170" s="10" t="s">
        <v>567</v>
      </c>
      <c r="B170" s="10" t="s">
        <v>397</v>
      </c>
      <c r="C170" s="10" t="s">
        <v>479</v>
      </c>
      <c r="D170" s="10" t="s">
        <v>75</v>
      </c>
      <c r="E170" s="10" t="s">
        <v>172</v>
      </c>
      <c r="F170" s="10" t="s">
        <v>237</v>
      </c>
    </row>
    <row r="171" spans="1:6" ht="18.5" x14ac:dyDescent="0.3">
      <c r="A171" s="10" t="s">
        <v>568</v>
      </c>
      <c r="B171" s="10" t="s">
        <v>397</v>
      </c>
      <c r="C171" s="10" t="s">
        <v>479</v>
      </c>
      <c r="D171" s="10" t="s">
        <v>75</v>
      </c>
      <c r="E171" s="10" t="s">
        <v>172</v>
      </c>
      <c r="F171" s="10" t="s">
        <v>237</v>
      </c>
    </row>
    <row r="172" spans="1:6" ht="18.5" x14ac:dyDescent="0.3">
      <c r="A172" s="10" t="s">
        <v>569</v>
      </c>
      <c r="B172" s="10" t="s">
        <v>397</v>
      </c>
      <c r="C172" s="10" t="s">
        <v>398</v>
      </c>
      <c r="D172" s="10" t="s">
        <v>75</v>
      </c>
      <c r="E172" s="10" t="s">
        <v>172</v>
      </c>
      <c r="F172" s="10" t="s">
        <v>237</v>
      </c>
    </row>
    <row r="173" spans="1:6" ht="18.5" x14ac:dyDescent="0.3">
      <c r="A173" s="10" t="s">
        <v>570</v>
      </c>
      <c r="B173" s="10" t="s">
        <v>397</v>
      </c>
      <c r="C173" s="10" t="s">
        <v>398</v>
      </c>
      <c r="D173" s="10" t="s">
        <v>75</v>
      </c>
      <c r="E173" s="10" t="s">
        <v>172</v>
      </c>
      <c r="F173" s="10" t="s">
        <v>237</v>
      </c>
    </row>
    <row r="174" spans="1:6" ht="18.5" x14ac:dyDescent="0.3">
      <c r="A174" s="10" t="s">
        <v>571</v>
      </c>
      <c r="B174" s="10" t="s">
        <v>397</v>
      </c>
      <c r="C174" s="10" t="s">
        <v>398</v>
      </c>
      <c r="D174" s="10" t="s">
        <v>75</v>
      </c>
      <c r="E174" s="10" t="s">
        <v>54</v>
      </c>
      <c r="F174" s="10" t="s">
        <v>234</v>
      </c>
    </row>
    <row r="175" spans="1:6" ht="18.5" x14ac:dyDescent="0.3">
      <c r="A175" s="10" t="s">
        <v>572</v>
      </c>
      <c r="B175" s="10" t="s">
        <v>397</v>
      </c>
      <c r="C175" s="10" t="s">
        <v>398</v>
      </c>
      <c r="D175" s="10" t="s">
        <v>75</v>
      </c>
      <c r="E175" s="10" t="s">
        <v>573</v>
      </c>
      <c r="F175" s="10" t="s">
        <v>295</v>
      </c>
    </row>
    <row r="176" spans="1:6" ht="18.5" x14ac:dyDescent="0.3">
      <c r="A176" s="10" t="s">
        <v>574</v>
      </c>
      <c r="B176" s="10" t="s">
        <v>397</v>
      </c>
      <c r="C176" s="10" t="s">
        <v>398</v>
      </c>
      <c r="D176" s="10" t="s">
        <v>75</v>
      </c>
      <c r="E176" s="10" t="s">
        <v>573</v>
      </c>
      <c r="F176" s="10" t="s">
        <v>295</v>
      </c>
    </row>
    <row r="177" spans="1:6" ht="18.5" x14ac:dyDescent="0.3">
      <c r="A177" s="10" t="s">
        <v>575</v>
      </c>
      <c r="B177" s="10" t="s">
        <v>397</v>
      </c>
      <c r="C177" s="10" t="s">
        <v>398</v>
      </c>
      <c r="D177" s="10" t="s">
        <v>75</v>
      </c>
      <c r="E177" s="10" t="s">
        <v>573</v>
      </c>
      <c r="F177" s="10" t="s">
        <v>295</v>
      </c>
    </row>
    <row r="178" spans="1:6" ht="18.5" x14ac:dyDescent="0.3">
      <c r="A178" s="10" t="s">
        <v>576</v>
      </c>
      <c r="B178" s="10" t="s">
        <v>397</v>
      </c>
      <c r="C178" s="10" t="s">
        <v>398</v>
      </c>
      <c r="D178" s="10" t="s">
        <v>75</v>
      </c>
      <c r="E178" s="10" t="s">
        <v>573</v>
      </c>
      <c r="F178" s="10" t="s">
        <v>295</v>
      </c>
    </row>
    <row r="179" spans="1:6" ht="18.5" x14ac:dyDescent="0.3">
      <c r="A179" s="10" t="s">
        <v>577</v>
      </c>
      <c r="B179" s="10" t="s">
        <v>397</v>
      </c>
      <c r="C179" s="10" t="s">
        <v>398</v>
      </c>
      <c r="D179" s="10" t="s">
        <v>75</v>
      </c>
      <c r="E179" s="10" t="s">
        <v>573</v>
      </c>
      <c r="F179" s="10" t="s">
        <v>295</v>
      </c>
    </row>
    <row r="180" spans="1:6" ht="18.5" x14ac:dyDescent="0.3">
      <c r="A180" s="10" t="s">
        <v>578</v>
      </c>
      <c r="B180" s="10" t="s">
        <v>397</v>
      </c>
      <c r="C180" s="10" t="s">
        <v>398</v>
      </c>
      <c r="D180" s="10" t="s">
        <v>75</v>
      </c>
      <c r="E180" s="10" t="s">
        <v>573</v>
      </c>
      <c r="F180" s="10" t="s">
        <v>295</v>
      </c>
    </row>
    <row r="181" spans="1:6" ht="18.5" x14ac:dyDescent="0.3">
      <c r="A181" s="10" t="s">
        <v>579</v>
      </c>
      <c r="B181" s="10" t="s">
        <v>397</v>
      </c>
      <c r="C181" s="10" t="s">
        <v>398</v>
      </c>
      <c r="D181" s="10" t="s">
        <v>75</v>
      </c>
      <c r="E181" s="10" t="s">
        <v>573</v>
      </c>
      <c r="F181" s="10" t="s">
        <v>295</v>
      </c>
    </row>
    <row r="182" spans="1:6" ht="18.5" x14ac:dyDescent="0.3">
      <c r="A182" s="10" t="s">
        <v>580</v>
      </c>
      <c r="B182" s="10" t="s">
        <v>397</v>
      </c>
      <c r="C182" s="10" t="s">
        <v>398</v>
      </c>
      <c r="D182" s="10" t="s">
        <v>75</v>
      </c>
      <c r="E182" s="10" t="s">
        <v>573</v>
      </c>
      <c r="F182" s="10" t="s">
        <v>295</v>
      </c>
    </row>
    <row r="183" spans="1:6" ht="18.5" x14ac:dyDescent="0.3">
      <c r="A183" s="10" t="s">
        <v>581</v>
      </c>
      <c r="B183" s="10" t="s">
        <v>397</v>
      </c>
      <c r="C183" s="10" t="s">
        <v>398</v>
      </c>
      <c r="D183" s="10" t="s">
        <v>75</v>
      </c>
      <c r="E183" s="10" t="s">
        <v>573</v>
      </c>
      <c r="F183" s="10" t="s">
        <v>295</v>
      </c>
    </row>
    <row r="184" spans="1:6" ht="18.5" x14ac:dyDescent="0.3">
      <c r="A184" s="10" t="s">
        <v>582</v>
      </c>
      <c r="B184" s="10" t="s">
        <v>397</v>
      </c>
      <c r="C184" s="10" t="s">
        <v>398</v>
      </c>
      <c r="D184" s="10" t="s">
        <v>75</v>
      </c>
      <c r="E184" s="10" t="s">
        <v>573</v>
      </c>
      <c r="F184" s="10" t="s">
        <v>295</v>
      </c>
    </row>
    <row r="185" spans="1:6" ht="18.5" x14ac:dyDescent="0.3">
      <c r="A185" s="10" t="s">
        <v>583</v>
      </c>
      <c r="B185" s="10" t="s">
        <v>397</v>
      </c>
      <c r="C185" s="10" t="s">
        <v>398</v>
      </c>
      <c r="D185" s="10" t="s">
        <v>75</v>
      </c>
      <c r="E185" s="10" t="s">
        <v>584</v>
      </c>
      <c r="F185" s="10" t="s">
        <v>237</v>
      </c>
    </row>
    <row r="186" spans="1:6" ht="18.5" x14ac:dyDescent="0.3">
      <c r="A186" s="10" t="s">
        <v>585</v>
      </c>
      <c r="B186" s="10" t="s">
        <v>397</v>
      </c>
      <c r="C186" s="10" t="s">
        <v>398</v>
      </c>
      <c r="D186" s="10" t="s">
        <v>75</v>
      </c>
      <c r="E186" s="10" t="s">
        <v>584</v>
      </c>
      <c r="F186" s="10" t="s">
        <v>237</v>
      </c>
    </row>
    <row r="187" spans="1:6" ht="18.5" x14ac:dyDescent="0.3">
      <c r="A187" s="10" t="s">
        <v>586</v>
      </c>
      <c r="B187" s="10" t="s">
        <v>397</v>
      </c>
      <c r="C187" s="10" t="s">
        <v>398</v>
      </c>
      <c r="D187" s="10" t="s">
        <v>75</v>
      </c>
      <c r="E187" s="10" t="s">
        <v>584</v>
      </c>
      <c r="F187" s="10" t="s">
        <v>237</v>
      </c>
    </row>
    <row r="188" spans="1:6" ht="18.5" x14ac:dyDescent="0.3">
      <c r="A188" s="10" t="s">
        <v>587</v>
      </c>
      <c r="B188" s="10" t="s">
        <v>397</v>
      </c>
      <c r="C188" s="10" t="s">
        <v>398</v>
      </c>
      <c r="D188" s="10" t="s">
        <v>75</v>
      </c>
      <c r="E188" s="10" t="s">
        <v>584</v>
      </c>
      <c r="F188" s="10" t="s">
        <v>237</v>
      </c>
    </row>
    <row r="189" spans="1:6" ht="18.5" x14ac:dyDescent="0.3">
      <c r="A189" s="10" t="s">
        <v>588</v>
      </c>
      <c r="B189" s="10" t="s">
        <v>397</v>
      </c>
      <c r="C189" s="10" t="s">
        <v>398</v>
      </c>
      <c r="D189" s="10" t="s">
        <v>75</v>
      </c>
      <c r="E189" s="10" t="s">
        <v>584</v>
      </c>
      <c r="F189" s="10" t="s">
        <v>237</v>
      </c>
    </row>
    <row r="190" spans="1:6" ht="18.5" x14ac:dyDescent="0.3">
      <c r="A190" s="10" t="s">
        <v>589</v>
      </c>
      <c r="B190" s="10" t="s">
        <v>397</v>
      </c>
      <c r="C190" s="10" t="s">
        <v>398</v>
      </c>
      <c r="D190" s="10" t="s">
        <v>75</v>
      </c>
      <c r="E190" s="10" t="s">
        <v>584</v>
      </c>
      <c r="F190" s="10" t="s">
        <v>237</v>
      </c>
    </row>
    <row r="191" spans="1:6" ht="18.5" x14ac:dyDescent="0.3">
      <c r="A191" s="10" t="s">
        <v>590</v>
      </c>
      <c r="B191" s="10" t="s">
        <v>397</v>
      </c>
      <c r="C191" s="10" t="s">
        <v>398</v>
      </c>
      <c r="D191" s="10" t="s">
        <v>75</v>
      </c>
      <c r="E191" s="10" t="s">
        <v>584</v>
      </c>
      <c r="F191" s="10" t="s">
        <v>237</v>
      </c>
    </row>
    <row r="192" spans="1:6" ht="18.5" x14ac:dyDescent="0.3">
      <c r="A192" s="10" t="s">
        <v>591</v>
      </c>
      <c r="B192" s="10" t="s">
        <v>397</v>
      </c>
      <c r="C192" s="10" t="s">
        <v>398</v>
      </c>
      <c r="D192" s="10" t="s">
        <v>75</v>
      </c>
      <c r="E192" s="10" t="s">
        <v>584</v>
      </c>
      <c r="F192" s="10" t="s">
        <v>237</v>
      </c>
    </row>
    <row r="193" spans="1:6" ht="18.5" x14ac:dyDescent="0.3">
      <c r="A193" s="10" t="s">
        <v>592</v>
      </c>
      <c r="B193" s="10" t="s">
        <v>397</v>
      </c>
      <c r="C193" s="10" t="s">
        <v>398</v>
      </c>
      <c r="D193" s="10" t="s">
        <v>75</v>
      </c>
      <c r="E193" s="10" t="s">
        <v>584</v>
      </c>
      <c r="F193" s="10" t="s">
        <v>237</v>
      </c>
    </row>
    <row r="194" spans="1:6" ht="18.5" x14ac:dyDescent="0.3">
      <c r="A194" s="10" t="s">
        <v>593</v>
      </c>
      <c r="B194" s="10" t="s">
        <v>397</v>
      </c>
      <c r="C194" s="10" t="s">
        <v>398</v>
      </c>
      <c r="D194" s="10" t="s">
        <v>75</v>
      </c>
      <c r="E194" s="10" t="s">
        <v>584</v>
      </c>
      <c r="F194" s="10" t="s">
        <v>237</v>
      </c>
    </row>
    <row r="195" spans="1:6" ht="18.5" x14ac:dyDescent="0.3">
      <c r="A195" s="10" t="s">
        <v>594</v>
      </c>
      <c r="B195" s="10" t="s">
        <v>397</v>
      </c>
      <c r="C195" s="10" t="s">
        <v>398</v>
      </c>
      <c r="D195" s="10" t="s">
        <v>75</v>
      </c>
      <c r="E195" s="10" t="s">
        <v>584</v>
      </c>
      <c r="F195" s="10" t="s">
        <v>237</v>
      </c>
    </row>
    <row r="196" spans="1:6" ht="18.5" x14ac:dyDescent="0.3">
      <c r="A196" s="10" t="s">
        <v>595</v>
      </c>
      <c r="B196" s="10" t="s">
        <v>397</v>
      </c>
      <c r="C196" s="10" t="s">
        <v>398</v>
      </c>
      <c r="D196" s="10" t="s">
        <v>75</v>
      </c>
      <c r="E196" s="10" t="s">
        <v>584</v>
      </c>
      <c r="F196" s="10" t="s">
        <v>237</v>
      </c>
    </row>
    <row r="197" spans="1:6" ht="18.5" x14ac:dyDescent="0.3">
      <c r="A197" s="10" t="s">
        <v>596</v>
      </c>
      <c r="B197" s="10" t="s">
        <v>397</v>
      </c>
      <c r="C197" s="10" t="s">
        <v>398</v>
      </c>
      <c r="D197" s="10" t="s">
        <v>75</v>
      </c>
      <c r="E197" s="10" t="s">
        <v>83</v>
      </c>
      <c r="F197" s="10" t="s">
        <v>234</v>
      </c>
    </row>
    <row r="198" spans="1:6" ht="18.5" x14ac:dyDescent="0.3">
      <c r="A198" s="10" t="s">
        <v>597</v>
      </c>
      <c r="B198" s="10" t="s">
        <v>397</v>
      </c>
      <c r="C198" s="10" t="s">
        <v>398</v>
      </c>
      <c r="D198" s="10" t="s">
        <v>75</v>
      </c>
      <c r="E198" s="10" t="s">
        <v>83</v>
      </c>
      <c r="F198" s="10" t="s">
        <v>234</v>
      </c>
    </row>
    <row r="199" spans="1:6" ht="18.5" x14ac:dyDescent="0.3">
      <c r="A199" s="10" t="s">
        <v>598</v>
      </c>
      <c r="B199" s="10" t="s">
        <v>397</v>
      </c>
      <c r="C199" s="10" t="s">
        <v>398</v>
      </c>
      <c r="D199" s="10" t="s">
        <v>75</v>
      </c>
      <c r="E199" s="10" t="s">
        <v>83</v>
      </c>
      <c r="F199" s="10" t="s">
        <v>234</v>
      </c>
    </row>
    <row r="200" spans="1:6" ht="18.5" x14ac:dyDescent="0.3">
      <c r="A200" s="10" t="s">
        <v>599</v>
      </c>
      <c r="B200" s="10" t="s">
        <v>397</v>
      </c>
      <c r="C200" s="10" t="s">
        <v>398</v>
      </c>
      <c r="D200" s="10" t="s">
        <v>75</v>
      </c>
      <c r="E200" s="10" t="s">
        <v>83</v>
      </c>
      <c r="F200" s="10" t="s">
        <v>234</v>
      </c>
    </row>
    <row r="201" spans="1:6" ht="18.5" x14ac:dyDescent="0.3">
      <c r="A201" s="10" t="s">
        <v>600</v>
      </c>
      <c r="B201" s="10" t="s">
        <v>397</v>
      </c>
      <c r="C201" s="10" t="s">
        <v>398</v>
      </c>
      <c r="D201" s="10" t="s">
        <v>75</v>
      </c>
      <c r="E201" s="10" t="s">
        <v>83</v>
      </c>
      <c r="F201" s="10" t="s">
        <v>234</v>
      </c>
    </row>
    <row r="202" spans="1:6" ht="18.5" x14ac:dyDescent="0.3">
      <c r="A202" s="10" t="s">
        <v>601</v>
      </c>
      <c r="B202" s="10" t="s">
        <v>397</v>
      </c>
      <c r="C202" s="10" t="s">
        <v>398</v>
      </c>
      <c r="D202" s="10" t="s">
        <v>75</v>
      </c>
      <c r="E202" s="10" t="s">
        <v>83</v>
      </c>
      <c r="F202" s="10" t="s">
        <v>234</v>
      </c>
    </row>
    <row r="203" spans="1:6" ht="18.5" x14ac:dyDescent="0.3">
      <c r="A203" s="10" t="s">
        <v>602</v>
      </c>
      <c r="B203" s="10" t="s">
        <v>397</v>
      </c>
      <c r="C203" s="10" t="s">
        <v>420</v>
      </c>
      <c r="D203" s="10" t="s">
        <v>127</v>
      </c>
      <c r="E203" s="10" t="s">
        <v>189</v>
      </c>
      <c r="F203" s="10" t="s">
        <v>234</v>
      </c>
    </row>
    <row r="204" spans="1:6" ht="18.5" x14ac:dyDescent="0.3">
      <c r="A204" s="10" t="s">
        <v>603</v>
      </c>
      <c r="B204" s="10" t="s">
        <v>397</v>
      </c>
      <c r="C204" s="10" t="s">
        <v>398</v>
      </c>
      <c r="D204" s="10" t="s">
        <v>75</v>
      </c>
      <c r="E204" s="10" t="s">
        <v>189</v>
      </c>
      <c r="F204" s="10" t="s">
        <v>234</v>
      </c>
    </row>
    <row r="205" spans="1:6" ht="18.5" x14ac:dyDescent="0.3">
      <c r="A205" s="10" t="s">
        <v>604</v>
      </c>
      <c r="B205" s="10" t="s">
        <v>397</v>
      </c>
      <c r="C205" s="10" t="s">
        <v>398</v>
      </c>
      <c r="D205" s="10" t="s">
        <v>75</v>
      </c>
      <c r="E205" s="10" t="s">
        <v>189</v>
      </c>
      <c r="F205" s="10" t="s">
        <v>234</v>
      </c>
    </row>
    <row r="206" spans="1:6" ht="18.5" x14ac:dyDescent="0.3">
      <c r="A206" s="10" t="s">
        <v>605</v>
      </c>
      <c r="B206" s="10" t="s">
        <v>397</v>
      </c>
      <c r="C206" s="10" t="s">
        <v>398</v>
      </c>
      <c r="D206" s="10" t="s">
        <v>75</v>
      </c>
      <c r="E206" s="10" t="s">
        <v>189</v>
      </c>
      <c r="F206" s="10" t="s">
        <v>234</v>
      </c>
    </row>
    <row r="207" spans="1:6" ht="18.5" x14ac:dyDescent="0.3">
      <c r="A207" s="10" t="s">
        <v>606</v>
      </c>
      <c r="B207" s="10" t="s">
        <v>397</v>
      </c>
      <c r="C207" s="10" t="s">
        <v>398</v>
      </c>
      <c r="D207" s="10" t="s">
        <v>75</v>
      </c>
      <c r="E207" s="10" t="s">
        <v>189</v>
      </c>
      <c r="F207" s="10" t="s">
        <v>234</v>
      </c>
    </row>
    <row r="208" spans="1:6" ht="18.5" x14ac:dyDescent="0.3">
      <c r="A208" s="10" t="s">
        <v>607</v>
      </c>
      <c r="B208" s="10" t="s">
        <v>397</v>
      </c>
      <c r="C208" s="10" t="s">
        <v>398</v>
      </c>
      <c r="D208" s="10" t="s">
        <v>75</v>
      </c>
      <c r="E208" s="10" t="s">
        <v>189</v>
      </c>
      <c r="F208" s="10" t="s">
        <v>234</v>
      </c>
    </row>
    <row r="209" spans="1:6" ht="18.5" x14ac:dyDescent="0.3">
      <c r="A209" s="10" t="s">
        <v>608</v>
      </c>
      <c r="B209" s="10" t="s">
        <v>397</v>
      </c>
      <c r="C209" s="10" t="s">
        <v>609</v>
      </c>
      <c r="D209" s="10" t="s">
        <v>69</v>
      </c>
      <c r="E209" s="10" t="s">
        <v>152</v>
      </c>
      <c r="F209" s="10" t="s">
        <v>237</v>
      </c>
    </row>
    <row r="210" spans="1:6" ht="18.5" x14ac:dyDescent="0.3">
      <c r="A210" s="10" t="s">
        <v>610</v>
      </c>
      <c r="B210" s="10" t="s">
        <v>397</v>
      </c>
      <c r="C210" s="10" t="s">
        <v>609</v>
      </c>
      <c r="D210" s="10" t="s">
        <v>69</v>
      </c>
      <c r="E210" s="10" t="s">
        <v>152</v>
      </c>
      <c r="F210" s="10" t="s">
        <v>237</v>
      </c>
    </row>
    <row r="211" spans="1:6" ht="18.5" x14ac:dyDescent="0.3">
      <c r="A211" s="10" t="s">
        <v>611</v>
      </c>
      <c r="B211" s="10" t="s">
        <v>397</v>
      </c>
      <c r="C211" s="10" t="s">
        <v>609</v>
      </c>
      <c r="D211" s="10" t="s">
        <v>69</v>
      </c>
      <c r="E211" s="10" t="s">
        <v>152</v>
      </c>
      <c r="F211" s="10" t="s">
        <v>237</v>
      </c>
    </row>
    <row r="212" spans="1:6" ht="18.5" x14ac:dyDescent="0.3">
      <c r="A212" s="10" t="s">
        <v>612</v>
      </c>
      <c r="B212" s="10" t="s">
        <v>397</v>
      </c>
      <c r="C212" s="10" t="s">
        <v>609</v>
      </c>
      <c r="D212" s="10" t="s">
        <v>69</v>
      </c>
      <c r="E212" s="10" t="s">
        <v>183</v>
      </c>
      <c r="F212" s="10" t="s">
        <v>234</v>
      </c>
    </row>
    <row r="213" spans="1:6" ht="18.5" x14ac:dyDescent="0.3">
      <c r="A213" s="10" t="s">
        <v>613</v>
      </c>
      <c r="B213" s="10" t="s">
        <v>397</v>
      </c>
      <c r="C213" s="10" t="s">
        <v>609</v>
      </c>
      <c r="D213" s="10" t="s">
        <v>69</v>
      </c>
      <c r="E213" s="10" t="s">
        <v>183</v>
      </c>
      <c r="F213" s="10" t="s">
        <v>234</v>
      </c>
    </row>
    <row r="214" spans="1:6" ht="18.5" x14ac:dyDescent="0.3">
      <c r="A214" s="10" t="s">
        <v>614</v>
      </c>
      <c r="B214" s="10" t="s">
        <v>397</v>
      </c>
      <c r="C214" s="10" t="s">
        <v>609</v>
      </c>
      <c r="D214" s="10" t="s">
        <v>69</v>
      </c>
      <c r="E214" s="10" t="s">
        <v>183</v>
      </c>
      <c r="F214" s="10" t="s">
        <v>234</v>
      </c>
    </row>
    <row r="215" spans="1:6" ht="18.5" x14ac:dyDescent="0.3">
      <c r="A215" s="10" t="s">
        <v>615</v>
      </c>
      <c r="B215" s="10" t="s">
        <v>397</v>
      </c>
      <c r="C215" s="10" t="s">
        <v>609</v>
      </c>
      <c r="D215" s="10" t="s">
        <v>69</v>
      </c>
      <c r="E215" s="10" t="s">
        <v>183</v>
      </c>
      <c r="F215" s="10" t="s">
        <v>234</v>
      </c>
    </row>
    <row r="216" spans="1:6" ht="18.5" x14ac:dyDescent="0.3">
      <c r="A216" s="10" t="s">
        <v>616</v>
      </c>
      <c r="B216" s="10" t="s">
        <v>397</v>
      </c>
      <c r="C216" s="10" t="s">
        <v>609</v>
      </c>
      <c r="D216" s="10" t="s">
        <v>69</v>
      </c>
      <c r="E216" s="10" t="s">
        <v>183</v>
      </c>
      <c r="F216" s="10" t="s">
        <v>234</v>
      </c>
    </row>
    <row r="217" spans="1:6" ht="18.5" x14ac:dyDescent="0.3">
      <c r="A217" s="10" t="s">
        <v>617</v>
      </c>
      <c r="B217" s="10" t="s">
        <v>397</v>
      </c>
      <c r="C217" s="10" t="s">
        <v>609</v>
      </c>
      <c r="D217" s="10" t="s">
        <v>69</v>
      </c>
      <c r="E217" s="10" t="s">
        <v>183</v>
      </c>
      <c r="F217" s="10" t="s">
        <v>234</v>
      </c>
    </row>
    <row r="218" spans="1:6" ht="18.5" x14ac:dyDescent="0.3">
      <c r="A218" s="10" t="s">
        <v>618</v>
      </c>
      <c r="B218" s="10" t="s">
        <v>397</v>
      </c>
      <c r="C218" s="10" t="s">
        <v>609</v>
      </c>
      <c r="D218" s="10" t="s">
        <v>69</v>
      </c>
      <c r="E218" s="10" t="s">
        <v>183</v>
      </c>
      <c r="F218" s="10" t="s">
        <v>234</v>
      </c>
    </row>
    <row r="219" spans="1:6" ht="18.5" x14ac:dyDescent="0.3">
      <c r="A219" s="10" t="s">
        <v>619</v>
      </c>
      <c r="B219" s="10" t="s">
        <v>397</v>
      </c>
      <c r="C219" s="10" t="s">
        <v>609</v>
      </c>
      <c r="D219" s="10" t="s">
        <v>69</v>
      </c>
      <c r="E219" s="10" t="s">
        <v>183</v>
      </c>
      <c r="F219" s="10" t="s">
        <v>234</v>
      </c>
    </row>
    <row r="220" spans="1:6" ht="18.5" x14ac:dyDescent="0.3">
      <c r="A220" s="10" t="s">
        <v>620</v>
      </c>
      <c r="B220" s="10" t="s">
        <v>397</v>
      </c>
      <c r="C220" s="10" t="s">
        <v>609</v>
      </c>
      <c r="D220" s="10" t="s">
        <v>69</v>
      </c>
      <c r="E220" s="10" t="s">
        <v>183</v>
      </c>
      <c r="F220" s="10" t="s">
        <v>234</v>
      </c>
    </row>
    <row r="221" spans="1:6" ht="18.5" x14ac:dyDescent="0.3">
      <c r="A221" s="10" t="s">
        <v>621</v>
      </c>
      <c r="B221" s="10" t="s">
        <v>397</v>
      </c>
      <c r="C221" s="10" t="s">
        <v>609</v>
      </c>
      <c r="D221" s="10" t="s">
        <v>69</v>
      </c>
      <c r="E221" s="10" t="s">
        <v>183</v>
      </c>
      <c r="F221" s="10" t="s">
        <v>234</v>
      </c>
    </row>
    <row r="222" spans="1:6" ht="18.5" x14ac:dyDescent="0.3">
      <c r="A222" s="10" t="s">
        <v>622</v>
      </c>
      <c r="B222" s="10" t="s">
        <v>397</v>
      </c>
      <c r="C222" s="10" t="s">
        <v>609</v>
      </c>
      <c r="D222" s="10" t="s">
        <v>69</v>
      </c>
      <c r="E222" s="10" t="s">
        <v>183</v>
      </c>
      <c r="F222" s="10" t="s">
        <v>234</v>
      </c>
    </row>
    <row r="223" spans="1:6" ht="18.5" x14ac:dyDescent="0.3">
      <c r="A223" s="10" t="s">
        <v>623</v>
      </c>
      <c r="B223" s="10" t="s">
        <v>397</v>
      </c>
      <c r="C223" s="10" t="s">
        <v>609</v>
      </c>
      <c r="D223" s="10" t="s">
        <v>69</v>
      </c>
      <c r="E223" s="10" t="s">
        <v>183</v>
      </c>
      <c r="F223" s="10" t="s">
        <v>234</v>
      </c>
    </row>
    <row r="224" spans="1:6" ht="18.5" x14ac:dyDescent="0.3">
      <c r="A224" s="10" t="s">
        <v>624</v>
      </c>
      <c r="B224" s="10" t="s">
        <v>397</v>
      </c>
      <c r="C224" s="10" t="s">
        <v>609</v>
      </c>
      <c r="D224" s="10" t="s">
        <v>69</v>
      </c>
      <c r="E224" s="10" t="s">
        <v>183</v>
      </c>
      <c r="F224" s="10" t="s">
        <v>234</v>
      </c>
    </row>
    <row r="225" spans="1:6" ht="18.5" x14ac:dyDescent="0.3">
      <c r="A225" s="10" t="s">
        <v>625</v>
      </c>
      <c r="B225" s="10" t="s">
        <v>397</v>
      </c>
      <c r="C225" s="10" t="s">
        <v>609</v>
      </c>
      <c r="D225" s="10" t="s">
        <v>69</v>
      </c>
      <c r="E225" s="10" t="s">
        <v>183</v>
      </c>
      <c r="F225" s="10" t="s">
        <v>234</v>
      </c>
    </row>
    <row r="226" spans="1:6" ht="18.5" x14ac:dyDescent="0.3">
      <c r="A226" s="10" t="s">
        <v>626</v>
      </c>
      <c r="B226" s="10" t="s">
        <v>397</v>
      </c>
      <c r="C226" s="10" t="s">
        <v>609</v>
      </c>
      <c r="D226" s="10" t="s">
        <v>69</v>
      </c>
      <c r="E226" s="10" t="s">
        <v>183</v>
      </c>
      <c r="F226" s="10" t="s">
        <v>234</v>
      </c>
    </row>
    <row r="227" spans="1:6" ht="18.5" x14ac:dyDescent="0.3">
      <c r="A227" s="10" t="s">
        <v>627</v>
      </c>
      <c r="B227" s="10" t="s">
        <v>397</v>
      </c>
      <c r="C227" s="10" t="s">
        <v>628</v>
      </c>
      <c r="D227" s="10" t="s">
        <v>75</v>
      </c>
      <c r="E227" s="10" t="s">
        <v>57</v>
      </c>
      <c r="F227" s="10" t="s">
        <v>237</v>
      </c>
    </row>
    <row r="228" spans="1:6" ht="18.5" x14ac:dyDescent="0.3">
      <c r="A228" s="10" t="s">
        <v>629</v>
      </c>
      <c r="B228" s="10" t="s">
        <v>397</v>
      </c>
      <c r="C228" s="10" t="s">
        <v>609</v>
      </c>
      <c r="D228" s="10" t="s">
        <v>69</v>
      </c>
      <c r="E228" s="10" t="s">
        <v>57</v>
      </c>
      <c r="F228" s="10" t="s">
        <v>237</v>
      </c>
    </row>
    <row r="229" spans="1:6" ht="18.5" x14ac:dyDescent="0.3">
      <c r="A229" s="10" t="s">
        <v>630</v>
      </c>
      <c r="B229" s="10" t="s">
        <v>397</v>
      </c>
      <c r="C229" s="10" t="s">
        <v>609</v>
      </c>
      <c r="D229" s="10" t="s">
        <v>69</v>
      </c>
      <c r="E229" s="10" t="s">
        <v>57</v>
      </c>
      <c r="F229" s="10" t="s">
        <v>237</v>
      </c>
    </row>
    <row r="230" spans="1:6" ht="18.5" x14ac:dyDescent="0.3">
      <c r="A230" s="10" t="s">
        <v>631</v>
      </c>
      <c r="B230" s="10" t="s">
        <v>397</v>
      </c>
      <c r="C230" s="10" t="s">
        <v>609</v>
      </c>
      <c r="D230" s="10" t="s">
        <v>69</v>
      </c>
      <c r="E230" s="10" t="s">
        <v>57</v>
      </c>
      <c r="F230" s="10" t="s">
        <v>237</v>
      </c>
    </row>
    <row r="231" spans="1:6" ht="18.5" x14ac:dyDescent="0.3">
      <c r="A231" s="10" t="s">
        <v>632</v>
      </c>
      <c r="B231" s="10" t="s">
        <v>397</v>
      </c>
      <c r="C231" s="10" t="s">
        <v>609</v>
      </c>
      <c r="D231" s="10" t="s">
        <v>69</v>
      </c>
      <c r="E231" s="10" t="s">
        <v>57</v>
      </c>
      <c r="F231" s="10" t="s">
        <v>237</v>
      </c>
    </row>
    <row r="232" spans="1:6" ht="18.5" x14ac:dyDescent="0.3">
      <c r="A232" s="10" t="s">
        <v>633</v>
      </c>
      <c r="B232" s="10" t="s">
        <v>397</v>
      </c>
      <c r="C232" s="10" t="s">
        <v>609</v>
      </c>
      <c r="D232" s="10" t="s">
        <v>69</v>
      </c>
      <c r="E232" s="10" t="s">
        <v>57</v>
      </c>
      <c r="F232" s="10" t="s">
        <v>237</v>
      </c>
    </row>
    <row r="233" spans="1:6" ht="18.5" x14ac:dyDescent="0.3">
      <c r="A233" s="10" t="s">
        <v>634</v>
      </c>
      <c r="B233" s="10" t="s">
        <v>397</v>
      </c>
      <c r="C233" s="10" t="s">
        <v>609</v>
      </c>
      <c r="D233" s="10" t="s">
        <v>69</v>
      </c>
      <c r="E233" s="10" t="s">
        <v>57</v>
      </c>
      <c r="F233" s="10" t="s">
        <v>237</v>
      </c>
    </row>
    <row r="234" spans="1:6" ht="18.5" x14ac:dyDescent="0.3">
      <c r="A234" s="10" t="s">
        <v>635</v>
      </c>
      <c r="B234" s="10" t="s">
        <v>397</v>
      </c>
      <c r="C234" s="10" t="s">
        <v>609</v>
      </c>
      <c r="D234" s="10" t="s">
        <v>69</v>
      </c>
      <c r="E234" s="10" t="s">
        <v>57</v>
      </c>
      <c r="F234" s="10" t="s">
        <v>237</v>
      </c>
    </row>
    <row r="235" spans="1:6" ht="18.5" x14ac:dyDescent="0.3">
      <c r="A235" s="10" t="s">
        <v>636</v>
      </c>
      <c r="B235" s="10" t="s">
        <v>397</v>
      </c>
      <c r="C235" s="10" t="s">
        <v>609</v>
      </c>
      <c r="D235" s="10" t="s">
        <v>69</v>
      </c>
      <c r="E235" s="10" t="s">
        <v>57</v>
      </c>
      <c r="F235" s="10" t="s">
        <v>237</v>
      </c>
    </row>
    <row r="236" spans="1:6" ht="18.5" x14ac:dyDescent="0.3">
      <c r="A236" s="10" t="s">
        <v>637</v>
      </c>
      <c r="B236" s="10" t="s">
        <v>397</v>
      </c>
      <c r="C236" s="10" t="s">
        <v>609</v>
      </c>
      <c r="D236" s="10" t="s">
        <v>69</v>
      </c>
      <c r="E236" s="10" t="s">
        <v>57</v>
      </c>
      <c r="F236" s="10" t="s">
        <v>237</v>
      </c>
    </row>
    <row r="237" spans="1:6" ht="18.5" x14ac:dyDescent="0.3">
      <c r="A237" s="10" t="s">
        <v>638</v>
      </c>
      <c r="B237" s="10" t="s">
        <v>397</v>
      </c>
      <c r="C237" s="10" t="s">
        <v>609</v>
      </c>
      <c r="D237" s="10" t="s">
        <v>69</v>
      </c>
      <c r="E237" s="10" t="s">
        <v>57</v>
      </c>
      <c r="F237" s="10" t="s">
        <v>237</v>
      </c>
    </row>
    <row r="238" spans="1:6" ht="18.5" x14ac:dyDescent="0.3">
      <c r="A238" s="10" t="s">
        <v>639</v>
      </c>
      <c r="B238" s="10" t="s">
        <v>397</v>
      </c>
      <c r="C238" s="10" t="s">
        <v>609</v>
      </c>
      <c r="D238" s="10" t="s">
        <v>69</v>
      </c>
      <c r="E238" s="10" t="s">
        <v>57</v>
      </c>
      <c r="F238" s="10" t="s">
        <v>237</v>
      </c>
    </row>
    <row r="239" spans="1:6" ht="18.5" x14ac:dyDescent="0.3">
      <c r="A239" s="10" t="s">
        <v>640</v>
      </c>
      <c r="B239" s="10" t="s">
        <v>397</v>
      </c>
      <c r="C239" s="10" t="s">
        <v>609</v>
      </c>
      <c r="D239" s="10" t="s">
        <v>69</v>
      </c>
      <c r="E239" s="10" t="s">
        <v>57</v>
      </c>
      <c r="F239" s="10" t="s">
        <v>237</v>
      </c>
    </row>
    <row r="240" spans="1:6" ht="18.5" x14ac:dyDescent="0.3">
      <c r="A240" s="10" t="s">
        <v>641</v>
      </c>
      <c r="B240" s="10" t="s">
        <v>397</v>
      </c>
      <c r="C240" s="10" t="s">
        <v>628</v>
      </c>
      <c r="D240" s="10" t="s">
        <v>75</v>
      </c>
      <c r="E240" s="10" t="s">
        <v>57</v>
      </c>
      <c r="F240" s="10" t="s">
        <v>237</v>
      </c>
    </row>
    <row r="241" spans="1:6" ht="18.5" x14ac:dyDescent="0.3">
      <c r="A241" s="10" t="s">
        <v>642</v>
      </c>
      <c r="B241" s="10" t="s">
        <v>397</v>
      </c>
      <c r="C241" s="10" t="s">
        <v>628</v>
      </c>
      <c r="D241" s="10" t="s">
        <v>75</v>
      </c>
      <c r="E241" s="10" t="s">
        <v>57</v>
      </c>
      <c r="F241" s="10" t="s">
        <v>237</v>
      </c>
    </row>
    <row r="242" spans="1:6" ht="18.5" x14ac:dyDescent="0.3">
      <c r="A242" s="10" t="s">
        <v>643</v>
      </c>
      <c r="B242" s="10" t="s">
        <v>397</v>
      </c>
      <c r="C242" s="10" t="s">
        <v>628</v>
      </c>
      <c r="D242" s="10" t="s">
        <v>75</v>
      </c>
      <c r="E242" s="10" t="s">
        <v>57</v>
      </c>
      <c r="F242" s="10" t="s">
        <v>237</v>
      </c>
    </row>
    <row r="243" spans="1:6" ht="18.5" x14ac:dyDescent="0.3">
      <c r="A243" s="10" t="s">
        <v>644</v>
      </c>
      <c r="B243" s="10" t="s">
        <v>397</v>
      </c>
      <c r="C243" s="10" t="s">
        <v>628</v>
      </c>
      <c r="D243" s="10" t="s">
        <v>75</v>
      </c>
      <c r="E243" s="10" t="s">
        <v>57</v>
      </c>
      <c r="F243" s="10" t="s">
        <v>237</v>
      </c>
    </row>
    <row r="244" spans="1:6" ht="18.5" x14ac:dyDescent="0.3">
      <c r="A244" s="10" t="s">
        <v>645</v>
      </c>
      <c r="B244" s="10" t="s">
        <v>397</v>
      </c>
      <c r="C244" s="10" t="s">
        <v>628</v>
      </c>
      <c r="D244" s="10" t="s">
        <v>75</v>
      </c>
      <c r="E244" s="10" t="s">
        <v>57</v>
      </c>
      <c r="F244" s="10" t="s">
        <v>237</v>
      </c>
    </row>
    <row r="245" spans="1:6" ht="18.5" x14ac:dyDescent="0.3">
      <c r="A245" s="10" t="s">
        <v>646</v>
      </c>
      <c r="B245" s="10" t="s">
        <v>397</v>
      </c>
      <c r="C245" s="10" t="s">
        <v>628</v>
      </c>
      <c r="D245" s="10" t="s">
        <v>75</v>
      </c>
      <c r="E245" s="10" t="s">
        <v>57</v>
      </c>
      <c r="F245" s="10" t="s">
        <v>237</v>
      </c>
    </row>
    <row r="246" spans="1:6" ht="18.5" x14ac:dyDescent="0.3">
      <c r="A246" s="10" t="s">
        <v>647</v>
      </c>
      <c r="B246" s="10" t="s">
        <v>397</v>
      </c>
      <c r="C246" s="10" t="s">
        <v>628</v>
      </c>
      <c r="D246" s="10" t="s">
        <v>75</v>
      </c>
      <c r="E246" s="10" t="s">
        <v>57</v>
      </c>
      <c r="F246" s="10" t="s">
        <v>237</v>
      </c>
    </row>
    <row r="247" spans="1:6" ht="18.5" x14ac:dyDescent="0.3">
      <c r="A247" s="10" t="s">
        <v>648</v>
      </c>
      <c r="B247" s="10" t="s">
        <v>397</v>
      </c>
      <c r="C247" s="10" t="s">
        <v>628</v>
      </c>
      <c r="D247" s="10" t="s">
        <v>75</v>
      </c>
      <c r="E247" s="10" t="s">
        <v>57</v>
      </c>
      <c r="F247" s="10" t="s">
        <v>237</v>
      </c>
    </row>
    <row r="248" spans="1:6" ht="18.5" x14ac:dyDescent="0.3">
      <c r="A248" s="10" t="s">
        <v>649</v>
      </c>
      <c r="B248" s="10" t="s">
        <v>397</v>
      </c>
      <c r="C248" s="10" t="s">
        <v>609</v>
      </c>
      <c r="D248" s="10" t="s">
        <v>69</v>
      </c>
      <c r="E248" s="10" t="s">
        <v>57</v>
      </c>
      <c r="F248" s="10" t="s">
        <v>237</v>
      </c>
    </row>
    <row r="249" spans="1:6" ht="18.5" x14ac:dyDescent="0.3">
      <c r="A249" s="10" t="s">
        <v>650</v>
      </c>
      <c r="B249" s="10" t="s">
        <v>397</v>
      </c>
      <c r="C249" s="10" t="s">
        <v>609</v>
      </c>
      <c r="D249" s="10" t="s">
        <v>69</v>
      </c>
      <c r="E249" s="10" t="s">
        <v>57</v>
      </c>
      <c r="F249" s="10" t="s">
        <v>237</v>
      </c>
    </row>
    <row r="250" spans="1:6" ht="18.5" x14ac:dyDescent="0.3">
      <c r="A250" s="10" t="s">
        <v>651</v>
      </c>
      <c r="B250" s="10" t="s">
        <v>397</v>
      </c>
      <c r="C250" s="10" t="s">
        <v>609</v>
      </c>
      <c r="D250" s="10" t="s">
        <v>69</v>
      </c>
      <c r="E250" s="10" t="s">
        <v>57</v>
      </c>
      <c r="F250" s="10" t="s">
        <v>237</v>
      </c>
    </row>
    <row r="251" spans="1:6" ht="18.5" x14ac:dyDescent="0.3">
      <c r="A251" s="10" t="s">
        <v>652</v>
      </c>
      <c r="B251" s="10" t="s">
        <v>397</v>
      </c>
      <c r="C251" s="10" t="s">
        <v>628</v>
      </c>
      <c r="D251" s="10" t="s">
        <v>75</v>
      </c>
      <c r="E251" s="10" t="s">
        <v>57</v>
      </c>
      <c r="F251" s="10" t="s">
        <v>237</v>
      </c>
    </row>
    <row r="252" spans="1:6" ht="18.5" x14ac:dyDescent="0.3">
      <c r="A252" s="10" t="s">
        <v>653</v>
      </c>
      <c r="B252" s="10" t="s">
        <v>397</v>
      </c>
      <c r="C252" s="10" t="s">
        <v>628</v>
      </c>
      <c r="D252" s="10" t="s">
        <v>75</v>
      </c>
      <c r="E252" s="10" t="s">
        <v>57</v>
      </c>
      <c r="F252" s="10" t="s">
        <v>237</v>
      </c>
    </row>
    <row r="253" spans="1:6" ht="18.5" x14ac:dyDescent="0.3">
      <c r="A253" s="10" t="s">
        <v>654</v>
      </c>
      <c r="B253" s="10" t="s">
        <v>397</v>
      </c>
      <c r="C253" s="10" t="s">
        <v>628</v>
      </c>
      <c r="D253" s="10" t="s">
        <v>75</v>
      </c>
      <c r="E253" s="10" t="s">
        <v>57</v>
      </c>
      <c r="F253" s="10" t="s">
        <v>237</v>
      </c>
    </row>
    <row r="254" spans="1:6" ht="18.5" x14ac:dyDescent="0.3">
      <c r="A254" s="10" t="s">
        <v>655</v>
      </c>
      <c r="B254" s="10" t="s">
        <v>397</v>
      </c>
      <c r="C254" s="10" t="s">
        <v>628</v>
      </c>
      <c r="D254" s="10" t="s">
        <v>75</v>
      </c>
      <c r="E254" s="10" t="s">
        <v>57</v>
      </c>
      <c r="F254" s="10" t="s">
        <v>237</v>
      </c>
    </row>
    <row r="255" spans="1:6" ht="18.5" x14ac:dyDescent="0.3">
      <c r="A255" s="10" t="s">
        <v>656</v>
      </c>
      <c r="B255" s="10" t="s">
        <v>397</v>
      </c>
      <c r="C255" s="10" t="s">
        <v>628</v>
      </c>
      <c r="D255" s="10" t="s">
        <v>75</v>
      </c>
      <c r="E255" s="10" t="s">
        <v>57</v>
      </c>
      <c r="F255" s="10" t="s">
        <v>237</v>
      </c>
    </row>
    <row r="256" spans="1:6" ht="18.5" x14ac:dyDescent="0.3">
      <c r="A256" s="10" t="s">
        <v>657</v>
      </c>
      <c r="B256" s="10" t="s">
        <v>397</v>
      </c>
      <c r="C256" s="10" t="s">
        <v>628</v>
      </c>
      <c r="D256" s="10" t="s">
        <v>75</v>
      </c>
      <c r="E256" s="10" t="s">
        <v>57</v>
      </c>
      <c r="F256" s="10" t="s">
        <v>237</v>
      </c>
    </row>
    <row r="257" spans="1:6" ht="18.5" x14ac:dyDescent="0.3">
      <c r="A257" s="10" t="s">
        <v>658</v>
      </c>
      <c r="B257" s="10" t="s">
        <v>397</v>
      </c>
      <c r="C257" s="10" t="s">
        <v>628</v>
      </c>
      <c r="D257" s="10" t="s">
        <v>75</v>
      </c>
      <c r="E257" s="10" t="s">
        <v>57</v>
      </c>
      <c r="F257" s="10" t="s">
        <v>237</v>
      </c>
    </row>
    <row r="258" spans="1:6" ht="18.5" x14ac:dyDescent="0.3">
      <c r="A258" s="10" t="s">
        <v>659</v>
      </c>
      <c r="B258" s="10" t="s">
        <v>397</v>
      </c>
      <c r="C258" s="10" t="s">
        <v>628</v>
      </c>
      <c r="D258" s="10" t="s">
        <v>75</v>
      </c>
      <c r="E258" s="10" t="s">
        <v>57</v>
      </c>
      <c r="F258" s="10" t="s">
        <v>237</v>
      </c>
    </row>
    <row r="259" spans="1:6" ht="18.5" x14ac:dyDescent="0.3">
      <c r="A259" s="10" t="s">
        <v>660</v>
      </c>
      <c r="B259" s="10" t="s">
        <v>397</v>
      </c>
      <c r="C259" s="10" t="s">
        <v>628</v>
      </c>
      <c r="D259" s="10" t="s">
        <v>75</v>
      </c>
      <c r="E259" s="10" t="s">
        <v>57</v>
      </c>
      <c r="F259" s="10" t="s">
        <v>237</v>
      </c>
    </row>
    <row r="260" spans="1:6" ht="18.5" x14ac:dyDescent="0.3">
      <c r="A260" s="10" t="s">
        <v>661</v>
      </c>
      <c r="B260" s="10" t="s">
        <v>397</v>
      </c>
      <c r="C260" s="10" t="s">
        <v>628</v>
      </c>
      <c r="D260" s="10" t="s">
        <v>75</v>
      </c>
      <c r="E260" s="10" t="s">
        <v>57</v>
      </c>
      <c r="F260" s="10" t="s">
        <v>237</v>
      </c>
    </row>
    <row r="261" spans="1:6" ht="18.5" x14ac:dyDescent="0.3">
      <c r="A261" s="10" t="s">
        <v>662</v>
      </c>
      <c r="B261" s="10" t="s">
        <v>397</v>
      </c>
      <c r="C261" s="10" t="s">
        <v>628</v>
      </c>
      <c r="D261" s="10" t="s">
        <v>75</v>
      </c>
      <c r="E261" s="10" t="s">
        <v>57</v>
      </c>
      <c r="F261" s="10" t="s">
        <v>237</v>
      </c>
    </row>
    <row r="262" spans="1:6" ht="18.5" x14ac:dyDescent="0.3">
      <c r="A262" s="10" t="s">
        <v>663</v>
      </c>
      <c r="B262" s="10" t="s">
        <v>397</v>
      </c>
      <c r="C262" s="10" t="s">
        <v>628</v>
      </c>
      <c r="D262" s="10" t="s">
        <v>75</v>
      </c>
      <c r="E262" s="10" t="s">
        <v>57</v>
      </c>
      <c r="F262" s="10" t="s">
        <v>237</v>
      </c>
    </row>
    <row r="263" spans="1:6" ht="18.5" x14ac:dyDescent="0.3">
      <c r="A263" s="10" t="s">
        <v>664</v>
      </c>
      <c r="B263" s="10" t="s">
        <v>397</v>
      </c>
      <c r="C263" s="10" t="s">
        <v>628</v>
      </c>
      <c r="D263" s="10" t="s">
        <v>75</v>
      </c>
      <c r="E263" s="10" t="s">
        <v>57</v>
      </c>
      <c r="F263" s="10" t="s">
        <v>237</v>
      </c>
    </row>
    <row r="264" spans="1:6" ht="18.5" x14ac:dyDescent="0.3">
      <c r="A264" s="10" t="s">
        <v>665</v>
      </c>
      <c r="B264" s="10" t="s">
        <v>397</v>
      </c>
      <c r="C264" s="10" t="s">
        <v>628</v>
      </c>
      <c r="D264" s="10" t="s">
        <v>75</v>
      </c>
      <c r="E264" s="10" t="s">
        <v>57</v>
      </c>
      <c r="F264" s="10" t="s">
        <v>237</v>
      </c>
    </row>
    <row r="265" spans="1:6" ht="18.5" x14ac:dyDescent="0.3">
      <c r="A265" s="10" t="s">
        <v>666</v>
      </c>
      <c r="B265" s="10" t="s">
        <v>397</v>
      </c>
      <c r="C265" s="10" t="s">
        <v>609</v>
      </c>
      <c r="D265" s="10" t="s">
        <v>69</v>
      </c>
      <c r="E265" s="10" t="s">
        <v>57</v>
      </c>
      <c r="F265" s="10" t="s">
        <v>237</v>
      </c>
    </row>
    <row r="266" spans="1:6" ht="18.5" x14ac:dyDescent="0.3">
      <c r="A266" s="10" t="s">
        <v>667</v>
      </c>
      <c r="B266" s="10" t="s">
        <v>397</v>
      </c>
      <c r="C266" s="10" t="s">
        <v>609</v>
      </c>
      <c r="D266" s="10" t="s">
        <v>69</v>
      </c>
      <c r="E266" s="10" t="s">
        <v>57</v>
      </c>
      <c r="F266" s="10" t="s">
        <v>237</v>
      </c>
    </row>
    <row r="267" spans="1:6" ht="18.5" x14ac:dyDescent="0.3">
      <c r="A267" s="10" t="s">
        <v>668</v>
      </c>
      <c r="B267" s="10" t="s">
        <v>397</v>
      </c>
      <c r="C267" s="10" t="s">
        <v>609</v>
      </c>
      <c r="D267" s="10" t="s">
        <v>69</v>
      </c>
      <c r="E267" s="10" t="s">
        <v>57</v>
      </c>
      <c r="F267" s="10" t="s">
        <v>237</v>
      </c>
    </row>
    <row r="268" spans="1:6" ht="18.5" x14ac:dyDescent="0.3">
      <c r="A268" s="10" t="s">
        <v>669</v>
      </c>
      <c r="B268" s="10" t="s">
        <v>397</v>
      </c>
      <c r="C268" s="10" t="s">
        <v>609</v>
      </c>
      <c r="D268" s="10" t="s">
        <v>69</v>
      </c>
      <c r="E268" s="10" t="s">
        <v>57</v>
      </c>
      <c r="F268" s="10" t="s">
        <v>237</v>
      </c>
    </row>
    <row r="269" spans="1:6" ht="18.5" x14ac:dyDescent="0.3">
      <c r="A269" s="10" t="s">
        <v>670</v>
      </c>
      <c r="B269" s="10" t="s">
        <v>397</v>
      </c>
      <c r="C269" s="10" t="s">
        <v>609</v>
      </c>
      <c r="D269" s="10" t="s">
        <v>69</v>
      </c>
      <c r="E269" s="10" t="s">
        <v>57</v>
      </c>
      <c r="F269" s="10" t="s">
        <v>237</v>
      </c>
    </row>
    <row r="270" spans="1:6" ht="18.5" x14ac:dyDescent="0.3">
      <c r="A270" s="10" t="s">
        <v>671</v>
      </c>
      <c r="B270" s="10" t="s">
        <v>397</v>
      </c>
      <c r="C270" s="10" t="s">
        <v>609</v>
      </c>
      <c r="D270" s="10" t="s">
        <v>69</v>
      </c>
      <c r="E270" s="10" t="s">
        <v>57</v>
      </c>
      <c r="F270" s="10" t="s">
        <v>237</v>
      </c>
    </row>
    <row r="271" spans="1:6" ht="18.5" x14ac:dyDescent="0.3">
      <c r="A271" s="10" t="s">
        <v>672</v>
      </c>
      <c r="B271" s="10" t="s">
        <v>397</v>
      </c>
      <c r="C271" s="10" t="s">
        <v>628</v>
      </c>
      <c r="D271" s="10" t="s">
        <v>75</v>
      </c>
      <c r="E271" s="10" t="s">
        <v>57</v>
      </c>
      <c r="F271" s="10" t="s">
        <v>237</v>
      </c>
    </row>
    <row r="272" spans="1:6" ht="18.5" x14ac:dyDescent="0.3">
      <c r="A272" s="10" t="s">
        <v>673</v>
      </c>
      <c r="B272" s="10" t="s">
        <v>397</v>
      </c>
      <c r="C272" s="10" t="s">
        <v>628</v>
      </c>
      <c r="D272" s="10" t="s">
        <v>75</v>
      </c>
      <c r="E272" s="10" t="s">
        <v>57</v>
      </c>
      <c r="F272" s="10" t="s">
        <v>237</v>
      </c>
    </row>
    <row r="273" spans="1:6" ht="18.5" x14ac:dyDescent="0.3">
      <c r="A273" s="10" t="s">
        <v>674</v>
      </c>
      <c r="B273" s="10" t="s">
        <v>397</v>
      </c>
      <c r="C273" s="10" t="s">
        <v>628</v>
      </c>
      <c r="D273" s="10" t="s">
        <v>75</v>
      </c>
      <c r="E273" s="10" t="s">
        <v>57</v>
      </c>
      <c r="F273" s="10" t="s">
        <v>237</v>
      </c>
    </row>
    <row r="274" spans="1:6" ht="18.5" x14ac:dyDescent="0.3">
      <c r="A274" s="10" t="s">
        <v>675</v>
      </c>
      <c r="B274" s="10" t="s">
        <v>397</v>
      </c>
      <c r="C274" s="10" t="s">
        <v>628</v>
      </c>
      <c r="D274" s="10" t="s">
        <v>75</v>
      </c>
      <c r="E274" s="10" t="s">
        <v>57</v>
      </c>
      <c r="F274" s="10" t="s">
        <v>237</v>
      </c>
    </row>
    <row r="275" spans="1:6" ht="18.5" x14ac:dyDescent="0.3">
      <c r="A275" s="10" t="s">
        <v>676</v>
      </c>
      <c r="B275" s="10" t="s">
        <v>397</v>
      </c>
      <c r="C275" s="10" t="s">
        <v>609</v>
      </c>
      <c r="D275" s="10" t="s">
        <v>69</v>
      </c>
      <c r="E275" s="10" t="s">
        <v>178</v>
      </c>
      <c r="F275" s="10" t="s">
        <v>234</v>
      </c>
    </row>
    <row r="276" spans="1:6" ht="18.5" x14ac:dyDescent="0.3">
      <c r="A276" s="10" t="s">
        <v>677</v>
      </c>
      <c r="B276" s="10" t="s">
        <v>397</v>
      </c>
      <c r="C276" s="10" t="s">
        <v>609</v>
      </c>
      <c r="D276" s="10" t="s">
        <v>69</v>
      </c>
      <c r="E276" s="10" t="s">
        <v>178</v>
      </c>
      <c r="F276" s="10" t="s">
        <v>234</v>
      </c>
    </row>
    <row r="277" spans="1:6" ht="18.5" x14ac:dyDescent="0.3">
      <c r="A277" s="10" t="s">
        <v>678</v>
      </c>
      <c r="B277" s="10" t="s">
        <v>397</v>
      </c>
      <c r="C277" s="10" t="s">
        <v>609</v>
      </c>
      <c r="D277" s="10" t="s">
        <v>69</v>
      </c>
      <c r="E277" s="10" t="s">
        <v>178</v>
      </c>
      <c r="F277" s="10" t="s">
        <v>234</v>
      </c>
    </row>
    <row r="278" spans="1:6" ht="18.5" x14ac:dyDescent="0.3">
      <c r="A278" s="10" t="s">
        <v>679</v>
      </c>
      <c r="B278" s="10" t="s">
        <v>397</v>
      </c>
      <c r="C278" s="10" t="s">
        <v>609</v>
      </c>
      <c r="D278" s="10" t="s">
        <v>69</v>
      </c>
      <c r="E278" s="10" t="s">
        <v>178</v>
      </c>
      <c r="F278" s="10" t="s">
        <v>234</v>
      </c>
    </row>
    <row r="279" spans="1:6" ht="18.5" x14ac:dyDescent="0.3">
      <c r="A279" s="10" t="s">
        <v>680</v>
      </c>
      <c r="B279" s="10" t="s">
        <v>397</v>
      </c>
      <c r="C279" s="10" t="s">
        <v>609</v>
      </c>
      <c r="D279" s="10" t="s">
        <v>69</v>
      </c>
      <c r="E279" s="10" t="s">
        <v>178</v>
      </c>
      <c r="F279" s="10" t="s">
        <v>234</v>
      </c>
    </row>
    <row r="280" spans="1:6" ht="18.5" x14ac:dyDescent="0.3">
      <c r="A280" s="10" t="s">
        <v>681</v>
      </c>
      <c r="B280" s="10" t="s">
        <v>397</v>
      </c>
      <c r="C280" s="10" t="s">
        <v>609</v>
      </c>
      <c r="D280" s="10" t="s">
        <v>69</v>
      </c>
      <c r="E280" s="10" t="s">
        <v>178</v>
      </c>
      <c r="F280" s="10" t="s">
        <v>234</v>
      </c>
    </row>
    <row r="281" spans="1:6" ht="18.5" x14ac:dyDescent="0.3">
      <c r="A281" s="10" t="s">
        <v>682</v>
      </c>
      <c r="B281" s="10" t="s">
        <v>397</v>
      </c>
      <c r="C281" s="10" t="s">
        <v>609</v>
      </c>
      <c r="D281" s="10" t="s">
        <v>69</v>
      </c>
      <c r="E281" s="10" t="s">
        <v>178</v>
      </c>
      <c r="F281" s="10" t="s">
        <v>234</v>
      </c>
    </row>
    <row r="282" spans="1:6" ht="18.5" x14ac:dyDescent="0.3">
      <c r="A282" s="10" t="s">
        <v>683</v>
      </c>
      <c r="B282" s="10" t="s">
        <v>397</v>
      </c>
      <c r="C282" s="10" t="s">
        <v>609</v>
      </c>
      <c r="D282" s="10" t="s">
        <v>69</v>
      </c>
      <c r="E282" s="10" t="s">
        <v>178</v>
      </c>
      <c r="F282" s="10" t="s">
        <v>234</v>
      </c>
    </row>
    <row r="283" spans="1:6" ht="18.5" x14ac:dyDescent="0.3">
      <c r="A283" s="10" t="s">
        <v>684</v>
      </c>
      <c r="B283" s="10" t="s">
        <v>397</v>
      </c>
      <c r="C283" s="10" t="s">
        <v>609</v>
      </c>
      <c r="D283" s="10" t="s">
        <v>69</v>
      </c>
      <c r="E283" s="10" t="s">
        <v>178</v>
      </c>
      <c r="F283" s="10" t="s">
        <v>234</v>
      </c>
    </row>
    <row r="284" spans="1:6" ht="18.5" x14ac:dyDescent="0.3">
      <c r="A284" s="10" t="s">
        <v>685</v>
      </c>
      <c r="B284" s="10" t="s">
        <v>397</v>
      </c>
      <c r="C284" s="10" t="s">
        <v>609</v>
      </c>
      <c r="D284" s="10" t="s">
        <v>69</v>
      </c>
      <c r="E284" s="10" t="s">
        <v>178</v>
      </c>
      <c r="F284" s="10" t="s">
        <v>234</v>
      </c>
    </row>
    <row r="285" spans="1:6" ht="18.5" x14ac:dyDescent="0.3">
      <c r="A285" s="10" t="s">
        <v>686</v>
      </c>
      <c r="B285" s="10" t="s">
        <v>397</v>
      </c>
      <c r="C285" s="10" t="s">
        <v>609</v>
      </c>
      <c r="D285" s="10" t="s">
        <v>69</v>
      </c>
      <c r="E285" s="10" t="s">
        <v>178</v>
      </c>
      <c r="F285" s="10" t="s">
        <v>234</v>
      </c>
    </row>
    <row r="286" spans="1:6" ht="18.5" x14ac:dyDescent="0.3">
      <c r="A286" s="10" t="s">
        <v>687</v>
      </c>
      <c r="B286" s="10" t="s">
        <v>397</v>
      </c>
      <c r="C286" s="10" t="s">
        <v>609</v>
      </c>
      <c r="D286" s="10" t="s">
        <v>69</v>
      </c>
      <c r="E286" s="10" t="s">
        <v>178</v>
      </c>
      <c r="F286" s="10" t="s">
        <v>234</v>
      </c>
    </row>
    <row r="287" spans="1:6" ht="18.5" x14ac:dyDescent="0.3">
      <c r="A287" s="10" t="s">
        <v>688</v>
      </c>
      <c r="B287" s="10" t="s">
        <v>397</v>
      </c>
      <c r="C287" s="10" t="s">
        <v>609</v>
      </c>
      <c r="D287" s="10" t="s">
        <v>69</v>
      </c>
      <c r="E287" s="10" t="s">
        <v>178</v>
      </c>
      <c r="F287" s="10" t="s">
        <v>234</v>
      </c>
    </row>
    <row r="288" spans="1:6" ht="18.5" x14ac:dyDescent="0.3">
      <c r="A288" s="10" t="s">
        <v>689</v>
      </c>
      <c r="B288" s="10" t="s">
        <v>397</v>
      </c>
      <c r="C288" s="10" t="s">
        <v>609</v>
      </c>
      <c r="D288" s="10" t="s">
        <v>69</v>
      </c>
      <c r="E288" s="10" t="s">
        <v>178</v>
      </c>
      <c r="F288" s="10" t="s">
        <v>234</v>
      </c>
    </row>
    <row r="289" spans="1:6" ht="18.5" x14ac:dyDescent="0.3">
      <c r="A289" s="10" t="s">
        <v>690</v>
      </c>
      <c r="B289" s="10" t="s">
        <v>397</v>
      </c>
      <c r="C289" s="10" t="s">
        <v>609</v>
      </c>
      <c r="D289" s="10" t="s">
        <v>69</v>
      </c>
      <c r="E289" s="10" t="s">
        <v>178</v>
      </c>
      <c r="F289" s="10" t="s">
        <v>234</v>
      </c>
    </row>
    <row r="290" spans="1:6" ht="18.5" x14ac:dyDescent="0.3">
      <c r="A290" s="10" t="s">
        <v>691</v>
      </c>
      <c r="B290" s="10" t="s">
        <v>397</v>
      </c>
      <c r="C290" s="10" t="s">
        <v>609</v>
      </c>
      <c r="D290" s="10" t="s">
        <v>69</v>
      </c>
      <c r="E290" s="10" t="s">
        <v>178</v>
      </c>
      <c r="F290" s="10" t="s">
        <v>234</v>
      </c>
    </row>
    <row r="291" spans="1:6" ht="18.5" x14ac:dyDescent="0.3">
      <c r="A291" s="10" t="s">
        <v>692</v>
      </c>
      <c r="B291" s="10" t="s">
        <v>397</v>
      </c>
      <c r="C291" s="10" t="s">
        <v>609</v>
      </c>
      <c r="D291" s="10" t="s">
        <v>69</v>
      </c>
      <c r="E291" s="10" t="s">
        <v>178</v>
      </c>
      <c r="F291" s="10" t="s">
        <v>234</v>
      </c>
    </row>
    <row r="292" spans="1:6" ht="18.5" x14ac:dyDescent="0.3">
      <c r="A292" s="10" t="s">
        <v>693</v>
      </c>
      <c r="B292" s="10" t="s">
        <v>397</v>
      </c>
      <c r="C292" s="10" t="s">
        <v>609</v>
      </c>
      <c r="D292" s="10" t="s">
        <v>69</v>
      </c>
      <c r="E292" s="10" t="s">
        <v>178</v>
      </c>
      <c r="F292" s="10" t="s">
        <v>234</v>
      </c>
    </row>
    <row r="293" spans="1:6" ht="18.5" x14ac:dyDescent="0.3">
      <c r="A293" s="10" t="s">
        <v>694</v>
      </c>
      <c r="B293" s="10" t="s">
        <v>397</v>
      </c>
      <c r="C293" s="10" t="s">
        <v>609</v>
      </c>
      <c r="D293" s="10" t="s">
        <v>69</v>
      </c>
      <c r="E293" s="10" t="s">
        <v>178</v>
      </c>
      <c r="F293" s="10" t="s">
        <v>234</v>
      </c>
    </row>
    <row r="294" spans="1:6" ht="18.5" x14ac:dyDescent="0.3">
      <c r="A294" s="10" t="s">
        <v>695</v>
      </c>
      <c r="B294" s="10" t="s">
        <v>397</v>
      </c>
      <c r="C294" s="10" t="s">
        <v>609</v>
      </c>
      <c r="D294" s="10" t="s">
        <v>69</v>
      </c>
      <c r="E294" s="10" t="s">
        <v>178</v>
      </c>
      <c r="F294" s="10" t="s">
        <v>234</v>
      </c>
    </row>
    <row r="295" spans="1:6" ht="18.5" x14ac:dyDescent="0.3">
      <c r="A295" s="10" t="s">
        <v>696</v>
      </c>
      <c r="B295" s="10" t="s">
        <v>397</v>
      </c>
      <c r="C295" s="10" t="s">
        <v>609</v>
      </c>
      <c r="D295" s="10" t="s">
        <v>69</v>
      </c>
      <c r="E295" s="10" t="s">
        <v>178</v>
      </c>
      <c r="F295" s="10" t="s">
        <v>234</v>
      </c>
    </row>
    <row r="296" spans="1:6" ht="18.5" x14ac:dyDescent="0.3">
      <c r="A296" s="10" t="s">
        <v>697</v>
      </c>
      <c r="B296" s="10" t="s">
        <v>397</v>
      </c>
      <c r="C296" s="10" t="s">
        <v>609</v>
      </c>
      <c r="D296" s="10" t="s">
        <v>69</v>
      </c>
      <c r="E296" s="10" t="s">
        <v>178</v>
      </c>
      <c r="F296" s="10" t="s">
        <v>234</v>
      </c>
    </row>
    <row r="297" spans="1:6" ht="18.5" x14ac:dyDescent="0.3">
      <c r="A297" s="10" t="s">
        <v>698</v>
      </c>
      <c r="B297" s="10" t="s">
        <v>397</v>
      </c>
      <c r="C297" s="10" t="s">
        <v>609</v>
      </c>
      <c r="D297" s="10" t="s">
        <v>69</v>
      </c>
      <c r="E297" s="10" t="s">
        <v>178</v>
      </c>
      <c r="F297" s="10" t="s">
        <v>234</v>
      </c>
    </row>
    <row r="298" spans="1:6" ht="18.5" x14ac:dyDescent="0.3">
      <c r="A298" s="10" t="s">
        <v>699</v>
      </c>
      <c r="B298" s="10" t="s">
        <v>397</v>
      </c>
      <c r="C298" s="10" t="s">
        <v>609</v>
      </c>
      <c r="D298" s="10" t="s">
        <v>69</v>
      </c>
      <c r="E298" s="10" t="s">
        <v>178</v>
      </c>
      <c r="F298" s="10" t="s">
        <v>234</v>
      </c>
    </row>
    <row r="299" spans="1:6" ht="18.5" x14ac:dyDescent="0.3">
      <c r="A299" s="10" t="s">
        <v>700</v>
      </c>
      <c r="B299" s="10" t="s">
        <v>397</v>
      </c>
      <c r="C299" s="10" t="s">
        <v>609</v>
      </c>
      <c r="D299" s="10" t="s">
        <v>69</v>
      </c>
      <c r="E299" s="10" t="s">
        <v>178</v>
      </c>
      <c r="F299" s="10" t="s">
        <v>234</v>
      </c>
    </row>
    <row r="300" spans="1:6" ht="18.5" x14ac:dyDescent="0.3">
      <c r="A300" s="10" t="s">
        <v>701</v>
      </c>
      <c r="B300" s="10" t="s">
        <v>397</v>
      </c>
      <c r="C300" s="10" t="s">
        <v>609</v>
      </c>
      <c r="D300" s="10" t="s">
        <v>69</v>
      </c>
      <c r="E300" s="10" t="s">
        <v>102</v>
      </c>
      <c r="F300" s="10" t="s">
        <v>234</v>
      </c>
    </row>
    <row r="301" spans="1:6" ht="18.5" x14ac:dyDescent="0.3">
      <c r="A301" s="10" t="s">
        <v>702</v>
      </c>
      <c r="B301" s="10" t="s">
        <v>397</v>
      </c>
      <c r="C301" s="10" t="s">
        <v>609</v>
      </c>
      <c r="D301" s="10" t="s">
        <v>69</v>
      </c>
      <c r="E301" s="10" t="s">
        <v>102</v>
      </c>
      <c r="F301" s="10" t="s">
        <v>234</v>
      </c>
    </row>
    <row r="302" spans="1:6" ht="18.5" x14ac:dyDescent="0.3">
      <c r="A302" s="10" t="s">
        <v>703</v>
      </c>
      <c r="B302" s="10" t="s">
        <v>397</v>
      </c>
      <c r="C302" s="10" t="s">
        <v>609</v>
      </c>
      <c r="D302" s="10" t="s">
        <v>69</v>
      </c>
      <c r="E302" s="10" t="s">
        <v>704</v>
      </c>
      <c r="F302" s="10" t="s">
        <v>234</v>
      </c>
    </row>
    <row r="303" spans="1:6" ht="18.5" x14ac:dyDescent="0.3">
      <c r="A303" s="10" t="s">
        <v>705</v>
      </c>
      <c r="B303" s="10" t="s">
        <v>397</v>
      </c>
      <c r="C303" s="10" t="s">
        <v>609</v>
      </c>
      <c r="D303" s="10" t="s">
        <v>69</v>
      </c>
      <c r="E303" s="10" t="s">
        <v>102</v>
      </c>
      <c r="F303" s="10" t="s">
        <v>234</v>
      </c>
    </row>
    <row r="304" spans="1:6" ht="18.5" x14ac:dyDescent="0.3">
      <c r="A304" s="10" t="s">
        <v>706</v>
      </c>
      <c r="B304" s="10" t="s">
        <v>397</v>
      </c>
      <c r="C304" s="10" t="s">
        <v>628</v>
      </c>
      <c r="D304" s="10" t="s">
        <v>75</v>
      </c>
      <c r="E304" s="10" t="s">
        <v>102</v>
      </c>
      <c r="F304" s="10" t="s">
        <v>234</v>
      </c>
    </row>
    <row r="305" spans="1:6" ht="18.5" x14ac:dyDescent="0.3">
      <c r="A305" s="10" t="s">
        <v>707</v>
      </c>
      <c r="B305" s="10" t="s">
        <v>397</v>
      </c>
      <c r="C305" s="10" t="s">
        <v>628</v>
      </c>
      <c r="D305" s="10" t="s">
        <v>75</v>
      </c>
      <c r="E305" s="10" t="s">
        <v>102</v>
      </c>
      <c r="F305" s="10" t="s">
        <v>234</v>
      </c>
    </row>
    <row r="306" spans="1:6" ht="18.5" x14ac:dyDescent="0.3">
      <c r="A306" s="10" t="s">
        <v>708</v>
      </c>
      <c r="B306" s="10" t="s">
        <v>397</v>
      </c>
      <c r="C306" s="10" t="s">
        <v>628</v>
      </c>
      <c r="D306" s="10" t="s">
        <v>75</v>
      </c>
      <c r="E306" s="10" t="s">
        <v>102</v>
      </c>
      <c r="F306" s="10" t="s">
        <v>234</v>
      </c>
    </row>
    <row r="307" spans="1:6" ht="18.5" x14ac:dyDescent="0.3">
      <c r="A307" s="10" t="s">
        <v>709</v>
      </c>
      <c r="B307" s="10" t="s">
        <v>397</v>
      </c>
      <c r="C307" s="10" t="s">
        <v>628</v>
      </c>
      <c r="D307" s="10" t="s">
        <v>75</v>
      </c>
      <c r="E307" s="10" t="s">
        <v>102</v>
      </c>
      <c r="F307" s="10" t="s">
        <v>234</v>
      </c>
    </row>
    <row r="308" spans="1:6" ht="18.5" x14ac:dyDescent="0.3">
      <c r="A308" s="10" t="s">
        <v>710</v>
      </c>
      <c r="B308" s="10" t="s">
        <v>397</v>
      </c>
      <c r="C308" s="10" t="s">
        <v>628</v>
      </c>
      <c r="D308" s="10" t="s">
        <v>75</v>
      </c>
      <c r="E308" s="10" t="s">
        <v>102</v>
      </c>
      <c r="F308" s="10" t="s">
        <v>234</v>
      </c>
    </row>
    <row r="309" spans="1:6" ht="18.5" x14ac:dyDescent="0.3">
      <c r="A309" s="10" t="s">
        <v>711</v>
      </c>
      <c r="B309" s="10" t="s">
        <v>397</v>
      </c>
      <c r="C309" s="10" t="s">
        <v>609</v>
      </c>
      <c r="D309" s="10" t="s">
        <v>69</v>
      </c>
      <c r="E309" s="10" t="s">
        <v>102</v>
      </c>
      <c r="F309" s="10" t="s">
        <v>234</v>
      </c>
    </row>
    <row r="310" spans="1:6" ht="18.5" x14ac:dyDescent="0.3">
      <c r="A310" s="10" t="s">
        <v>712</v>
      </c>
      <c r="B310" s="10" t="s">
        <v>397</v>
      </c>
      <c r="C310" s="10" t="s">
        <v>628</v>
      </c>
      <c r="D310" s="10" t="s">
        <v>75</v>
      </c>
      <c r="E310" s="10" t="s">
        <v>102</v>
      </c>
      <c r="F310" s="10" t="s">
        <v>234</v>
      </c>
    </row>
    <row r="311" spans="1:6" ht="18.5" x14ac:dyDescent="0.3">
      <c r="A311" s="10" t="s">
        <v>713</v>
      </c>
      <c r="B311" s="10" t="s">
        <v>397</v>
      </c>
      <c r="C311" s="10" t="s">
        <v>628</v>
      </c>
      <c r="D311" s="10" t="s">
        <v>75</v>
      </c>
      <c r="E311" s="10" t="s">
        <v>102</v>
      </c>
      <c r="F311" s="10" t="s">
        <v>234</v>
      </c>
    </row>
    <row r="312" spans="1:6" ht="18.5" x14ac:dyDescent="0.3">
      <c r="A312" s="10" t="s">
        <v>714</v>
      </c>
      <c r="B312" s="10" t="s">
        <v>397</v>
      </c>
      <c r="C312" s="10" t="s">
        <v>628</v>
      </c>
      <c r="D312" s="10" t="s">
        <v>75</v>
      </c>
      <c r="E312" s="10" t="s">
        <v>102</v>
      </c>
      <c r="F312" s="10" t="s">
        <v>234</v>
      </c>
    </row>
    <row r="313" spans="1:6" ht="18.5" x14ac:dyDescent="0.3">
      <c r="A313" s="10" t="s">
        <v>715</v>
      </c>
      <c r="B313" s="10" t="s">
        <v>397</v>
      </c>
      <c r="C313" s="10" t="s">
        <v>628</v>
      </c>
      <c r="D313" s="10" t="s">
        <v>75</v>
      </c>
      <c r="E313" s="10" t="s">
        <v>102</v>
      </c>
      <c r="F313" s="10" t="s">
        <v>234</v>
      </c>
    </row>
    <row r="314" spans="1:6" ht="18.5" x14ac:dyDescent="0.3">
      <c r="A314" s="10" t="s">
        <v>716</v>
      </c>
      <c r="B314" s="10" t="s">
        <v>397</v>
      </c>
      <c r="C314" s="10" t="s">
        <v>628</v>
      </c>
      <c r="D314" s="10" t="s">
        <v>75</v>
      </c>
      <c r="E314" s="10" t="s">
        <v>102</v>
      </c>
      <c r="F314" s="10" t="s">
        <v>234</v>
      </c>
    </row>
    <row r="315" spans="1:6" ht="18.5" x14ac:dyDescent="0.3">
      <c r="A315" s="10" t="s">
        <v>717</v>
      </c>
      <c r="B315" s="10" t="s">
        <v>397</v>
      </c>
      <c r="C315" s="10" t="s">
        <v>628</v>
      </c>
      <c r="D315" s="10" t="s">
        <v>75</v>
      </c>
      <c r="E315" s="10" t="s">
        <v>102</v>
      </c>
      <c r="F315" s="10" t="s">
        <v>234</v>
      </c>
    </row>
    <row r="316" spans="1:6" ht="18.5" x14ac:dyDescent="0.3">
      <c r="A316" s="10" t="s">
        <v>718</v>
      </c>
      <c r="B316" s="10" t="s">
        <v>397</v>
      </c>
      <c r="C316" s="10" t="s">
        <v>628</v>
      </c>
      <c r="D316" s="10" t="s">
        <v>75</v>
      </c>
      <c r="E316" s="10" t="s">
        <v>102</v>
      </c>
      <c r="F316" s="10" t="s">
        <v>234</v>
      </c>
    </row>
    <row r="317" spans="1:6" ht="18.5" x14ac:dyDescent="0.3">
      <c r="A317" s="10" t="s">
        <v>719</v>
      </c>
      <c r="B317" s="10" t="s">
        <v>397</v>
      </c>
      <c r="C317" s="10" t="s">
        <v>628</v>
      </c>
      <c r="D317" s="10" t="s">
        <v>75</v>
      </c>
      <c r="E317" s="10" t="s">
        <v>102</v>
      </c>
      <c r="F317" s="10" t="s">
        <v>234</v>
      </c>
    </row>
    <row r="318" spans="1:6" ht="18.5" x14ac:dyDescent="0.3">
      <c r="A318" s="10" t="s">
        <v>720</v>
      </c>
      <c r="B318" s="10" t="s">
        <v>397</v>
      </c>
      <c r="C318" s="10" t="s">
        <v>628</v>
      </c>
      <c r="D318" s="10" t="s">
        <v>75</v>
      </c>
      <c r="E318" s="10" t="s">
        <v>102</v>
      </c>
      <c r="F318" s="10" t="s">
        <v>234</v>
      </c>
    </row>
    <row r="319" spans="1:6" ht="18.5" x14ac:dyDescent="0.3">
      <c r="A319" s="10" t="s">
        <v>721</v>
      </c>
      <c r="B319" s="10" t="s">
        <v>397</v>
      </c>
      <c r="C319" s="10" t="s">
        <v>628</v>
      </c>
      <c r="D319" s="10" t="s">
        <v>75</v>
      </c>
      <c r="E319" s="10" t="s">
        <v>102</v>
      </c>
      <c r="F319" s="10" t="s">
        <v>234</v>
      </c>
    </row>
    <row r="320" spans="1:6" ht="18.5" x14ac:dyDescent="0.3">
      <c r="A320" s="10" t="s">
        <v>722</v>
      </c>
      <c r="B320" s="10" t="s">
        <v>397</v>
      </c>
      <c r="C320" s="10" t="s">
        <v>628</v>
      </c>
      <c r="D320" s="10" t="s">
        <v>75</v>
      </c>
      <c r="E320" s="10" t="s">
        <v>172</v>
      </c>
      <c r="F320" s="10" t="s">
        <v>237</v>
      </c>
    </row>
    <row r="321" spans="1:6" ht="18.5" x14ac:dyDescent="0.3">
      <c r="A321" s="10" t="s">
        <v>723</v>
      </c>
      <c r="B321" s="10" t="s">
        <v>397</v>
      </c>
      <c r="C321" s="10" t="s">
        <v>628</v>
      </c>
      <c r="D321" s="10" t="s">
        <v>75</v>
      </c>
      <c r="E321" s="10" t="s">
        <v>172</v>
      </c>
      <c r="F321" s="10" t="s">
        <v>237</v>
      </c>
    </row>
    <row r="322" spans="1:6" ht="18.5" x14ac:dyDescent="0.3">
      <c r="A322" s="10" t="s">
        <v>724</v>
      </c>
      <c r="B322" s="10" t="s">
        <v>397</v>
      </c>
      <c r="C322" s="10" t="s">
        <v>628</v>
      </c>
      <c r="D322" s="10" t="s">
        <v>75</v>
      </c>
      <c r="E322" s="10" t="s">
        <v>172</v>
      </c>
      <c r="F322" s="10" t="s">
        <v>237</v>
      </c>
    </row>
    <row r="323" spans="1:6" ht="18.5" x14ac:dyDescent="0.3">
      <c r="A323" s="10" t="s">
        <v>725</v>
      </c>
      <c r="B323" s="10" t="s">
        <v>397</v>
      </c>
      <c r="C323" s="10" t="s">
        <v>628</v>
      </c>
      <c r="D323" s="10" t="s">
        <v>75</v>
      </c>
      <c r="E323" s="10" t="s">
        <v>172</v>
      </c>
      <c r="F323" s="10" t="s">
        <v>237</v>
      </c>
    </row>
    <row r="324" spans="1:6" ht="18.5" x14ac:dyDescent="0.3">
      <c r="A324" s="10" t="s">
        <v>726</v>
      </c>
      <c r="B324" s="10" t="s">
        <v>397</v>
      </c>
      <c r="C324" s="10" t="s">
        <v>628</v>
      </c>
      <c r="D324" s="10" t="s">
        <v>75</v>
      </c>
      <c r="E324" s="10" t="s">
        <v>172</v>
      </c>
      <c r="F324" s="10" t="s">
        <v>237</v>
      </c>
    </row>
    <row r="325" spans="1:6" ht="18.5" x14ac:dyDescent="0.3">
      <c r="A325" s="10" t="s">
        <v>727</v>
      </c>
      <c r="B325" s="10" t="s">
        <v>397</v>
      </c>
      <c r="C325" s="10" t="s">
        <v>628</v>
      </c>
      <c r="D325" s="10" t="s">
        <v>75</v>
      </c>
      <c r="E325" s="10" t="s">
        <v>172</v>
      </c>
      <c r="F325" s="10" t="s">
        <v>237</v>
      </c>
    </row>
    <row r="326" spans="1:6" ht="18.5" x14ac:dyDescent="0.3">
      <c r="A326" s="10" t="s">
        <v>728</v>
      </c>
      <c r="B326" s="10" t="s">
        <v>397</v>
      </c>
      <c r="C326" s="10" t="s">
        <v>628</v>
      </c>
      <c r="D326" s="10" t="s">
        <v>75</v>
      </c>
      <c r="E326" s="10" t="s">
        <v>172</v>
      </c>
      <c r="F326" s="10" t="s">
        <v>237</v>
      </c>
    </row>
    <row r="327" spans="1:6" ht="18.5" x14ac:dyDescent="0.3">
      <c r="A327" s="10" t="s">
        <v>729</v>
      </c>
      <c r="B327" s="10" t="s">
        <v>397</v>
      </c>
      <c r="C327" s="10" t="s">
        <v>628</v>
      </c>
      <c r="D327" s="10" t="s">
        <v>75</v>
      </c>
      <c r="E327" s="10" t="s">
        <v>172</v>
      </c>
      <c r="F327" s="10" t="s">
        <v>237</v>
      </c>
    </row>
    <row r="328" spans="1:6" ht="18.5" x14ac:dyDescent="0.3">
      <c r="A328" s="10" t="s">
        <v>730</v>
      </c>
      <c r="B328" s="10" t="s">
        <v>397</v>
      </c>
      <c r="C328" s="10" t="s">
        <v>628</v>
      </c>
      <c r="D328" s="10" t="s">
        <v>75</v>
      </c>
      <c r="E328" s="10" t="s">
        <v>172</v>
      </c>
      <c r="F328" s="10" t="s">
        <v>237</v>
      </c>
    </row>
    <row r="329" spans="1:6" ht="18.5" x14ac:dyDescent="0.3">
      <c r="A329" s="10" t="s">
        <v>731</v>
      </c>
      <c r="B329" s="10" t="s">
        <v>397</v>
      </c>
      <c r="C329" s="10" t="s">
        <v>628</v>
      </c>
      <c r="D329" s="10" t="s">
        <v>75</v>
      </c>
      <c r="E329" s="10" t="s">
        <v>172</v>
      </c>
      <c r="F329" s="10" t="s">
        <v>237</v>
      </c>
    </row>
    <row r="330" spans="1:6" ht="18.5" x14ac:dyDescent="0.3">
      <c r="A330" s="10" t="s">
        <v>732</v>
      </c>
      <c r="B330" s="10" t="s">
        <v>397</v>
      </c>
      <c r="C330" s="10" t="s">
        <v>628</v>
      </c>
      <c r="D330" s="10" t="s">
        <v>75</v>
      </c>
      <c r="E330" s="10" t="s">
        <v>172</v>
      </c>
      <c r="F330" s="10" t="s">
        <v>237</v>
      </c>
    </row>
    <row r="331" spans="1:6" ht="18.5" x14ac:dyDescent="0.3">
      <c r="A331" s="10" t="s">
        <v>733</v>
      </c>
      <c r="B331" s="10" t="s">
        <v>397</v>
      </c>
      <c r="C331" s="10" t="s">
        <v>628</v>
      </c>
      <c r="D331" s="10" t="s">
        <v>75</v>
      </c>
      <c r="E331" s="10" t="s">
        <v>172</v>
      </c>
      <c r="F331" s="10" t="s">
        <v>237</v>
      </c>
    </row>
    <row r="332" spans="1:6" ht="18.5" x14ac:dyDescent="0.3">
      <c r="A332" s="10" t="s">
        <v>734</v>
      </c>
      <c r="B332" s="10" t="s">
        <v>397</v>
      </c>
      <c r="C332" s="10" t="s">
        <v>628</v>
      </c>
      <c r="D332" s="10" t="s">
        <v>75</v>
      </c>
      <c r="E332" s="10" t="s">
        <v>172</v>
      </c>
      <c r="F332" s="10" t="s">
        <v>237</v>
      </c>
    </row>
    <row r="333" spans="1:6" ht="18.5" x14ac:dyDescent="0.3">
      <c r="A333" s="10" t="s">
        <v>735</v>
      </c>
      <c r="B333" s="10" t="s">
        <v>397</v>
      </c>
      <c r="C333" s="10" t="s">
        <v>628</v>
      </c>
      <c r="D333" s="10" t="s">
        <v>75</v>
      </c>
      <c r="E333" s="10" t="s">
        <v>172</v>
      </c>
      <c r="F333" s="10" t="s">
        <v>237</v>
      </c>
    </row>
    <row r="334" spans="1:6" ht="18.5" x14ac:dyDescent="0.3">
      <c r="A334" s="10" t="s">
        <v>736</v>
      </c>
      <c r="B334" s="10" t="s">
        <v>397</v>
      </c>
      <c r="C334" s="10" t="s">
        <v>628</v>
      </c>
      <c r="D334" s="10" t="s">
        <v>75</v>
      </c>
      <c r="E334" s="10" t="s">
        <v>172</v>
      </c>
      <c r="F334" s="10" t="s">
        <v>237</v>
      </c>
    </row>
    <row r="335" spans="1:6" ht="18.5" x14ac:dyDescent="0.3">
      <c r="A335" s="10" t="s">
        <v>737</v>
      </c>
      <c r="B335" s="10" t="s">
        <v>397</v>
      </c>
      <c r="C335" s="10" t="s">
        <v>628</v>
      </c>
      <c r="D335" s="10" t="s">
        <v>75</v>
      </c>
      <c r="E335" s="10" t="s">
        <v>172</v>
      </c>
      <c r="F335" s="10" t="s">
        <v>237</v>
      </c>
    </row>
    <row r="336" spans="1:6" ht="18.5" x14ac:dyDescent="0.3">
      <c r="A336" s="10" t="s">
        <v>738</v>
      </c>
      <c r="B336" s="10" t="s">
        <v>397</v>
      </c>
      <c r="C336" s="10" t="s">
        <v>628</v>
      </c>
      <c r="D336" s="10" t="s">
        <v>75</v>
      </c>
      <c r="E336" s="10" t="s">
        <v>172</v>
      </c>
      <c r="F336" s="10" t="s">
        <v>237</v>
      </c>
    </row>
    <row r="337" spans="1:6" ht="18.5" x14ac:dyDescent="0.3">
      <c r="A337" s="10" t="s">
        <v>739</v>
      </c>
      <c r="B337" s="10" t="s">
        <v>397</v>
      </c>
      <c r="C337" s="10" t="s">
        <v>628</v>
      </c>
      <c r="D337" s="10" t="s">
        <v>75</v>
      </c>
      <c r="E337" s="10" t="s">
        <v>172</v>
      </c>
      <c r="F337" s="10" t="s">
        <v>237</v>
      </c>
    </row>
    <row r="338" spans="1:6" ht="18.5" x14ac:dyDescent="0.3">
      <c r="A338" s="10" t="s">
        <v>740</v>
      </c>
      <c r="B338" s="10" t="s">
        <v>397</v>
      </c>
      <c r="C338" s="10" t="s">
        <v>628</v>
      </c>
      <c r="D338" s="10" t="s">
        <v>75</v>
      </c>
      <c r="E338" s="10" t="s">
        <v>172</v>
      </c>
      <c r="F338" s="10" t="s">
        <v>237</v>
      </c>
    </row>
    <row r="339" spans="1:6" ht="18.5" x14ac:dyDescent="0.3">
      <c r="A339" s="10" t="s">
        <v>741</v>
      </c>
      <c r="B339" s="10" t="s">
        <v>397</v>
      </c>
      <c r="C339" s="10" t="s">
        <v>628</v>
      </c>
      <c r="D339" s="10" t="s">
        <v>75</v>
      </c>
      <c r="E339" s="10" t="s">
        <v>172</v>
      </c>
      <c r="F339" s="10" t="s">
        <v>237</v>
      </c>
    </row>
    <row r="340" spans="1:6" ht="18.5" x14ac:dyDescent="0.3">
      <c r="A340" s="10" t="s">
        <v>742</v>
      </c>
      <c r="B340" s="10" t="s">
        <v>397</v>
      </c>
      <c r="C340" s="10" t="s">
        <v>628</v>
      </c>
      <c r="D340" s="10" t="s">
        <v>75</v>
      </c>
      <c r="E340" s="10" t="s">
        <v>172</v>
      </c>
      <c r="F340" s="10" t="s">
        <v>237</v>
      </c>
    </row>
    <row r="341" spans="1:6" ht="18.5" x14ac:dyDescent="0.3">
      <c r="A341" s="10" t="s">
        <v>743</v>
      </c>
      <c r="B341" s="10" t="s">
        <v>397</v>
      </c>
      <c r="C341" s="10" t="s">
        <v>628</v>
      </c>
      <c r="D341" s="10" t="s">
        <v>75</v>
      </c>
      <c r="E341" s="10" t="s">
        <v>172</v>
      </c>
      <c r="F341" s="10" t="s">
        <v>237</v>
      </c>
    </row>
    <row r="342" spans="1:6" ht="18.5" x14ac:dyDescent="0.3">
      <c r="A342" s="10" t="s">
        <v>744</v>
      </c>
      <c r="B342" s="10" t="s">
        <v>397</v>
      </c>
      <c r="C342" s="10" t="s">
        <v>628</v>
      </c>
      <c r="D342" s="10" t="s">
        <v>75</v>
      </c>
      <c r="E342" s="10" t="s">
        <v>172</v>
      </c>
      <c r="F342" s="10" t="s">
        <v>237</v>
      </c>
    </row>
    <row r="343" spans="1:6" ht="18.5" x14ac:dyDescent="0.3">
      <c r="A343" s="10" t="s">
        <v>745</v>
      </c>
      <c r="B343" s="10" t="s">
        <v>397</v>
      </c>
      <c r="C343" s="10" t="s">
        <v>628</v>
      </c>
      <c r="D343" s="10" t="s">
        <v>75</v>
      </c>
      <c r="E343" s="10" t="s">
        <v>172</v>
      </c>
      <c r="F343" s="10" t="s">
        <v>237</v>
      </c>
    </row>
    <row r="344" spans="1:6" ht="18.5" x14ac:dyDescent="0.3">
      <c r="A344" s="10" t="s">
        <v>746</v>
      </c>
      <c r="B344" s="10" t="s">
        <v>397</v>
      </c>
      <c r="C344" s="10" t="s">
        <v>628</v>
      </c>
      <c r="D344" s="10" t="s">
        <v>75</v>
      </c>
      <c r="E344" s="10" t="s">
        <v>172</v>
      </c>
      <c r="F344" s="10" t="s">
        <v>237</v>
      </c>
    </row>
    <row r="345" spans="1:6" ht="18.5" x14ac:dyDescent="0.3">
      <c r="A345" s="10" t="s">
        <v>747</v>
      </c>
      <c r="B345" s="10" t="s">
        <v>397</v>
      </c>
      <c r="C345" s="10" t="s">
        <v>628</v>
      </c>
      <c r="D345" s="10" t="s">
        <v>75</v>
      </c>
      <c r="E345" s="10" t="s">
        <v>172</v>
      </c>
      <c r="F345" s="10" t="s">
        <v>237</v>
      </c>
    </row>
    <row r="346" spans="1:6" ht="18.5" x14ac:dyDescent="0.3">
      <c r="A346" s="10" t="s">
        <v>748</v>
      </c>
      <c r="B346" s="10" t="s">
        <v>397</v>
      </c>
      <c r="C346" s="10" t="s">
        <v>628</v>
      </c>
      <c r="D346" s="10" t="s">
        <v>75</v>
      </c>
      <c r="E346" s="10" t="s">
        <v>172</v>
      </c>
      <c r="F346" s="10" t="s">
        <v>237</v>
      </c>
    </row>
    <row r="347" spans="1:6" ht="18.5" x14ac:dyDescent="0.3">
      <c r="A347" s="10" t="s">
        <v>749</v>
      </c>
      <c r="B347" s="10" t="s">
        <v>397</v>
      </c>
      <c r="C347" s="10" t="s">
        <v>628</v>
      </c>
      <c r="D347" s="10" t="s">
        <v>75</v>
      </c>
      <c r="E347" s="10" t="s">
        <v>172</v>
      </c>
      <c r="F347" s="10" t="s">
        <v>237</v>
      </c>
    </row>
    <row r="348" spans="1:6" ht="18.5" x14ac:dyDescent="0.3">
      <c r="A348" s="10" t="s">
        <v>750</v>
      </c>
      <c r="B348" s="10" t="s">
        <v>397</v>
      </c>
      <c r="C348" s="10" t="s">
        <v>628</v>
      </c>
      <c r="D348" s="10" t="s">
        <v>75</v>
      </c>
      <c r="E348" s="10" t="s">
        <v>172</v>
      </c>
      <c r="F348" s="10" t="s">
        <v>237</v>
      </c>
    </row>
    <row r="349" spans="1:6" ht="18.5" x14ac:dyDescent="0.3">
      <c r="A349" s="10" t="s">
        <v>751</v>
      </c>
      <c r="B349" s="10" t="s">
        <v>397</v>
      </c>
      <c r="C349" s="10" t="s">
        <v>628</v>
      </c>
      <c r="D349" s="10" t="s">
        <v>75</v>
      </c>
      <c r="E349" s="10" t="s">
        <v>584</v>
      </c>
      <c r="F349" s="10" t="s">
        <v>237</v>
      </c>
    </row>
    <row r="350" spans="1:6" ht="18.5" x14ac:dyDescent="0.3">
      <c r="A350" s="10" t="s">
        <v>752</v>
      </c>
      <c r="B350" s="10" t="s">
        <v>397</v>
      </c>
      <c r="C350" s="10" t="s">
        <v>628</v>
      </c>
      <c r="D350" s="10" t="s">
        <v>75</v>
      </c>
      <c r="E350" s="10" t="s">
        <v>584</v>
      </c>
      <c r="F350" s="10" t="s">
        <v>237</v>
      </c>
    </row>
    <row r="351" spans="1:6" ht="18.5" x14ac:dyDescent="0.3">
      <c r="A351" s="10" t="s">
        <v>753</v>
      </c>
      <c r="B351" s="10" t="s">
        <v>397</v>
      </c>
      <c r="C351" s="10" t="s">
        <v>628</v>
      </c>
      <c r="D351" s="10" t="s">
        <v>75</v>
      </c>
      <c r="E351" s="10" t="s">
        <v>584</v>
      </c>
      <c r="F351" s="10" t="s">
        <v>237</v>
      </c>
    </row>
    <row r="352" spans="1:6" ht="18.5" x14ac:dyDescent="0.3">
      <c r="A352" s="10" t="s">
        <v>754</v>
      </c>
      <c r="B352" s="10" t="s">
        <v>397</v>
      </c>
      <c r="C352" s="10" t="s">
        <v>628</v>
      </c>
      <c r="D352" s="10" t="s">
        <v>75</v>
      </c>
      <c r="E352" s="10" t="s">
        <v>584</v>
      </c>
      <c r="F352" s="10" t="s">
        <v>237</v>
      </c>
    </row>
    <row r="353" spans="1:6" ht="18.5" x14ac:dyDescent="0.3">
      <c r="A353" s="10" t="s">
        <v>755</v>
      </c>
      <c r="B353" s="10" t="s">
        <v>397</v>
      </c>
      <c r="C353" s="10" t="s">
        <v>628</v>
      </c>
      <c r="D353" s="10" t="s">
        <v>75</v>
      </c>
      <c r="E353" s="10" t="s">
        <v>584</v>
      </c>
      <c r="F353" s="10" t="s">
        <v>237</v>
      </c>
    </row>
    <row r="354" spans="1:6" ht="18.5" x14ac:dyDescent="0.3">
      <c r="A354" s="10" t="s">
        <v>756</v>
      </c>
      <c r="B354" s="10" t="s">
        <v>397</v>
      </c>
      <c r="C354" s="10" t="s">
        <v>628</v>
      </c>
      <c r="D354" s="10" t="s">
        <v>75</v>
      </c>
      <c r="E354" s="10" t="s">
        <v>584</v>
      </c>
      <c r="F354" s="10" t="s">
        <v>237</v>
      </c>
    </row>
    <row r="355" spans="1:6" ht="18.5" x14ac:dyDescent="0.3">
      <c r="A355" s="10" t="s">
        <v>757</v>
      </c>
      <c r="B355" s="10" t="s">
        <v>397</v>
      </c>
      <c r="C355" s="10" t="s">
        <v>628</v>
      </c>
      <c r="D355" s="10" t="s">
        <v>75</v>
      </c>
      <c r="E355" s="10" t="s">
        <v>584</v>
      </c>
      <c r="F355" s="10" t="s">
        <v>237</v>
      </c>
    </row>
    <row r="356" spans="1:6" ht="18.5" x14ac:dyDescent="0.3">
      <c r="A356" s="10" t="s">
        <v>758</v>
      </c>
      <c r="B356" s="10" t="s">
        <v>397</v>
      </c>
      <c r="C356" s="10" t="s">
        <v>628</v>
      </c>
      <c r="D356" s="10" t="s">
        <v>75</v>
      </c>
      <c r="E356" s="10" t="s">
        <v>584</v>
      </c>
      <c r="F356" s="10" t="s">
        <v>237</v>
      </c>
    </row>
    <row r="357" spans="1:6" ht="18.5" x14ac:dyDescent="0.3">
      <c r="A357" s="10" t="s">
        <v>759</v>
      </c>
      <c r="B357" s="10" t="s">
        <v>397</v>
      </c>
      <c r="C357" s="10" t="s">
        <v>628</v>
      </c>
      <c r="D357" s="10" t="s">
        <v>75</v>
      </c>
      <c r="E357" s="10" t="s">
        <v>584</v>
      </c>
      <c r="F357" s="10" t="s">
        <v>237</v>
      </c>
    </row>
    <row r="358" spans="1:6" ht="18.5" x14ac:dyDescent="0.3">
      <c r="A358" s="10" t="s">
        <v>760</v>
      </c>
      <c r="B358" s="10" t="s">
        <v>397</v>
      </c>
      <c r="C358" s="10" t="s">
        <v>628</v>
      </c>
      <c r="D358" s="10" t="s">
        <v>75</v>
      </c>
      <c r="E358" s="10" t="s">
        <v>584</v>
      </c>
      <c r="F358" s="10" t="s">
        <v>237</v>
      </c>
    </row>
    <row r="359" spans="1:6" ht="18.5" x14ac:dyDescent="0.3">
      <c r="A359" s="10" t="s">
        <v>761</v>
      </c>
      <c r="B359" s="10" t="s">
        <v>397</v>
      </c>
      <c r="C359" s="10" t="s">
        <v>628</v>
      </c>
      <c r="D359" s="10" t="s">
        <v>75</v>
      </c>
      <c r="E359" s="10" t="s">
        <v>584</v>
      </c>
      <c r="F359" s="10" t="s">
        <v>237</v>
      </c>
    </row>
    <row r="360" spans="1:6" ht="18.5" x14ac:dyDescent="0.3">
      <c r="A360" s="10" t="s">
        <v>762</v>
      </c>
      <c r="B360" s="10" t="s">
        <v>397</v>
      </c>
      <c r="C360" s="10" t="s">
        <v>628</v>
      </c>
      <c r="D360" s="10" t="s">
        <v>75</v>
      </c>
      <c r="E360" s="10" t="s">
        <v>584</v>
      </c>
      <c r="F360" s="10" t="s">
        <v>237</v>
      </c>
    </row>
    <row r="361" spans="1:6" ht="18.5" x14ac:dyDescent="0.3">
      <c r="A361" s="10" t="s">
        <v>763</v>
      </c>
      <c r="B361" s="10" t="s">
        <v>397</v>
      </c>
      <c r="C361" s="10" t="s">
        <v>628</v>
      </c>
      <c r="D361" s="10" t="s">
        <v>75</v>
      </c>
      <c r="E361" s="10" t="s">
        <v>584</v>
      </c>
      <c r="F361" s="10" t="s">
        <v>237</v>
      </c>
    </row>
    <row r="362" spans="1:6" ht="18.5" x14ac:dyDescent="0.3">
      <c r="A362" s="10" t="s">
        <v>764</v>
      </c>
      <c r="B362" s="10" t="s">
        <v>397</v>
      </c>
      <c r="C362" s="10" t="s">
        <v>628</v>
      </c>
      <c r="D362" s="10" t="s">
        <v>75</v>
      </c>
      <c r="E362" s="10" t="s">
        <v>584</v>
      </c>
      <c r="F362" s="10" t="s">
        <v>237</v>
      </c>
    </row>
    <row r="363" spans="1:6" ht="18.5" x14ac:dyDescent="0.3">
      <c r="A363" s="10" t="s">
        <v>765</v>
      </c>
      <c r="B363" s="10" t="s">
        <v>397</v>
      </c>
      <c r="C363" s="10" t="s">
        <v>628</v>
      </c>
      <c r="D363" s="10" t="s">
        <v>75</v>
      </c>
      <c r="E363" s="10" t="s">
        <v>584</v>
      </c>
      <c r="F363" s="10" t="s">
        <v>237</v>
      </c>
    </row>
    <row r="364" spans="1:6" ht="18.5" x14ac:dyDescent="0.3">
      <c r="A364" s="10" t="s">
        <v>766</v>
      </c>
      <c r="B364" s="10" t="s">
        <v>397</v>
      </c>
      <c r="C364" s="10" t="s">
        <v>628</v>
      </c>
      <c r="D364" s="10" t="s">
        <v>75</v>
      </c>
      <c r="E364" s="10" t="s">
        <v>584</v>
      </c>
      <c r="F364" s="10" t="s">
        <v>237</v>
      </c>
    </row>
    <row r="365" spans="1:6" ht="18.5" x14ac:dyDescent="0.3">
      <c r="A365" s="10" t="s">
        <v>767</v>
      </c>
      <c r="B365" s="10" t="s">
        <v>397</v>
      </c>
      <c r="C365" s="10" t="s">
        <v>628</v>
      </c>
      <c r="D365" s="10" t="s">
        <v>75</v>
      </c>
      <c r="E365" s="10" t="s">
        <v>584</v>
      </c>
      <c r="F365" s="10" t="s">
        <v>237</v>
      </c>
    </row>
    <row r="366" spans="1:6" ht="18.5" x14ac:dyDescent="0.3">
      <c r="A366" s="10" t="s">
        <v>768</v>
      </c>
      <c r="B366" s="10" t="s">
        <v>397</v>
      </c>
      <c r="C366" s="10" t="s">
        <v>628</v>
      </c>
      <c r="D366" s="10" t="s">
        <v>75</v>
      </c>
      <c r="E366" s="10" t="s">
        <v>584</v>
      </c>
      <c r="F366" s="10" t="s">
        <v>237</v>
      </c>
    </row>
    <row r="367" spans="1:6" ht="18.5" x14ac:dyDescent="0.3">
      <c r="A367" s="10" t="s">
        <v>769</v>
      </c>
      <c r="B367" s="10" t="s">
        <v>397</v>
      </c>
      <c r="C367" s="10" t="s">
        <v>628</v>
      </c>
      <c r="D367" s="10" t="s">
        <v>75</v>
      </c>
      <c r="E367" s="10" t="s">
        <v>584</v>
      </c>
      <c r="F367" s="10" t="s">
        <v>237</v>
      </c>
    </row>
    <row r="368" spans="1:6" ht="18.5" x14ac:dyDescent="0.3">
      <c r="A368" s="10" t="s">
        <v>770</v>
      </c>
      <c r="B368" s="10" t="s">
        <v>397</v>
      </c>
      <c r="C368" s="10" t="s">
        <v>609</v>
      </c>
      <c r="D368" s="10" t="s">
        <v>69</v>
      </c>
      <c r="E368" s="10" t="s">
        <v>83</v>
      </c>
      <c r="F368" s="10" t="s">
        <v>234</v>
      </c>
    </row>
    <row r="369" spans="1:6" ht="18.5" x14ac:dyDescent="0.3">
      <c r="A369" s="10" t="s">
        <v>771</v>
      </c>
      <c r="B369" s="10" t="s">
        <v>397</v>
      </c>
      <c r="C369" s="10" t="s">
        <v>609</v>
      </c>
      <c r="D369" s="10" t="s">
        <v>69</v>
      </c>
      <c r="E369" s="10" t="s">
        <v>83</v>
      </c>
      <c r="F369" s="10" t="s">
        <v>234</v>
      </c>
    </row>
    <row r="370" spans="1:6" ht="18.5" x14ac:dyDescent="0.3">
      <c r="A370" s="10" t="s">
        <v>772</v>
      </c>
      <c r="B370" s="10" t="s">
        <v>397</v>
      </c>
      <c r="C370" s="10" t="s">
        <v>609</v>
      </c>
      <c r="D370" s="10" t="s">
        <v>69</v>
      </c>
      <c r="E370" s="10" t="s">
        <v>83</v>
      </c>
      <c r="F370" s="10" t="s">
        <v>234</v>
      </c>
    </row>
    <row r="371" spans="1:6" ht="18.5" x14ac:dyDescent="0.3">
      <c r="A371" s="10" t="s">
        <v>773</v>
      </c>
      <c r="B371" s="10" t="s">
        <v>397</v>
      </c>
      <c r="C371" s="10" t="s">
        <v>609</v>
      </c>
      <c r="D371" s="10" t="s">
        <v>69</v>
      </c>
      <c r="E371" s="10" t="s">
        <v>83</v>
      </c>
      <c r="F371" s="10" t="s">
        <v>234</v>
      </c>
    </row>
    <row r="372" spans="1:6" ht="18.5" x14ac:dyDescent="0.3">
      <c r="A372" s="10" t="s">
        <v>774</v>
      </c>
      <c r="B372" s="10" t="s">
        <v>397</v>
      </c>
      <c r="C372" s="10" t="s">
        <v>609</v>
      </c>
      <c r="D372" s="10" t="s">
        <v>69</v>
      </c>
      <c r="E372" s="10" t="s">
        <v>83</v>
      </c>
      <c r="F372" s="10" t="s">
        <v>234</v>
      </c>
    </row>
    <row r="373" spans="1:6" ht="18.5" x14ac:dyDescent="0.3">
      <c r="A373" s="10" t="s">
        <v>775</v>
      </c>
      <c r="B373" s="10" t="s">
        <v>397</v>
      </c>
      <c r="C373" s="10" t="s">
        <v>609</v>
      </c>
      <c r="D373" s="10" t="s">
        <v>69</v>
      </c>
      <c r="E373" s="10" t="s">
        <v>83</v>
      </c>
      <c r="F373" s="10" t="s">
        <v>234</v>
      </c>
    </row>
    <row r="374" spans="1:6" ht="18.5" x14ac:dyDescent="0.3">
      <c r="A374" s="10" t="s">
        <v>776</v>
      </c>
      <c r="B374" s="10" t="s">
        <v>397</v>
      </c>
      <c r="C374" s="10" t="s">
        <v>609</v>
      </c>
      <c r="D374" s="10" t="s">
        <v>69</v>
      </c>
      <c r="E374" s="10" t="s">
        <v>83</v>
      </c>
      <c r="F374" s="10" t="s">
        <v>234</v>
      </c>
    </row>
    <row r="375" spans="1:6" ht="18.5" x14ac:dyDescent="0.3">
      <c r="A375" s="10" t="s">
        <v>777</v>
      </c>
      <c r="B375" s="10" t="s">
        <v>397</v>
      </c>
      <c r="C375" s="10" t="s">
        <v>609</v>
      </c>
      <c r="D375" s="10" t="s">
        <v>69</v>
      </c>
      <c r="E375" s="10" t="s">
        <v>83</v>
      </c>
      <c r="F375" s="10" t="s">
        <v>234</v>
      </c>
    </row>
    <row r="376" spans="1:6" ht="18.5" x14ac:dyDescent="0.3">
      <c r="A376" s="10" t="s">
        <v>778</v>
      </c>
      <c r="B376" s="10" t="s">
        <v>397</v>
      </c>
      <c r="C376" s="10" t="s">
        <v>609</v>
      </c>
      <c r="D376" s="10" t="s">
        <v>69</v>
      </c>
      <c r="E376" s="10" t="s">
        <v>83</v>
      </c>
      <c r="F376" s="10" t="s">
        <v>234</v>
      </c>
    </row>
    <row r="377" spans="1:6" ht="18.5" x14ac:dyDescent="0.3">
      <c r="A377" s="10" t="s">
        <v>779</v>
      </c>
      <c r="B377" s="10" t="s">
        <v>397</v>
      </c>
      <c r="C377" s="10" t="s">
        <v>31</v>
      </c>
      <c r="D377" s="28" t="s">
        <v>31</v>
      </c>
      <c r="E377" s="10" t="s">
        <v>83</v>
      </c>
      <c r="F377" s="10" t="s">
        <v>234</v>
      </c>
    </row>
    <row r="378" spans="1:6" ht="18.5" x14ac:dyDescent="0.3">
      <c r="A378" s="10" t="s">
        <v>780</v>
      </c>
      <c r="B378" s="10" t="s">
        <v>397</v>
      </c>
      <c r="C378" s="10" t="s">
        <v>781</v>
      </c>
      <c r="D378" s="28" t="s">
        <v>781</v>
      </c>
      <c r="E378" s="10" t="s">
        <v>152</v>
      </c>
      <c r="F378" s="10" t="s">
        <v>237</v>
      </c>
    </row>
    <row r="379" spans="1:6" ht="18.5" x14ac:dyDescent="0.3">
      <c r="A379" s="10" t="s">
        <v>782</v>
      </c>
      <c r="B379" s="10" t="s">
        <v>397</v>
      </c>
      <c r="C379" s="10" t="s">
        <v>781</v>
      </c>
      <c r="D379" s="28" t="s">
        <v>781</v>
      </c>
      <c r="E379" s="10" t="s">
        <v>152</v>
      </c>
      <c r="F379" s="10" t="s">
        <v>237</v>
      </c>
    </row>
    <row r="380" spans="1:6" ht="18.5" x14ac:dyDescent="0.3">
      <c r="A380" s="10" t="s">
        <v>783</v>
      </c>
      <c r="B380" s="10" t="s">
        <v>397</v>
      </c>
      <c r="C380" s="10" t="s">
        <v>781</v>
      </c>
      <c r="D380" s="28" t="s">
        <v>781</v>
      </c>
      <c r="E380" s="10" t="s">
        <v>57</v>
      </c>
      <c r="F380" s="10" t="s">
        <v>237</v>
      </c>
    </row>
    <row r="381" spans="1:6" ht="18.5" x14ac:dyDescent="0.3">
      <c r="A381" s="10" t="s">
        <v>784</v>
      </c>
      <c r="B381" s="10" t="s">
        <v>397</v>
      </c>
      <c r="C381" s="10" t="s">
        <v>781</v>
      </c>
      <c r="D381" s="28" t="s">
        <v>781</v>
      </c>
      <c r="E381" s="10" t="s">
        <v>57</v>
      </c>
      <c r="F381" s="10" t="s">
        <v>237</v>
      </c>
    </row>
    <row r="382" spans="1:6" ht="18.5" x14ac:dyDescent="0.3">
      <c r="A382" s="10" t="s">
        <v>785</v>
      </c>
      <c r="B382" s="10" t="s">
        <v>397</v>
      </c>
      <c r="C382" s="10" t="s">
        <v>786</v>
      </c>
      <c r="D382" s="28" t="s">
        <v>786</v>
      </c>
      <c r="E382" s="10" t="s">
        <v>152</v>
      </c>
      <c r="F382" s="10" t="s">
        <v>237</v>
      </c>
    </row>
    <row r="383" spans="1:6" ht="18.5" x14ac:dyDescent="0.3">
      <c r="A383" s="10" t="s">
        <v>787</v>
      </c>
      <c r="B383" s="10" t="s">
        <v>397</v>
      </c>
      <c r="C383" s="10" t="s">
        <v>786</v>
      </c>
      <c r="D383" s="28" t="s">
        <v>786</v>
      </c>
      <c r="E383" s="10" t="s">
        <v>57</v>
      </c>
      <c r="F383" s="10" t="s">
        <v>237</v>
      </c>
    </row>
    <row r="384" spans="1:6" ht="18.5" x14ac:dyDescent="0.3">
      <c r="A384" s="10" t="s">
        <v>788</v>
      </c>
      <c r="B384" s="10" t="s">
        <v>397</v>
      </c>
      <c r="C384" s="10" t="s">
        <v>786</v>
      </c>
      <c r="D384" s="28" t="s">
        <v>786</v>
      </c>
      <c r="E384" s="10" t="s">
        <v>789</v>
      </c>
      <c r="F384" s="10" t="s">
        <v>790</v>
      </c>
    </row>
    <row r="385" spans="1:6" ht="18.5" x14ac:dyDescent="0.3">
      <c r="A385" s="10" t="s">
        <v>791</v>
      </c>
      <c r="B385" s="10" t="s">
        <v>397</v>
      </c>
      <c r="C385" s="10" t="s">
        <v>792</v>
      </c>
      <c r="D385" s="28" t="s">
        <v>792</v>
      </c>
      <c r="E385" s="10" t="s">
        <v>152</v>
      </c>
      <c r="F385" s="10" t="s">
        <v>237</v>
      </c>
    </row>
    <row r="386" spans="1:6" ht="18.5" x14ac:dyDescent="0.3">
      <c r="A386" s="10" t="s">
        <v>793</v>
      </c>
      <c r="B386" s="10" t="s">
        <v>397</v>
      </c>
      <c r="C386" s="10" t="s">
        <v>792</v>
      </c>
      <c r="D386" s="28" t="s">
        <v>792</v>
      </c>
      <c r="E386" s="10" t="s">
        <v>152</v>
      </c>
      <c r="F386" s="10" t="s">
        <v>237</v>
      </c>
    </row>
    <row r="387" spans="1:6" ht="18.5" x14ac:dyDescent="0.3">
      <c r="A387" s="10" t="s">
        <v>794</v>
      </c>
      <c r="B387" s="10" t="s">
        <v>397</v>
      </c>
      <c r="C387" s="10" t="s">
        <v>792</v>
      </c>
      <c r="D387" s="28" t="s">
        <v>792</v>
      </c>
      <c r="E387" s="10" t="s">
        <v>152</v>
      </c>
      <c r="F387" s="10" t="s">
        <v>237</v>
      </c>
    </row>
    <row r="388" spans="1:6" ht="18.5" x14ac:dyDescent="0.3">
      <c r="A388" s="10" t="s">
        <v>795</v>
      </c>
      <c r="B388" s="10" t="s">
        <v>397</v>
      </c>
      <c r="C388" s="10" t="s">
        <v>792</v>
      </c>
      <c r="D388" s="28" t="s">
        <v>792</v>
      </c>
      <c r="E388" s="10" t="s">
        <v>152</v>
      </c>
      <c r="F388" s="10" t="s">
        <v>237</v>
      </c>
    </row>
    <row r="389" spans="1:6" ht="18.5" x14ac:dyDescent="0.3">
      <c r="A389" s="10" t="s">
        <v>796</v>
      </c>
      <c r="B389" s="10" t="s">
        <v>397</v>
      </c>
      <c r="C389" s="10" t="s">
        <v>792</v>
      </c>
      <c r="D389" s="28" t="s">
        <v>792</v>
      </c>
      <c r="E389" s="10" t="s">
        <v>152</v>
      </c>
      <c r="F389" s="10" t="s">
        <v>237</v>
      </c>
    </row>
    <row r="390" spans="1:6" ht="18.5" x14ac:dyDescent="0.3">
      <c r="A390" s="10" t="s">
        <v>797</v>
      </c>
      <c r="B390" s="10" t="s">
        <v>397</v>
      </c>
      <c r="C390" s="10" t="s">
        <v>792</v>
      </c>
      <c r="D390" s="28" t="s">
        <v>792</v>
      </c>
      <c r="E390" s="10" t="s">
        <v>152</v>
      </c>
      <c r="F390" s="10" t="s">
        <v>237</v>
      </c>
    </row>
    <row r="391" spans="1:6" ht="18.5" x14ac:dyDescent="0.3">
      <c r="A391" s="10" t="s">
        <v>798</v>
      </c>
      <c r="B391" s="10" t="s">
        <v>397</v>
      </c>
      <c r="C391" s="10" t="s">
        <v>792</v>
      </c>
      <c r="D391" s="28" t="s">
        <v>792</v>
      </c>
      <c r="E391" s="10" t="s">
        <v>152</v>
      </c>
      <c r="F391" s="10" t="s">
        <v>237</v>
      </c>
    </row>
    <row r="392" spans="1:6" ht="18.5" x14ac:dyDescent="0.3">
      <c r="A392" s="10" t="s">
        <v>799</v>
      </c>
      <c r="B392" s="10" t="s">
        <v>397</v>
      </c>
      <c r="C392" s="10" t="s">
        <v>792</v>
      </c>
      <c r="D392" s="28" t="s">
        <v>792</v>
      </c>
      <c r="E392" s="10" t="s">
        <v>152</v>
      </c>
      <c r="F392" s="10" t="s">
        <v>237</v>
      </c>
    </row>
    <row r="393" spans="1:6" ht="18.5" x14ac:dyDescent="0.3">
      <c r="A393" s="10" t="s">
        <v>800</v>
      </c>
      <c r="B393" s="10" t="s">
        <v>397</v>
      </c>
      <c r="C393" s="10" t="s">
        <v>792</v>
      </c>
      <c r="D393" s="28" t="s">
        <v>792</v>
      </c>
      <c r="E393" s="10" t="s">
        <v>152</v>
      </c>
      <c r="F393" s="10" t="s">
        <v>237</v>
      </c>
    </row>
    <row r="394" spans="1:6" ht="18.5" x14ac:dyDescent="0.3">
      <c r="A394" s="10" t="s">
        <v>801</v>
      </c>
      <c r="B394" s="10" t="s">
        <v>397</v>
      </c>
      <c r="C394" s="10" t="s">
        <v>792</v>
      </c>
      <c r="D394" s="28" t="s">
        <v>792</v>
      </c>
      <c r="E394" s="10" t="s">
        <v>152</v>
      </c>
      <c r="F394" s="10" t="s">
        <v>237</v>
      </c>
    </row>
    <row r="395" spans="1:6" ht="18.5" x14ac:dyDescent="0.3">
      <c r="A395" s="10" t="s">
        <v>802</v>
      </c>
      <c r="B395" s="10" t="s">
        <v>397</v>
      </c>
      <c r="C395" s="10" t="s">
        <v>792</v>
      </c>
      <c r="D395" s="28" t="s">
        <v>792</v>
      </c>
      <c r="E395" s="10" t="s">
        <v>152</v>
      </c>
      <c r="F395" s="10" t="s">
        <v>237</v>
      </c>
    </row>
    <row r="396" spans="1:6" ht="18.5" x14ac:dyDescent="0.3">
      <c r="A396" s="10" t="s">
        <v>803</v>
      </c>
      <c r="B396" s="10" t="s">
        <v>397</v>
      </c>
      <c r="C396" s="10" t="s">
        <v>792</v>
      </c>
      <c r="D396" s="28" t="s">
        <v>792</v>
      </c>
      <c r="E396" s="10" t="s">
        <v>152</v>
      </c>
      <c r="F396" s="10" t="s">
        <v>237</v>
      </c>
    </row>
    <row r="397" spans="1:6" ht="18.5" x14ac:dyDescent="0.3">
      <c r="A397" s="10">
        <v>23904</v>
      </c>
      <c r="B397" s="10" t="s">
        <v>397</v>
      </c>
      <c r="C397" s="10" t="s">
        <v>804</v>
      </c>
      <c r="D397" s="28" t="s">
        <v>40</v>
      </c>
      <c r="E397" s="10" t="s">
        <v>32</v>
      </c>
      <c r="F397" s="10" t="s">
        <v>236</v>
      </c>
    </row>
    <row r="398" spans="1:6" ht="18.5" x14ac:dyDescent="0.3">
      <c r="A398" s="10">
        <v>24763</v>
      </c>
      <c r="B398" s="10" t="s">
        <v>397</v>
      </c>
      <c r="C398" s="10" t="s">
        <v>804</v>
      </c>
      <c r="D398" s="28" t="s">
        <v>40</v>
      </c>
      <c r="E398" s="10" t="s">
        <v>32</v>
      </c>
      <c r="F398" s="10" t="s">
        <v>236</v>
      </c>
    </row>
    <row r="399" spans="1:6" ht="18.5" x14ac:dyDescent="0.3">
      <c r="A399" s="10">
        <v>25936</v>
      </c>
      <c r="B399" s="10" t="s">
        <v>397</v>
      </c>
      <c r="C399" s="10" t="s">
        <v>804</v>
      </c>
      <c r="D399" s="28" t="s">
        <v>40</v>
      </c>
      <c r="E399" s="10" t="s">
        <v>32</v>
      </c>
      <c r="F399" s="10" t="s">
        <v>236</v>
      </c>
    </row>
    <row r="400" spans="1:6" ht="18.5" x14ac:dyDescent="0.3">
      <c r="A400" s="10" t="s">
        <v>805</v>
      </c>
      <c r="B400" s="10" t="s">
        <v>397</v>
      </c>
      <c r="C400" s="10" t="s">
        <v>804</v>
      </c>
      <c r="D400" s="28" t="s">
        <v>40</v>
      </c>
      <c r="E400" s="10" t="s">
        <v>49</v>
      </c>
      <c r="F400" s="10" t="s">
        <v>236</v>
      </c>
    </row>
    <row r="401" spans="1:6" ht="18.5" x14ac:dyDescent="0.3">
      <c r="A401" s="10" t="s">
        <v>806</v>
      </c>
      <c r="B401" s="10" t="s">
        <v>397</v>
      </c>
      <c r="C401" s="10" t="s">
        <v>804</v>
      </c>
      <c r="D401" s="28" t="s">
        <v>40</v>
      </c>
      <c r="E401" s="10" t="s">
        <v>807</v>
      </c>
      <c r="F401" s="10" t="s">
        <v>236</v>
      </c>
    </row>
    <row r="402" spans="1:6" ht="18.5" x14ac:dyDescent="0.3">
      <c r="A402" s="10" t="s">
        <v>808</v>
      </c>
      <c r="B402" s="10" t="s">
        <v>397</v>
      </c>
      <c r="C402" s="10" t="s">
        <v>809</v>
      </c>
      <c r="D402" s="28" t="s">
        <v>40</v>
      </c>
      <c r="E402" s="10" t="s">
        <v>152</v>
      </c>
      <c r="F402" s="10" t="s">
        <v>237</v>
      </c>
    </row>
    <row r="403" spans="1:6" ht="18.5" x14ac:dyDescent="0.3">
      <c r="A403" s="10">
        <v>22318</v>
      </c>
      <c r="B403" s="10" t="s">
        <v>397</v>
      </c>
      <c r="C403" s="10" t="s">
        <v>809</v>
      </c>
      <c r="D403" s="28" t="s">
        <v>40</v>
      </c>
      <c r="E403" s="10" t="s">
        <v>32</v>
      </c>
      <c r="F403" s="10" t="s">
        <v>236</v>
      </c>
    </row>
    <row r="404" spans="1:6" ht="18.5" x14ac:dyDescent="0.3">
      <c r="A404" s="10">
        <v>23274</v>
      </c>
      <c r="B404" s="10" t="s">
        <v>397</v>
      </c>
      <c r="C404" s="10" t="s">
        <v>809</v>
      </c>
      <c r="D404" s="28" t="s">
        <v>40</v>
      </c>
      <c r="E404" s="10" t="s">
        <v>32</v>
      </c>
      <c r="F404" s="10" t="s">
        <v>236</v>
      </c>
    </row>
    <row r="405" spans="1:6" ht="18.5" x14ac:dyDescent="0.3">
      <c r="A405" s="10">
        <v>24616</v>
      </c>
      <c r="B405" s="10" t="s">
        <v>397</v>
      </c>
      <c r="C405" s="10" t="s">
        <v>809</v>
      </c>
      <c r="D405" s="28" t="s">
        <v>40</v>
      </c>
      <c r="E405" s="10" t="s">
        <v>32</v>
      </c>
      <c r="F405" s="10" t="s">
        <v>236</v>
      </c>
    </row>
    <row r="406" spans="1:6" ht="18.5" x14ac:dyDescent="0.3">
      <c r="A406" s="10">
        <v>32447</v>
      </c>
      <c r="B406" s="10" t="s">
        <v>397</v>
      </c>
      <c r="C406" s="10" t="s">
        <v>809</v>
      </c>
      <c r="D406" s="28" t="s">
        <v>40</v>
      </c>
      <c r="E406" s="10" t="s">
        <v>32</v>
      </c>
      <c r="F406" s="10" t="s">
        <v>236</v>
      </c>
    </row>
    <row r="407" spans="1:6" ht="18.5" x14ac:dyDescent="0.3">
      <c r="A407" s="10" t="s">
        <v>810</v>
      </c>
      <c r="B407" s="10" t="s">
        <v>397</v>
      </c>
      <c r="C407" s="10" t="s">
        <v>809</v>
      </c>
      <c r="D407" s="28" t="s">
        <v>40</v>
      </c>
      <c r="E407" s="10" t="s">
        <v>118</v>
      </c>
      <c r="F407" s="10" t="s">
        <v>234</v>
      </c>
    </row>
    <row r="408" spans="1:6" ht="18.5" x14ac:dyDescent="0.3">
      <c r="A408" s="10" t="s">
        <v>811</v>
      </c>
      <c r="B408" s="10" t="s">
        <v>397</v>
      </c>
      <c r="C408" s="10" t="s">
        <v>809</v>
      </c>
      <c r="D408" s="28" t="s">
        <v>40</v>
      </c>
      <c r="E408" s="10" t="s">
        <v>118</v>
      </c>
      <c r="F408" s="10" t="s">
        <v>234</v>
      </c>
    </row>
    <row r="409" spans="1:6" ht="18.5" x14ac:dyDescent="0.3">
      <c r="A409" s="10" t="s">
        <v>812</v>
      </c>
      <c r="B409" s="10" t="s">
        <v>397</v>
      </c>
      <c r="C409" s="10" t="s">
        <v>809</v>
      </c>
      <c r="D409" s="28" t="s">
        <v>40</v>
      </c>
      <c r="E409" s="10" t="s">
        <v>54</v>
      </c>
      <c r="F409" s="10" t="s">
        <v>234</v>
      </c>
    </row>
    <row r="410" spans="1:6" ht="15.5" x14ac:dyDescent="0.3">
      <c r="A410" s="10" t="s">
        <v>91</v>
      </c>
      <c r="B410" s="10" t="s">
        <v>813</v>
      </c>
      <c r="C410" s="10" t="s">
        <v>68</v>
      </c>
      <c r="D410" s="10" t="s">
        <v>92</v>
      </c>
      <c r="E410" s="10" t="s">
        <v>83</v>
      </c>
      <c r="F410" s="10" t="s">
        <v>234</v>
      </c>
    </row>
    <row r="411" spans="1:6" ht="15.5" x14ac:dyDescent="0.3">
      <c r="A411" s="10" t="s">
        <v>97</v>
      </c>
      <c r="B411" s="10" t="s">
        <v>813</v>
      </c>
      <c r="C411" s="10" t="s">
        <v>68</v>
      </c>
      <c r="D411" s="10" t="s">
        <v>92</v>
      </c>
      <c r="E411" s="10" t="s">
        <v>96</v>
      </c>
      <c r="F411" s="10" t="s">
        <v>234</v>
      </c>
    </row>
    <row r="412" spans="1:6" ht="15.5" x14ac:dyDescent="0.3">
      <c r="A412" s="10" t="s">
        <v>104</v>
      </c>
      <c r="B412" s="10" t="s">
        <v>813</v>
      </c>
      <c r="C412" s="10" t="s">
        <v>68</v>
      </c>
      <c r="D412" s="10" t="s">
        <v>92</v>
      </c>
      <c r="E412" s="10" t="s">
        <v>102</v>
      </c>
      <c r="F412" s="10" t="s">
        <v>234</v>
      </c>
    </row>
    <row r="413" spans="1:6" ht="15.5" x14ac:dyDescent="0.3">
      <c r="A413" s="10" t="s">
        <v>106</v>
      </c>
      <c r="B413" s="10" t="s">
        <v>813</v>
      </c>
      <c r="C413" s="10" t="s">
        <v>68</v>
      </c>
      <c r="D413" s="10" t="s">
        <v>92</v>
      </c>
      <c r="E413" s="10" t="s">
        <v>102</v>
      </c>
      <c r="F413" s="10" t="s">
        <v>234</v>
      </c>
    </row>
    <row r="414" spans="1:6" ht="15.5" x14ac:dyDescent="0.3">
      <c r="A414" s="10" t="s">
        <v>110</v>
      </c>
      <c r="B414" s="10" t="s">
        <v>813</v>
      </c>
      <c r="C414" s="10" t="s">
        <v>68</v>
      </c>
      <c r="D414" s="10" t="s">
        <v>92</v>
      </c>
      <c r="E414" s="10" t="s">
        <v>57</v>
      </c>
      <c r="F414" s="10" t="s">
        <v>237</v>
      </c>
    </row>
    <row r="415" spans="1:6" ht="15.5" x14ac:dyDescent="0.3">
      <c r="A415" s="10" t="s">
        <v>111</v>
      </c>
      <c r="B415" s="10" t="s">
        <v>813</v>
      </c>
      <c r="C415" s="10" t="s">
        <v>68</v>
      </c>
      <c r="D415" s="10" t="s">
        <v>92</v>
      </c>
      <c r="E415" s="10" t="s">
        <v>57</v>
      </c>
      <c r="F415" s="10" t="s">
        <v>237</v>
      </c>
    </row>
    <row r="416" spans="1:6" ht="15.5" x14ac:dyDescent="0.3">
      <c r="A416" s="10" t="s">
        <v>134</v>
      </c>
      <c r="B416" s="10" t="s">
        <v>813</v>
      </c>
      <c r="C416" s="10" t="s">
        <v>68</v>
      </c>
      <c r="D416" s="10" t="s">
        <v>92</v>
      </c>
      <c r="E416" s="10" t="s">
        <v>32</v>
      </c>
      <c r="F416" s="10" t="s">
        <v>236</v>
      </c>
    </row>
    <row r="417" spans="1:6" ht="15.5" x14ac:dyDescent="0.3">
      <c r="A417" s="10" t="s">
        <v>135</v>
      </c>
      <c r="B417" s="10" t="s">
        <v>813</v>
      </c>
      <c r="C417" s="10" t="s">
        <v>68</v>
      </c>
      <c r="D417" s="10" t="s">
        <v>92</v>
      </c>
      <c r="E417" s="10" t="s">
        <v>32</v>
      </c>
      <c r="F417" s="10" t="s">
        <v>236</v>
      </c>
    </row>
    <row r="418" spans="1:6" ht="15.5" x14ac:dyDescent="0.3">
      <c r="A418" s="10" t="s">
        <v>140</v>
      </c>
      <c r="B418" s="10" t="s">
        <v>813</v>
      </c>
      <c r="C418" s="10" t="s">
        <v>68</v>
      </c>
      <c r="D418" s="10" t="s">
        <v>92</v>
      </c>
      <c r="E418" s="10" t="s">
        <v>57</v>
      </c>
      <c r="F418" s="10" t="s">
        <v>237</v>
      </c>
    </row>
    <row r="419" spans="1:6" ht="15.5" x14ac:dyDescent="0.3">
      <c r="A419" s="10" t="s">
        <v>193</v>
      </c>
      <c r="B419" s="10" t="s">
        <v>813</v>
      </c>
      <c r="C419" s="10" t="s">
        <v>68</v>
      </c>
      <c r="D419" s="10" t="s">
        <v>92</v>
      </c>
      <c r="E419" s="10" t="s">
        <v>189</v>
      </c>
      <c r="F419" s="10" t="s">
        <v>234</v>
      </c>
    </row>
    <row r="420" spans="1:6" ht="15.5" x14ac:dyDescent="0.3">
      <c r="A420" s="10" t="s">
        <v>70</v>
      </c>
      <c r="B420" s="10" t="s">
        <v>813</v>
      </c>
      <c r="C420" s="10" t="s">
        <v>68</v>
      </c>
      <c r="D420" s="10" t="s">
        <v>69</v>
      </c>
      <c r="E420" s="10" t="s">
        <v>57</v>
      </c>
      <c r="F420" s="10" t="s">
        <v>237</v>
      </c>
    </row>
    <row r="421" spans="1:6" ht="15.5" x14ac:dyDescent="0.3">
      <c r="A421" s="10" t="s">
        <v>84</v>
      </c>
      <c r="B421" s="10" t="s">
        <v>813</v>
      </c>
      <c r="C421" s="10" t="s">
        <v>68</v>
      </c>
      <c r="D421" s="10" t="s">
        <v>69</v>
      </c>
      <c r="E421" s="10" t="s">
        <v>57</v>
      </c>
      <c r="F421" s="10" t="s">
        <v>237</v>
      </c>
    </row>
    <row r="422" spans="1:6" ht="15.5" x14ac:dyDescent="0.3">
      <c r="A422" s="10" t="s">
        <v>101</v>
      </c>
      <c r="B422" s="10" t="s">
        <v>813</v>
      </c>
      <c r="C422" s="10" t="s">
        <v>68</v>
      </c>
      <c r="D422" s="10" t="s">
        <v>69</v>
      </c>
      <c r="E422" s="10" t="s">
        <v>102</v>
      </c>
      <c r="F422" s="10" t="s">
        <v>234</v>
      </c>
    </row>
    <row r="423" spans="1:6" ht="15.5" x14ac:dyDescent="0.3">
      <c r="A423" s="10" t="s">
        <v>108</v>
      </c>
      <c r="B423" s="10" t="s">
        <v>813</v>
      </c>
      <c r="C423" s="10" t="s">
        <v>68</v>
      </c>
      <c r="D423" s="10" t="s">
        <v>69</v>
      </c>
      <c r="E423" s="10" t="s">
        <v>57</v>
      </c>
      <c r="F423" s="10" t="s">
        <v>237</v>
      </c>
    </row>
    <row r="424" spans="1:6" ht="15.5" x14ac:dyDescent="0.3">
      <c r="A424" s="10" t="s">
        <v>113</v>
      </c>
      <c r="B424" s="10" t="s">
        <v>813</v>
      </c>
      <c r="C424" s="10" t="s">
        <v>68</v>
      </c>
      <c r="D424" s="10" t="s">
        <v>69</v>
      </c>
      <c r="E424" s="10" t="s">
        <v>57</v>
      </c>
      <c r="F424" s="10" t="s">
        <v>237</v>
      </c>
    </row>
    <row r="425" spans="1:6" ht="15.5" x14ac:dyDescent="0.3">
      <c r="A425" s="10" t="s">
        <v>120</v>
      </c>
      <c r="B425" s="10" t="s">
        <v>813</v>
      </c>
      <c r="C425" s="10" t="s">
        <v>68</v>
      </c>
      <c r="D425" s="10" t="s">
        <v>69</v>
      </c>
      <c r="E425" s="10" t="s">
        <v>83</v>
      </c>
      <c r="F425" s="10" t="s">
        <v>234</v>
      </c>
    </row>
    <row r="426" spans="1:6" ht="15.5" x14ac:dyDescent="0.3">
      <c r="A426" s="10" t="s">
        <v>128</v>
      </c>
      <c r="B426" s="10" t="s">
        <v>813</v>
      </c>
      <c r="C426" s="10" t="s">
        <v>68</v>
      </c>
      <c r="D426" s="10" t="s">
        <v>69</v>
      </c>
      <c r="E426" s="10" t="s">
        <v>83</v>
      </c>
      <c r="F426" s="10" t="s">
        <v>234</v>
      </c>
    </row>
    <row r="427" spans="1:6" ht="15.5" x14ac:dyDescent="0.3">
      <c r="A427" s="10" t="s">
        <v>131</v>
      </c>
      <c r="B427" s="10" t="s">
        <v>813</v>
      </c>
      <c r="C427" s="10" t="s">
        <v>68</v>
      </c>
      <c r="D427" s="10" t="s">
        <v>69</v>
      </c>
      <c r="E427" s="10" t="s">
        <v>57</v>
      </c>
      <c r="F427" s="10" t="s">
        <v>237</v>
      </c>
    </row>
    <row r="428" spans="1:6" ht="15.5" x14ac:dyDescent="0.3">
      <c r="A428" s="10" t="s">
        <v>132</v>
      </c>
      <c r="B428" s="10" t="s">
        <v>813</v>
      </c>
      <c r="C428" s="10" t="s">
        <v>68</v>
      </c>
      <c r="D428" s="10" t="s">
        <v>69</v>
      </c>
      <c r="E428" s="10" t="s">
        <v>57</v>
      </c>
      <c r="F428" s="10" t="s">
        <v>237</v>
      </c>
    </row>
    <row r="429" spans="1:6" ht="15.5" x14ac:dyDescent="0.3">
      <c r="A429" s="10" t="s">
        <v>137</v>
      </c>
      <c r="B429" s="10" t="s">
        <v>813</v>
      </c>
      <c r="C429" s="10" t="s">
        <v>68</v>
      </c>
      <c r="D429" s="10" t="s">
        <v>69</v>
      </c>
      <c r="E429" s="10" t="s">
        <v>83</v>
      </c>
      <c r="F429" s="10" t="s">
        <v>234</v>
      </c>
    </row>
    <row r="430" spans="1:6" ht="15.5" x14ac:dyDescent="0.3">
      <c r="A430" s="10" t="s">
        <v>138</v>
      </c>
      <c r="B430" s="10" t="s">
        <v>813</v>
      </c>
      <c r="C430" s="10" t="s">
        <v>68</v>
      </c>
      <c r="D430" s="10" t="s">
        <v>69</v>
      </c>
      <c r="E430" s="10" t="s">
        <v>57</v>
      </c>
      <c r="F430" s="10" t="s">
        <v>237</v>
      </c>
    </row>
    <row r="431" spans="1:6" ht="15.5" x14ac:dyDescent="0.3">
      <c r="A431" s="10" t="s">
        <v>139</v>
      </c>
      <c r="B431" s="10" t="s">
        <v>813</v>
      </c>
      <c r="C431" s="10" t="s">
        <v>74</v>
      </c>
      <c r="D431" s="10" t="s">
        <v>69</v>
      </c>
      <c r="E431" s="10" t="s">
        <v>57</v>
      </c>
      <c r="F431" s="10" t="s">
        <v>237</v>
      </c>
    </row>
    <row r="432" spans="1:6" ht="15.5" x14ac:dyDescent="0.3">
      <c r="A432" s="10" t="s">
        <v>143</v>
      </c>
      <c r="B432" s="10" t="s">
        <v>813</v>
      </c>
      <c r="C432" s="10" t="s">
        <v>72</v>
      </c>
      <c r="D432" s="10" t="s">
        <v>82</v>
      </c>
      <c r="E432" s="10" t="s">
        <v>57</v>
      </c>
      <c r="F432" s="10" t="s">
        <v>237</v>
      </c>
    </row>
    <row r="433" spans="1:6" ht="15.5" x14ac:dyDescent="0.3">
      <c r="A433" s="10" t="s">
        <v>148</v>
      </c>
      <c r="B433" s="10" t="s">
        <v>813</v>
      </c>
      <c r="C433" s="10" t="s">
        <v>68</v>
      </c>
      <c r="D433" s="10" t="s">
        <v>69</v>
      </c>
      <c r="E433" s="10" t="s">
        <v>83</v>
      </c>
      <c r="F433" s="10" t="s">
        <v>234</v>
      </c>
    </row>
    <row r="434" spans="1:6" ht="15.5" x14ac:dyDescent="0.3">
      <c r="A434" s="10" t="s">
        <v>169</v>
      </c>
      <c r="B434" s="10" t="s">
        <v>813</v>
      </c>
      <c r="C434" s="10" t="s">
        <v>68</v>
      </c>
      <c r="D434" s="10" t="s">
        <v>69</v>
      </c>
      <c r="E434" s="10" t="s">
        <v>152</v>
      </c>
      <c r="F434" s="10" t="s">
        <v>237</v>
      </c>
    </row>
    <row r="435" spans="1:6" ht="15.5" x14ac:dyDescent="0.3">
      <c r="A435" s="10" t="s">
        <v>170</v>
      </c>
      <c r="B435" s="10" t="s">
        <v>813</v>
      </c>
      <c r="C435" s="10" t="s">
        <v>68</v>
      </c>
      <c r="D435" s="10" t="s">
        <v>69</v>
      </c>
      <c r="E435" s="10" t="s">
        <v>152</v>
      </c>
      <c r="F435" s="10" t="s">
        <v>237</v>
      </c>
    </row>
    <row r="436" spans="1:6" ht="15.5" x14ac:dyDescent="0.3">
      <c r="A436" s="10" t="s">
        <v>81</v>
      </c>
      <c r="B436" s="10" t="s">
        <v>813</v>
      </c>
      <c r="C436" s="10" t="s">
        <v>72</v>
      </c>
      <c r="D436" s="10" t="s">
        <v>82</v>
      </c>
      <c r="E436" s="10" t="s">
        <v>83</v>
      </c>
      <c r="F436" s="10" t="s">
        <v>234</v>
      </c>
    </row>
    <row r="437" spans="1:6" ht="15.5" x14ac:dyDescent="0.3">
      <c r="A437" s="10" t="s">
        <v>86</v>
      </c>
      <c r="B437" s="10" t="s">
        <v>813</v>
      </c>
      <c r="C437" s="10" t="s">
        <v>72</v>
      </c>
      <c r="D437" s="10" t="s">
        <v>82</v>
      </c>
      <c r="E437" s="10" t="s">
        <v>57</v>
      </c>
      <c r="F437" s="10" t="s">
        <v>237</v>
      </c>
    </row>
    <row r="438" spans="1:6" ht="15.5" x14ac:dyDescent="0.3">
      <c r="A438" s="10" t="s">
        <v>87</v>
      </c>
      <c r="B438" s="10" t="s">
        <v>813</v>
      </c>
      <c r="C438" s="10" t="s">
        <v>72</v>
      </c>
      <c r="D438" s="10" t="s">
        <v>82</v>
      </c>
      <c r="E438" s="10" t="s">
        <v>83</v>
      </c>
      <c r="F438" s="10" t="s">
        <v>234</v>
      </c>
    </row>
    <row r="439" spans="1:6" ht="15.5" x14ac:dyDescent="0.3">
      <c r="A439" s="10" t="s">
        <v>94</v>
      </c>
      <c r="B439" s="10" t="s">
        <v>813</v>
      </c>
      <c r="C439" s="10" t="s">
        <v>72</v>
      </c>
      <c r="D439" s="10" t="s">
        <v>82</v>
      </c>
      <c r="E439" s="10" t="s">
        <v>83</v>
      </c>
      <c r="F439" s="10" t="s">
        <v>234</v>
      </c>
    </row>
    <row r="440" spans="1:6" ht="15.5" x14ac:dyDescent="0.3">
      <c r="A440" s="10" t="s">
        <v>98</v>
      </c>
      <c r="B440" s="10" t="s">
        <v>813</v>
      </c>
      <c r="C440" s="10" t="s">
        <v>72</v>
      </c>
      <c r="D440" s="10" t="s">
        <v>82</v>
      </c>
      <c r="E440" s="10" t="s">
        <v>96</v>
      </c>
      <c r="F440" s="10" t="s">
        <v>234</v>
      </c>
    </row>
    <row r="441" spans="1:6" ht="15.5" x14ac:dyDescent="0.3">
      <c r="A441" s="10" t="s">
        <v>99</v>
      </c>
      <c r="B441" s="10" t="s">
        <v>813</v>
      </c>
      <c r="C441" s="10" t="s">
        <v>72</v>
      </c>
      <c r="D441" s="10" t="s">
        <v>82</v>
      </c>
      <c r="E441" s="10" t="s">
        <v>96</v>
      </c>
      <c r="F441" s="10" t="s">
        <v>234</v>
      </c>
    </row>
    <row r="442" spans="1:6" ht="15.5" x14ac:dyDescent="0.3">
      <c r="A442" s="10" t="s">
        <v>125</v>
      </c>
      <c r="B442" s="10" t="s">
        <v>813</v>
      </c>
      <c r="C442" s="10" t="s">
        <v>72</v>
      </c>
      <c r="D442" s="10" t="s">
        <v>82</v>
      </c>
      <c r="E442" s="10" t="s">
        <v>83</v>
      </c>
      <c r="F442" s="10" t="s">
        <v>234</v>
      </c>
    </row>
    <row r="443" spans="1:6" ht="15.5" x14ac:dyDescent="0.3">
      <c r="A443" s="10" t="s">
        <v>129</v>
      </c>
      <c r="B443" s="10" t="s">
        <v>813</v>
      </c>
      <c r="C443" s="10" t="s">
        <v>68</v>
      </c>
      <c r="D443" s="10" t="s">
        <v>82</v>
      </c>
      <c r="E443" s="10" t="s">
        <v>57</v>
      </c>
      <c r="F443" s="10" t="s">
        <v>237</v>
      </c>
    </row>
    <row r="444" spans="1:6" ht="15.5" x14ac:dyDescent="0.3">
      <c r="A444" s="10" t="s">
        <v>130</v>
      </c>
      <c r="B444" s="10" t="s">
        <v>813</v>
      </c>
      <c r="C444" s="10" t="s">
        <v>74</v>
      </c>
      <c r="D444" s="10" t="s">
        <v>82</v>
      </c>
      <c r="E444" s="10" t="s">
        <v>57</v>
      </c>
      <c r="F444" s="10" t="s">
        <v>237</v>
      </c>
    </row>
    <row r="445" spans="1:6" ht="15.5" x14ac:dyDescent="0.3">
      <c r="A445" s="10" t="s">
        <v>142</v>
      </c>
      <c r="B445" s="10" t="s">
        <v>813</v>
      </c>
      <c r="C445" s="10" t="s">
        <v>68</v>
      </c>
      <c r="D445" s="10" t="s">
        <v>82</v>
      </c>
      <c r="E445" s="10" t="s">
        <v>57</v>
      </c>
      <c r="F445" s="10" t="s">
        <v>237</v>
      </c>
    </row>
    <row r="446" spans="1:6" ht="15.5" x14ac:dyDescent="0.3">
      <c r="A446" s="10" t="s">
        <v>144</v>
      </c>
      <c r="B446" s="10" t="s">
        <v>813</v>
      </c>
      <c r="C446" s="10" t="s">
        <v>74</v>
      </c>
      <c r="D446" s="10" t="s">
        <v>82</v>
      </c>
      <c r="E446" s="10" t="s">
        <v>57</v>
      </c>
      <c r="F446" s="10" t="s">
        <v>237</v>
      </c>
    </row>
    <row r="447" spans="1:6" ht="15.5" x14ac:dyDescent="0.3">
      <c r="A447" s="10" t="s">
        <v>145</v>
      </c>
      <c r="B447" s="10" t="s">
        <v>813</v>
      </c>
      <c r="C447" s="10" t="s">
        <v>68</v>
      </c>
      <c r="D447" s="10" t="s">
        <v>82</v>
      </c>
      <c r="E447" s="10" t="s">
        <v>57</v>
      </c>
      <c r="F447" s="10" t="s">
        <v>237</v>
      </c>
    </row>
    <row r="448" spans="1:6" ht="15.5" x14ac:dyDescent="0.3">
      <c r="A448" s="10" t="s">
        <v>150</v>
      </c>
      <c r="B448" s="10" t="s">
        <v>813</v>
      </c>
      <c r="C448" s="10" t="s">
        <v>72</v>
      </c>
      <c r="D448" s="10" t="s">
        <v>82</v>
      </c>
      <c r="E448" s="10" t="s">
        <v>80</v>
      </c>
      <c r="F448" s="10" t="s">
        <v>237</v>
      </c>
    </row>
    <row r="449" spans="1:6" ht="15.5" x14ac:dyDescent="0.3">
      <c r="A449" s="10" t="s">
        <v>151</v>
      </c>
      <c r="B449" s="10" t="s">
        <v>813</v>
      </c>
      <c r="C449" s="10" t="s">
        <v>68</v>
      </c>
      <c r="D449" s="10" t="s">
        <v>82</v>
      </c>
      <c r="E449" s="10" t="s">
        <v>152</v>
      </c>
      <c r="F449" s="10" t="s">
        <v>237</v>
      </c>
    </row>
    <row r="450" spans="1:6" ht="15.5" x14ac:dyDescent="0.3">
      <c r="A450" s="10" t="s">
        <v>163</v>
      </c>
      <c r="B450" s="10" t="s">
        <v>813</v>
      </c>
      <c r="C450" s="10" t="s">
        <v>68</v>
      </c>
      <c r="D450" s="10" t="s">
        <v>82</v>
      </c>
      <c r="E450" s="10" t="s">
        <v>118</v>
      </c>
      <c r="F450" s="10" t="s">
        <v>234</v>
      </c>
    </row>
    <row r="451" spans="1:6" ht="15.5" x14ac:dyDescent="0.3">
      <c r="A451" s="10" t="s">
        <v>171</v>
      </c>
      <c r="B451" s="10" t="s">
        <v>813</v>
      </c>
      <c r="C451" s="10" t="s">
        <v>74</v>
      </c>
      <c r="D451" s="10" t="s">
        <v>82</v>
      </c>
      <c r="E451" s="10" t="s">
        <v>172</v>
      </c>
      <c r="F451" s="10" t="s">
        <v>237</v>
      </c>
    </row>
    <row r="452" spans="1:6" ht="15.5" x14ac:dyDescent="0.3">
      <c r="A452" s="10" t="s">
        <v>186</v>
      </c>
      <c r="B452" s="10" t="s">
        <v>813</v>
      </c>
      <c r="C452" s="10" t="s">
        <v>72</v>
      </c>
      <c r="D452" s="10" t="s">
        <v>82</v>
      </c>
      <c r="E452" s="10" t="s">
        <v>178</v>
      </c>
      <c r="F452" s="10" t="s">
        <v>234</v>
      </c>
    </row>
    <row r="453" spans="1:6" ht="15.5" x14ac:dyDescent="0.3">
      <c r="A453" s="10" t="s">
        <v>187</v>
      </c>
      <c r="B453" s="10" t="s">
        <v>813</v>
      </c>
      <c r="C453" s="10" t="s">
        <v>72</v>
      </c>
      <c r="D453" s="10" t="s">
        <v>82</v>
      </c>
      <c r="E453" s="10" t="s">
        <v>178</v>
      </c>
      <c r="F453" s="10" t="s">
        <v>234</v>
      </c>
    </row>
    <row r="454" spans="1:6" ht="15.5" x14ac:dyDescent="0.3">
      <c r="A454" s="10" t="s">
        <v>71</v>
      </c>
      <c r="B454" s="10" t="s">
        <v>813</v>
      </c>
      <c r="C454" s="10" t="s">
        <v>72</v>
      </c>
      <c r="D454" s="10" t="s">
        <v>72</v>
      </c>
      <c r="E454" s="10" t="s">
        <v>57</v>
      </c>
      <c r="F454" s="10" t="s">
        <v>237</v>
      </c>
    </row>
    <row r="455" spans="1:6" ht="15.5" x14ac:dyDescent="0.3">
      <c r="A455" s="10" t="s">
        <v>79</v>
      </c>
      <c r="B455" s="10" t="s">
        <v>813</v>
      </c>
      <c r="C455" s="10" t="s">
        <v>72</v>
      </c>
      <c r="D455" s="10" t="s">
        <v>72</v>
      </c>
      <c r="E455" s="10" t="s">
        <v>80</v>
      </c>
      <c r="F455" s="10" t="s">
        <v>237</v>
      </c>
    </row>
    <row r="456" spans="1:6" ht="15.5" x14ac:dyDescent="0.3">
      <c r="A456" s="10" t="s">
        <v>88</v>
      </c>
      <c r="B456" s="10" t="s">
        <v>813</v>
      </c>
      <c r="C456" s="10" t="s">
        <v>72</v>
      </c>
      <c r="D456" s="10" t="s">
        <v>72</v>
      </c>
      <c r="E456" s="10" t="s">
        <v>83</v>
      </c>
      <c r="F456" s="10" t="s">
        <v>234</v>
      </c>
    </row>
    <row r="457" spans="1:6" ht="15.5" x14ac:dyDescent="0.3">
      <c r="A457" s="10" t="s">
        <v>89</v>
      </c>
      <c r="B457" s="10" t="s">
        <v>813</v>
      </c>
      <c r="C457" s="10" t="s">
        <v>72</v>
      </c>
      <c r="D457" s="10" t="s">
        <v>72</v>
      </c>
      <c r="E457" s="10" t="s">
        <v>83</v>
      </c>
      <c r="F457" s="10" t="s">
        <v>234</v>
      </c>
    </row>
    <row r="458" spans="1:6" ht="15.5" x14ac:dyDescent="0.3">
      <c r="A458" s="10" t="s">
        <v>90</v>
      </c>
      <c r="B458" s="10" t="s">
        <v>813</v>
      </c>
      <c r="C458" s="10" t="s">
        <v>72</v>
      </c>
      <c r="D458" s="10" t="s">
        <v>72</v>
      </c>
      <c r="E458" s="10" t="s">
        <v>83</v>
      </c>
      <c r="F458" s="10" t="s">
        <v>234</v>
      </c>
    </row>
    <row r="459" spans="1:6" ht="15.5" x14ac:dyDescent="0.3">
      <c r="A459" s="10" t="s">
        <v>93</v>
      </c>
      <c r="B459" s="10" t="s">
        <v>813</v>
      </c>
      <c r="C459" s="10" t="s">
        <v>72</v>
      </c>
      <c r="D459" s="10" t="s">
        <v>72</v>
      </c>
      <c r="E459" s="10" t="s">
        <v>83</v>
      </c>
      <c r="F459" s="10" t="s">
        <v>234</v>
      </c>
    </row>
    <row r="460" spans="1:6" ht="15.5" x14ac:dyDescent="0.3">
      <c r="A460" s="10" t="s">
        <v>100</v>
      </c>
      <c r="B460" s="10" t="s">
        <v>813</v>
      </c>
      <c r="C460" s="10" t="s">
        <v>72</v>
      </c>
      <c r="D460" s="10" t="s">
        <v>72</v>
      </c>
      <c r="E460" s="10" t="s">
        <v>96</v>
      </c>
      <c r="F460" s="10" t="s">
        <v>234</v>
      </c>
    </row>
    <row r="461" spans="1:6" ht="15.5" x14ac:dyDescent="0.3">
      <c r="A461" s="10" t="s">
        <v>105</v>
      </c>
      <c r="B461" s="10" t="s">
        <v>813</v>
      </c>
      <c r="C461" s="10" t="s">
        <v>72</v>
      </c>
      <c r="D461" s="10" t="s">
        <v>72</v>
      </c>
      <c r="E461" s="10" t="s">
        <v>102</v>
      </c>
      <c r="F461" s="10" t="s">
        <v>234</v>
      </c>
    </row>
    <row r="462" spans="1:6" ht="15.5" x14ac:dyDescent="0.3">
      <c r="A462" s="10" t="s">
        <v>109</v>
      </c>
      <c r="B462" s="10" t="s">
        <v>813</v>
      </c>
      <c r="C462" s="10" t="s">
        <v>72</v>
      </c>
      <c r="D462" s="10" t="s">
        <v>72</v>
      </c>
      <c r="E462" s="10" t="s">
        <v>57</v>
      </c>
      <c r="F462" s="10" t="s">
        <v>237</v>
      </c>
    </row>
    <row r="463" spans="1:6" ht="15.5" x14ac:dyDescent="0.3">
      <c r="A463" s="10" t="s">
        <v>112</v>
      </c>
      <c r="B463" s="10" t="s">
        <v>813</v>
      </c>
      <c r="C463" s="10" t="s">
        <v>72</v>
      </c>
      <c r="D463" s="10" t="s">
        <v>72</v>
      </c>
      <c r="E463" s="10" t="s">
        <v>57</v>
      </c>
      <c r="F463" s="10" t="s">
        <v>237</v>
      </c>
    </row>
    <row r="464" spans="1:6" ht="15.5" x14ac:dyDescent="0.3">
      <c r="A464" s="10" t="s">
        <v>114</v>
      </c>
      <c r="B464" s="10" t="s">
        <v>813</v>
      </c>
      <c r="C464" s="10" t="s">
        <v>74</v>
      </c>
      <c r="D464" s="10" t="s">
        <v>72</v>
      </c>
      <c r="E464" s="10" t="s">
        <v>54</v>
      </c>
      <c r="F464" s="10" t="s">
        <v>234</v>
      </c>
    </row>
    <row r="465" spans="1:6" ht="15.5" x14ac:dyDescent="0.3">
      <c r="A465" s="10" t="s">
        <v>115</v>
      </c>
      <c r="B465" s="10" t="s">
        <v>813</v>
      </c>
      <c r="C465" s="10" t="s">
        <v>72</v>
      </c>
      <c r="D465" s="10" t="s">
        <v>72</v>
      </c>
      <c r="E465" s="10" t="s">
        <v>116</v>
      </c>
      <c r="F465" s="10" t="s">
        <v>295</v>
      </c>
    </row>
    <row r="466" spans="1:6" ht="15.5" x14ac:dyDescent="0.3">
      <c r="A466" s="10" t="s">
        <v>117</v>
      </c>
      <c r="B466" s="10" t="s">
        <v>813</v>
      </c>
      <c r="C466" s="10" t="s">
        <v>72</v>
      </c>
      <c r="D466" s="10" t="s">
        <v>72</v>
      </c>
      <c r="E466" s="10" t="s">
        <v>118</v>
      </c>
      <c r="F466" s="10" t="s">
        <v>234</v>
      </c>
    </row>
    <row r="467" spans="1:6" ht="15.5" x14ac:dyDescent="0.3">
      <c r="A467" s="10" t="s">
        <v>121</v>
      </c>
      <c r="B467" s="10" t="s">
        <v>813</v>
      </c>
      <c r="C467" s="10" t="s">
        <v>72</v>
      </c>
      <c r="D467" s="10" t="s">
        <v>72</v>
      </c>
      <c r="E467" s="10" t="s">
        <v>83</v>
      </c>
      <c r="F467" s="10" t="s">
        <v>234</v>
      </c>
    </row>
    <row r="468" spans="1:6" ht="15.5" x14ac:dyDescent="0.3">
      <c r="A468" s="10" t="s">
        <v>122</v>
      </c>
      <c r="B468" s="10" t="s">
        <v>813</v>
      </c>
      <c r="C468" s="10" t="s">
        <v>72</v>
      </c>
      <c r="D468" s="10" t="s">
        <v>72</v>
      </c>
      <c r="E468" s="10" t="s">
        <v>83</v>
      </c>
      <c r="F468" s="10" t="s">
        <v>234</v>
      </c>
    </row>
    <row r="469" spans="1:6" ht="15.5" x14ac:dyDescent="0.3">
      <c r="A469" s="10" t="s">
        <v>123</v>
      </c>
      <c r="B469" s="10" t="s">
        <v>813</v>
      </c>
      <c r="C469" s="10" t="s">
        <v>72</v>
      </c>
      <c r="D469" s="10" t="s">
        <v>72</v>
      </c>
      <c r="E469" s="10" t="s">
        <v>83</v>
      </c>
      <c r="F469" s="10" t="s">
        <v>234</v>
      </c>
    </row>
    <row r="470" spans="1:6" ht="15.5" x14ac:dyDescent="0.3">
      <c r="A470" s="10" t="s">
        <v>124</v>
      </c>
      <c r="B470" s="10" t="s">
        <v>813</v>
      </c>
      <c r="C470" s="10" t="s">
        <v>72</v>
      </c>
      <c r="D470" s="10" t="s">
        <v>72</v>
      </c>
      <c r="E470" s="10" t="s">
        <v>83</v>
      </c>
      <c r="F470" s="10" t="s">
        <v>234</v>
      </c>
    </row>
    <row r="471" spans="1:6" ht="15.5" x14ac:dyDescent="0.3">
      <c r="A471" s="10" t="s">
        <v>154</v>
      </c>
      <c r="B471" s="10" t="s">
        <v>813</v>
      </c>
      <c r="C471" s="10" t="s">
        <v>72</v>
      </c>
      <c r="D471" s="10" t="s">
        <v>72</v>
      </c>
      <c r="E471" s="10" t="s">
        <v>83</v>
      </c>
      <c r="F471" s="10" t="s">
        <v>234</v>
      </c>
    </row>
    <row r="472" spans="1:6" ht="15.5" x14ac:dyDescent="0.3">
      <c r="A472" s="10" t="s">
        <v>156</v>
      </c>
      <c r="B472" s="10" t="s">
        <v>813</v>
      </c>
      <c r="C472" s="10" t="s">
        <v>72</v>
      </c>
      <c r="D472" s="10" t="s">
        <v>72</v>
      </c>
      <c r="E472" s="10" t="s">
        <v>83</v>
      </c>
      <c r="F472" s="10" t="s">
        <v>234</v>
      </c>
    </row>
    <row r="473" spans="1:6" ht="15.5" x14ac:dyDescent="0.3">
      <c r="A473" s="10" t="s">
        <v>157</v>
      </c>
      <c r="B473" s="10" t="s">
        <v>813</v>
      </c>
      <c r="C473" s="10" t="s">
        <v>72</v>
      </c>
      <c r="D473" s="10" t="s">
        <v>72</v>
      </c>
      <c r="E473" s="10" t="s">
        <v>83</v>
      </c>
      <c r="F473" s="10" t="s">
        <v>234</v>
      </c>
    </row>
    <row r="474" spans="1:6" ht="15.5" x14ac:dyDescent="0.3">
      <c r="A474" s="10" t="s">
        <v>158</v>
      </c>
      <c r="B474" s="10" t="s">
        <v>813</v>
      </c>
      <c r="C474" s="10" t="s">
        <v>72</v>
      </c>
      <c r="D474" s="10" t="s">
        <v>72</v>
      </c>
      <c r="E474" s="10" t="s">
        <v>83</v>
      </c>
      <c r="F474" s="10" t="s">
        <v>234</v>
      </c>
    </row>
    <row r="475" spans="1:6" ht="15.5" x14ac:dyDescent="0.3">
      <c r="A475" s="10" t="s">
        <v>159</v>
      </c>
      <c r="B475" s="10" t="s">
        <v>813</v>
      </c>
      <c r="C475" s="10" t="s">
        <v>72</v>
      </c>
      <c r="D475" s="10" t="s">
        <v>72</v>
      </c>
      <c r="E475" s="10" t="s">
        <v>83</v>
      </c>
      <c r="F475" s="10" t="s">
        <v>234</v>
      </c>
    </row>
    <row r="476" spans="1:6" ht="15.5" x14ac:dyDescent="0.3">
      <c r="A476" s="10" t="s">
        <v>164</v>
      </c>
      <c r="B476" s="10" t="s">
        <v>813</v>
      </c>
      <c r="C476" s="10" t="s">
        <v>72</v>
      </c>
      <c r="D476" s="10" t="s">
        <v>72</v>
      </c>
      <c r="E476" s="10" t="s">
        <v>118</v>
      </c>
      <c r="F476" s="10" t="s">
        <v>234</v>
      </c>
    </row>
    <row r="477" spans="1:6" ht="15.5" x14ac:dyDescent="0.3">
      <c r="A477" s="10" t="s">
        <v>166</v>
      </c>
      <c r="B477" s="10" t="s">
        <v>813</v>
      </c>
      <c r="C477" s="10" t="s">
        <v>72</v>
      </c>
      <c r="D477" s="10" t="s">
        <v>72</v>
      </c>
      <c r="E477" s="10" t="s">
        <v>118</v>
      </c>
      <c r="F477" s="10" t="s">
        <v>234</v>
      </c>
    </row>
    <row r="478" spans="1:6" ht="15.5" x14ac:dyDescent="0.3">
      <c r="A478" s="10" t="s">
        <v>175</v>
      </c>
      <c r="B478" s="10" t="s">
        <v>813</v>
      </c>
      <c r="C478" s="10" t="s">
        <v>74</v>
      </c>
      <c r="D478" s="10" t="s">
        <v>72</v>
      </c>
      <c r="E478" s="10" t="s">
        <v>174</v>
      </c>
      <c r="F478" s="10" t="s">
        <v>295</v>
      </c>
    </row>
    <row r="479" spans="1:6" ht="15.5" x14ac:dyDescent="0.3">
      <c r="A479" s="10" t="s">
        <v>176</v>
      </c>
      <c r="B479" s="10" t="s">
        <v>813</v>
      </c>
      <c r="C479" s="10" t="s">
        <v>72</v>
      </c>
      <c r="D479" s="10" t="s">
        <v>72</v>
      </c>
      <c r="E479" s="10" t="s">
        <v>118</v>
      </c>
      <c r="F479" s="10" t="s">
        <v>234</v>
      </c>
    </row>
    <row r="480" spans="1:6" ht="15.5" x14ac:dyDescent="0.3">
      <c r="A480" s="10" t="s">
        <v>177</v>
      </c>
      <c r="B480" s="10" t="s">
        <v>813</v>
      </c>
      <c r="C480" s="10" t="s">
        <v>74</v>
      </c>
      <c r="D480" s="10" t="s">
        <v>72</v>
      </c>
      <c r="E480" s="10" t="s">
        <v>178</v>
      </c>
      <c r="F480" s="10" t="s">
        <v>234</v>
      </c>
    </row>
    <row r="481" spans="1:6" ht="15.5" x14ac:dyDescent="0.3">
      <c r="A481" s="10" t="s">
        <v>180</v>
      </c>
      <c r="B481" s="10" t="s">
        <v>813</v>
      </c>
      <c r="C481" s="10" t="s">
        <v>72</v>
      </c>
      <c r="D481" s="10" t="s">
        <v>72</v>
      </c>
      <c r="E481" s="10" t="s">
        <v>83</v>
      </c>
      <c r="F481" s="10" t="s">
        <v>234</v>
      </c>
    </row>
    <row r="482" spans="1:6" ht="15.5" x14ac:dyDescent="0.3">
      <c r="A482" s="10" t="s">
        <v>185</v>
      </c>
      <c r="B482" s="10" t="s">
        <v>813</v>
      </c>
      <c r="C482" s="10" t="s">
        <v>72</v>
      </c>
      <c r="D482" s="10" t="s">
        <v>72</v>
      </c>
      <c r="E482" s="10" t="s">
        <v>178</v>
      </c>
      <c r="F482" s="10" t="s">
        <v>234</v>
      </c>
    </row>
    <row r="483" spans="1:6" ht="15.5" x14ac:dyDescent="0.3">
      <c r="A483" s="10" t="s">
        <v>188</v>
      </c>
      <c r="B483" s="10" t="s">
        <v>813</v>
      </c>
      <c r="C483" s="10" t="s">
        <v>72</v>
      </c>
      <c r="D483" s="10" t="s">
        <v>72</v>
      </c>
      <c r="E483" s="10" t="s">
        <v>189</v>
      </c>
      <c r="F483" s="10" t="s">
        <v>234</v>
      </c>
    </row>
    <row r="484" spans="1:6" ht="15.5" x14ac:dyDescent="0.3">
      <c r="A484" s="10" t="s">
        <v>191</v>
      </c>
      <c r="B484" s="10" t="s">
        <v>813</v>
      </c>
      <c r="C484" s="10" t="s">
        <v>72</v>
      </c>
      <c r="D484" s="10" t="s">
        <v>72</v>
      </c>
      <c r="E484" s="10" t="s">
        <v>189</v>
      </c>
      <c r="F484" s="10" t="s">
        <v>234</v>
      </c>
    </row>
    <row r="485" spans="1:6" ht="15.5" x14ac:dyDescent="0.3">
      <c r="A485" s="10" t="s">
        <v>192</v>
      </c>
      <c r="B485" s="10" t="s">
        <v>813</v>
      </c>
      <c r="C485" s="10" t="s">
        <v>72</v>
      </c>
      <c r="D485" s="10" t="s">
        <v>72</v>
      </c>
      <c r="E485" s="10" t="s">
        <v>189</v>
      </c>
      <c r="F485" s="10" t="s">
        <v>234</v>
      </c>
    </row>
    <row r="486" spans="1:6" ht="15.5" x14ac:dyDescent="0.3">
      <c r="A486" s="10" t="s">
        <v>195</v>
      </c>
      <c r="B486" s="10" t="s">
        <v>813</v>
      </c>
      <c r="C486" s="10" t="s">
        <v>74</v>
      </c>
      <c r="D486" s="10" t="s">
        <v>72</v>
      </c>
      <c r="E486" s="10" t="s">
        <v>32</v>
      </c>
      <c r="F486" s="10" t="s">
        <v>236</v>
      </c>
    </row>
    <row r="487" spans="1:6" ht="15.5" x14ac:dyDescent="0.3">
      <c r="A487" s="10" t="s">
        <v>208</v>
      </c>
      <c r="B487" s="10" t="s">
        <v>813</v>
      </c>
      <c r="C487" s="10" t="s">
        <v>74</v>
      </c>
      <c r="D487" s="10" t="s">
        <v>72</v>
      </c>
      <c r="E487" s="10" t="s">
        <v>32</v>
      </c>
      <c r="F487" s="10" t="s">
        <v>236</v>
      </c>
    </row>
    <row r="488" spans="1:6" ht="15.5" x14ac:dyDescent="0.3">
      <c r="A488" s="10" t="s">
        <v>217</v>
      </c>
      <c r="B488" s="10" t="s">
        <v>813</v>
      </c>
      <c r="C488" s="10" t="s">
        <v>72</v>
      </c>
      <c r="D488" s="10" t="s">
        <v>72</v>
      </c>
      <c r="E488" s="10" t="s">
        <v>32</v>
      </c>
      <c r="F488" s="10" t="s">
        <v>236</v>
      </c>
    </row>
    <row r="489" spans="1:6" ht="15.5" x14ac:dyDescent="0.3">
      <c r="A489" s="10" t="s">
        <v>126</v>
      </c>
      <c r="B489" s="10" t="s">
        <v>813</v>
      </c>
      <c r="C489" s="10" t="s">
        <v>68</v>
      </c>
      <c r="D489" s="10" t="s">
        <v>127</v>
      </c>
      <c r="E489" s="10" t="s">
        <v>83</v>
      </c>
      <c r="F489" s="10" t="s">
        <v>234</v>
      </c>
    </row>
    <row r="490" spans="1:6" ht="15.5" x14ac:dyDescent="0.3">
      <c r="A490" s="10" t="s">
        <v>133</v>
      </c>
      <c r="B490" s="10" t="s">
        <v>813</v>
      </c>
      <c r="C490" s="10" t="s">
        <v>72</v>
      </c>
      <c r="D490" s="10" t="s">
        <v>127</v>
      </c>
      <c r="E490" s="10" t="s">
        <v>32</v>
      </c>
      <c r="F490" s="10" t="s">
        <v>236</v>
      </c>
    </row>
    <row r="491" spans="1:6" ht="15.5" x14ac:dyDescent="0.3">
      <c r="A491" s="10" t="s">
        <v>136</v>
      </c>
      <c r="B491" s="10" t="s">
        <v>813</v>
      </c>
      <c r="C491" s="10" t="s">
        <v>74</v>
      </c>
      <c r="D491" s="10" t="s">
        <v>127</v>
      </c>
      <c r="E491" s="10" t="s">
        <v>83</v>
      </c>
      <c r="F491" s="10" t="s">
        <v>234</v>
      </c>
    </row>
    <row r="492" spans="1:6" ht="15.5" x14ac:dyDescent="0.3">
      <c r="A492" s="10" t="s">
        <v>167</v>
      </c>
      <c r="B492" s="10" t="s">
        <v>813</v>
      </c>
      <c r="C492" s="10" t="s">
        <v>74</v>
      </c>
      <c r="D492" s="10" t="s">
        <v>127</v>
      </c>
      <c r="E492" s="10" t="s">
        <v>102</v>
      </c>
      <c r="F492" s="10" t="s">
        <v>234</v>
      </c>
    </row>
    <row r="493" spans="1:6" ht="15.5" x14ac:dyDescent="0.3">
      <c r="A493" s="10" t="s">
        <v>168</v>
      </c>
      <c r="B493" s="10" t="s">
        <v>813</v>
      </c>
      <c r="C493" s="10" t="s">
        <v>72</v>
      </c>
      <c r="D493" s="10" t="s">
        <v>127</v>
      </c>
      <c r="E493" s="10" t="s">
        <v>152</v>
      </c>
      <c r="F493" s="10" t="s">
        <v>237</v>
      </c>
    </row>
    <row r="494" spans="1:6" ht="15.5" x14ac:dyDescent="0.3">
      <c r="A494" s="10" t="s">
        <v>173</v>
      </c>
      <c r="B494" s="10" t="s">
        <v>813</v>
      </c>
      <c r="C494" s="10" t="s">
        <v>74</v>
      </c>
      <c r="D494" s="10" t="s">
        <v>127</v>
      </c>
      <c r="E494" s="10" t="s">
        <v>174</v>
      </c>
      <c r="F494" s="10" t="s">
        <v>295</v>
      </c>
    </row>
    <row r="495" spans="1:6" ht="15.5" x14ac:dyDescent="0.3">
      <c r="A495" s="10" t="s">
        <v>179</v>
      </c>
      <c r="B495" s="10" t="s">
        <v>813</v>
      </c>
      <c r="C495" s="10" t="s">
        <v>68</v>
      </c>
      <c r="D495" s="10" t="s">
        <v>127</v>
      </c>
      <c r="E495" s="10" t="s">
        <v>83</v>
      </c>
      <c r="F495" s="10" t="s">
        <v>234</v>
      </c>
    </row>
    <row r="496" spans="1:6" ht="15.5" x14ac:dyDescent="0.3">
      <c r="A496" s="10" t="s">
        <v>194</v>
      </c>
      <c r="B496" s="10" t="s">
        <v>813</v>
      </c>
      <c r="C496" s="10" t="s">
        <v>74</v>
      </c>
      <c r="D496" s="10" t="s">
        <v>127</v>
      </c>
      <c r="E496" s="10" t="s">
        <v>32</v>
      </c>
      <c r="F496" s="10" t="s">
        <v>236</v>
      </c>
    </row>
    <row r="497" spans="1:6" ht="15.5" x14ac:dyDescent="0.3">
      <c r="A497" s="10" t="s">
        <v>196</v>
      </c>
      <c r="B497" s="10" t="s">
        <v>813</v>
      </c>
      <c r="C497" s="10" t="s">
        <v>74</v>
      </c>
      <c r="D497" s="10" t="s">
        <v>127</v>
      </c>
      <c r="E497" s="10" t="s">
        <v>32</v>
      </c>
      <c r="F497" s="10" t="s">
        <v>236</v>
      </c>
    </row>
    <row r="498" spans="1:6" ht="15.5" x14ac:dyDescent="0.3">
      <c r="A498" s="10" t="s">
        <v>197</v>
      </c>
      <c r="B498" s="10" t="s">
        <v>813</v>
      </c>
      <c r="C498" s="10" t="s">
        <v>74</v>
      </c>
      <c r="D498" s="10" t="s">
        <v>127</v>
      </c>
      <c r="E498" s="10" t="s">
        <v>32</v>
      </c>
      <c r="F498" s="10" t="s">
        <v>236</v>
      </c>
    </row>
    <row r="499" spans="1:6" ht="15.5" x14ac:dyDescent="0.3">
      <c r="A499" s="10" t="s">
        <v>198</v>
      </c>
      <c r="B499" s="10" t="s">
        <v>813</v>
      </c>
      <c r="C499" s="10" t="s">
        <v>74</v>
      </c>
      <c r="D499" s="10" t="s">
        <v>127</v>
      </c>
      <c r="E499" s="10" t="s">
        <v>32</v>
      </c>
      <c r="F499" s="10" t="s">
        <v>236</v>
      </c>
    </row>
    <row r="500" spans="1:6" ht="15.5" x14ac:dyDescent="0.3">
      <c r="A500" s="10" t="s">
        <v>200</v>
      </c>
      <c r="B500" s="10" t="s">
        <v>813</v>
      </c>
      <c r="C500" s="10" t="s">
        <v>74</v>
      </c>
      <c r="D500" s="10" t="s">
        <v>127</v>
      </c>
      <c r="E500" s="10" t="s">
        <v>32</v>
      </c>
      <c r="F500" s="10" t="s">
        <v>236</v>
      </c>
    </row>
    <row r="501" spans="1:6" ht="15.5" x14ac:dyDescent="0.3">
      <c r="A501" s="10" t="s">
        <v>201</v>
      </c>
      <c r="B501" s="10" t="s">
        <v>813</v>
      </c>
      <c r="C501" s="10" t="s">
        <v>74</v>
      </c>
      <c r="D501" s="10" t="s">
        <v>127</v>
      </c>
      <c r="E501" s="10" t="s">
        <v>32</v>
      </c>
      <c r="F501" s="10" t="s">
        <v>236</v>
      </c>
    </row>
    <row r="502" spans="1:6" ht="15.5" x14ac:dyDescent="0.3">
      <c r="A502" s="10" t="s">
        <v>202</v>
      </c>
      <c r="B502" s="10" t="s">
        <v>813</v>
      </c>
      <c r="C502" s="10" t="s">
        <v>74</v>
      </c>
      <c r="D502" s="10" t="s">
        <v>127</v>
      </c>
      <c r="E502" s="10" t="s">
        <v>32</v>
      </c>
      <c r="F502" s="10" t="s">
        <v>236</v>
      </c>
    </row>
    <row r="503" spans="1:6" ht="15.5" x14ac:dyDescent="0.3">
      <c r="A503" s="10" t="s">
        <v>203</v>
      </c>
      <c r="B503" s="10" t="s">
        <v>813</v>
      </c>
      <c r="C503" s="10" t="s">
        <v>74</v>
      </c>
      <c r="D503" s="10" t="s">
        <v>127</v>
      </c>
      <c r="E503" s="10" t="s">
        <v>32</v>
      </c>
      <c r="F503" s="10" t="s">
        <v>236</v>
      </c>
    </row>
    <row r="504" spans="1:6" ht="15.5" x14ac:dyDescent="0.3">
      <c r="A504" s="10" t="s">
        <v>204</v>
      </c>
      <c r="B504" s="10" t="s">
        <v>813</v>
      </c>
      <c r="C504" s="10" t="s">
        <v>74</v>
      </c>
      <c r="D504" s="10" t="s">
        <v>127</v>
      </c>
      <c r="E504" s="10" t="s">
        <v>32</v>
      </c>
      <c r="F504" s="10" t="s">
        <v>236</v>
      </c>
    </row>
    <row r="505" spans="1:6" ht="15.5" x14ac:dyDescent="0.3">
      <c r="A505" s="10" t="s">
        <v>205</v>
      </c>
      <c r="B505" s="10" t="s">
        <v>813</v>
      </c>
      <c r="C505" s="10" t="s">
        <v>74</v>
      </c>
      <c r="D505" s="10" t="s">
        <v>127</v>
      </c>
      <c r="E505" s="10" t="s">
        <v>32</v>
      </c>
      <c r="F505" s="10" t="s">
        <v>236</v>
      </c>
    </row>
    <row r="506" spans="1:6" ht="15.5" x14ac:dyDescent="0.3">
      <c r="A506" s="10" t="s">
        <v>206</v>
      </c>
      <c r="B506" s="10" t="s">
        <v>813</v>
      </c>
      <c r="C506" s="10" t="s">
        <v>74</v>
      </c>
      <c r="D506" s="10" t="s">
        <v>127</v>
      </c>
      <c r="E506" s="10" t="s">
        <v>32</v>
      </c>
      <c r="F506" s="10" t="s">
        <v>236</v>
      </c>
    </row>
    <row r="507" spans="1:6" ht="15.5" x14ac:dyDescent="0.3">
      <c r="A507" s="10" t="s">
        <v>207</v>
      </c>
      <c r="B507" s="10" t="s">
        <v>813</v>
      </c>
      <c r="C507" s="10" t="s">
        <v>74</v>
      </c>
      <c r="D507" s="10" t="s">
        <v>127</v>
      </c>
      <c r="E507" s="10" t="s">
        <v>32</v>
      </c>
      <c r="F507" s="10" t="s">
        <v>236</v>
      </c>
    </row>
    <row r="508" spans="1:6" ht="15.5" x14ac:dyDescent="0.3">
      <c r="A508" s="10" t="s">
        <v>209</v>
      </c>
      <c r="B508" s="10" t="s">
        <v>813</v>
      </c>
      <c r="C508" s="10" t="s">
        <v>74</v>
      </c>
      <c r="D508" s="10" t="s">
        <v>127</v>
      </c>
      <c r="E508" s="10" t="s">
        <v>32</v>
      </c>
      <c r="F508" s="10" t="s">
        <v>236</v>
      </c>
    </row>
    <row r="509" spans="1:6" ht="15.5" x14ac:dyDescent="0.3">
      <c r="A509" s="10" t="s">
        <v>210</v>
      </c>
      <c r="B509" s="10" t="s">
        <v>813</v>
      </c>
      <c r="C509" s="10" t="s">
        <v>74</v>
      </c>
      <c r="D509" s="10" t="s">
        <v>127</v>
      </c>
      <c r="E509" s="10" t="s">
        <v>32</v>
      </c>
      <c r="F509" s="10" t="s">
        <v>236</v>
      </c>
    </row>
    <row r="510" spans="1:6" ht="15.5" x14ac:dyDescent="0.3">
      <c r="A510" s="10" t="s">
        <v>211</v>
      </c>
      <c r="B510" s="10" t="s">
        <v>813</v>
      </c>
      <c r="C510" s="10" t="s">
        <v>74</v>
      </c>
      <c r="D510" s="10" t="s">
        <v>127</v>
      </c>
      <c r="E510" s="10" t="s">
        <v>32</v>
      </c>
      <c r="F510" s="10" t="s">
        <v>236</v>
      </c>
    </row>
    <row r="511" spans="1:6" ht="15.5" x14ac:dyDescent="0.3">
      <c r="A511" s="10" t="s">
        <v>212</v>
      </c>
      <c r="B511" s="10" t="s">
        <v>813</v>
      </c>
      <c r="C511" s="10" t="s">
        <v>74</v>
      </c>
      <c r="D511" s="10" t="s">
        <v>127</v>
      </c>
      <c r="E511" s="10" t="s">
        <v>32</v>
      </c>
      <c r="F511" s="10" t="s">
        <v>236</v>
      </c>
    </row>
    <row r="512" spans="1:6" ht="15.5" x14ac:dyDescent="0.3">
      <c r="A512" s="10" t="s">
        <v>213</v>
      </c>
      <c r="B512" s="10" t="s">
        <v>813</v>
      </c>
      <c r="C512" s="10" t="s">
        <v>74</v>
      </c>
      <c r="D512" s="10" t="s">
        <v>127</v>
      </c>
      <c r="E512" s="10" t="s">
        <v>32</v>
      </c>
      <c r="F512" s="10" t="s">
        <v>236</v>
      </c>
    </row>
    <row r="513" spans="1:6" ht="15.5" x14ac:dyDescent="0.3">
      <c r="A513" s="10" t="s">
        <v>214</v>
      </c>
      <c r="B513" s="10" t="s">
        <v>813</v>
      </c>
      <c r="C513" s="10" t="s">
        <v>74</v>
      </c>
      <c r="D513" s="10" t="s">
        <v>127</v>
      </c>
      <c r="E513" s="10" t="s">
        <v>32</v>
      </c>
      <c r="F513" s="10" t="s">
        <v>236</v>
      </c>
    </row>
    <row r="514" spans="1:6" ht="15.5" x14ac:dyDescent="0.3">
      <c r="A514" s="10" t="s">
        <v>215</v>
      </c>
      <c r="B514" s="10" t="s">
        <v>813</v>
      </c>
      <c r="C514" s="10" t="s">
        <v>74</v>
      </c>
      <c r="D514" s="10" t="s">
        <v>127</v>
      </c>
      <c r="E514" s="10" t="s">
        <v>32</v>
      </c>
      <c r="F514" s="10" t="s">
        <v>236</v>
      </c>
    </row>
    <row r="515" spans="1:6" ht="15.5" x14ac:dyDescent="0.3">
      <c r="A515" s="10" t="s">
        <v>216</v>
      </c>
      <c r="B515" s="10" t="s">
        <v>813</v>
      </c>
      <c r="C515" s="10" t="s">
        <v>74</v>
      </c>
      <c r="D515" s="10" t="s">
        <v>127</v>
      </c>
      <c r="E515" s="10" t="s">
        <v>32</v>
      </c>
      <c r="F515" s="10" t="s">
        <v>236</v>
      </c>
    </row>
    <row r="516" spans="1:6" ht="15.5" x14ac:dyDescent="0.3">
      <c r="A516" s="10" t="s">
        <v>218</v>
      </c>
      <c r="B516" s="10" t="s">
        <v>813</v>
      </c>
      <c r="C516" s="10" t="s">
        <v>74</v>
      </c>
      <c r="D516" s="10" t="s">
        <v>127</v>
      </c>
      <c r="E516" s="10" t="s">
        <v>32</v>
      </c>
      <c r="F516" s="10" t="s">
        <v>236</v>
      </c>
    </row>
    <row r="517" spans="1:6" ht="15.5" x14ac:dyDescent="0.3">
      <c r="A517" s="10" t="s">
        <v>73</v>
      </c>
      <c r="B517" s="10" t="s">
        <v>813</v>
      </c>
      <c r="C517" s="10" t="s">
        <v>74</v>
      </c>
      <c r="D517" s="10" t="s">
        <v>75</v>
      </c>
      <c r="E517" s="10" t="s">
        <v>57</v>
      </c>
      <c r="F517" s="10" t="s">
        <v>237</v>
      </c>
    </row>
    <row r="518" spans="1:6" ht="15.5" x14ac:dyDescent="0.3">
      <c r="A518" s="10" t="s">
        <v>76</v>
      </c>
      <c r="B518" s="10" t="s">
        <v>813</v>
      </c>
      <c r="C518" s="10" t="s">
        <v>74</v>
      </c>
      <c r="D518" s="10" t="s">
        <v>75</v>
      </c>
      <c r="E518" s="10" t="s">
        <v>57</v>
      </c>
      <c r="F518" s="10" t="s">
        <v>237</v>
      </c>
    </row>
    <row r="519" spans="1:6" ht="15.5" x14ac:dyDescent="0.3">
      <c r="A519" s="10" t="s">
        <v>77</v>
      </c>
      <c r="B519" s="10" t="s">
        <v>813</v>
      </c>
      <c r="C519" s="10" t="s">
        <v>74</v>
      </c>
      <c r="D519" s="10" t="s">
        <v>75</v>
      </c>
      <c r="E519" s="10" t="s">
        <v>57</v>
      </c>
      <c r="F519" s="10" t="s">
        <v>237</v>
      </c>
    </row>
    <row r="520" spans="1:6" ht="15.5" x14ac:dyDescent="0.3">
      <c r="A520" s="10" t="s">
        <v>78</v>
      </c>
      <c r="B520" s="10" t="s">
        <v>813</v>
      </c>
      <c r="C520" s="10" t="s">
        <v>74</v>
      </c>
      <c r="D520" s="10" t="s">
        <v>75</v>
      </c>
      <c r="E520" s="10" t="s">
        <v>57</v>
      </c>
      <c r="F520" s="10" t="s">
        <v>237</v>
      </c>
    </row>
    <row r="521" spans="1:6" ht="15.5" x14ac:dyDescent="0.3">
      <c r="A521" s="10" t="s">
        <v>85</v>
      </c>
      <c r="B521" s="10" t="s">
        <v>813</v>
      </c>
      <c r="C521" s="10" t="s">
        <v>74</v>
      </c>
      <c r="D521" s="10" t="s">
        <v>75</v>
      </c>
      <c r="E521" s="10" t="s">
        <v>57</v>
      </c>
      <c r="F521" s="10" t="s">
        <v>237</v>
      </c>
    </row>
    <row r="522" spans="1:6" ht="15.5" x14ac:dyDescent="0.3">
      <c r="A522" s="10" t="s">
        <v>95</v>
      </c>
      <c r="B522" s="10" t="s">
        <v>813</v>
      </c>
      <c r="C522" s="10" t="s">
        <v>74</v>
      </c>
      <c r="D522" s="10" t="s">
        <v>75</v>
      </c>
      <c r="E522" s="10" t="s">
        <v>96</v>
      </c>
      <c r="F522" s="10" t="s">
        <v>234</v>
      </c>
    </row>
    <row r="523" spans="1:6" ht="15.5" x14ac:dyDescent="0.3">
      <c r="A523" s="10" t="s">
        <v>119</v>
      </c>
      <c r="B523" s="10" t="s">
        <v>813</v>
      </c>
      <c r="C523" s="10" t="s">
        <v>74</v>
      </c>
      <c r="D523" s="10" t="s">
        <v>75</v>
      </c>
      <c r="E523" s="10" t="s">
        <v>80</v>
      </c>
      <c r="F523" s="10" t="s">
        <v>237</v>
      </c>
    </row>
    <row r="524" spans="1:6" ht="15.5" x14ac:dyDescent="0.3">
      <c r="A524" s="10" t="s">
        <v>146</v>
      </c>
      <c r="B524" s="10" t="s">
        <v>813</v>
      </c>
      <c r="C524" s="10" t="s">
        <v>74</v>
      </c>
      <c r="D524" s="10" t="s">
        <v>75</v>
      </c>
      <c r="E524" s="10" t="s">
        <v>57</v>
      </c>
      <c r="F524" s="10" t="s">
        <v>237</v>
      </c>
    </row>
    <row r="525" spans="1:6" ht="15.5" x14ac:dyDescent="0.3">
      <c r="A525" s="10" t="s">
        <v>149</v>
      </c>
      <c r="B525" s="10" t="s">
        <v>813</v>
      </c>
      <c r="C525" s="10" t="s">
        <v>74</v>
      </c>
      <c r="D525" s="10" t="s">
        <v>75</v>
      </c>
      <c r="E525" s="10" t="s">
        <v>80</v>
      </c>
      <c r="F525" s="10" t="s">
        <v>237</v>
      </c>
    </row>
    <row r="526" spans="1:6" ht="15.5" x14ac:dyDescent="0.3">
      <c r="A526" s="10" t="s">
        <v>165</v>
      </c>
      <c r="B526" s="10" t="s">
        <v>813</v>
      </c>
      <c r="C526" s="10" t="s">
        <v>74</v>
      </c>
      <c r="D526" s="10" t="s">
        <v>75</v>
      </c>
      <c r="E526" s="10" t="s">
        <v>57</v>
      </c>
      <c r="F526" s="10" t="s">
        <v>237</v>
      </c>
    </row>
    <row r="527" spans="1:6" ht="15.5" x14ac:dyDescent="0.3">
      <c r="A527" s="10" t="s">
        <v>67</v>
      </c>
      <c r="B527" s="10" t="s">
        <v>813</v>
      </c>
      <c r="C527" s="10" t="s">
        <v>68</v>
      </c>
      <c r="D527" s="10" t="s">
        <v>69</v>
      </c>
      <c r="E527" s="10" t="s">
        <v>57</v>
      </c>
      <c r="F527" s="10" t="s">
        <v>237</v>
      </c>
    </row>
    <row r="528" spans="1:6" ht="15.5" x14ac:dyDescent="0.3">
      <c r="A528" s="10" t="s">
        <v>160</v>
      </c>
      <c r="B528" s="10" t="s">
        <v>813</v>
      </c>
      <c r="C528" s="10" t="s">
        <v>74</v>
      </c>
      <c r="D528" s="10" t="s">
        <v>127</v>
      </c>
      <c r="E528" s="10" t="s">
        <v>32</v>
      </c>
      <c r="F528" s="10" t="s">
        <v>236</v>
      </c>
    </row>
    <row r="529" spans="1:6" ht="15.5" x14ac:dyDescent="0.3">
      <c r="A529" s="10" t="s">
        <v>107</v>
      </c>
      <c r="B529" s="10" t="s">
        <v>813</v>
      </c>
      <c r="C529" s="10" t="s">
        <v>68</v>
      </c>
      <c r="D529" s="10" t="s">
        <v>92</v>
      </c>
      <c r="E529" s="10" t="s">
        <v>57</v>
      </c>
      <c r="F529" s="10" t="s">
        <v>237</v>
      </c>
    </row>
    <row r="530" spans="1:6" ht="15.5" x14ac:dyDescent="0.3">
      <c r="A530" s="10" t="s">
        <v>153</v>
      </c>
      <c r="B530" s="10" t="s">
        <v>813</v>
      </c>
      <c r="C530" s="10" t="s">
        <v>68</v>
      </c>
      <c r="D530" s="10" t="s">
        <v>92</v>
      </c>
      <c r="E530" s="10" t="s">
        <v>32</v>
      </c>
      <c r="F530" s="10" t="s">
        <v>236</v>
      </c>
    </row>
    <row r="531" spans="1:6" ht="15.5" x14ac:dyDescent="0.3">
      <c r="A531" s="10" t="s">
        <v>190</v>
      </c>
      <c r="B531" s="10" t="s">
        <v>813</v>
      </c>
      <c r="C531" s="10" t="s">
        <v>68</v>
      </c>
      <c r="D531" s="10" t="s">
        <v>92</v>
      </c>
      <c r="E531" s="10" t="s">
        <v>189</v>
      </c>
      <c r="F531" s="10" t="s">
        <v>234</v>
      </c>
    </row>
    <row r="532" spans="1:6" ht="15.5" x14ac:dyDescent="0.3">
      <c r="A532" s="10" t="s">
        <v>103</v>
      </c>
      <c r="B532" s="10" t="s">
        <v>813</v>
      </c>
      <c r="C532" s="10" t="s">
        <v>68</v>
      </c>
      <c r="D532" s="10" t="s">
        <v>69</v>
      </c>
      <c r="E532" s="10" t="s">
        <v>102</v>
      </c>
      <c r="F532" s="10" t="s">
        <v>234</v>
      </c>
    </row>
    <row r="533" spans="1:6" ht="15.5" x14ac:dyDescent="0.3">
      <c r="A533" s="10" t="s">
        <v>141</v>
      </c>
      <c r="B533" s="10" t="s">
        <v>813</v>
      </c>
      <c r="C533" s="10" t="s">
        <v>72</v>
      </c>
      <c r="D533" s="10" t="s">
        <v>82</v>
      </c>
      <c r="E533" s="10" t="s">
        <v>57</v>
      </c>
      <c r="F533" s="10" t="s">
        <v>237</v>
      </c>
    </row>
    <row r="534" spans="1:6" ht="15.5" x14ac:dyDescent="0.3">
      <c r="A534" s="10" t="s">
        <v>184</v>
      </c>
      <c r="B534" s="10" t="s">
        <v>813</v>
      </c>
      <c r="C534" s="10" t="s">
        <v>68</v>
      </c>
      <c r="D534" s="10" t="s">
        <v>69</v>
      </c>
      <c r="E534" s="10" t="s">
        <v>178</v>
      </c>
      <c r="F534" s="10" t="s">
        <v>234</v>
      </c>
    </row>
    <row r="535" spans="1:6" ht="15.5" x14ac:dyDescent="0.3">
      <c r="A535" s="10" t="s">
        <v>199</v>
      </c>
      <c r="B535" s="10" t="s">
        <v>813</v>
      </c>
      <c r="C535" s="10" t="s">
        <v>74</v>
      </c>
      <c r="D535" s="10" t="s">
        <v>127</v>
      </c>
      <c r="E535" s="10" t="s">
        <v>32</v>
      </c>
      <c r="F535" s="10" t="s">
        <v>236</v>
      </c>
    </row>
    <row r="536" spans="1:6" ht="15.5" x14ac:dyDescent="0.3">
      <c r="A536" s="10" t="s">
        <v>219</v>
      </c>
      <c r="B536" s="10" t="s">
        <v>813</v>
      </c>
      <c r="C536" s="10" t="s">
        <v>74</v>
      </c>
      <c r="D536" s="10" t="s">
        <v>127</v>
      </c>
      <c r="E536" s="10" t="s">
        <v>32</v>
      </c>
      <c r="F536" s="10" t="s">
        <v>236</v>
      </c>
    </row>
    <row r="537" spans="1:6" ht="15.5" x14ac:dyDescent="0.3">
      <c r="A537" s="10" t="s">
        <v>30</v>
      </c>
      <c r="B537" s="10" t="s">
        <v>813</v>
      </c>
      <c r="C537" s="10" t="s">
        <v>31</v>
      </c>
      <c r="D537" s="28" t="s">
        <v>31</v>
      </c>
      <c r="E537" s="10" t="s">
        <v>32</v>
      </c>
      <c r="F537" s="10" t="s">
        <v>236</v>
      </c>
    </row>
    <row r="538" spans="1:6" ht="15.5" x14ac:dyDescent="0.3">
      <c r="A538" s="10" t="s">
        <v>35</v>
      </c>
      <c r="B538" s="10" t="s">
        <v>813</v>
      </c>
      <c r="C538" s="10" t="s">
        <v>31</v>
      </c>
      <c r="D538" s="28" t="s">
        <v>31</v>
      </c>
      <c r="E538" s="10" t="s">
        <v>32</v>
      </c>
      <c r="F538" s="10" t="s">
        <v>236</v>
      </c>
    </row>
    <row r="539" spans="1:6" ht="15.5" x14ac:dyDescent="0.3">
      <c r="A539" s="10" t="s">
        <v>36</v>
      </c>
      <c r="B539" s="10" t="s">
        <v>813</v>
      </c>
      <c r="C539" s="10" t="s">
        <v>31</v>
      </c>
      <c r="D539" s="28" t="s">
        <v>31</v>
      </c>
      <c r="E539" s="10" t="s">
        <v>37</v>
      </c>
      <c r="F539" s="10" t="s">
        <v>814</v>
      </c>
    </row>
    <row r="540" spans="1:6" ht="15.5" x14ac:dyDescent="0.3">
      <c r="A540" s="10" t="s">
        <v>38</v>
      </c>
      <c r="B540" s="10" t="s">
        <v>813</v>
      </c>
      <c r="C540" s="10" t="s">
        <v>815</v>
      </c>
      <c r="D540" s="28" t="s">
        <v>40</v>
      </c>
      <c r="E540" s="10" t="s">
        <v>41</v>
      </c>
      <c r="F540" s="10" t="s">
        <v>816</v>
      </c>
    </row>
    <row r="541" spans="1:6" ht="15.5" x14ac:dyDescent="0.3">
      <c r="A541" s="10" t="s">
        <v>42</v>
      </c>
      <c r="B541" s="10" t="s">
        <v>813</v>
      </c>
      <c r="C541" s="10" t="s">
        <v>31</v>
      </c>
      <c r="D541" s="28" t="s">
        <v>31</v>
      </c>
      <c r="E541" s="10" t="s">
        <v>43</v>
      </c>
      <c r="F541" s="10" t="s">
        <v>814</v>
      </c>
    </row>
    <row r="542" spans="1:6" ht="15.5" x14ac:dyDescent="0.3">
      <c r="A542" s="10" t="s">
        <v>47</v>
      </c>
      <c r="B542" s="10" t="s">
        <v>813</v>
      </c>
      <c r="C542" s="10" t="s">
        <v>817</v>
      </c>
      <c r="D542" s="28" t="s">
        <v>40</v>
      </c>
      <c r="E542" s="10" t="s">
        <v>49</v>
      </c>
      <c r="F542" s="10" t="s">
        <v>236</v>
      </c>
    </row>
    <row r="543" spans="1:6" ht="15.5" x14ac:dyDescent="0.3">
      <c r="A543" s="10" t="s">
        <v>50</v>
      </c>
      <c r="B543" s="10" t="s">
        <v>813</v>
      </c>
      <c r="C543" s="10" t="s">
        <v>817</v>
      </c>
      <c r="D543" s="28" t="s">
        <v>40</v>
      </c>
      <c r="E543" s="10" t="s">
        <v>51</v>
      </c>
      <c r="F543" s="10" t="s">
        <v>295</v>
      </c>
    </row>
    <row r="544" spans="1:6" ht="15.5" x14ac:dyDescent="0.3">
      <c r="A544" s="10" t="s">
        <v>52</v>
      </c>
      <c r="B544" s="10" t="s">
        <v>813</v>
      </c>
      <c r="C544" s="10" t="s">
        <v>53</v>
      </c>
      <c r="D544" s="10" t="s">
        <v>53</v>
      </c>
      <c r="E544" s="10" t="s">
        <v>54</v>
      </c>
      <c r="F544" s="10" t="s">
        <v>234</v>
      </c>
    </row>
    <row r="545" spans="1:6" ht="15.5" x14ac:dyDescent="0.3">
      <c r="A545" s="10" t="s">
        <v>55</v>
      </c>
      <c r="B545" s="10" t="s">
        <v>813</v>
      </c>
      <c r="C545" s="10" t="s">
        <v>53</v>
      </c>
      <c r="D545" s="10" t="s">
        <v>53</v>
      </c>
      <c r="E545" s="10" t="s">
        <v>41</v>
      </c>
      <c r="F545" s="10" t="s">
        <v>816</v>
      </c>
    </row>
    <row r="546" spans="1:6" ht="15.5" x14ac:dyDescent="0.3">
      <c r="A546" s="10" t="s">
        <v>56</v>
      </c>
      <c r="B546" s="10" t="s">
        <v>813</v>
      </c>
      <c r="C546" s="10" t="s">
        <v>31</v>
      </c>
      <c r="D546" s="28" t="s">
        <v>31</v>
      </c>
      <c r="E546" s="10" t="s">
        <v>57</v>
      </c>
      <c r="F546" s="10" t="s">
        <v>237</v>
      </c>
    </row>
    <row r="547" spans="1:6" ht="15.5" x14ac:dyDescent="0.3">
      <c r="A547" s="10" t="s">
        <v>58</v>
      </c>
      <c r="B547" s="10" t="s">
        <v>813</v>
      </c>
      <c r="C547" s="10" t="s">
        <v>31</v>
      </c>
      <c r="D547" s="28" t="s">
        <v>31</v>
      </c>
      <c r="E547" s="10" t="s">
        <v>37</v>
      </c>
      <c r="F547" s="10" t="s">
        <v>814</v>
      </c>
    </row>
    <row r="548" spans="1:6" ht="15.5" x14ac:dyDescent="0.3">
      <c r="A548" s="10" t="s">
        <v>59</v>
      </c>
      <c r="B548" s="10" t="s">
        <v>813</v>
      </c>
      <c r="C548" s="10" t="s">
        <v>53</v>
      </c>
      <c r="D548" s="10" t="s">
        <v>53</v>
      </c>
      <c r="E548" s="10" t="s">
        <v>60</v>
      </c>
      <c r="F548" s="10" t="s">
        <v>236</v>
      </c>
    </row>
    <row r="549" spans="1:6" ht="15.5" x14ac:dyDescent="0.3">
      <c r="A549" s="10" t="s">
        <v>61</v>
      </c>
      <c r="B549" s="10" t="s">
        <v>813</v>
      </c>
      <c r="C549" s="10" t="s">
        <v>817</v>
      </c>
      <c r="D549" s="28" t="s">
        <v>40</v>
      </c>
      <c r="E549" s="10" t="s">
        <v>62</v>
      </c>
      <c r="F549" s="10" t="s">
        <v>816</v>
      </c>
    </row>
    <row r="550" spans="1:6" ht="15.5" x14ac:dyDescent="0.3">
      <c r="A550" s="10" t="s">
        <v>64</v>
      </c>
      <c r="B550" s="10" t="s">
        <v>813</v>
      </c>
      <c r="C550" s="10" t="s">
        <v>817</v>
      </c>
      <c r="D550" s="28" t="s">
        <v>40</v>
      </c>
      <c r="E550" s="10" t="s">
        <v>32</v>
      </c>
      <c r="F550" s="10" t="s">
        <v>236</v>
      </c>
    </row>
    <row r="551" spans="1:6" ht="15.5" x14ac:dyDescent="0.3">
      <c r="A551" s="10" t="s">
        <v>65</v>
      </c>
      <c r="B551" s="10" t="s">
        <v>813</v>
      </c>
      <c r="C551" s="10" t="s">
        <v>53</v>
      </c>
      <c r="D551" s="10" t="s">
        <v>53</v>
      </c>
      <c r="E551" s="10" t="s">
        <v>32</v>
      </c>
      <c r="F551" s="10" t="s">
        <v>236</v>
      </c>
    </row>
    <row r="554" spans="1:6" ht="14" customHeight="1" x14ac:dyDescent="0.3">
      <c r="A554" s="109" t="s">
        <v>818</v>
      </c>
      <c r="B554" s="109"/>
      <c r="C554" s="109"/>
      <c r="D554" s="109"/>
      <c r="E554" s="109"/>
      <c r="F554" s="109"/>
    </row>
    <row r="555" spans="1:6" ht="15.5" customHeight="1" x14ac:dyDescent="0.3">
      <c r="A555" s="109"/>
      <c r="B555" s="109"/>
      <c r="C555" s="109"/>
      <c r="D555" s="109"/>
      <c r="E555" s="109"/>
      <c r="F555" s="109"/>
    </row>
  </sheetData>
  <mergeCells count="2">
    <mergeCell ref="A1:F1"/>
    <mergeCell ref="A554:F555"/>
  </mergeCells>
  <phoneticPr fontId="2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257"/>
  <sheetViews>
    <sheetView tabSelected="1" workbookViewId="0">
      <selection activeCell="H24" sqref="H24"/>
    </sheetView>
  </sheetViews>
  <sheetFormatPr defaultColWidth="8.9140625" defaultRowHeight="15.5" x14ac:dyDescent="0.3"/>
  <cols>
    <col min="1" max="1" width="13.25" style="10" customWidth="1"/>
    <col min="2" max="2" width="18.6640625" style="10" customWidth="1"/>
    <col min="3" max="3" width="18.25" style="10" customWidth="1"/>
    <col min="4" max="4" width="13.33203125" style="10" customWidth="1"/>
    <col min="5" max="5" width="13.9140625" style="10" customWidth="1"/>
    <col min="6" max="6" width="14.58203125" style="10" customWidth="1"/>
    <col min="7" max="7" width="13.9140625" style="10" customWidth="1"/>
    <col min="8" max="8" width="13.25" style="10" customWidth="1"/>
    <col min="9" max="9" width="15.6640625" style="10" customWidth="1"/>
    <col min="10" max="10" width="13.75" style="10" customWidth="1"/>
    <col min="11" max="11" width="8.9140625" style="10"/>
    <col min="12" max="12" width="14.58203125" style="10" customWidth="1"/>
    <col min="13" max="13" width="14.6640625" style="10" customWidth="1"/>
    <col min="14" max="14" width="13.08203125" style="10" customWidth="1"/>
    <col min="15" max="15" width="13.6640625" style="10" customWidth="1"/>
    <col min="16" max="16" width="14" style="10" customWidth="1"/>
    <col min="17" max="17" width="15.33203125" style="10" customWidth="1"/>
    <col min="18" max="18" width="12.4140625" style="10" customWidth="1"/>
    <col min="19" max="19" width="12.58203125" style="10" customWidth="1"/>
    <col min="20" max="20" width="12.25" style="10" customWidth="1"/>
    <col min="21" max="21" width="12.33203125" style="10" customWidth="1"/>
    <col min="22" max="22" width="12.58203125" style="10" customWidth="1"/>
    <col min="23" max="16384" width="8.9140625" style="10"/>
  </cols>
  <sheetData>
    <row r="1" spans="1:22" s="16" customFormat="1" ht="23.5" customHeight="1" x14ac:dyDescent="0.3">
      <c r="A1" s="87" t="s">
        <v>1307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s="17" customFormat="1" ht="34.25" customHeight="1" x14ac:dyDescent="0.3">
      <c r="A2" s="18" t="s">
        <v>1</v>
      </c>
      <c r="B2" s="19" t="s">
        <v>3</v>
      </c>
      <c r="C2" s="19" t="s">
        <v>819</v>
      </c>
      <c r="D2" s="19" t="s">
        <v>820</v>
      </c>
      <c r="E2" s="19" t="s">
        <v>821</v>
      </c>
      <c r="F2" s="19" t="s">
        <v>822</v>
      </c>
      <c r="G2" s="19" t="s">
        <v>823</v>
      </c>
      <c r="H2" s="19" t="s">
        <v>824</v>
      </c>
      <c r="I2" s="19" t="s">
        <v>825</v>
      </c>
      <c r="J2" s="19" t="s">
        <v>826</v>
      </c>
      <c r="K2" s="19" t="s">
        <v>827</v>
      </c>
      <c r="L2" s="19" t="s">
        <v>828</v>
      </c>
      <c r="M2" s="19" t="s">
        <v>829</v>
      </c>
      <c r="N2" s="19" t="s">
        <v>830</v>
      </c>
      <c r="O2" s="19" t="s">
        <v>831</v>
      </c>
      <c r="P2" s="19" t="s">
        <v>832</v>
      </c>
      <c r="Q2" s="19" t="s">
        <v>833</v>
      </c>
      <c r="R2" s="19" t="s">
        <v>834</v>
      </c>
      <c r="S2" s="19" t="s">
        <v>835</v>
      </c>
      <c r="T2" s="19" t="s">
        <v>836</v>
      </c>
      <c r="U2" s="19" t="s">
        <v>837</v>
      </c>
      <c r="V2" s="22" t="s">
        <v>838</v>
      </c>
    </row>
    <row r="3" spans="1:22" x14ac:dyDescent="0.3">
      <c r="A3" s="20" t="s">
        <v>181</v>
      </c>
      <c r="B3" s="21" t="s">
        <v>182</v>
      </c>
      <c r="C3" s="11">
        <v>10321757</v>
      </c>
      <c r="D3" s="11">
        <v>46078639</v>
      </c>
      <c r="E3" s="11">
        <v>585660</v>
      </c>
      <c r="F3" s="11">
        <v>2001994</v>
      </c>
      <c r="G3" s="11">
        <v>10729138</v>
      </c>
      <c r="H3" s="11">
        <v>20998375</v>
      </c>
      <c r="I3" s="11">
        <v>10794612</v>
      </c>
      <c r="J3" s="11">
        <v>15808860</v>
      </c>
      <c r="K3" s="11">
        <v>5654822</v>
      </c>
      <c r="L3" s="11">
        <v>1725291</v>
      </c>
      <c r="M3" s="11">
        <v>3793156</v>
      </c>
      <c r="N3" s="11">
        <v>1299083</v>
      </c>
      <c r="O3" s="11">
        <v>381109</v>
      </c>
      <c r="P3" s="11">
        <v>20197379</v>
      </c>
      <c r="Q3" s="11">
        <v>7459745</v>
      </c>
      <c r="R3" s="11">
        <v>1296958</v>
      </c>
      <c r="S3" s="11">
        <v>4698836</v>
      </c>
      <c r="T3" s="11">
        <v>163825414</v>
      </c>
      <c r="U3" s="11">
        <v>200871</v>
      </c>
      <c r="V3" s="23">
        <v>0.45888171672357703</v>
      </c>
    </row>
    <row r="4" spans="1:22" x14ac:dyDescent="0.3">
      <c r="A4" s="20" t="s">
        <v>220</v>
      </c>
      <c r="B4" s="21" t="s">
        <v>182</v>
      </c>
      <c r="C4" s="11">
        <v>10359719</v>
      </c>
      <c r="D4" s="11">
        <v>44742343</v>
      </c>
      <c r="E4" s="11">
        <v>599534</v>
      </c>
      <c r="F4" s="11">
        <v>1836935</v>
      </c>
      <c r="G4" s="11">
        <v>10924187</v>
      </c>
      <c r="H4" s="11">
        <v>20978285</v>
      </c>
      <c r="I4" s="11">
        <v>10779311</v>
      </c>
      <c r="J4" s="11">
        <v>15669211</v>
      </c>
      <c r="K4" s="11">
        <v>5677698</v>
      </c>
      <c r="L4" s="11">
        <v>1769631</v>
      </c>
      <c r="M4" s="11">
        <v>3777115</v>
      </c>
      <c r="N4" s="11">
        <v>1290052</v>
      </c>
      <c r="O4" s="11">
        <v>363035</v>
      </c>
      <c r="P4" s="11">
        <v>19837484</v>
      </c>
      <c r="Q4" s="11">
        <v>6710997</v>
      </c>
      <c r="R4" s="11">
        <v>759272</v>
      </c>
      <c r="S4" s="11">
        <v>4939971</v>
      </c>
      <c r="T4" s="11">
        <v>161014780</v>
      </c>
      <c r="U4" s="11">
        <v>203526</v>
      </c>
      <c r="V4" s="23">
        <v>0.44448937761276403</v>
      </c>
    </row>
    <row r="5" spans="1:22" x14ac:dyDescent="0.3">
      <c r="A5" s="20" t="s">
        <v>222</v>
      </c>
      <c r="B5" s="21" t="s">
        <v>182</v>
      </c>
      <c r="C5" s="11">
        <v>10108090</v>
      </c>
      <c r="D5" s="11">
        <v>43498327</v>
      </c>
      <c r="E5" s="11">
        <v>575908</v>
      </c>
      <c r="F5" s="11">
        <v>2029475</v>
      </c>
      <c r="G5" s="11">
        <v>10120913</v>
      </c>
      <c r="H5" s="11">
        <v>20186313</v>
      </c>
      <c r="I5" s="11">
        <v>10557901</v>
      </c>
      <c r="J5" s="11">
        <v>15427021</v>
      </c>
      <c r="K5" s="11">
        <v>5455582</v>
      </c>
      <c r="L5" s="11">
        <v>1707374</v>
      </c>
      <c r="M5" s="11">
        <v>3696853</v>
      </c>
      <c r="N5" s="11">
        <v>1281417</v>
      </c>
      <c r="O5" s="11">
        <v>479721</v>
      </c>
      <c r="P5" s="11">
        <v>19992822</v>
      </c>
      <c r="Q5" s="11">
        <v>6755192</v>
      </c>
      <c r="R5" s="11">
        <v>1153158</v>
      </c>
      <c r="S5" s="11">
        <v>5230287</v>
      </c>
      <c r="T5" s="11">
        <v>158256354</v>
      </c>
      <c r="U5" s="11">
        <v>157323</v>
      </c>
      <c r="V5" s="23">
        <v>0.44887836649938101</v>
      </c>
    </row>
    <row r="6" spans="1:22" x14ac:dyDescent="0.3">
      <c r="A6" s="20" t="s">
        <v>161</v>
      </c>
      <c r="B6" s="21" t="s">
        <v>162</v>
      </c>
      <c r="C6" s="11">
        <v>14805531</v>
      </c>
      <c r="D6" s="11">
        <v>79935488</v>
      </c>
      <c r="E6" s="11">
        <v>725021</v>
      </c>
      <c r="F6" s="11">
        <v>1518378</v>
      </c>
      <c r="G6" s="11">
        <v>18738419</v>
      </c>
      <c r="H6" s="11">
        <v>20961509</v>
      </c>
      <c r="I6" s="11">
        <v>10065812</v>
      </c>
      <c r="J6" s="11">
        <v>13380787</v>
      </c>
      <c r="K6" s="11">
        <v>5266140</v>
      </c>
      <c r="L6" s="11">
        <v>1807902</v>
      </c>
      <c r="M6" s="11">
        <v>3902896</v>
      </c>
      <c r="N6" s="11">
        <v>1267538</v>
      </c>
      <c r="O6" s="11">
        <v>420687</v>
      </c>
      <c r="P6" s="11">
        <v>18465478</v>
      </c>
      <c r="Q6" s="11">
        <v>8948647</v>
      </c>
      <c r="R6" s="11">
        <v>1194772</v>
      </c>
      <c r="S6" s="11">
        <v>3188143</v>
      </c>
      <c r="T6" s="11">
        <v>204593148</v>
      </c>
      <c r="U6" s="11">
        <v>234565</v>
      </c>
      <c r="V6" s="23">
        <v>0.51863515346442701</v>
      </c>
    </row>
    <row r="7" spans="1:22" x14ac:dyDescent="0.3">
      <c r="A7" s="20" t="s">
        <v>103</v>
      </c>
      <c r="B7" s="11" t="s">
        <v>69</v>
      </c>
      <c r="C7" s="11">
        <v>12415975</v>
      </c>
      <c r="D7" s="11">
        <v>85300187</v>
      </c>
      <c r="E7" s="11">
        <v>586131</v>
      </c>
      <c r="F7" s="11">
        <v>1642870</v>
      </c>
      <c r="G7" s="11">
        <v>13715224</v>
      </c>
      <c r="H7" s="11">
        <v>22531561</v>
      </c>
      <c r="I7" s="11">
        <v>10300809</v>
      </c>
      <c r="J7" s="11">
        <v>14370141</v>
      </c>
      <c r="K7" s="11">
        <v>5557053</v>
      </c>
      <c r="L7" s="11">
        <v>1983971</v>
      </c>
      <c r="M7" s="11">
        <v>3866253</v>
      </c>
      <c r="N7" s="11">
        <v>1231820</v>
      </c>
      <c r="O7" s="11">
        <v>205829</v>
      </c>
      <c r="P7" s="11">
        <v>18537908</v>
      </c>
      <c r="Q7" s="11">
        <v>544762</v>
      </c>
      <c r="R7" s="11">
        <v>3085515</v>
      </c>
      <c r="S7" s="11">
        <v>4419740</v>
      </c>
      <c r="T7" s="11">
        <v>200295749</v>
      </c>
      <c r="U7" s="11"/>
      <c r="V7" s="23">
        <v>0.51527016373276902</v>
      </c>
    </row>
    <row r="8" spans="1:22" x14ac:dyDescent="0.3">
      <c r="A8" s="20" t="s">
        <v>104</v>
      </c>
      <c r="B8" s="11" t="s">
        <v>92</v>
      </c>
      <c r="C8" s="11">
        <v>12667262</v>
      </c>
      <c r="D8" s="11">
        <v>91117857</v>
      </c>
      <c r="E8" s="11">
        <v>591255</v>
      </c>
      <c r="F8" s="11">
        <v>1979935</v>
      </c>
      <c r="G8" s="11">
        <v>14451027</v>
      </c>
      <c r="H8" s="11">
        <v>23174489</v>
      </c>
      <c r="I8" s="11">
        <v>10384054</v>
      </c>
      <c r="J8" s="11">
        <v>14495737</v>
      </c>
      <c r="K8" s="11">
        <v>5729505</v>
      </c>
      <c r="L8" s="11">
        <v>1984211</v>
      </c>
      <c r="M8" s="11">
        <v>3945526</v>
      </c>
      <c r="N8" s="11">
        <v>1243121</v>
      </c>
      <c r="O8" s="11">
        <v>233196</v>
      </c>
      <c r="P8" s="11">
        <v>18731732</v>
      </c>
      <c r="Q8" s="11">
        <v>2533702</v>
      </c>
      <c r="R8" s="11">
        <v>2377030</v>
      </c>
      <c r="S8" s="11">
        <v>5466645</v>
      </c>
      <c r="T8" s="11">
        <v>211106284</v>
      </c>
      <c r="U8" s="11">
        <v>324447</v>
      </c>
      <c r="V8" s="23">
        <v>0.52673454022630795</v>
      </c>
    </row>
    <row r="9" spans="1:22" x14ac:dyDescent="0.3">
      <c r="A9" s="20" t="s">
        <v>106</v>
      </c>
      <c r="B9" s="11" t="s">
        <v>92</v>
      </c>
      <c r="C9" s="11">
        <v>13175327</v>
      </c>
      <c r="D9" s="11">
        <v>90957522</v>
      </c>
      <c r="E9" s="11">
        <v>600631</v>
      </c>
      <c r="F9" s="11">
        <v>2772641</v>
      </c>
      <c r="G9" s="11">
        <v>14834451</v>
      </c>
      <c r="H9" s="11">
        <v>23461232</v>
      </c>
      <c r="I9" s="11">
        <v>10408117</v>
      </c>
      <c r="J9" s="11">
        <v>14498018</v>
      </c>
      <c r="K9" s="11">
        <v>5899491</v>
      </c>
      <c r="L9" s="11">
        <v>1989074</v>
      </c>
      <c r="M9" s="11">
        <v>3967215</v>
      </c>
      <c r="N9" s="11">
        <v>1252356</v>
      </c>
      <c r="O9" s="11">
        <v>340314</v>
      </c>
      <c r="P9" s="11">
        <v>19311930</v>
      </c>
      <c r="Q9" s="11">
        <v>1875370</v>
      </c>
      <c r="R9" s="11">
        <v>3097636</v>
      </c>
      <c r="S9" s="11">
        <v>5763730</v>
      </c>
      <c r="T9" s="11">
        <v>214205055</v>
      </c>
      <c r="U9" s="11">
        <v>179354</v>
      </c>
      <c r="V9" s="23">
        <v>0.52608563534820696</v>
      </c>
    </row>
    <row r="10" spans="1:22" x14ac:dyDescent="0.3">
      <c r="A10" s="20" t="s">
        <v>107</v>
      </c>
      <c r="B10" s="11" t="s">
        <v>92</v>
      </c>
      <c r="C10" s="11">
        <v>12609338</v>
      </c>
      <c r="D10" s="11">
        <v>89580982</v>
      </c>
      <c r="E10" s="11">
        <v>568269</v>
      </c>
      <c r="F10" s="11">
        <v>2385261</v>
      </c>
      <c r="G10" s="11">
        <v>14491271</v>
      </c>
      <c r="H10" s="11">
        <v>23369253</v>
      </c>
      <c r="I10" s="11">
        <v>10354934</v>
      </c>
      <c r="J10" s="11">
        <v>14439833</v>
      </c>
      <c r="K10" s="11">
        <v>5776517</v>
      </c>
      <c r="L10" s="11">
        <v>1991046</v>
      </c>
      <c r="M10" s="11">
        <v>3966200</v>
      </c>
      <c r="N10" s="11">
        <v>1242035</v>
      </c>
      <c r="O10" s="11">
        <v>396240</v>
      </c>
      <c r="P10" s="11">
        <v>19093121</v>
      </c>
      <c r="Q10" s="11">
        <v>2202345</v>
      </c>
      <c r="R10" s="11">
        <v>2674480</v>
      </c>
      <c r="S10" s="11">
        <v>3223114</v>
      </c>
      <c r="T10" s="11">
        <v>208364239</v>
      </c>
      <c r="U10" s="11">
        <v>186911</v>
      </c>
      <c r="V10" s="23">
        <v>0.52459662717566202</v>
      </c>
    </row>
    <row r="11" spans="1:22" x14ac:dyDescent="0.3">
      <c r="A11" s="20" t="s">
        <v>108</v>
      </c>
      <c r="B11" s="11" t="s">
        <v>69</v>
      </c>
      <c r="C11" s="11">
        <v>12733949</v>
      </c>
      <c r="D11" s="11">
        <v>87591407</v>
      </c>
      <c r="E11" s="11">
        <v>583607</v>
      </c>
      <c r="F11" s="11">
        <v>2141927</v>
      </c>
      <c r="G11" s="11">
        <v>14420695</v>
      </c>
      <c r="H11" s="11">
        <v>23017729</v>
      </c>
      <c r="I11" s="11">
        <v>10324588</v>
      </c>
      <c r="J11" s="11">
        <v>14500955</v>
      </c>
      <c r="K11" s="11">
        <v>5753982</v>
      </c>
      <c r="L11" s="11">
        <v>1982126</v>
      </c>
      <c r="M11" s="11">
        <v>3927578</v>
      </c>
      <c r="N11" s="11">
        <v>1234817</v>
      </c>
      <c r="O11" s="11">
        <v>326642</v>
      </c>
      <c r="P11" s="11">
        <v>18812817</v>
      </c>
      <c r="Q11" s="11">
        <v>1259245</v>
      </c>
      <c r="R11" s="11">
        <v>3166617</v>
      </c>
      <c r="S11" s="11">
        <v>4756257</v>
      </c>
      <c r="T11" s="11">
        <v>206534938</v>
      </c>
      <c r="U11" s="11"/>
      <c r="V11" s="23">
        <v>0.516126487974919</v>
      </c>
    </row>
    <row r="12" spans="1:22" x14ac:dyDescent="0.3">
      <c r="A12" s="20" t="s">
        <v>110</v>
      </c>
      <c r="B12" s="11" t="s">
        <v>92</v>
      </c>
      <c r="C12" s="11">
        <v>12613996</v>
      </c>
      <c r="D12" s="11">
        <v>89354894</v>
      </c>
      <c r="E12" s="11">
        <v>597809</v>
      </c>
      <c r="F12" s="11">
        <v>2439447</v>
      </c>
      <c r="G12" s="11">
        <v>14720857</v>
      </c>
      <c r="H12" s="11">
        <v>23089138</v>
      </c>
      <c r="I12" s="11">
        <v>10331379</v>
      </c>
      <c r="J12" s="11">
        <v>14517162</v>
      </c>
      <c r="K12" s="11">
        <v>5846258</v>
      </c>
      <c r="L12" s="11">
        <v>1995371</v>
      </c>
      <c r="M12" s="11">
        <v>3937074</v>
      </c>
      <c r="N12" s="11">
        <v>1246919</v>
      </c>
      <c r="O12" s="11">
        <v>286962</v>
      </c>
      <c r="P12" s="11">
        <v>19201182</v>
      </c>
      <c r="Q12" s="11">
        <v>2564311</v>
      </c>
      <c r="R12" s="11">
        <v>1899682</v>
      </c>
      <c r="S12" s="11">
        <v>6695519</v>
      </c>
      <c r="T12" s="11">
        <v>211337960</v>
      </c>
      <c r="U12" s="11"/>
      <c r="V12" s="23">
        <v>0.52698547772195903</v>
      </c>
    </row>
    <row r="13" spans="1:22" x14ac:dyDescent="0.3">
      <c r="A13" s="20" t="s">
        <v>111</v>
      </c>
      <c r="B13" s="11" t="s">
        <v>92</v>
      </c>
      <c r="C13" s="11">
        <v>12951676</v>
      </c>
      <c r="D13" s="11">
        <v>92589480</v>
      </c>
      <c r="E13" s="11">
        <v>579300</v>
      </c>
      <c r="F13" s="11">
        <v>2412288</v>
      </c>
      <c r="G13" s="11">
        <v>14712423</v>
      </c>
      <c r="H13" s="11">
        <v>23585790</v>
      </c>
      <c r="I13" s="11">
        <v>10366658</v>
      </c>
      <c r="J13" s="11">
        <v>14464171</v>
      </c>
      <c r="K13" s="11">
        <v>5862113</v>
      </c>
      <c r="L13" s="11">
        <v>2046833</v>
      </c>
      <c r="M13" s="11">
        <v>3958715</v>
      </c>
      <c r="N13" s="11">
        <v>1247231</v>
      </c>
      <c r="O13" s="11">
        <v>333854</v>
      </c>
      <c r="P13" s="11">
        <v>19401509</v>
      </c>
      <c r="Q13" s="11">
        <v>2983751</v>
      </c>
      <c r="R13" s="11">
        <v>3252224</v>
      </c>
      <c r="S13" s="11">
        <v>5780101</v>
      </c>
      <c r="T13" s="11">
        <v>216528117</v>
      </c>
      <c r="U13" s="11">
        <v>118080</v>
      </c>
      <c r="V13" s="23">
        <v>0.53260969266173397</v>
      </c>
    </row>
    <row r="14" spans="1:22" x14ac:dyDescent="0.3">
      <c r="A14" s="20" t="s">
        <v>113</v>
      </c>
      <c r="B14" s="11" t="s">
        <v>69</v>
      </c>
      <c r="C14" s="11">
        <v>12460950</v>
      </c>
      <c r="D14" s="11">
        <v>88195483</v>
      </c>
      <c r="E14" s="11">
        <v>601024</v>
      </c>
      <c r="F14" s="11">
        <v>2171536</v>
      </c>
      <c r="G14" s="11">
        <v>14133192</v>
      </c>
      <c r="H14" s="11">
        <v>23023238</v>
      </c>
      <c r="I14" s="11">
        <v>10273481</v>
      </c>
      <c r="J14" s="11">
        <v>14381190</v>
      </c>
      <c r="K14" s="11">
        <v>5703245</v>
      </c>
      <c r="L14" s="11">
        <v>1965181</v>
      </c>
      <c r="M14" s="11">
        <v>3877431</v>
      </c>
      <c r="N14" s="11">
        <v>1236112</v>
      </c>
      <c r="O14" s="11">
        <v>232605</v>
      </c>
      <c r="P14" s="11">
        <v>18514785</v>
      </c>
      <c r="Q14" s="11">
        <v>2297722</v>
      </c>
      <c r="R14" s="11">
        <v>2624358</v>
      </c>
      <c r="S14" s="11">
        <v>5336082</v>
      </c>
      <c r="T14" s="11">
        <v>207027615</v>
      </c>
      <c r="U14" s="11">
        <v>255634</v>
      </c>
      <c r="V14" s="23">
        <v>0.52194282178715401</v>
      </c>
    </row>
    <row r="15" spans="1:22" x14ac:dyDescent="0.3">
      <c r="A15" s="20" t="s">
        <v>120</v>
      </c>
      <c r="B15" s="11" t="s">
        <v>69</v>
      </c>
      <c r="C15" s="11">
        <v>12447676</v>
      </c>
      <c r="D15" s="11">
        <v>91011071</v>
      </c>
      <c r="E15" s="11">
        <v>589350</v>
      </c>
      <c r="F15" s="11">
        <v>1863868</v>
      </c>
      <c r="G15" s="11">
        <v>13691844</v>
      </c>
      <c r="H15" s="11">
        <v>23242069</v>
      </c>
      <c r="I15" s="11">
        <v>10266580</v>
      </c>
      <c r="J15" s="11">
        <v>14308000</v>
      </c>
      <c r="K15" s="11">
        <v>5609454</v>
      </c>
      <c r="L15" s="11">
        <v>1984192</v>
      </c>
      <c r="M15" s="11">
        <v>3911300</v>
      </c>
      <c r="N15" s="11">
        <v>1240296</v>
      </c>
      <c r="O15" s="11">
        <v>239740</v>
      </c>
      <c r="P15" s="11">
        <v>18417897</v>
      </c>
      <c r="Q15" s="11">
        <v>3701804</v>
      </c>
      <c r="R15" s="11">
        <v>2038323</v>
      </c>
      <c r="S15" s="11">
        <v>6167817</v>
      </c>
      <c r="T15" s="11">
        <v>210731281</v>
      </c>
      <c r="U15" s="11">
        <v>240141</v>
      </c>
      <c r="V15" s="23">
        <v>0.52343712815120103</v>
      </c>
    </row>
    <row r="16" spans="1:22" x14ac:dyDescent="0.3">
      <c r="A16" s="20" t="s">
        <v>128</v>
      </c>
      <c r="B16" s="11" t="s">
        <v>69</v>
      </c>
      <c r="C16" s="11">
        <v>12552379</v>
      </c>
      <c r="D16" s="11">
        <v>93583588</v>
      </c>
      <c r="E16" s="11">
        <v>604742</v>
      </c>
      <c r="F16" s="11">
        <v>2178595</v>
      </c>
      <c r="G16" s="11">
        <v>14213904</v>
      </c>
      <c r="H16" s="11">
        <v>23340392</v>
      </c>
      <c r="I16" s="11">
        <v>10315656</v>
      </c>
      <c r="J16" s="11">
        <v>14315477</v>
      </c>
      <c r="K16" s="11">
        <v>5605980</v>
      </c>
      <c r="L16" s="11">
        <v>1963697</v>
      </c>
      <c r="M16" s="11">
        <v>3966696</v>
      </c>
      <c r="N16" s="11">
        <v>1242679</v>
      </c>
      <c r="O16" s="11">
        <v>380976</v>
      </c>
      <c r="P16" s="11">
        <v>18648676</v>
      </c>
      <c r="Q16" s="11">
        <v>3001737</v>
      </c>
      <c r="R16" s="11">
        <v>2383104</v>
      </c>
      <c r="S16" s="11">
        <v>4555100</v>
      </c>
      <c r="T16" s="11">
        <v>212853378</v>
      </c>
      <c r="U16" s="11">
        <v>309296</v>
      </c>
      <c r="V16" s="23">
        <v>0.52962575707662096</v>
      </c>
    </row>
    <row r="17" spans="1:22" x14ac:dyDescent="0.3">
      <c r="A17" s="20" t="s">
        <v>131</v>
      </c>
      <c r="B17" s="11" t="s">
        <v>69</v>
      </c>
      <c r="C17" s="11">
        <v>12693627</v>
      </c>
      <c r="D17" s="11">
        <v>88165054</v>
      </c>
      <c r="E17" s="11">
        <v>574957</v>
      </c>
      <c r="F17" s="11">
        <v>2458116</v>
      </c>
      <c r="G17" s="11">
        <v>14401136</v>
      </c>
      <c r="H17" s="11">
        <v>22956814</v>
      </c>
      <c r="I17" s="11">
        <v>10335904</v>
      </c>
      <c r="J17" s="11">
        <v>14386937</v>
      </c>
      <c r="K17" s="11">
        <v>5673450</v>
      </c>
      <c r="L17" s="11">
        <v>2008171</v>
      </c>
      <c r="M17" s="11">
        <v>3904375</v>
      </c>
      <c r="N17" s="11">
        <v>1242485</v>
      </c>
      <c r="O17" s="11">
        <v>236189</v>
      </c>
      <c r="P17" s="11">
        <v>19140507</v>
      </c>
      <c r="Q17" s="11">
        <v>2324248</v>
      </c>
      <c r="R17" s="11">
        <v>2493367</v>
      </c>
      <c r="S17" s="11">
        <v>5499521</v>
      </c>
      <c r="T17" s="11">
        <v>208494858</v>
      </c>
      <c r="U17" s="11">
        <v>293807</v>
      </c>
      <c r="V17" s="23">
        <v>0.52304489800694098</v>
      </c>
    </row>
    <row r="18" spans="1:22" x14ac:dyDescent="0.3">
      <c r="A18" s="20" t="s">
        <v>132</v>
      </c>
      <c r="B18" s="11" t="s">
        <v>69</v>
      </c>
      <c r="C18" s="11">
        <v>12321942</v>
      </c>
      <c r="D18" s="11">
        <v>90406848</v>
      </c>
      <c r="E18" s="11">
        <v>588472</v>
      </c>
      <c r="F18" s="11">
        <v>1971902</v>
      </c>
      <c r="G18" s="11">
        <v>14387632</v>
      </c>
      <c r="H18" s="11">
        <v>23424716</v>
      </c>
      <c r="I18" s="11">
        <v>10327480</v>
      </c>
      <c r="J18" s="11">
        <v>14554886</v>
      </c>
      <c r="K18" s="11">
        <v>5796539</v>
      </c>
      <c r="L18" s="11">
        <v>2023717</v>
      </c>
      <c r="M18" s="11">
        <v>3890714</v>
      </c>
      <c r="N18" s="11">
        <v>1242309</v>
      </c>
      <c r="O18" s="11">
        <v>400810</v>
      </c>
      <c r="P18" s="11">
        <v>19090983</v>
      </c>
      <c r="Q18" s="11">
        <v>3842046</v>
      </c>
      <c r="R18" s="11">
        <v>1791592</v>
      </c>
      <c r="S18" s="11">
        <v>7308908</v>
      </c>
      <c r="T18" s="11">
        <v>213371496</v>
      </c>
      <c r="U18" s="11">
        <v>166017</v>
      </c>
      <c r="V18" s="23">
        <v>0.52933110192370503</v>
      </c>
    </row>
    <row r="19" spans="1:22" x14ac:dyDescent="0.3">
      <c r="A19" s="20" t="s">
        <v>133</v>
      </c>
      <c r="B19" s="11" t="s">
        <v>127</v>
      </c>
      <c r="C19" s="11">
        <v>13085050</v>
      </c>
      <c r="D19" s="11">
        <v>89637408</v>
      </c>
      <c r="E19" s="11">
        <v>601354</v>
      </c>
      <c r="F19" s="11">
        <v>2864749</v>
      </c>
      <c r="G19" s="11">
        <v>15283178</v>
      </c>
      <c r="H19" s="11">
        <v>23795384</v>
      </c>
      <c r="I19" s="11">
        <v>10406852</v>
      </c>
      <c r="J19" s="11">
        <v>14493625</v>
      </c>
      <c r="K19" s="11">
        <v>5818628</v>
      </c>
      <c r="L19" s="11">
        <v>2085502</v>
      </c>
      <c r="M19" s="11">
        <v>3981457</v>
      </c>
      <c r="N19" s="11">
        <v>1239017</v>
      </c>
      <c r="O19" s="11">
        <v>603965</v>
      </c>
      <c r="P19" s="11">
        <v>19200065</v>
      </c>
      <c r="Q19" s="11">
        <v>3129778</v>
      </c>
      <c r="R19" s="11">
        <v>2155883</v>
      </c>
      <c r="S19" s="11">
        <v>4568276</v>
      </c>
      <c r="T19" s="11">
        <v>212950171</v>
      </c>
      <c r="U19" s="11">
        <v>164026</v>
      </c>
      <c r="V19" s="23">
        <v>0.52555971682356795</v>
      </c>
    </row>
    <row r="20" spans="1:22" x14ac:dyDescent="0.3">
      <c r="A20" s="20" t="s">
        <v>134</v>
      </c>
      <c r="B20" s="11" t="s">
        <v>92</v>
      </c>
      <c r="C20" s="11">
        <v>13718021</v>
      </c>
      <c r="D20" s="11">
        <v>100654071</v>
      </c>
      <c r="E20" s="11">
        <v>621555</v>
      </c>
      <c r="F20" s="11">
        <v>2584132</v>
      </c>
      <c r="G20" s="11">
        <v>15747929</v>
      </c>
      <c r="H20" s="11">
        <v>24656884</v>
      </c>
      <c r="I20" s="11">
        <v>10757610</v>
      </c>
      <c r="J20" s="11">
        <v>15045136</v>
      </c>
      <c r="K20" s="11">
        <v>6170056</v>
      </c>
      <c r="L20" s="11">
        <v>2108324</v>
      </c>
      <c r="M20" s="11">
        <v>4173805</v>
      </c>
      <c r="N20" s="11">
        <v>1295138</v>
      </c>
      <c r="O20" s="11">
        <v>534066</v>
      </c>
      <c r="P20" s="11">
        <v>19889877</v>
      </c>
      <c r="Q20" s="11">
        <v>3250160</v>
      </c>
      <c r="R20" s="11">
        <v>2944594</v>
      </c>
      <c r="S20" s="11">
        <v>4740381</v>
      </c>
      <c r="T20" s="11">
        <v>228891739</v>
      </c>
      <c r="U20" s="11"/>
      <c r="V20" s="23">
        <v>0.53731161111053405</v>
      </c>
    </row>
    <row r="21" spans="1:22" x14ac:dyDescent="0.3">
      <c r="A21" s="20" t="s">
        <v>135</v>
      </c>
      <c r="B21" s="11" t="s">
        <v>92</v>
      </c>
      <c r="C21" s="11">
        <v>13024969</v>
      </c>
      <c r="D21" s="11">
        <v>91730822</v>
      </c>
      <c r="E21" s="11">
        <v>579403</v>
      </c>
      <c r="F21" s="11">
        <v>2528622</v>
      </c>
      <c r="G21" s="11">
        <v>14395353</v>
      </c>
      <c r="H21" s="11">
        <v>23480036</v>
      </c>
      <c r="I21" s="11">
        <v>10316757</v>
      </c>
      <c r="J21" s="11">
        <v>14434178</v>
      </c>
      <c r="K21" s="11">
        <v>5885602</v>
      </c>
      <c r="L21" s="11">
        <v>2039579</v>
      </c>
      <c r="M21" s="11">
        <v>3887155</v>
      </c>
      <c r="N21" s="11">
        <v>1231408</v>
      </c>
      <c r="O21" s="11">
        <v>356857</v>
      </c>
      <c r="P21" s="11">
        <v>18604089</v>
      </c>
      <c r="Q21" s="11">
        <v>2609356</v>
      </c>
      <c r="R21" s="11">
        <v>1720455</v>
      </c>
      <c r="S21" s="11">
        <v>2964216</v>
      </c>
      <c r="T21" s="11">
        <v>209788857</v>
      </c>
      <c r="U21" s="11">
        <v>212041</v>
      </c>
      <c r="V21" s="23">
        <v>0.52689715768891998</v>
      </c>
    </row>
    <row r="22" spans="1:22" x14ac:dyDescent="0.3">
      <c r="A22" s="20" t="s">
        <v>137</v>
      </c>
      <c r="B22" s="11" t="s">
        <v>69</v>
      </c>
      <c r="C22" s="11">
        <v>12571000</v>
      </c>
      <c r="D22" s="11">
        <v>92540081</v>
      </c>
      <c r="E22" s="11">
        <v>603513</v>
      </c>
      <c r="F22" s="11">
        <v>2028153</v>
      </c>
      <c r="G22" s="11">
        <v>13705549</v>
      </c>
      <c r="H22" s="11">
        <v>23220875</v>
      </c>
      <c r="I22" s="11">
        <v>10267365</v>
      </c>
      <c r="J22" s="11">
        <v>14342397</v>
      </c>
      <c r="K22" s="11">
        <v>5667424</v>
      </c>
      <c r="L22" s="11">
        <v>2016555</v>
      </c>
      <c r="M22" s="11">
        <v>3949096</v>
      </c>
      <c r="N22" s="11">
        <v>1242799</v>
      </c>
      <c r="O22" s="11">
        <v>178795</v>
      </c>
      <c r="P22" s="11">
        <v>18665804</v>
      </c>
      <c r="Q22" s="11">
        <v>1331677</v>
      </c>
      <c r="R22" s="11">
        <v>1960139</v>
      </c>
      <c r="S22" s="11">
        <v>5081626</v>
      </c>
      <c r="T22" s="11">
        <v>209372848</v>
      </c>
      <c r="U22" s="11"/>
      <c r="V22" s="23">
        <v>0.52224196450861304</v>
      </c>
    </row>
    <row r="23" spans="1:22" x14ac:dyDescent="0.3">
      <c r="A23" s="20" t="s">
        <v>138</v>
      </c>
      <c r="B23" s="11" t="s">
        <v>69</v>
      </c>
      <c r="C23" s="11">
        <v>12331949</v>
      </c>
      <c r="D23" s="11">
        <v>87469082</v>
      </c>
      <c r="E23" s="11">
        <v>580739</v>
      </c>
      <c r="F23" s="11">
        <v>1990072</v>
      </c>
      <c r="G23" s="11">
        <v>13988668</v>
      </c>
      <c r="H23" s="11">
        <v>22857405</v>
      </c>
      <c r="I23" s="11">
        <v>10254890</v>
      </c>
      <c r="J23" s="11">
        <v>14322721</v>
      </c>
      <c r="K23" s="11">
        <v>5642418</v>
      </c>
      <c r="L23" s="11">
        <v>2003291</v>
      </c>
      <c r="M23" s="11">
        <v>3871990</v>
      </c>
      <c r="N23" s="11">
        <v>1235368</v>
      </c>
      <c r="O23" s="11">
        <v>195200</v>
      </c>
      <c r="P23" s="11">
        <v>18839750</v>
      </c>
      <c r="Q23" s="11">
        <v>393666</v>
      </c>
      <c r="R23" s="11">
        <v>2719685</v>
      </c>
      <c r="S23" s="11">
        <v>4131092</v>
      </c>
      <c r="T23" s="11">
        <v>202827986</v>
      </c>
      <c r="U23" s="11">
        <v>201881</v>
      </c>
      <c r="V23" s="23">
        <v>0.51655367743939495</v>
      </c>
    </row>
    <row r="24" spans="1:22" x14ac:dyDescent="0.3">
      <c r="A24" s="20" t="s">
        <v>139</v>
      </c>
      <c r="B24" s="11" t="s">
        <v>69</v>
      </c>
      <c r="C24" s="11">
        <v>12832250</v>
      </c>
      <c r="D24" s="11">
        <v>98738786</v>
      </c>
      <c r="E24" s="11">
        <v>614717</v>
      </c>
      <c r="F24" s="11">
        <v>2513846</v>
      </c>
      <c r="G24" s="11">
        <v>14975018</v>
      </c>
      <c r="H24" s="11">
        <v>23798176</v>
      </c>
      <c r="I24" s="11">
        <v>10528414</v>
      </c>
      <c r="J24" s="11">
        <v>14765513</v>
      </c>
      <c r="K24" s="11">
        <v>5944284</v>
      </c>
      <c r="L24" s="11">
        <v>2022029</v>
      </c>
      <c r="M24" s="11">
        <v>4026056</v>
      </c>
      <c r="N24" s="11">
        <v>1252540</v>
      </c>
      <c r="O24" s="11">
        <v>416823</v>
      </c>
      <c r="P24" s="11">
        <v>19522448</v>
      </c>
      <c r="Q24" s="11">
        <v>4929646</v>
      </c>
      <c r="R24" s="11">
        <v>1618049</v>
      </c>
      <c r="S24" s="11">
        <v>7060761</v>
      </c>
      <c r="T24" s="11">
        <v>225559356</v>
      </c>
      <c r="U24" s="11">
        <v>193698</v>
      </c>
      <c r="V24" s="23">
        <v>0.53909674555619702</v>
      </c>
    </row>
    <row r="25" spans="1:22" x14ac:dyDescent="0.3">
      <c r="A25" s="20" t="s">
        <v>148</v>
      </c>
      <c r="B25" s="11" t="s">
        <v>69</v>
      </c>
      <c r="C25" s="11">
        <v>12428078</v>
      </c>
      <c r="D25" s="11">
        <v>94601574</v>
      </c>
      <c r="E25" s="11">
        <v>598735</v>
      </c>
      <c r="F25" s="11">
        <v>2002125</v>
      </c>
      <c r="G25" s="11">
        <v>14027580</v>
      </c>
      <c r="H25" s="11">
        <v>23194626</v>
      </c>
      <c r="I25" s="11">
        <v>10274111</v>
      </c>
      <c r="J25" s="11">
        <v>14409759</v>
      </c>
      <c r="K25" s="11">
        <v>5621170</v>
      </c>
      <c r="L25" s="11">
        <v>1951287</v>
      </c>
      <c r="M25" s="11">
        <v>3944003</v>
      </c>
      <c r="N25" s="11">
        <v>1243344</v>
      </c>
      <c r="O25" s="11">
        <v>230243</v>
      </c>
      <c r="P25" s="11">
        <v>18663816</v>
      </c>
      <c r="Q25" s="11">
        <v>1281251</v>
      </c>
      <c r="R25" s="11">
        <v>1963805</v>
      </c>
      <c r="S25" s="11">
        <v>4479577</v>
      </c>
      <c r="T25" s="11">
        <v>210915084</v>
      </c>
      <c r="U25" s="11"/>
      <c r="V25" s="23">
        <v>0.52765125643917399</v>
      </c>
    </row>
    <row r="26" spans="1:22" x14ac:dyDescent="0.3">
      <c r="A26" s="20" t="s">
        <v>153</v>
      </c>
      <c r="B26" s="11" t="s">
        <v>92</v>
      </c>
      <c r="C26" s="11">
        <v>12547885</v>
      </c>
      <c r="D26" s="11">
        <v>87900734</v>
      </c>
      <c r="E26" s="11">
        <v>577037</v>
      </c>
      <c r="F26" s="11">
        <v>2726312</v>
      </c>
      <c r="G26" s="11">
        <v>14484751</v>
      </c>
      <c r="H26" s="11">
        <v>23327333</v>
      </c>
      <c r="I26" s="11">
        <v>10273718</v>
      </c>
      <c r="J26" s="11">
        <v>14437942</v>
      </c>
      <c r="K26" s="11">
        <v>5807810</v>
      </c>
      <c r="L26" s="11">
        <v>1997682</v>
      </c>
      <c r="M26" s="11">
        <v>3912776</v>
      </c>
      <c r="N26" s="11">
        <v>1248863</v>
      </c>
      <c r="O26" s="11">
        <v>392762</v>
      </c>
      <c r="P26" s="11">
        <v>18806622</v>
      </c>
      <c r="Q26" s="11">
        <v>3661021</v>
      </c>
      <c r="R26" s="11">
        <v>2064335</v>
      </c>
      <c r="S26" s="11">
        <v>4090816</v>
      </c>
      <c r="T26" s="11">
        <v>208258399</v>
      </c>
      <c r="U26" s="11">
        <v>211310</v>
      </c>
      <c r="V26" s="23">
        <v>0.52330246001814495</v>
      </c>
    </row>
    <row r="27" spans="1:22" x14ac:dyDescent="0.3">
      <c r="A27" s="20" t="s">
        <v>155</v>
      </c>
      <c r="B27" s="11" t="s">
        <v>69</v>
      </c>
      <c r="C27" s="11">
        <v>12386727</v>
      </c>
      <c r="D27" s="11">
        <v>96256788</v>
      </c>
      <c r="E27" s="11">
        <v>597221</v>
      </c>
      <c r="F27" s="11">
        <v>1476141</v>
      </c>
      <c r="G27" s="11">
        <v>14043959</v>
      </c>
      <c r="H27" s="11">
        <v>23115229</v>
      </c>
      <c r="I27" s="11">
        <v>10296989</v>
      </c>
      <c r="J27" s="11">
        <v>14447076</v>
      </c>
      <c r="K27" s="11">
        <v>5602412</v>
      </c>
      <c r="L27" s="11">
        <v>1991389</v>
      </c>
      <c r="M27" s="11">
        <v>3922130</v>
      </c>
      <c r="N27" s="11">
        <v>1247335</v>
      </c>
      <c r="O27" s="11">
        <v>278578</v>
      </c>
      <c r="P27" s="11">
        <v>18630194</v>
      </c>
      <c r="Q27" s="11">
        <v>3621795</v>
      </c>
      <c r="R27" s="11">
        <v>1826664</v>
      </c>
      <c r="S27" s="11">
        <v>5945147</v>
      </c>
      <c r="T27" s="11">
        <v>215685774</v>
      </c>
      <c r="U27" s="11">
        <v>205664</v>
      </c>
      <c r="V27" s="23">
        <v>0.53304021684230996</v>
      </c>
    </row>
    <row r="28" spans="1:22" x14ac:dyDescent="0.3">
      <c r="A28" s="20" t="s">
        <v>167</v>
      </c>
      <c r="B28" s="11" t="s">
        <v>127</v>
      </c>
      <c r="C28" s="11">
        <v>12946164</v>
      </c>
      <c r="D28" s="11">
        <v>78936910</v>
      </c>
      <c r="E28" s="11">
        <v>574504</v>
      </c>
      <c r="F28" s="11">
        <v>2168923</v>
      </c>
      <c r="G28" s="11">
        <v>14604663</v>
      </c>
      <c r="H28" s="11">
        <v>23603677</v>
      </c>
      <c r="I28" s="11">
        <v>10350553</v>
      </c>
      <c r="J28" s="11">
        <v>14662114</v>
      </c>
      <c r="K28" s="11">
        <v>5949394</v>
      </c>
      <c r="L28" s="11">
        <v>2054666</v>
      </c>
      <c r="M28" s="11">
        <v>3949244</v>
      </c>
      <c r="N28" s="11">
        <v>1233651</v>
      </c>
      <c r="O28" s="11">
        <v>318497</v>
      </c>
      <c r="P28" s="11">
        <v>19412403</v>
      </c>
      <c r="Q28" s="11">
        <v>2872379</v>
      </c>
      <c r="R28" s="11">
        <v>2504787</v>
      </c>
      <c r="S28" s="11">
        <v>3575594</v>
      </c>
      <c r="T28" s="11">
        <v>199718123</v>
      </c>
      <c r="U28" s="11">
        <v>243275</v>
      </c>
      <c r="V28" s="23">
        <v>0.51287764749861797</v>
      </c>
    </row>
    <row r="29" spans="1:22" x14ac:dyDescent="0.3">
      <c r="A29" s="20" t="s">
        <v>168</v>
      </c>
      <c r="B29" s="11" t="s">
        <v>127</v>
      </c>
      <c r="C29" s="11">
        <v>12808632</v>
      </c>
      <c r="D29" s="11">
        <v>77828751</v>
      </c>
      <c r="E29" s="11">
        <v>566669</v>
      </c>
      <c r="F29" s="11">
        <v>1588855</v>
      </c>
      <c r="G29" s="11">
        <v>14756550</v>
      </c>
      <c r="H29" s="11">
        <v>23107338</v>
      </c>
      <c r="I29" s="11">
        <v>10332174</v>
      </c>
      <c r="J29" s="11">
        <v>14628197</v>
      </c>
      <c r="K29" s="11">
        <v>5771717</v>
      </c>
      <c r="L29" s="11">
        <v>2023402</v>
      </c>
      <c r="M29" s="11">
        <v>3979255</v>
      </c>
      <c r="N29" s="11">
        <v>1223399</v>
      </c>
      <c r="O29" s="11">
        <v>431289</v>
      </c>
      <c r="P29" s="11">
        <v>19189208</v>
      </c>
      <c r="Q29" s="11">
        <v>540495</v>
      </c>
      <c r="R29" s="11">
        <v>2906004</v>
      </c>
      <c r="S29" s="11">
        <v>4988571</v>
      </c>
      <c r="T29" s="11">
        <v>196670506</v>
      </c>
      <c r="U29" s="11">
        <v>211627</v>
      </c>
      <c r="V29" s="23">
        <v>0.50269651113160196</v>
      </c>
    </row>
    <row r="30" spans="1:22" x14ac:dyDescent="0.3">
      <c r="A30" s="20" t="s">
        <v>169</v>
      </c>
      <c r="B30" s="11" t="s">
        <v>69</v>
      </c>
      <c r="C30" s="11">
        <v>12661516</v>
      </c>
      <c r="D30" s="11">
        <v>87311590</v>
      </c>
      <c r="E30" s="11">
        <v>585146</v>
      </c>
      <c r="F30" s="11">
        <v>1531508</v>
      </c>
      <c r="G30" s="11">
        <v>14248472</v>
      </c>
      <c r="H30" s="11">
        <v>23141414</v>
      </c>
      <c r="I30" s="11">
        <v>10351248</v>
      </c>
      <c r="J30" s="11">
        <v>14503305</v>
      </c>
      <c r="K30" s="11">
        <v>5734079</v>
      </c>
      <c r="L30" s="11">
        <v>1965059</v>
      </c>
      <c r="M30" s="11">
        <v>3903688</v>
      </c>
      <c r="N30" s="11">
        <v>1243770</v>
      </c>
      <c r="O30" s="11">
        <v>323988</v>
      </c>
      <c r="P30" s="11">
        <v>18855193</v>
      </c>
      <c r="Q30" s="11">
        <v>1631042</v>
      </c>
      <c r="R30" s="11">
        <v>2730694</v>
      </c>
      <c r="S30" s="11">
        <v>3288826</v>
      </c>
      <c r="T30" s="11">
        <v>204010538</v>
      </c>
      <c r="U30" s="11">
        <v>141197</v>
      </c>
      <c r="V30" s="23">
        <v>0.51957974078843505</v>
      </c>
    </row>
    <row r="31" spans="1:22" x14ac:dyDescent="0.3">
      <c r="A31" s="20" t="s">
        <v>170</v>
      </c>
      <c r="B31" s="11" t="s">
        <v>69</v>
      </c>
      <c r="C31" s="11">
        <v>12620470</v>
      </c>
      <c r="D31" s="11">
        <v>86428666</v>
      </c>
      <c r="E31" s="11">
        <v>581965</v>
      </c>
      <c r="F31" s="11">
        <v>2230487</v>
      </c>
      <c r="G31" s="11">
        <v>14457130</v>
      </c>
      <c r="H31" s="11">
        <v>23271532</v>
      </c>
      <c r="I31" s="11">
        <v>10317742</v>
      </c>
      <c r="J31" s="11">
        <v>14462955</v>
      </c>
      <c r="K31" s="11">
        <v>5761702</v>
      </c>
      <c r="L31" s="11">
        <v>1972912</v>
      </c>
      <c r="M31" s="11">
        <v>3989549</v>
      </c>
      <c r="N31" s="11">
        <v>1249444</v>
      </c>
      <c r="O31" s="11">
        <v>321411</v>
      </c>
      <c r="P31" s="11">
        <v>19094429</v>
      </c>
      <c r="Q31" s="11">
        <v>1344295</v>
      </c>
      <c r="R31" s="11">
        <v>3286884</v>
      </c>
      <c r="S31" s="11">
        <v>4533309</v>
      </c>
      <c r="T31" s="11">
        <v>205924882</v>
      </c>
      <c r="U31" s="11"/>
      <c r="V31" s="23">
        <v>0.52066692494087097</v>
      </c>
    </row>
    <row r="32" spans="1:22" x14ac:dyDescent="0.3">
      <c r="A32" s="20" t="s">
        <v>171</v>
      </c>
      <c r="B32" s="11" t="s">
        <v>82</v>
      </c>
      <c r="C32" s="11">
        <v>14628874</v>
      </c>
      <c r="D32" s="11">
        <v>109032364</v>
      </c>
      <c r="E32" s="11">
        <v>645441</v>
      </c>
      <c r="F32" s="11">
        <v>5826761</v>
      </c>
      <c r="G32" s="11">
        <v>16800178</v>
      </c>
      <c r="H32" s="11">
        <v>26313185</v>
      </c>
      <c r="I32" s="11">
        <v>11559396</v>
      </c>
      <c r="J32" s="11">
        <v>15927995</v>
      </c>
      <c r="K32" s="11">
        <v>6682788</v>
      </c>
      <c r="L32" s="11">
        <v>2314304</v>
      </c>
      <c r="M32" s="11">
        <v>4455574</v>
      </c>
      <c r="N32" s="11">
        <v>1363702</v>
      </c>
      <c r="O32" s="11">
        <v>784576</v>
      </c>
      <c r="P32" s="11">
        <v>20761515</v>
      </c>
      <c r="Q32" s="11">
        <v>6235257</v>
      </c>
      <c r="R32" s="11">
        <v>2013255</v>
      </c>
      <c r="S32" s="11">
        <v>5503756</v>
      </c>
      <c r="T32" s="11">
        <v>250848921</v>
      </c>
      <c r="U32" s="11"/>
      <c r="V32" s="23">
        <v>0.54334542768924599</v>
      </c>
    </row>
    <row r="33" spans="1:22" x14ac:dyDescent="0.3">
      <c r="A33" s="20" t="s">
        <v>184</v>
      </c>
      <c r="B33" s="11" t="s">
        <v>69</v>
      </c>
      <c r="C33" s="11">
        <v>12603241</v>
      </c>
      <c r="D33" s="11">
        <v>89584983</v>
      </c>
      <c r="E33" s="11">
        <v>594664</v>
      </c>
      <c r="F33" s="11">
        <v>2157751</v>
      </c>
      <c r="G33" s="11">
        <v>14245888</v>
      </c>
      <c r="H33" s="11">
        <v>23225751</v>
      </c>
      <c r="I33" s="11">
        <v>10329465</v>
      </c>
      <c r="J33" s="11">
        <v>14360266</v>
      </c>
      <c r="K33" s="11">
        <v>5684279</v>
      </c>
      <c r="L33" s="11">
        <v>2016634</v>
      </c>
      <c r="M33" s="11">
        <v>3973460</v>
      </c>
      <c r="N33" s="11">
        <v>1244499</v>
      </c>
      <c r="O33" s="11">
        <v>192126</v>
      </c>
      <c r="P33" s="11">
        <v>18950008</v>
      </c>
      <c r="Q33" s="11">
        <v>4201421</v>
      </c>
      <c r="R33" s="11">
        <v>2048228</v>
      </c>
      <c r="S33" s="11">
        <v>3149013</v>
      </c>
      <c r="T33" s="11">
        <v>208561677</v>
      </c>
      <c r="U33" s="11">
        <v>310749</v>
      </c>
      <c r="V33" s="23">
        <v>0.523836767345914</v>
      </c>
    </row>
    <row r="34" spans="1:22" x14ac:dyDescent="0.3">
      <c r="A34" s="20" t="s">
        <v>187</v>
      </c>
      <c r="B34" s="11" t="s">
        <v>82</v>
      </c>
      <c r="C34" s="11">
        <v>13713375</v>
      </c>
      <c r="D34" s="11">
        <v>98807956</v>
      </c>
      <c r="E34" s="11">
        <v>629368</v>
      </c>
      <c r="F34" s="11">
        <v>1826915</v>
      </c>
      <c r="G34" s="11">
        <v>15737161</v>
      </c>
      <c r="H34" s="11">
        <v>25557431</v>
      </c>
      <c r="I34" s="11">
        <v>11248765</v>
      </c>
      <c r="J34" s="11">
        <v>15480150</v>
      </c>
      <c r="K34" s="11">
        <v>6422313</v>
      </c>
      <c r="L34" s="11">
        <v>2176251</v>
      </c>
      <c r="M34" s="11">
        <v>4252917</v>
      </c>
      <c r="N34" s="11">
        <v>1336821</v>
      </c>
      <c r="O34" s="11">
        <v>650093</v>
      </c>
      <c r="P34" s="11">
        <v>20284504</v>
      </c>
      <c r="Q34" s="11">
        <v>3624015</v>
      </c>
      <c r="R34" s="11">
        <v>1194411</v>
      </c>
      <c r="S34" s="11">
        <v>6164154</v>
      </c>
      <c r="T34" s="11">
        <v>229106600</v>
      </c>
      <c r="U34" s="11">
        <v>250613</v>
      </c>
      <c r="V34" s="23">
        <v>0.52640658773144999</v>
      </c>
    </row>
    <row r="35" spans="1:22" x14ac:dyDescent="0.3">
      <c r="A35" s="20" t="s">
        <v>190</v>
      </c>
      <c r="B35" s="11" t="s">
        <v>92</v>
      </c>
      <c r="C35" s="11">
        <v>13049530</v>
      </c>
      <c r="D35" s="11">
        <v>88748240</v>
      </c>
      <c r="E35" s="11">
        <v>595272</v>
      </c>
      <c r="F35" s="11">
        <v>1914903</v>
      </c>
      <c r="G35" s="11">
        <v>14637055</v>
      </c>
      <c r="H35" s="11">
        <v>23108578</v>
      </c>
      <c r="I35" s="11">
        <v>10346955</v>
      </c>
      <c r="J35" s="11">
        <v>14600642</v>
      </c>
      <c r="K35" s="11">
        <v>5752444</v>
      </c>
      <c r="L35" s="11">
        <v>1985015</v>
      </c>
      <c r="M35" s="11">
        <v>3934372</v>
      </c>
      <c r="N35" s="11">
        <v>1237434</v>
      </c>
      <c r="O35" s="11">
        <v>229427</v>
      </c>
      <c r="P35" s="11">
        <v>18790320</v>
      </c>
      <c r="Q35" s="11">
        <v>2228002</v>
      </c>
      <c r="R35" s="11">
        <v>1401064</v>
      </c>
      <c r="S35" s="11">
        <v>5328668</v>
      </c>
      <c r="T35" s="11">
        <v>207887921</v>
      </c>
      <c r="U35" s="11">
        <v>186898</v>
      </c>
      <c r="V35" s="23">
        <v>0.52277270491843197</v>
      </c>
    </row>
    <row r="36" spans="1:22" x14ac:dyDescent="0.3">
      <c r="A36" s="20" t="s">
        <v>193</v>
      </c>
      <c r="B36" s="11" t="s">
        <v>92</v>
      </c>
      <c r="C36" s="11">
        <v>12682623</v>
      </c>
      <c r="D36" s="11">
        <v>94803851</v>
      </c>
      <c r="E36" s="11">
        <v>584952</v>
      </c>
      <c r="F36" s="11">
        <v>1699928</v>
      </c>
      <c r="G36" s="11">
        <v>14590279</v>
      </c>
      <c r="H36" s="11">
        <v>23237330</v>
      </c>
      <c r="I36" s="11">
        <v>10338628</v>
      </c>
      <c r="J36" s="11">
        <v>14523115</v>
      </c>
      <c r="K36" s="11">
        <v>5833589</v>
      </c>
      <c r="L36" s="11">
        <v>1994084</v>
      </c>
      <c r="M36" s="11">
        <v>3893724</v>
      </c>
      <c r="N36" s="11">
        <v>1241605</v>
      </c>
      <c r="O36" s="11">
        <v>276968</v>
      </c>
      <c r="P36" s="11">
        <v>18931550</v>
      </c>
      <c r="Q36" s="11">
        <v>3181013</v>
      </c>
      <c r="R36" s="11">
        <v>1310980</v>
      </c>
      <c r="S36" s="11">
        <v>10093920</v>
      </c>
      <c r="T36" s="11">
        <v>219218139</v>
      </c>
      <c r="U36" s="11">
        <v>231889</v>
      </c>
      <c r="V36" s="23">
        <v>0.53570894940334601</v>
      </c>
    </row>
    <row r="37" spans="1:22" x14ac:dyDescent="0.3">
      <c r="A37" s="20" t="s">
        <v>67</v>
      </c>
      <c r="B37" s="11" t="s">
        <v>69</v>
      </c>
      <c r="C37" s="11">
        <v>12786187</v>
      </c>
      <c r="D37" s="11">
        <v>90295954</v>
      </c>
      <c r="E37" s="11">
        <v>579314</v>
      </c>
      <c r="F37" s="11">
        <v>2302979</v>
      </c>
      <c r="G37" s="11">
        <v>14325437</v>
      </c>
      <c r="H37" s="11">
        <v>23307267</v>
      </c>
      <c r="I37" s="11">
        <v>10370363</v>
      </c>
      <c r="J37" s="11">
        <v>14490364</v>
      </c>
      <c r="K37" s="11">
        <v>5665487</v>
      </c>
      <c r="L37" s="11">
        <v>1990222</v>
      </c>
      <c r="M37" s="11">
        <v>3941689</v>
      </c>
      <c r="N37" s="11">
        <v>1247896</v>
      </c>
      <c r="O37" s="11">
        <v>262354</v>
      </c>
      <c r="P37" s="11">
        <v>18792677</v>
      </c>
      <c r="Q37" s="11">
        <v>1289471</v>
      </c>
      <c r="R37" s="11">
        <v>2245328</v>
      </c>
      <c r="S37" s="11">
        <v>6046570</v>
      </c>
      <c r="T37" s="11">
        <v>209939559</v>
      </c>
      <c r="U37" s="11"/>
      <c r="V37" s="23">
        <v>0.52547546130317102</v>
      </c>
    </row>
    <row r="38" spans="1:22" x14ac:dyDescent="0.3">
      <c r="A38" s="20" t="s">
        <v>70</v>
      </c>
      <c r="B38" s="11" t="s">
        <v>69</v>
      </c>
      <c r="C38" s="11">
        <v>12318804</v>
      </c>
      <c r="D38" s="11">
        <v>87943255</v>
      </c>
      <c r="E38" s="11">
        <v>587558</v>
      </c>
      <c r="F38" s="11">
        <v>2214213</v>
      </c>
      <c r="G38" s="11">
        <v>13833609</v>
      </c>
      <c r="H38" s="11">
        <v>23316261</v>
      </c>
      <c r="I38" s="11">
        <v>10288280</v>
      </c>
      <c r="J38" s="11">
        <v>14423270</v>
      </c>
      <c r="K38" s="11">
        <v>5619151</v>
      </c>
      <c r="L38" s="11">
        <v>1981963</v>
      </c>
      <c r="M38" s="11">
        <v>3924849</v>
      </c>
      <c r="N38" s="11">
        <v>1235638</v>
      </c>
      <c r="O38" s="11">
        <v>206419</v>
      </c>
      <c r="P38" s="11">
        <v>18787115</v>
      </c>
      <c r="Q38" s="11">
        <v>956940</v>
      </c>
      <c r="R38" s="11">
        <v>1848039</v>
      </c>
      <c r="S38" s="11">
        <v>6116300</v>
      </c>
      <c r="T38" s="11">
        <v>205601664</v>
      </c>
      <c r="U38" s="11">
        <v>259789</v>
      </c>
      <c r="V38" s="23">
        <v>0.52194410684913595</v>
      </c>
    </row>
    <row r="39" spans="1:22" x14ac:dyDescent="0.3">
      <c r="A39" s="20" t="s">
        <v>84</v>
      </c>
      <c r="B39" s="11" t="s">
        <v>69</v>
      </c>
      <c r="C39" s="11">
        <v>12347706</v>
      </c>
      <c r="D39" s="11">
        <v>86466825</v>
      </c>
      <c r="E39" s="11">
        <v>582133</v>
      </c>
      <c r="F39" s="11">
        <v>2201972</v>
      </c>
      <c r="G39" s="11">
        <v>14283785</v>
      </c>
      <c r="H39" s="11">
        <v>23186908</v>
      </c>
      <c r="I39" s="11">
        <v>10213915</v>
      </c>
      <c r="J39" s="11">
        <v>14351739</v>
      </c>
      <c r="K39" s="11">
        <v>5598850</v>
      </c>
      <c r="L39" s="11">
        <v>1959379</v>
      </c>
      <c r="M39" s="11">
        <v>3889435</v>
      </c>
      <c r="N39" s="11">
        <v>1230255</v>
      </c>
      <c r="O39" s="11">
        <v>247559</v>
      </c>
      <c r="P39" s="11">
        <v>18891051</v>
      </c>
      <c r="Q39" s="11">
        <v>965223</v>
      </c>
      <c r="R39" s="11">
        <v>1270936</v>
      </c>
      <c r="S39" s="11">
        <v>6106634</v>
      </c>
      <c r="T39" s="11">
        <v>203794305</v>
      </c>
      <c r="U39" s="11">
        <v>176734</v>
      </c>
      <c r="V39" s="23">
        <v>0.51949419479603698</v>
      </c>
    </row>
    <row r="40" spans="1:22" x14ac:dyDescent="0.3">
      <c r="A40" s="20" t="s">
        <v>91</v>
      </c>
      <c r="B40" s="11" t="s">
        <v>92</v>
      </c>
      <c r="C40" s="11">
        <v>12881402</v>
      </c>
      <c r="D40" s="11">
        <v>96255072</v>
      </c>
      <c r="E40" s="11">
        <v>582103</v>
      </c>
      <c r="F40" s="11">
        <v>2710596</v>
      </c>
      <c r="G40" s="11">
        <v>14805923</v>
      </c>
      <c r="H40" s="11">
        <v>23411423</v>
      </c>
      <c r="I40" s="11">
        <v>10379799</v>
      </c>
      <c r="J40" s="11">
        <v>14599551</v>
      </c>
      <c r="K40" s="11">
        <v>5812234</v>
      </c>
      <c r="L40" s="11">
        <v>2002013</v>
      </c>
      <c r="M40" s="11">
        <v>3912085</v>
      </c>
      <c r="N40" s="11">
        <v>1235647</v>
      </c>
      <c r="O40" s="11">
        <v>287895</v>
      </c>
      <c r="P40" s="11">
        <v>18869728</v>
      </c>
      <c r="Q40" s="11">
        <v>3407048</v>
      </c>
      <c r="R40" s="11">
        <v>2861983</v>
      </c>
      <c r="S40" s="11">
        <v>6361346</v>
      </c>
      <c r="T40" s="11">
        <v>220375848</v>
      </c>
      <c r="U40" s="11">
        <v>89900</v>
      </c>
      <c r="V40" s="23">
        <v>0.53605475314545603</v>
      </c>
    </row>
    <row r="41" spans="1:22" x14ac:dyDescent="0.3">
      <c r="A41" s="20" t="s">
        <v>101</v>
      </c>
      <c r="B41" s="11" t="s">
        <v>69</v>
      </c>
      <c r="C41" s="11">
        <v>12346494</v>
      </c>
      <c r="D41" s="11">
        <v>89262008</v>
      </c>
      <c r="E41" s="11">
        <v>598237</v>
      </c>
      <c r="F41" s="11">
        <v>2686423</v>
      </c>
      <c r="G41" s="11">
        <v>13914160</v>
      </c>
      <c r="H41" s="11">
        <v>23117264</v>
      </c>
      <c r="I41" s="11">
        <v>10244862</v>
      </c>
      <c r="J41" s="11">
        <v>14352415</v>
      </c>
      <c r="K41" s="11">
        <v>5526507</v>
      </c>
      <c r="L41" s="11">
        <v>1999058</v>
      </c>
      <c r="M41" s="11">
        <v>3919601</v>
      </c>
      <c r="N41" s="11">
        <v>1234164</v>
      </c>
      <c r="O41" s="11">
        <v>227498</v>
      </c>
      <c r="P41" s="11">
        <v>18444547</v>
      </c>
      <c r="Q41" s="11">
        <v>3850046</v>
      </c>
      <c r="R41" s="11">
        <v>2011988</v>
      </c>
      <c r="S41" s="11">
        <v>5344137</v>
      </c>
      <c r="T41" s="11">
        <v>209079409</v>
      </c>
      <c r="U41" s="11">
        <v>443530</v>
      </c>
      <c r="V41" s="23">
        <v>0.525693067346506</v>
      </c>
    </row>
    <row r="42" spans="1:22" x14ac:dyDescent="0.3">
      <c r="A42" s="20" t="s">
        <v>71</v>
      </c>
      <c r="B42" s="11" t="s">
        <v>72</v>
      </c>
      <c r="C42" s="11">
        <v>12975345</v>
      </c>
      <c r="D42" s="11">
        <v>97064731</v>
      </c>
      <c r="E42" s="11">
        <v>603332</v>
      </c>
      <c r="F42" s="11">
        <v>2031992</v>
      </c>
      <c r="G42" s="11">
        <v>15286668</v>
      </c>
      <c r="H42" s="11">
        <v>24494742</v>
      </c>
      <c r="I42" s="11">
        <v>10661669</v>
      </c>
      <c r="J42" s="11">
        <v>14805712</v>
      </c>
      <c r="K42" s="11">
        <v>6460799</v>
      </c>
      <c r="L42" s="11">
        <v>2057964</v>
      </c>
      <c r="M42" s="11">
        <v>4034409</v>
      </c>
      <c r="N42" s="11">
        <v>1282200</v>
      </c>
      <c r="O42" s="11">
        <v>475858</v>
      </c>
      <c r="P42" s="11">
        <v>19346263</v>
      </c>
      <c r="Q42" s="11">
        <v>2362632</v>
      </c>
      <c r="R42" s="11">
        <v>1178532</v>
      </c>
      <c r="S42" s="11">
        <v>5212953</v>
      </c>
      <c r="T42" s="11">
        <v>220335801</v>
      </c>
      <c r="U42" s="11"/>
      <c r="V42" s="23">
        <v>0.53414881428594296</v>
      </c>
    </row>
    <row r="43" spans="1:22" x14ac:dyDescent="0.3">
      <c r="A43" s="20" t="s">
        <v>79</v>
      </c>
      <c r="B43" s="11" t="s">
        <v>72</v>
      </c>
      <c r="C43" s="11">
        <v>12620675</v>
      </c>
      <c r="D43" s="11">
        <v>92453012</v>
      </c>
      <c r="E43" s="11">
        <v>588130</v>
      </c>
      <c r="F43" s="11">
        <v>2330282</v>
      </c>
      <c r="G43" s="11">
        <v>15178045</v>
      </c>
      <c r="H43" s="11">
        <v>24407186</v>
      </c>
      <c r="I43" s="11">
        <v>10523558</v>
      </c>
      <c r="J43" s="11">
        <v>14634667</v>
      </c>
      <c r="K43" s="11">
        <v>6326680</v>
      </c>
      <c r="L43" s="11">
        <v>2091988</v>
      </c>
      <c r="M43" s="11">
        <v>3940511</v>
      </c>
      <c r="N43" s="11">
        <v>1255040</v>
      </c>
      <c r="O43" s="11">
        <v>399680</v>
      </c>
      <c r="P43" s="11">
        <v>19570090</v>
      </c>
      <c r="Q43" s="11">
        <v>628882</v>
      </c>
      <c r="R43" s="11">
        <v>818119</v>
      </c>
      <c r="S43" s="11">
        <v>5380443</v>
      </c>
      <c r="T43" s="11">
        <v>213146988</v>
      </c>
      <c r="U43" s="11">
        <v>219411</v>
      </c>
      <c r="V43" s="23">
        <v>0.52969599995164995</v>
      </c>
    </row>
    <row r="44" spans="1:22" x14ac:dyDescent="0.3">
      <c r="A44" s="20" t="s">
        <v>86</v>
      </c>
      <c r="B44" s="11" t="s">
        <v>82</v>
      </c>
      <c r="C44" s="11">
        <v>12719161</v>
      </c>
      <c r="D44" s="11">
        <v>90067517</v>
      </c>
      <c r="E44" s="11">
        <v>598167</v>
      </c>
      <c r="F44" s="11">
        <v>3035148</v>
      </c>
      <c r="G44" s="11">
        <v>14817861</v>
      </c>
      <c r="H44" s="11">
        <v>24017769</v>
      </c>
      <c r="I44" s="11">
        <v>10475851</v>
      </c>
      <c r="J44" s="11">
        <v>14675870</v>
      </c>
      <c r="K44" s="11">
        <v>6207593</v>
      </c>
      <c r="L44" s="11">
        <v>1994983</v>
      </c>
      <c r="M44" s="11">
        <v>4067904</v>
      </c>
      <c r="N44" s="11">
        <v>1259281</v>
      </c>
      <c r="O44" s="11">
        <v>421095</v>
      </c>
      <c r="P44" s="11">
        <v>19350836</v>
      </c>
      <c r="Q44" s="11">
        <v>2130931</v>
      </c>
      <c r="R44" s="11">
        <v>1341557</v>
      </c>
      <c r="S44" s="11">
        <v>5715761</v>
      </c>
      <c r="T44" s="11">
        <v>212897285</v>
      </c>
      <c r="U44" s="11">
        <v>298070</v>
      </c>
      <c r="V44" s="23">
        <v>0.52693356120122004</v>
      </c>
    </row>
    <row r="45" spans="1:22" x14ac:dyDescent="0.3">
      <c r="A45" s="20" t="s">
        <v>88</v>
      </c>
      <c r="B45" s="11" t="s">
        <v>72</v>
      </c>
      <c r="C45" s="11">
        <v>12900926</v>
      </c>
      <c r="D45" s="11">
        <v>96719205</v>
      </c>
      <c r="E45" s="11">
        <v>624548</v>
      </c>
      <c r="F45" s="11">
        <v>2606186</v>
      </c>
      <c r="G45" s="11">
        <v>15002893</v>
      </c>
      <c r="H45" s="11">
        <v>24636171</v>
      </c>
      <c r="I45" s="11">
        <v>10544128</v>
      </c>
      <c r="J45" s="11">
        <v>14656908</v>
      </c>
      <c r="K45" s="11">
        <v>6387839</v>
      </c>
      <c r="L45" s="11">
        <v>2065137</v>
      </c>
      <c r="M45" s="11">
        <v>3980501</v>
      </c>
      <c r="N45" s="11">
        <v>1256230</v>
      </c>
      <c r="O45" s="11">
        <v>396303</v>
      </c>
      <c r="P45" s="11">
        <v>19154958</v>
      </c>
      <c r="Q45" s="11">
        <v>5551646</v>
      </c>
      <c r="R45" s="11">
        <v>1158809</v>
      </c>
      <c r="S45" s="11">
        <v>3517345</v>
      </c>
      <c r="T45" s="11">
        <v>221159733</v>
      </c>
      <c r="U45" s="11">
        <v>204561</v>
      </c>
      <c r="V45" s="23">
        <v>0.53550942047706396</v>
      </c>
    </row>
    <row r="46" spans="1:22" x14ac:dyDescent="0.3">
      <c r="A46" s="20" t="s">
        <v>89</v>
      </c>
      <c r="B46" s="11" t="s">
        <v>72</v>
      </c>
      <c r="C46" s="11">
        <v>12841908</v>
      </c>
      <c r="D46" s="11">
        <v>94796603</v>
      </c>
      <c r="E46" s="11">
        <v>609863</v>
      </c>
      <c r="F46" s="11">
        <v>2031034</v>
      </c>
      <c r="G46" s="11">
        <v>14555820</v>
      </c>
      <c r="H46" s="11">
        <v>24501207</v>
      </c>
      <c r="I46" s="11">
        <v>10602887</v>
      </c>
      <c r="J46" s="11">
        <v>14784557</v>
      </c>
      <c r="K46" s="11">
        <v>6412126</v>
      </c>
      <c r="L46" s="11">
        <v>2080901</v>
      </c>
      <c r="M46" s="11">
        <v>3999102</v>
      </c>
      <c r="N46" s="11">
        <v>1254379</v>
      </c>
      <c r="O46" s="11">
        <v>470753</v>
      </c>
      <c r="P46" s="11">
        <v>19254216</v>
      </c>
      <c r="Q46" s="11">
        <v>1446409</v>
      </c>
      <c r="R46" s="11">
        <v>1150852</v>
      </c>
      <c r="S46" s="11">
        <v>5843494</v>
      </c>
      <c r="T46" s="11">
        <v>216636111</v>
      </c>
      <c r="U46" s="11">
        <v>245060</v>
      </c>
      <c r="V46" s="23">
        <v>0.53103185867423697</v>
      </c>
    </row>
    <row r="47" spans="1:22" x14ac:dyDescent="0.3">
      <c r="A47" s="20" t="s">
        <v>90</v>
      </c>
      <c r="B47" s="11" t="s">
        <v>72</v>
      </c>
      <c r="C47" s="11">
        <v>12719075</v>
      </c>
      <c r="D47" s="11">
        <v>91202913</v>
      </c>
      <c r="E47" s="11">
        <v>600248</v>
      </c>
      <c r="F47" s="11">
        <v>3426071</v>
      </c>
      <c r="G47" s="11">
        <v>14766208</v>
      </c>
      <c r="H47" s="11">
        <v>24737528</v>
      </c>
      <c r="I47" s="11">
        <v>10554717</v>
      </c>
      <c r="J47" s="11">
        <v>14475748</v>
      </c>
      <c r="K47" s="11">
        <v>6399707</v>
      </c>
      <c r="L47" s="11">
        <v>2080331</v>
      </c>
      <c r="M47" s="11">
        <v>3962402</v>
      </c>
      <c r="N47" s="11">
        <v>1257487</v>
      </c>
      <c r="O47" s="11">
        <v>491069</v>
      </c>
      <c r="P47" s="11">
        <v>19340845</v>
      </c>
      <c r="Q47" s="11">
        <v>2409140</v>
      </c>
      <c r="R47" s="11">
        <v>999908</v>
      </c>
      <c r="S47" s="11">
        <v>5006618</v>
      </c>
      <c r="T47" s="11">
        <v>214430015</v>
      </c>
      <c r="U47" s="11">
        <v>505113</v>
      </c>
      <c r="V47" s="23">
        <v>0.52914797720485096</v>
      </c>
    </row>
    <row r="48" spans="1:22" x14ac:dyDescent="0.3">
      <c r="A48" s="20" t="s">
        <v>93</v>
      </c>
      <c r="B48" s="11" t="s">
        <v>72</v>
      </c>
      <c r="C48" s="11">
        <v>12794498</v>
      </c>
      <c r="D48" s="11">
        <v>94317542</v>
      </c>
      <c r="E48" s="11">
        <v>594279</v>
      </c>
      <c r="F48" s="11">
        <v>2692364</v>
      </c>
      <c r="G48" s="11">
        <v>15103813</v>
      </c>
      <c r="H48" s="11">
        <v>24345345</v>
      </c>
      <c r="I48" s="11">
        <v>10651099</v>
      </c>
      <c r="J48" s="11">
        <v>14643002</v>
      </c>
      <c r="K48" s="11">
        <v>6262022</v>
      </c>
      <c r="L48" s="11">
        <v>2072982</v>
      </c>
      <c r="M48" s="11">
        <v>3989572</v>
      </c>
      <c r="N48" s="11">
        <v>1246649</v>
      </c>
      <c r="O48" s="11">
        <v>472518</v>
      </c>
      <c r="P48" s="11">
        <v>19410248</v>
      </c>
      <c r="Q48" s="11">
        <v>7929197</v>
      </c>
      <c r="R48" s="11">
        <v>1415617</v>
      </c>
      <c r="S48" s="11">
        <v>4172469</v>
      </c>
      <c r="T48" s="11">
        <v>222113216</v>
      </c>
      <c r="U48" s="11">
        <v>150254</v>
      </c>
      <c r="V48" s="23">
        <v>0.53623900636927802</v>
      </c>
    </row>
    <row r="49" spans="1:22" x14ac:dyDescent="0.3">
      <c r="A49" s="20" t="s">
        <v>100</v>
      </c>
      <c r="B49" s="11" t="s">
        <v>72</v>
      </c>
      <c r="C49" s="11">
        <v>13779580</v>
      </c>
      <c r="D49" s="11">
        <v>102826738</v>
      </c>
      <c r="E49" s="11">
        <v>663429</v>
      </c>
      <c r="F49" s="11">
        <v>3668500</v>
      </c>
      <c r="G49" s="11">
        <v>16012639</v>
      </c>
      <c r="H49" s="11">
        <v>26789809</v>
      </c>
      <c r="I49" s="11">
        <v>11302355</v>
      </c>
      <c r="J49" s="11">
        <v>15687208</v>
      </c>
      <c r="K49" s="11">
        <v>6690229</v>
      </c>
      <c r="L49" s="11">
        <v>2236595</v>
      </c>
      <c r="M49" s="11">
        <v>4281666</v>
      </c>
      <c r="N49" s="11">
        <v>1360474</v>
      </c>
      <c r="O49" s="11">
        <v>519672</v>
      </c>
      <c r="P49" s="11">
        <v>20761926</v>
      </c>
      <c r="Q49" s="11">
        <v>4443289</v>
      </c>
      <c r="R49" s="11">
        <v>1161900</v>
      </c>
      <c r="S49" s="11">
        <v>5067756</v>
      </c>
      <c r="T49" s="11">
        <v>237253765</v>
      </c>
      <c r="U49" s="11">
        <v>232117</v>
      </c>
      <c r="V49" s="23">
        <v>0.53517269800786305</v>
      </c>
    </row>
    <row r="50" spans="1:22" x14ac:dyDescent="0.3">
      <c r="A50" s="20" t="s">
        <v>105</v>
      </c>
      <c r="B50" s="11" t="s">
        <v>72</v>
      </c>
      <c r="C50" s="11">
        <v>13409122</v>
      </c>
      <c r="D50" s="11">
        <v>95571680</v>
      </c>
      <c r="E50" s="11">
        <v>618323</v>
      </c>
      <c r="F50" s="11">
        <v>2617769</v>
      </c>
      <c r="G50" s="11">
        <v>14892643</v>
      </c>
      <c r="H50" s="11">
        <v>24813355</v>
      </c>
      <c r="I50" s="11">
        <v>10809254</v>
      </c>
      <c r="J50" s="11">
        <v>14987191</v>
      </c>
      <c r="K50" s="11">
        <v>6537833</v>
      </c>
      <c r="L50" s="11">
        <v>2075093</v>
      </c>
      <c r="M50" s="11">
        <v>4040631</v>
      </c>
      <c r="N50" s="11">
        <v>1287539</v>
      </c>
      <c r="O50" s="11">
        <v>398201</v>
      </c>
      <c r="P50" s="11">
        <v>19434993</v>
      </c>
      <c r="Q50" s="11">
        <v>3059613</v>
      </c>
      <c r="R50" s="11">
        <v>1487291</v>
      </c>
      <c r="S50" s="11">
        <v>5559584</v>
      </c>
      <c r="T50" s="11">
        <v>221600115</v>
      </c>
      <c r="U50" s="11">
        <v>243220</v>
      </c>
      <c r="V50" s="23">
        <v>0.532615546929186</v>
      </c>
    </row>
    <row r="51" spans="1:22" x14ac:dyDescent="0.3">
      <c r="A51" s="20" t="s">
        <v>109</v>
      </c>
      <c r="B51" s="11" t="s">
        <v>72</v>
      </c>
      <c r="C51" s="11">
        <v>12954801</v>
      </c>
      <c r="D51" s="11">
        <v>94238134</v>
      </c>
      <c r="E51" s="11">
        <v>621329</v>
      </c>
      <c r="F51" s="11">
        <v>2654014</v>
      </c>
      <c r="G51" s="11">
        <v>15542929</v>
      </c>
      <c r="H51" s="11">
        <v>24522120</v>
      </c>
      <c r="I51" s="11">
        <v>10551639</v>
      </c>
      <c r="J51" s="11">
        <v>14911660</v>
      </c>
      <c r="K51" s="11">
        <v>6253270</v>
      </c>
      <c r="L51" s="11">
        <v>2087350</v>
      </c>
      <c r="M51" s="11">
        <v>4015666</v>
      </c>
      <c r="N51" s="11">
        <v>1269390</v>
      </c>
      <c r="O51" s="11">
        <v>454390</v>
      </c>
      <c r="P51" s="11">
        <v>19543194</v>
      </c>
      <c r="Q51" s="11">
        <v>2864285</v>
      </c>
      <c r="R51" s="11">
        <v>1691901</v>
      </c>
      <c r="S51" s="11">
        <v>4919662</v>
      </c>
      <c r="T51" s="11">
        <v>219095734</v>
      </c>
      <c r="U51" s="11">
        <v>269396</v>
      </c>
      <c r="V51" s="23">
        <v>0.53315997161012696</v>
      </c>
    </row>
    <row r="52" spans="1:22" x14ac:dyDescent="0.3">
      <c r="A52" s="20" t="s">
        <v>112</v>
      </c>
      <c r="B52" s="11" t="s">
        <v>72</v>
      </c>
      <c r="C52" s="11">
        <v>13458139</v>
      </c>
      <c r="D52" s="11">
        <v>96544988</v>
      </c>
      <c r="E52" s="11">
        <v>608134</v>
      </c>
      <c r="F52" s="11">
        <v>2784244</v>
      </c>
      <c r="G52" s="11">
        <v>15303738</v>
      </c>
      <c r="H52" s="11">
        <v>25168635</v>
      </c>
      <c r="I52" s="11">
        <v>10809323</v>
      </c>
      <c r="J52" s="11">
        <v>14878731</v>
      </c>
      <c r="K52" s="11">
        <v>6613160</v>
      </c>
      <c r="L52" s="11">
        <v>2119813</v>
      </c>
      <c r="M52" s="11">
        <v>4018755</v>
      </c>
      <c r="N52" s="11">
        <v>1280746</v>
      </c>
      <c r="O52" s="11">
        <v>327527</v>
      </c>
      <c r="P52" s="11">
        <v>19851902</v>
      </c>
      <c r="Q52" s="11">
        <v>1660748</v>
      </c>
      <c r="R52" s="11">
        <v>1333298</v>
      </c>
      <c r="S52" s="11">
        <v>5587655</v>
      </c>
      <c r="T52" s="11">
        <v>222349536</v>
      </c>
      <c r="U52" s="11">
        <v>177091</v>
      </c>
      <c r="V52" s="23">
        <v>0.534787289481091</v>
      </c>
    </row>
    <row r="53" spans="1:22" x14ac:dyDescent="0.3">
      <c r="A53" s="20" t="s">
        <v>114</v>
      </c>
      <c r="B53" s="11" t="s">
        <v>72</v>
      </c>
      <c r="C53" s="11">
        <v>12535152</v>
      </c>
      <c r="D53" s="11">
        <v>95083064</v>
      </c>
      <c r="E53" s="11">
        <v>599494</v>
      </c>
      <c r="F53" s="11">
        <v>5179993</v>
      </c>
      <c r="G53" s="11">
        <v>16379932</v>
      </c>
      <c r="H53" s="11">
        <v>24609681</v>
      </c>
      <c r="I53" s="11">
        <v>10522449</v>
      </c>
      <c r="J53" s="11">
        <v>14684323</v>
      </c>
      <c r="K53" s="11">
        <v>6259834</v>
      </c>
      <c r="L53" s="11">
        <v>2061875</v>
      </c>
      <c r="M53" s="11">
        <v>3875751</v>
      </c>
      <c r="N53" s="11">
        <v>1253769</v>
      </c>
      <c r="O53" s="11">
        <v>3958036</v>
      </c>
      <c r="P53" s="11">
        <v>18811079</v>
      </c>
      <c r="Q53" s="11">
        <v>7789610</v>
      </c>
      <c r="R53" s="11">
        <v>1058717</v>
      </c>
      <c r="S53" s="11">
        <v>3800873</v>
      </c>
      <c r="T53" s="11">
        <v>228463632</v>
      </c>
      <c r="U53" s="11">
        <v>380502</v>
      </c>
      <c r="V53" s="23">
        <v>0.54221430069358101</v>
      </c>
    </row>
    <row r="54" spans="1:22" x14ac:dyDescent="0.3">
      <c r="A54" s="20" t="s">
        <v>115</v>
      </c>
      <c r="B54" s="11" t="s">
        <v>72</v>
      </c>
      <c r="C54" s="11">
        <v>13118125</v>
      </c>
      <c r="D54" s="11">
        <v>97997141</v>
      </c>
      <c r="E54" s="11">
        <v>608122</v>
      </c>
      <c r="F54" s="11">
        <v>2414130</v>
      </c>
      <c r="G54" s="11">
        <v>15364008</v>
      </c>
      <c r="H54" s="11">
        <v>24880245</v>
      </c>
      <c r="I54" s="11">
        <v>10616293</v>
      </c>
      <c r="J54" s="11">
        <v>14668538</v>
      </c>
      <c r="K54" s="11">
        <v>6260681</v>
      </c>
      <c r="L54" s="11">
        <v>2031910</v>
      </c>
      <c r="M54" s="11">
        <v>4004014</v>
      </c>
      <c r="N54" s="11">
        <v>1277190</v>
      </c>
      <c r="O54" s="11">
        <v>593738</v>
      </c>
      <c r="P54" s="11">
        <v>19591605</v>
      </c>
      <c r="Q54" s="11">
        <v>4143836</v>
      </c>
      <c r="R54" s="11">
        <v>1527981</v>
      </c>
      <c r="S54" s="11">
        <v>4128649</v>
      </c>
      <c r="T54" s="11">
        <v>223226206</v>
      </c>
      <c r="U54" s="11">
        <v>217596</v>
      </c>
      <c r="V54" s="23">
        <v>0.53729282602407102</v>
      </c>
    </row>
    <row r="55" spans="1:22" x14ac:dyDescent="0.3">
      <c r="A55" s="20" t="s">
        <v>121</v>
      </c>
      <c r="B55" s="11" t="s">
        <v>72</v>
      </c>
      <c r="C55" s="11">
        <v>13161410</v>
      </c>
      <c r="D55" s="11">
        <v>99266099</v>
      </c>
      <c r="E55" s="11">
        <v>610804</v>
      </c>
      <c r="F55" s="11">
        <v>2572162</v>
      </c>
      <c r="G55" s="11">
        <v>15205847</v>
      </c>
      <c r="H55" s="11">
        <v>24663182</v>
      </c>
      <c r="I55" s="11">
        <v>10666449</v>
      </c>
      <c r="J55" s="11">
        <v>14831516</v>
      </c>
      <c r="K55" s="11">
        <v>6493001</v>
      </c>
      <c r="L55" s="11">
        <v>2165865</v>
      </c>
      <c r="M55" s="11">
        <v>4073537</v>
      </c>
      <c r="N55" s="11">
        <v>1282626</v>
      </c>
      <c r="O55" s="11">
        <v>540941</v>
      </c>
      <c r="P55" s="11">
        <v>19181834</v>
      </c>
      <c r="Q55" s="11">
        <v>7327789</v>
      </c>
      <c r="R55" s="11">
        <v>1715096</v>
      </c>
      <c r="S55" s="11">
        <v>5278842</v>
      </c>
      <c r="T55" s="11">
        <v>229037000</v>
      </c>
      <c r="U55" s="11">
        <v>106097</v>
      </c>
      <c r="V55" s="23">
        <v>0.54029226556891197</v>
      </c>
    </row>
    <row r="56" spans="1:22" x14ac:dyDescent="0.3">
      <c r="A56" s="20" t="s">
        <v>122</v>
      </c>
      <c r="B56" s="11" t="s">
        <v>72</v>
      </c>
      <c r="C56" s="11">
        <v>13273121</v>
      </c>
      <c r="D56" s="11">
        <v>98647285</v>
      </c>
      <c r="E56" s="11">
        <v>611125</v>
      </c>
      <c r="F56" s="11">
        <v>4534975</v>
      </c>
      <c r="G56" s="11">
        <v>14690395</v>
      </c>
      <c r="H56" s="11">
        <v>25237776</v>
      </c>
      <c r="I56" s="11">
        <v>10753189</v>
      </c>
      <c r="J56" s="11">
        <v>14816213</v>
      </c>
      <c r="K56" s="11">
        <v>6483343</v>
      </c>
      <c r="L56" s="11">
        <v>2130829</v>
      </c>
      <c r="M56" s="11">
        <v>4045418</v>
      </c>
      <c r="N56" s="11">
        <v>1290617</v>
      </c>
      <c r="O56" s="11">
        <v>363024</v>
      </c>
      <c r="P56" s="11">
        <v>19326216</v>
      </c>
      <c r="Q56" s="11">
        <v>4544648</v>
      </c>
      <c r="R56" s="11">
        <v>1156554</v>
      </c>
      <c r="S56" s="11">
        <v>5575601</v>
      </c>
      <c r="T56" s="11">
        <v>227480329</v>
      </c>
      <c r="U56" s="11">
        <v>287276</v>
      </c>
      <c r="V56" s="23">
        <v>0.53677791903087702</v>
      </c>
    </row>
    <row r="57" spans="1:22" x14ac:dyDescent="0.3">
      <c r="A57" s="20" t="s">
        <v>124</v>
      </c>
      <c r="B57" s="11" t="s">
        <v>72</v>
      </c>
      <c r="C57" s="11">
        <v>12628636</v>
      </c>
      <c r="D57" s="11">
        <v>96006021</v>
      </c>
      <c r="E57" s="11">
        <v>604448</v>
      </c>
      <c r="F57" s="11">
        <v>4084506</v>
      </c>
      <c r="G57" s="11">
        <v>14961756</v>
      </c>
      <c r="H57" s="11">
        <v>24452371</v>
      </c>
      <c r="I57" s="11">
        <v>10728739</v>
      </c>
      <c r="J57" s="11">
        <v>14826646</v>
      </c>
      <c r="K57" s="11">
        <v>6262223</v>
      </c>
      <c r="L57" s="11">
        <v>2064732</v>
      </c>
      <c r="M57" s="11">
        <v>3968573</v>
      </c>
      <c r="N57" s="11">
        <v>1265269</v>
      </c>
      <c r="O57" s="11">
        <v>369977</v>
      </c>
      <c r="P57" s="11">
        <v>19487909</v>
      </c>
      <c r="Q57" s="11">
        <v>6442057</v>
      </c>
      <c r="R57" s="11">
        <v>1342745</v>
      </c>
      <c r="S57" s="11">
        <v>4754837</v>
      </c>
      <c r="T57" s="11">
        <v>224251445</v>
      </c>
      <c r="U57" s="11">
        <v>205589</v>
      </c>
      <c r="V57" s="23">
        <v>0.53960539476022595</v>
      </c>
    </row>
    <row r="58" spans="1:22" x14ac:dyDescent="0.3">
      <c r="A58" s="20" t="s">
        <v>154</v>
      </c>
      <c r="B58" s="11" t="s">
        <v>72</v>
      </c>
      <c r="C58" s="11">
        <v>13166139</v>
      </c>
      <c r="D58" s="11">
        <v>99742551</v>
      </c>
      <c r="E58" s="11">
        <v>605531</v>
      </c>
      <c r="F58" s="11">
        <v>4376048</v>
      </c>
      <c r="G58" s="11">
        <v>14843963</v>
      </c>
      <c r="H58" s="11">
        <v>24756937</v>
      </c>
      <c r="I58" s="11">
        <v>10631062</v>
      </c>
      <c r="J58" s="11">
        <v>14601096</v>
      </c>
      <c r="K58" s="11">
        <v>6404985</v>
      </c>
      <c r="L58" s="11">
        <v>2089847</v>
      </c>
      <c r="M58" s="11">
        <v>4001933</v>
      </c>
      <c r="N58" s="11">
        <v>1273488</v>
      </c>
      <c r="O58" s="11">
        <v>315694</v>
      </c>
      <c r="P58" s="11">
        <v>19033695</v>
      </c>
      <c r="Q58" s="11">
        <v>3039047</v>
      </c>
      <c r="R58" s="11">
        <v>655987</v>
      </c>
      <c r="S58" s="11">
        <v>5227085</v>
      </c>
      <c r="T58" s="11">
        <v>224765088</v>
      </c>
      <c r="U58" s="11">
        <v>146532</v>
      </c>
      <c r="V58" s="23">
        <v>0.53964418920709001</v>
      </c>
    </row>
    <row r="59" spans="1:22" x14ac:dyDescent="0.3">
      <c r="A59" s="20" t="s">
        <v>156</v>
      </c>
      <c r="B59" s="11" t="s">
        <v>72</v>
      </c>
      <c r="C59" s="11">
        <v>12503729</v>
      </c>
      <c r="D59" s="11">
        <v>94019277</v>
      </c>
      <c r="E59" s="11">
        <v>578789</v>
      </c>
      <c r="F59" s="11">
        <v>3137283</v>
      </c>
      <c r="G59" s="11">
        <v>14955838</v>
      </c>
      <c r="H59" s="11">
        <v>24234603</v>
      </c>
      <c r="I59" s="11">
        <v>10541860</v>
      </c>
      <c r="J59" s="11">
        <v>14527954</v>
      </c>
      <c r="K59" s="11">
        <v>6143417</v>
      </c>
      <c r="L59" s="11">
        <v>2041560</v>
      </c>
      <c r="M59" s="11">
        <v>3985355</v>
      </c>
      <c r="N59" s="11">
        <v>1262296</v>
      </c>
      <c r="O59" s="11">
        <v>506012</v>
      </c>
      <c r="P59" s="11">
        <v>19317105</v>
      </c>
      <c r="Q59" s="11">
        <v>4266320</v>
      </c>
      <c r="R59" s="11">
        <v>1452901</v>
      </c>
      <c r="S59" s="11">
        <v>5588719</v>
      </c>
      <c r="T59" s="11">
        <v>219063018</v>
      </c>
      <c r="U59" s="11">
        <v>262254</v>
      </c>
      <c r="V59" s="23">
        <v>0.53037810993074497</v>
      </c>
    </row>
    <row r="60" spans="1:22" x14ac:dyDescent="0.3">
      <c r="A60" s="20" t="s">
        <v>157</v>
      </c>
      <c r="B60" s="11" t="s">
        <v>72</v>
      </c>
      <c r="C60" s="11">
        <v>12727921</v>
      </c>
      <c r="D60" s="11">
        <v>94814523</v>
      </c>
      <c r="E60" s="11">
        <v>577042</v>
      </c>
      <c r="F60" s="11">
        <v>4874596</v>
      </c>
      <c r="G60" s="11">
        <v>15110741</v>
      </c>
      <c r="H60" s="11">
        <v>24804529</v>
      </c>
      <c r="I60" s="11">
        <v>10684745</v>
      </c>
      <c r="J60" s="11">
        <v>14624057</v>
      </c>
      <c r="K60" s="11">
        <v>6322851</v>
      </c>
      <c r="L60" s="11">
        <v>2075767</v>
      </c>
      <c r="M60" s="11">
        <v>3961640</v>
      </c>
      <c r="N60" s="11">
        <v>1274818</v>
      </c>
      <c r="O60" s="11">
        <v>637965</v>
      </c>
      <c r="P60" s="11">
        <v>19541080</v>
      </c>
      <c r="Q60" s="11">
        <v>7154899</v>
      </c>
      <c r="R60" s="11">
        <v>1897108</v>
      </c>
      <c r="S60" s="11">
        <v>5848759</v>
      </c>
      <c r="T60" s="11">
        <v>226933041</v>
      </c>
      <c r="U60" s="11">
        <v>196931</v>
      </c>
      <c r="V60" s="23">
        <v>0.54218699572706797</v>
      </c>
    </row>
    <row r="61" spans="1:22" x14ac:dyDescent="0.3">
      <c r="A61" s="20" t="s">
        <v>158</v>
      </c>
      <c r="B61" s="11" t="s">
        <v>72</v>
      </c>
      <c r="C61" s="11">
        <v>13057409</v>
      </c>
      <c r="D61" s="11">
        <v>101517928</v>
      </c>
      <c r="E61" s="11">
        <v>611791</v>
      </c>
      <c r="F61" s="11">
        <v>2114306</v>
      </c>
      <c r="G61" s="11">
        <v>15111513</v>
      </c>
      <c r="H61" s="11">
        <v>25368537</v>
      </c>
      <c r="I61" s="11">
        <v>10776133</v>
      </c>
      <c r="J61" s="11">
        <v>14859804</v>
      </c>
      <c r="K61" s="11">
        <v>6496425</v>
      </c>
      <c r="L61" s="11">
        <v>2158814</v>
      </c>
      <c r="M61" s="11">
        <v>4080189</v>
      </c>
      <c r="N61" s="11">
        <v>1278423</v>
      </c>
      <c r="O61" s="11">
        <v>811094</v>
      </c>
      <c r="P61" s="11">
        <v>19808916</v>
      </c>
      <c r="Q61" s="11">
        <v>7151856</v>
      </c>
      <c r="R61" s="11">
        <v>734921</v>
      </c>
      <c r="S61" s="11">
        <v>5101505</v>
      </c>
      <c r="T61" s="11">
        <v>231039564</v>
      </c>
      <c r="U61" s="11">
        <v>184143</v>
      </c>
      <c r="V61" s="23">
        <v>0.53870917041543498</v>
      </c>
    </row>
    <row r="62" spans="1:22" x14ac:dyDescent="0.3">
      <c r="A62" s="20" t="s">
        <v>159</v>
      </c>
      <c r="B62" s="11" t="s">
        <v>72</v>
      </c>
      <c r="C62" s="11">
        <v>12937795</v>
      </c>
      <c r="D62" s="11">
        <v>92990124</v>
      </c>
      <c r="E62" s="11">
        <v>602437</v>
      </c>
      <c r="F62" s="11">
        <v>2690853</v>
      </c>
      <c r="G62" s="11">
        <v>14954373</v>
      </c>
      <c r="H62" s="11">
        <v>24342174</v>
      </c>
      <c r="I62" s="11">
        <v>10595446</v>
      </c>
      <c r="J62" s="11">
        <v>14676946</v>
      </c>
      <c r="K62" s="11">
        <v>6444194</v>
      </c>
      <c r="L62" s="11">
        <v>2069050</v>
      </c>
      <c r="M62" s="11">
        <v>4042751</v>
      </c>
      <c r="N62" s="11">
        <v>1250832</v>
      </c>
      <c r="O62" s="11">
        <v>425010</v>
      </c>
      <c r="P62" s="11">
        <v>19141351</v>
      </c>
      <c r="Q62" s="11">
        <v>4189313</v>
      </c>
      <c r="R62" s="11">
        <v>1424471</v>
      </c>
      <c r="S62" s="11">
        <v>5626422</v>
      </c>
      <c r="T62" s="11">
        <v>218403542</v>
      </c>
      <c r="U62" s="11">
        <v>129776</v>
      </c>
      <c r="V62" s="23">
        <v>0.53544011447425899</v>
      </c>
    </row>
    <row r="63" spans="1:22" x14ac:dyDescent="0.3">
      <c r="A63" s="20" t="s">
        <v>166</v>
      </c>
      <c r="B63" s="11" t="s">
        <v>72</v>
      </c>
      <c r="C63" s="11">
        <v>12398606</v>
      </c>
      <c r="D63" s="11">
        <v>92115072</v>
      </c>
      <c r="E63" s="11">
        <v>582298</v>
      </c>
      <c r="F63" s="11">
        <v>2363046</v>
      </c>
      <c r="G63" s="11">
        <v>14156644</v>
      </c>
      <c r="H63" s="11">
        <v>24303663</v>
      </c>
      <c r="I63" s="11">
        <v>10533576</v>
      </c>
      <c r="J63" s="11">
        <v>14716134</v>
      </c>
      <c r="K63" s="11">
        <v>6402458</v>
      </c>
      <c r="L63" s="11">
        <v>2090259</v>
      </c>
      <c r="M63" s="11">
        <v>3907337</v>
      </c>
      <c r="N63" s="11">
        <v>1273970</v>
      </c>
      <c r="O63" s="11">
        <v>389919</v>
      </c>
      <c r="P63" s="11">
        <v>19221106</v>
      </c>
      <c r="Q63" s="11">
        <v>3824943</v>
      </c>
      <c r="R63" s="11">
        <v>805829</v>
      </c>
      <c r="S63" s="11">
        <v>5351874</v>
      </c>
      <c r="T63" s="11">
        <v>214436734</v>
      </c>
      <c r="U63" s="11">
        <v>157695</v>
      </c>
      <c r="V63" s="23">
        <v>0.53099865519892797</v>
      </c>
    </row>
    <row r="64" spans="1:22" x14ac:dyDescent="0.3">
      <c r="A64" s="20" t="s">
        <v>175</v>
      </c>
      <c r="B64" s="11" t="s">
        <v>72</v>
      </c>
      <c r="C64" s="11">
        <v>12657389</v>
      </c>
      <c r="D64" s="11">
        <v>102590494</v>
      </c>
      <c r="E64" s="11">
        <v>622191</v>
      </c>
      <c r="F64" s="11">
        <v>5304572</v>
      </c>
      <c r="G64" s="11">
        <v>17410167</v>
      </c>
      <c r="H64" s="11">
        <v>24457263</v>
      </c>
      <c r="I64" s="11">
        <v>10459395</v>
      </c>
      <c r="J64" s="11">
        <v>14597140</v>
      </c>
      <c r="K64" s="11">
        <v>6322635</v>
      </c>
      <c r="L64" s="11">
        <v>2063141</v>
      </c>
      <c r="M64" s="11">
        <v>3830492</v>
      </c>
      <c r="N64" s="11">
        <v>1262728</v>
      </c>
      <c r="O64" s="11">
        <v>1285290</v>
      </c>
      <c r="P64" s="11">
        <v>18935980</v>
      </c>
      <c r="Q64" s="11">
        <v>14724394</v>
      </c>
      <c r="R64" s="11">
        <v>993055</v>
      </c>
      <c r="S64" s="11">
        <v>3794191</v>
      </c>
      <c r="T64" s="11">
        <v>241310517</v>
      </c>
      <c r="U64" s="11">
        <v>210006</v>
      </c>
      <c r="V64" s="23">
        <v>0.55638346761957302</v>
      </c>
    </row>
    <row r="65" spans="1:22" x14ac:dyDescent="0.3">
      <c r="A65" s="20" t="s">
        <v>176</v>
      </c>
      <c r="B65" s="11" t="s">
        <v>72</v>
      </c>
      <c r="C65" s="11">
        <v>12743727</v>
      </c>
      <c r="D65" s="11">
        <v>95318837</v>
      </c>
      <c r="E65" s="11">
        <v>595395</v>
      </c>
      <c r="F65" s="11">
        <v>2484967</v>
      </c>
      <c r="G65" s="11">
        <v>14636163</v>
      </c>
      <c r="H65" s="11">
        <v>24943290</v>
      </c>
      <c r="I65" s="11">
        <v>10746195</v>
      </c>
      <c r="J65" s="11">
        <v>14879259</v>
      </c>
      <c r="K65" s="11">
        <v>6526805</v>
      </c>
      <c r="L65" s="11">
        <v>2057164</v>
      </c>
      <c r="M65" s="11">
        <v>4097423</v>
      </c>
      <c r="N65" s="11">
        <v>1296335</v>
      </c>
      <c r="O65" s="11">
        <v>725293</v>
      </c>
      <c r="P65" s="11">
        <v>19392447</v>
      </c>
      <c r="Q65" s="11">
        <v>3733045</v>
      </c>
      <c r="R65" s="11">
        <v>1034689</v>
      </c>
      <c r="S65" s="11">
        <v>4472436</v>
      </c>
      <c r="T65" s="11">
        <v>219683470</v>
      </c>
      <c r="U65" s="11">
        <v>199529</v>
      </c>
      <c r="V65" s="23">
        <v>0.53258502537260399</v>
      </c>
    </row>
    <row r="66" spans="1:22" x14ac:dyDescent="0.3">
      <c r="A66" s="20" t="s">
        <v>177</v>
      </c>
      <c r="B66" s="11" t="s">
        <v>72</v>
      </c>
      <c r="C66" s="11">
        <v>12728219</v>
      </c>
      <c r="D66" s="11">
        <v>92810406</v>
      </c>
      <c r="E66" s="11">
        <v>597739</v>
      </c>
      <c r="F66" s="11">
        <v>3625749</v>
      </c>
      <c r="G66" s="11">
        <v>14410430</v>
      </c>
      <c r="H66" s="11">
        <v>24313144</v>
      </c>
      <c r="I66" s="11">
        <v>10607285</v>
      </c>
      <c r="J66" s="11">
        <v>14518173</v>
      </c>
      <c r="K66" s="11">
        <v>6365959</v>
      </c>
      <c r="L66" s="11">
        <v>2069709</v>
      </c>
      <c r="M66" s="11">
        <v>3977002</v>
      </c>
      <c r="N66" s="11">
        <v>1239240</v>
      </c>
      <c r="O66" s="11">
        <v>488898</v>
      </c>
      <c r="P66" s="11">
        <v>19185332</v>
      </c>
      <c r="Q66" s="11">
        <v>7379253</v>
      </c>
      <c r="R66" s="11">
        <v>1609136</v>
      </c>
      <c r="S66" s="11">
        <v>9614095</v>
      </c>
      <c r="T66" s="11">
        <v>225539769</v>
      </c>
      <c r="U66" s="11">
        <v>134271</v>
      </c>
      <c r="V66" s="23">
        <v>0.54235634885399298</v>
      </c>
    </row>
    <row r="67" spans="1:22" x14ac:dyDescent="0.3">
      <c r="A67" s="20" t="s">
        <v>185</v>
      </c>
      <c r="B67" s="11" t="s">
        <v>72</v>
      </c>
      <c r="C67" s="11">
        <v>12632473</v>
      </c>
      <c r="D67" s="11">
        <v>89279532</v>
      </c>
      <c r="E67" s="11">
        <v>587841</v>
      </c>
      <c r="F67" s="11">
        <v>3658283</v>
      </c>
      <c r="G67" s="11">
        <v>14698320</v>
      </c>
      <c r="H67" s="11">
        <v>24708753</v>
      </c>
      <c r="I67" s="11">
        <v>10602868</v>
      </c>
      <c r="J67" s="11">
        <v>14624575</v>
      </c>
      <c r="K67" s="11">
        <v>6453354</v>
      </c>
      <c r="L67" s="11">
        <v>2058308</v>
      </c>
      <c r="M67" s="11">
        <v>3948660</v>
      </c>
      <c r="N67" s="11">
        <v>1239531</v>
      </c>
      <c r="O67" s="11">
        <v>427354</v>
      </c>
      <c r="P67" s="11">
        <v>18931515</v>
      </c>
      <c r="Q67" s="11">
        <v>2211360</v>
      </c>
      <c r="R67" s="11">
        <v>1172176</v>
      </c>
      <c r="S67" s="11">
        <v>4757214</v>
      </c>
      <c r="T67" s="11">
        <v>211992117</v>
      </c>
      <c r="U67" s="11">
        <v>179527</v>
      </c>
      <c r="V67" s="23">
        <v>0.52868701567881105</v>
      </c>
    </row>
    <row r="68" spans="1:22" x14ac:dyDescent="0.3">
      <c r="A68" s="20" t="s">
        <v>188</v>
      </c>
      <c r="B68" s="11" t="s">
        <v>72</v>
      </c>
      <c r="C68" s="11">
        <v>12457274</v>
      </c>
      <c r="D68" s="11">
        <v>94040591</v>
      </c>
      <c r="E68" s="11">
        <v>615068</v>
      </c>
      <c r="F68" s="11">
        <v>2720367</v>
      </c>
      <c r="G68" s="11">
        <v>14584121</v>
      </c>
      <c r="H68" s="11">
        <v>24401833</v>
      </c>
      <c r="I68" s="11">
        <v>10598202</v>
      </c>
      <c r="J68" s="11">
        <v>14581159</v>
      </c>
      <c r="K68" s="11">
        <v>6348809</v>
      </c>
      <c r="L68" s="11">
        <v>2051504</v>
      </c>
      <c r="M68" s="11">
        <v>3951934</v>
      </c>
      <c r="N68" s="11">
        <v>1270740</v>
      </c>
      <c r="O68" s="11">
        <v>422660</v>
      </c>
      <c r="P68" s="11">
        <v>19281886</v>
      </c>
      <c r="Q68" s="11">
        <v>2384801</v>
      </c>
      <c r="R68" s="11">
        <v>519973</v>
      </c>
      <c r="S68" s="11">
        <v>4904265</v>
      </c>
      <c r="T68" s="11">
        <v>215135187</v>
      </c>
      <c r="U68" s="11">
        <v>204241</v>
      </c>
      <c r="V68" s="23">
        <v>0.53109523681071302</v>
      </c>
    </row>
    <row r="69" spans="1:22" x14ac:dyDescent="0.3">
      <c r="A69" s="20" t="s">
        <v>191</v>
      </c>
      <c r="B69" s="11" t="s">
        <v>72</v>
      </c>
      <c r="C69" s="11">
        <v>12688695</v>
      </c>
      <c r="D69" s="11">
        <v>93028806</v>
      </c>
      <c r="E69" s="11">
        <v>611702</v>
      </c>
      <c r="F69" s="11">
        <v>4009167</v>
      </c>
      <c r="G69" s="11">
        <v>15067327</v>
      </c>
      <c r="H69" s="11">
        <v>24730336</v>
      </c>
      <c r="I69" s="11">
        <v>10561083</v>
      </c>
      <c r="J69" s="11">
        <v>14585078</v>
      </c>
      <c r="K69" s="11">
        <v>6363109</v>
      </c>
      <c r="L69" s="11">
        <v>2124228</v>
      </c>
      <c r="M69" s="11">
        <v>3947547</v>
      </c>
      <c r="N69" s="11">
        <v>1259204</v>
      </c>
      <c r="O69" s="11">
        <v>531794</v>
      </c>
      <c r="P69" s="11">
        <v>19108027</v>
      </c>
      <c r="Q69" s="11">
        <v>3073122</v>
      </c>
      <c r="R69" s="11">
        <v>481571</v>
      </c>
      <c r="S69" s="11">
        <v>6720647</v>
      </c>
      <c r="T69" s="11">
        <v>218891443</v>
      </c>
      <c r="U69" s="11">
        <v>136356</v>
      </c>
      <c r="V69" s="23">
        <v>0.53568584707107603</v>
      </c>
    </row>
    <row r="70" spans="1:22" x14ac:dyDescent="0.3">
      <c r="A70" s="20" t="s">
        <v>192</v>
      </c>
      <c r="B70" s="11" t="s">
        <v>72</v>
      </c>
      <c r="C70" s="11">
        <v>12645956</v>
      </c>
      <c r="D70" s="11">
        <v>91512637</v>
      </c>
      <c r="E70" s="11">
        <v>615086</v>
      </c>
      <c r="F70" s="11">
        <v>3704269</v>
      </c>
      <c r="G70" s="11">
        <v>14680111</v>
      </c>
      <c r="H70" s="11">
        <v>24829638</v>
      </c>
      <c r="I70" s="11">
        <v>10608726</v>
      </c>
      <c r="J70" s="11">
        <v>14887938</v>
      </c>
      <c r="K70" s="11">
        <v>6389721</v>
      </c>
      <c r="L70" s="11">
        <v>2124207</v>
      </c>
      <c r="M70" s="11">
        <v>3982068</v>
      </c>
      <c r="N70" s="11">
        <v>1264379</v>
      </c>
      <c r="O70" s="11">
        <v>707022</v>
      </c>
      <c r="P70" s="11">
        <v>19423024</v>
      </c>
      <c r="Q70" s="11">
        <v>2476214</v>
      </c>
      <c r="R70" s="11">
        <v>470502</v>
      </c>
      <c r="S70" s="11">
        <v>4899886</v>
      </c>
      <c r="T70" s="11">
        <v>215221384</v>
      </c>
      <c r="U70" s="11">
        <v>190956</v>
      </c>
      <c r="V70" s="23">
        <v>0.52941487440536905</v>
      </c>
    </row>
    <row r="71" spans="1:22" x14ac:dyDescent="0.3">
      <c r="A71" s="20" t="s">
        <v>208</v>
      </c>
      <c r="B71" s="11" t="s">
        <v>72</v>
      </c>
      <c r="C71" s="11">
        <v>12711249</v>
      </c>
      <c r="D71" s="11">
        <v>94065976</v>
      </c>
      <c r="E71" s="11">
        <v>607882</v>
      </c>
      <c r="F71" s="11">
        <v>3925891</v>
      </c>
      <c r="G71" s="11">
        <v>15051529</v>
      </c>
      <c r="H71" s="11">
        <v>25287874</v>
      </c>
      <c r="I71" s="11">
        <v>10690622</v>
      </c>
      <c r="J71" s="11">
        <v>15075664</v>
      </c>
      <c r="K71" s="11">
        <v>6383999</v>
      </c>
      <c r="L71" s="11">
        <v>2077432</v>
      </c>
      <c r="M71" s="11">
        <v>4044939</v>
      </c>
      <c r="N71" s="11">
        <v>1276603</v>
      </c>
      <c r="O71" s="11">
        <v>864148</v>
      </c>
      <c r="P71" s="11">
        <v>19700820</v>
      </c>
      <c r="Q71" s="11">
        <v>6014975</v>
      </c>
      <c r="R71" s="11">
        <v>1997763</v>
      </c>
      <c r="S71" s="11">
        <v>6817254</v>
      </c>
      <c r="T71" s="11">
        <v>226594620</v>
      </c>
      <c r="U71" s="11"/>
      <c r="V71" s="23">
        <v>0.539640588262979</v>
      </c>
    </row>
    <row r="72" spans="1:22" x14ac:dyDescent="0.3">
      <c r="A72" s="20" t="s">
        <v>217</v>
      </c>
      <c r="B72" s="11" t="s">
        <v>72</v>
      </c>
      <c r="C72" s="11">
        <v>13311659</v>
      </c>
      <c r="D72" s="11">
        <v>98096072</v>
      </c>
      <c r="E72" s="11">
        <v>617845</v>
      </c>
      <c r="F72" s="11">
        <v>2580580</v>
      </c>
      <c r="G72" s="11">
        <v>15638188</v>
      </c>
      <c r="H72" s="11">
        <v>24874998</v>
      </c>
      <c r="I72" s="11">
        <v>10788282</v>
      </c>
      <c r="J72" s="11">
        <v>15170258</v>
      </c>
      <c r="K72" s="11">
        <v>6392828</v>
      </c>
      <c r="L72" s="11">
        <v>2137611</v>
      </c>
      <c r="M72" s="11">
        <v>4098022</v>
      </c>
      <c r="N72" s="11">
        <v>1298805</v>
      </c>
      <c r="O72" s="11">
        <v>747016</v>
      </c>
      <c r="P72" s="11">
        <v>20144494</v>
      </c>
      <c r="Q72" s="11">
        <v>5309422</v>
      </c>
      <c r="R72" s="11">
        <v>1246255</v>
      </c>
      <c r="S72" s="11">
        <v>3326010</v>
      </c>
      <c r="T72" s="11">
        <v>225778345</v>
      </c>
      <c r="U72" s="11">
        <v>128941</v>
      </c>
      <c r="V72" s="23">
        <v>0.536815654764355</v>
      </c>
    </row>
    <row r="73" spans="1:22" x14ac:dyDescent="0.3">
      <c r="A73" s="20" t="s">
        <v>201</v>
      </c>
      <c r="B73" s="11" t="s">
        <v>127</v>
      </c>
      <c r="C73" s="11">
        <v>14168399</v>
      </c>
      <c r="D73" s="11">
        <v>100899156</v>
      </c>
      <c r="E73" s="11">
        <v>629340</v>
      </c>
      <c r="F73" s="11">
        <v>3417168</v>
      </c>
      <c r="G73" s="11">
        <v>17727446</v>
      </c>
      <c r="H73" s="11">
        <v>25236759</v>
      </c>
      <c r="I73" s="11">
        <v>10820774</v>
      </c>
      <c r="J73" s="11">
        <v>14811902</v>
      </c>
      <c r="K73" s="11">
        <v>6428631</v>
      </c>
      <c r="L73" s="11">
        <v>2215562</v>
      </c>
      <c r="M73" s="11">
        <v>4190924</v>
      </c>
      <c r="N73" s="11">
        <v>1312015</v>
      </c>
      <c r="O73" s="11">
        <v>1230338</v>
      </c>
      <c r="P73" s="11">
        <v>20324119</v>
      </c>
      <c r="Q73" s="11">
        <v>6686917</v>
      </c>
      <c r="R73" s="11">
        <v>4709692</v>
      </c>
      <c r="S73" s="11">
        <v>5494667</v>
      </c>
      <c r="T73" s="11">
        <v>240303809</v>
      </c>
      <c r="U73" s="11">
        <v>368210</v>
      </c>
      <c r="V73" s="23">
        <v>0.55099731949212105</v>
      </c>
    </row>
    <row r="74" spans="1:22" x14ac:dyDescent="0.3">
      <c r="A74" s="20" t="s">
        <v>202</v>
      </c>
      <c r="B74" s="11" t="s">
        <v>127</v>
      </c>
      <c r="C74" s="11">
        <v>13588567</v>
      </c>
      <c r="D74" s="11">
        <v>94289253</v>
      </c>
      <c r="E74" s="11">
        <v>609368</v>
      </c>
      <c r="F74" s="11">
        <v>2797673</v>
      </c>
      <c r="G74" s="11">
        <v>17181674</v>
      </c>
      <c r="H74" s="11">
        <v>24315428</v>
      </c>
      <c r="I74" s="11">
        <v>10566777</v>
      </c>
      <c r="J74" s="11">
        <v>14521352</v>
      </c>
      <c r="K74" s="11">
        <v>6289147</v>
      </c>
      <c r="L74" s="11">
        <v>2163619</v>
      </c>
      <c r="M74" s="11">
        <v>4051433</v>
      </c>
      <c r="N74" s="11">
        <v>1257326</v>
      </c>
      <c r="O74" s="11">
        <v>999810</v>
      </c>
      <c r="P74" s="11">
        <v>19687535</v>
      </c>
      <c r="Q74" s="11">
        <v>6291428</v>
      </c>
      <c r="R74" s="11">
        <v>1648371</v>
      </c>
      <c r="S74" s="11">
        <v>2696077</v>
      </c>
      <c r="T74" s="11">
        <v>222954838</v>
      </c>
      <c r="U74" s="11">
        <v>219305</v>
      </c>
      <c r="V74" s="23">
        <v>0.53888266844788202</v>
      </c>
    </row>
    <row r="75" spans="1:22" x14ac:dyDescent="0.3">
      <c r="A75" s="20" t="s">
        <v>204</v>
      </c>
      <c r="B75" s="11" t="s">
        <v>127</v>
      </c>
      <c r="C75" s="11">
        <v>14375025</v>
      </c>
      <c r="D75" s="11">
        <v>115246808</v>
      </c>
      <c r="E75" s="11">
        <v>668556</v>
      </c>
      <c r="F75" s="11">
        <v>3076143</v>
      </c>
      <c r="G75" s="11">
        <v>18958282</v>
      </c>
      <c r="H75" s="11">
        <v>26836651</v>
      </c>
      <c r="I75" s="11">
        <v>11443442</v>
      </c>
      <c r="J75" s="11">
        <v>15845180</v>
      </c>
      <c r="K75" s="11">
        <v>6835907</v>
      </c>
      <c r="L75" s="11">
        <v>2388735</v>
      </c>
      <c r="M75" s="11">
        <v>4462649</v>
      </c>
      <c r="N75" s="11">
        <v>1373790</v>
      </c>
      <c r="O75" s="11">
        <v>789592</v>
      </c>
      <c r="P75" s="11">
        <v>21205409</v>
      </c>
      <c r="Q75" s="11">
        <v>10736990</v>
      </c>
      <c r="R75" s="11">
        <v>1158080</v>
      </c>
      <c r="S75" s="11">
        <v>3398005</v>
      </c>
      <c r="T75" s="11">
        <v>258799244</v>
      </c>
      <c r="U75" s="11">
        <v>232528</v>
      </c>
      <c r="V75" s="23">
        <v>0.55459235710825605</v>
      </c>
    </row>
    <row r="76" spans="1:22" x14ac:dyDescent="0.3">
      <c r="A76" s="20" t="s">
        <v>205</v>
      </c>
      <c r="B76" s="11" t="s">
        <v>127</v>
      </c>
      <c r="C76" s="11">
        <v>12805464</v>
      </c>
      <c r="D76" s="11">
        <v>98054578</v>
      </c>
      <c r="E76" s="11">
        <v>622044</v>
      </c>
      <c r="F76" s="11">
        <v>2039369</v>
      </c>
      <c r="G76" s="11">
        <v>15453484</v>
      </c>
      <c r="H76" s="11">
        <v>24416671</v>
      </c>
      <c r="I76" s="11">
        <v>10512919</v>
      </c>
      <c r="J76" s="11">
        <v>14489033</v>
      </c>
      <c r="K76" s="11">
        <v>6328964</v>
      </c>
      <c r="L76" s="11">
        <v>2100651</v>
      </c>
      <c r="M76" s="11">
        <v>3943382</v>
      </c>
      <c r="N76" s="11">
        <v>1242407</v>
      </c>
      <c r="O76" s="11">
        <v>583065</v>
      </c>
      <c r="P76" s="11">
        <v>19539726</v>
      </c>
      <c r="Q76" s="11">
        <v>6274248</v>
      </c>
      <c r="R76" s="11">
        <v>1565549</v>
      </c>
      <c r="S76" s="11">
        <v>6288878</v>
      </c>
      <c r="T76" s="11">
        <v>226260432</v>
      </c>
      <c r="U76" s="11">
        <v>94531</v>
      </c>
      <c r="V76" s="23">
        <v>0.54332594722668304</v>
      </c>
    </row>
    <row r="77" spans="1:22" x14ac:dyDescent="0.3">
      <c r="A77" s="20" t="s">
        <v>206</v>
      </c>
      <c r="B77" s="11" t="s">
        <v>127</v>
      </c>
      <c r="C77" s="11">
        <v>12864548</v>
      </c>
      <c r="D77" s="11">
        <v>97229975</v>
      </c>
      <c r="E77" s="11">
        <v>609688</v>
      </c>
      <c r="F77" s="11">
        <v>5406860</v>
      </c>
      <c r="G77" s="11">
        <v>15425275</v>
      </c>
      <c r="H77" s="11">
        <v>24399150</v>
      </c>
      <c r="I77" s="11">
        <v>10696949</v>
      </c>
      <c r="J77" s="11">
        <v>14689006</v>
      </c>
      <c r="K77" s="11">
        <v>6272479</v>
      </c>
      <c r="L77" s="11">
        <v>2096423</v>
      </c>
      <c r="M77" s="11">
        <v>4024653</v>
      </c>
      <c r="N77" s="11">
        <v>1260468</v>
      </c>
      <c r="O77" s="11">
        <v>487414</v>
      </c>
      <c r="P77" s="11">
        <v>19590014</v>
      </c>
      <c r="Q77" s="11">
        <v>8341215</v>
      </c>
      <c r="R77" s="11">
        <v>1807708</v>
      </c>
      <c r="S77" s="11">
        <v>6070581</v>
      </c>
      <c r="T77" s="11">
        <v>231272406</v>
      </c>
      <c r="U77" s="11">
        <v>251080</v>
      </c>
      <c r="V77" s="23">
        <v>0.54659501754293705</v>
      </c>
    </row>
    <row r="78" spans="1:22" x14ac:dyDescent="0.3">
      <c r="A78" s="20" t="s">
        <v>209</v>
      </c>
      <c r="B78" s="11" t="s">
        <v>127</v>
      </c>
      <c r="C78" s="11">
        <v>13276760</v>
      </c>
      <c r="D78" s="11">
        <v>98713678</v>
      </c>
      <c r="E78" s="11">
        <v>608676</v>
      </c>
      <c r="F78" s="11">
        <v>2612667</v>
      </c>
      <c r="G78" s="11">
        <v>15104882</v>
      </c>
      <c r="H78" s="11">
        <v>24060104</v>
      </c>
      <c r="I78" s="11">
        <v>10503271</v>
      </c>
      <c r="J78" s="11">
        <v>14542923</v>
      </c>
      <c r="K78" s="11">
        <v>6092941</v>
      </c>
      <c r="L78" s="11">
        <v>2140259</v>
      </c>
      <c r="M78" s="11">
        <v>3976417</v>
      </c>
      <c r="N78" s="11">
        <v>1242926</v>
      </c>
      <c r="O78" s="11">
        <v>421065</v>
      </c>
      <c r="P78" s="11">
        <v>19684265</v>
      </c>
      <c r="Q78" s="11">
        <v>4152346</v>
      </c>
      <c r="R78" s="11">
        <v>1936177</v>
      </c>
      <c r="S78" s="11">
        <v>5944442</v>
      </c>
      <c r="T78" s="11">
        <v>225013799</v>
      </c>
      <c r="U78" s="11">
        <v>128027</v>
      </c>
      <c r="V78" s="23">
        <v>0.53497244941967403</v>
      </c>
    </row>
    <row r="79" spans="1:22" x14ac:dyDescent="0.3">
      <c r="A79" s="20" t="s">
        <v>210</v>
      </c>
      <c r="B79" s="11" t="s">
        <v>127</v>
      </c>
      <c r="C79" s="11">
        <v>13945129</v>
      </c>
      <c r="D79" s="11">
        <v>121425951</v>
      </c>
      <c r="E79" s="11">
        <v>656640</v>
      </c>
      <c r="F79" s="11">
        <v>2241921</v>
      </c>
      <c r="G79" s="11">
        <v>17143850</v>
      </c>
      <c r="H79" s="11">
        <v>26382319</v>
      </c>
      <c r="I79" s="11">
        <v>11395625</v>
      </c>
      <c r="J79" s="11">
        <v>15532276</v>
      </c>
      <c r="K79" s="11">
        <v>6923671</v>
      </c>
      <c r="L79" s="11">
        <v>2252035</v>
      </c>
      <c r="M79" s="11">
        <v>4360202</v>
      </c>
      <c r="N79" s="11">
        <v>1368506</v>
      </c>
      <c r="O79" s="11">
        <v>798312</v>
      </c>
      <c r="P79" s="11">
        <v>21493013</v>
      </c>
      <c r="Q79" s="11">
        <v>11688813</v>
      </c>
      <c r="R79" s="11">
        <v>1479452</v>
      </c>
      <c r="S79" s="11">
        <v>6394944</v>
      </c>
      <c r="T79" s="11">
        <v>265482659</v>
      </c>
      <c r="U79" s="11">
        <v>265313</v>
      </c>
      <c r="V79" s="23">
        <v>0.56085168891248305</v>
      </c>
    </row>
    <row r="80" spans="1:22" x14ac:dyDescent="0.3">
      <c r="A80" s="20" t="s">
        <v>211</v>
      </c>
      <c r="B80" s="11" t="s">
        <v>127</v>
      </c>
      <c r="C80" s="11">
        <v>13467349</v>
      </c>
      <c r="D80" s="11">
        <v>112791469</v>
      </c>
      <c r="E80" s="11">
        <v>628256</v>
      </c>
      <c r="F80" s="11">
        <v>2475971</v>
      </c>
      <c r="G80" s="11">
        <v>17049088</v>
      </c>
      <c r="H80" s="11">
        <v>24940800</v>
      </c>
      <c r="I80" s="11">
        <v>10932152</v>
      </c>
      <c r="J80" s="11">
        <v>15211316</v>
      </c>
      <c r="K80" s="11">
        <v>6588845</v>
      </c>
      <c r="L80" s="11">
        <v>2163028</v>
      </c>
      <c r="M80" s="11">
        <v>4110077</v>
      </c>
      <c r="N80" s="11">
        <v>1319811</v>
      </c>
      <c r="O80" s="11">
        <v>1146089</v>
      </c>
      <c r="P80" s="11">
        <v>20668488</v>
      </c>
      <c r="Q80" s="11">
        <v>10790838</v>
      </c>
      <c r="R80" s="11">
        <v>698020</v>
      </c>
      <c r="S80" s="11">
        <v>3572032</v>
      </c>
      <c r="T80" s="11">
        <v>248553629</v>
      </c>
      <c r="U80" s="11">
        <v>231422</v>
      </c>
      <c r="V80" s="23">
        <v>0.55742902398890803</v>
      </c>
    </row>
    <row r="81" spans="1:22" x14ac:dyDescent="0.3">
      <c r="A81" s="20" t="s">
        <v>212</v>
      </c>
      <c r="B81" s="11" t="s">
        <v>127</v>
      </c>
      <c r="C81" s="11">
        <v>12970778</v>
      </c>
      <c r="D81" s="11">
        <v>97624595</v>
      </c>
      <c r="E81" s="11">
        <v>581152</v>
      </c>
      <c r="F81" s="11">
        <v>3062225</v>
      </c>
      <c r="G81" s="11">
        <v>15019612</v>
      </c>
      <c r="H81" s="11">
        <v>24109101</v>
      </c>
      <c r="I81" s="11">
        <v>10525087</v>
      </c>
      <c r="J81" s="11">
        <v>14656775</v>
      </c>
      <c r="K81" s="11">
        <v>6227647</v>
      </c>
      <c r="L81" s="11">
        <v>2149026</v>
      </c>
      <c r="M81" s="11">
        <v>3960916</v>
      </c>
      <c r="N81" s="11">
        <v>1258771</v>
      </c>
      <c r="O81" s="11">
        <v>536705</v>
      </c>
      <c r="P81" s="11">
        <v>19346953</v>
      </c>
      <c r="Q81" s="11">
        <v>4008603</v>
      </c>
      <c r="R81" s="11">
        <v>2427223</v>
      </c>
      <c r="S81" s="11">
        <v>5758639</v>
      </c>
      <c r="T81" s="11">
        <v>224223808</v>
      </c>
      <c r="U81" s="11">
        <v>74538</v>
      </c>
      <c r="V81" s="23">
        <v>0.53963961330903198</v>
      </c>
    </row>
    <row r="82" spans="1:22" x14ac:dyDescent="0.3">
      <c r="A82" s="20" t="s">
        <v>213</v>
      </c>
      <c r="B82" s="11" t="s">
        <v>127</v>
      </c>
      <c r="C82" s="11">
        <v>13500172</v>
      </c>
      <c r="D82" s="11">
        <v>96002476</v>
      </c>
      <c r="E82" s="11">
        <v>606655</v>
      </c>
      <c r="F82" s="11">
        <v>3050818</v>
      </c>
      <c r="G82" s="11">
        <v>16026115</v>
      </c>
      <c r="H82" s="11">
        <v>24455044</v>
      </c>
      <c r="I82" s="11">
        <v>10734620</v>
      </c>
      <c r="J82" s="11">
        <v>14690319</v>
      </c>
      <c r="K82" s="11">
        <v>6306797</v>
      </c>
      <c r="L82" s="11">
        <v>2194697</v>
      </c>
      <c r="M82" s="11">
        <v>4074142</v>
      </c>
      <c r="N82" s="11">
        <v>1269600</v>
      </c>
      <c r="O82" s="11">
        <v>605167</v>
      </c>
      <c r="P82" s="11">
        <v>20271372</v>
      </c>
      <c r="Q82" s="11">
        <v>4104866</v>
      </c>
      <c r="R82" s="11">
        <v>2803513</v>
      </c>
      <c r="S82" s="11">
        <v>3821689</v>
      </c>
      <c r="T82" s="11">
        <v>224518062</v>
      </c>
      <c r="U82" s="11"/>
      <c r="V82" s="23">
        <v>0.53653583436960495</v>
      </c>
    </row>
    <row r="83" spans="1:22" x14ac:dyDescent="0.3">
      <c r="A83" s="20" t="s">
        <v>214</v>
      </c>
      <c r="B83" s="11" t="s">
        <v>127</v>
      </c>
      <c r="C83" s="11">
        <v>13535233</v>
      </c>
      <c r="D83" s="11">
        <v>94427675</v>
      </c>
      <c r="E83" s="11">
        <v>615422</v>
      </c>
      <c r="F83" s="11">
        <v>2774989</v>
      </c>
      <c r="G83" s="11">
        <v>16688678</v>
      </c>
      <c r="H83" s="11">
        <v>24821247</v>
      </c>
      <c r="I83" s="11">
        <v>10685189</v>
      </c>
      <c r="J83" s="11">
        <v>15094087</v>
      </c>
      <c r="K83" s="11">
        <v>6320096</v>
      </c>
      <c r="L83" s="11">
        <v>2167657</v>
      </c>
      <c r="M83" s="11">
        <v>4028134</v>
      </c>
      <c r="N83" s="11">
        <v>1273578</v>
      </c>
      <c r="O83" s="11">
        <v>990499</v>
      </c>
      <c r="P83" s="11">
        <v>20008728</v>
      </c>
      <c r="Q83" s="11">
        <v>3192143</v>
      </c>
      <c r="R83" s="11">
        <v>2485231</v>
      </c>
      <c r="S83" s="11">
        <v>3543843</v>
      </c>
      <c r="T83" s="11">
        <v>222652429</v>
      </c>
      <c r="U83" s="11"/>
      <c r="V83" s="23">
        <v>0.531248871347064</v>
      </c>
    </row>
    <row r="84" spans="1:22" x14ac:dyDescent="0.3">
      <c r="A84" s="20" t="s">
        <v>215</v>
      </c>
      <c r="B84" s="11" t="s">
        <v>127</v>
      </c>
      <c r="C84" s="11">
        <v>13147948</v>
      </c>
      <c r="D84" s="11">
        <v>101684369</v>
      </c>
      <c r="E84" s="11">
        <v>611496</v>
      </c>
      <c r="F84" s="11">
        <v>1571319</v>
      </c>
      <c r="G84" s="11">
        <v>16495895</v>
      </c>
      <c r="H84" s="11">
        <v>24647532</v>
      </c>
      <c r="I84" s="11">
        <v>10573562</v>
      </c>
      <c r="J84" s="11">
        <v>14715099</v>
      </c>
      <c r="K84" s="11">
        <v>6342079</v>
      </c>
      <c r="L84" s="11">
        <v>2094267</v>
      </c>
      <c r="M84" s="11">
        <v>4034680</v>
      </c>
      <c r="N84" s="11">
        <v>1262707</v>
      </c>
      <c r="O84" s="11">
        <v>875453</v>
      </c>
      <c r="P84" s="11">
        <v>19568787</v>
      </c>
      <c r="Q84" s="11">
        <v>5456015</v>
      </c>
      <c r="R84" s="11">
        <v>574320</v>
      </c>
      <c r="S84" s="11">
        <v>3591069</v>
      </c>
      <c r="T84" s="11">
        <v>227246597</v>
      </c>
      <c r="U84" s="11"/>
      <c r="V84" s="23">
        <v>0.54342472788463103</v>
      </c>
    </row>
    <row r="85" spans="1:22" x14ac:dyDescent="0.3">
      <c r="A85" s="20" t="s">
        <v>216</v>
      </c>
      <c r="B85" s="11" t="s">
        <v>127</v>
      </c>
      <c r="C85" s="11">
        <v>12919387</v>
      </c>
      <c r="D85" s="11">
        <v>96948865</v>
      </c>
      <c r="E85" s="11">
        <v>614890</v>
      </c>
      <c r="F85" s="11">
        <v>2816178</v>
      </c>
      <c r="G85" s="11">
        <v>16080470</v>
      </c>
      <c r="H85" s="11">
        <v>24439010</v>
      </c>
      <c r="I85" s="11">
        <v>10493140</v>
      </c>
      <c r="J85" s="11">
        <v>14659747</v>
      </c>
      <c r="K85" s="11">
        <v>6260620</v>
      </c>
      <c r="L85" s="11">
        <v>2094037</v>
      </c>
      <c r="M85" s="11">
        <v>4001976</v>
      </c>
      <c r="N85" s="11">
        <v>1248185</v>
      </c>
      <c r="O85" s="11">
        <v>954231</v>
      </c>
      <c r="P85" s="11">
        <v>19378202</v>
      </c>
      <c r="Q85" s="11">
        <v>4496549</v>
      </c>
      <c r="R85" s="11">
        <v>1242282</v>
      </c>
      <c r="S85" s="11">
        <v>3801468</v>
      </c>
      <c r="T85" s="11">
        <v>222449237</v>
      </c>
      <c r="U85" s="11">
        <v>218950</v>
      </c>
      <c r="V85" s="23">
        <v>0.53891227163244604</v>
      </c>
    </row>
    <row r="86" spans="1:22" x14ac:dyDescent="0.3">
      <c r="A86" s="20" t="s">
        <v>218</v>
      </c>
      <c r="B86" s="11" t="s">
        <v>127</v>
      </c>
      <c r="C86" s="11">
        <v>13847648</v>
      </c>
      <c r="D86" s="11">
        <v>101647795</v>
      </c>
      <c r="E86" s="11">
        <v>637791</v>
      </c>
      <c r="F86" s="11">
        <v>4870772</v>
      </c>
      <c r="G86" s="11">
        <v>16310826</v>
      </c>
      <c r="H86" s="11">
        <v>25239058</v>
      </c>
      <c r="I86" s="11">
        <v>10845594</v>
      </c>
      <c r="J86" s="11">
        <v>14891548</v>
      </c>
      <c r="K86" s="11">
        <v>6519299</v>
      </c>
      <c r="L86" s="11">
        <v>2196624</v>
      </c>
      <c r="M86" s="11">
        <v>4156892</v>
      </c>
      <c r="N86" s="11">
        <v>1319718</v>
      </c>
      <c r="O86" s="11">
        <v>932362</v>
      </c>
      <c r="P86" s="11">
        <v>20419055</v>
      </c>
      <c r="Q86" s="11">
        <v>11718207</v>
      </c>
      <c r="R86" s="11">
        <v>2542169</v>
      </c>
      <c r="S86" s="11">
        <v>5732145</v>
      </c>
      <c r="T86" s="11">
        <v>243827503</v>
      </c>
      <c r="U86" s="11">
        <v>210860</v>
      </c>
      <c r="V86" s="23">
        <v>0.55331750029829396</v>
      </c>
    </row>
    <row r="87" spans="1:22" x14ac:dyDescent="0.3">
      <c r="A87" s="20" t="s">
        <v>219</v>
      </c>
      <c r="B87" s="11" t="s">
        <v>127</v>
      </c>
      <c r="C87" s="11">
        <v>13353387</v>
      </c>
      <c r="D87" s="11">
        <v>95762630</v>
      </c>
      <c r="E87" s="11">
        <v>603690</v>
      </c>
      <c r="F87" s="11">
        <v>2494446</v>
      </c>
      <c r="G87" s="11">
        <v>16453757</v>
      </c>
      <c r="H87" s="11">
        <v>24633278</v>
      </c>
      <c r="I87" s="11">
        <v>10538958</v>
      </c>
      <c r="J87" s="11">
        <v>14562169</v>
      </c>
      <c r="K87" s="11">
        <v>6109590</v>
      </c>
      <c r="L87" s="11">
        <v>2105491</v>
      </c>
      <c r="M87" s="11">
        <v>4022507</v>
      </c>
      <c r="N87" s="11">
        <v>1251981</v>
      </c>
      <c r="O87" s="11">
        <v>798119</v>
      </c>
      <c r="P87" s="11">
        <v>19825186</v>
      </c>
      <c r="Q87" s="11">
        <v>6968956</v>
      </c>
      <c r="R87" s="11">
        <v>676455</v>
      </c>
      <c r="S87" s="11">
        <v>4914960</v>
      </c>
      <c r="T87" s="11">
        <v>225075560</v>
      </c>
      <c r="U87" s="11">
        <v>189757</v>
      </c>
      <c r="V87" s="23">
        <v>0.54223988832933701</v>
      </c>
    </row>
    <row r="88" spans="1:22" x14ac:dyDescent="0.3">
      <c r="A88" s="20" t="s">
        <v>73</v>
      </c>
      <c r="B88" s="11" t="s">
        <v>75</v>
      </c>
      <c r="C88" s="11">
        <v>13352615</v>
      </c>
      <c r="D88" s="11">
        <v>79159777</v>
      </c>
      <c r="E88" s="11">
        <v>604839</v>
      </c>
      <c r="F88" s="11">
        <v>2271511</v>
      </c>
      <c r="G88" s="11">
        <v>15056262</v>
      </c>
      <c r="H88" s="11">
        <v>23119521</v>
      </c>
      <c r="I88" s="11">
        <v>10259130</v>
      </c>
      <c r="J88" s="11">
        <v>14545095</v>
      </c>
      <c r="K88" s="11">
        <v>5859035</v>
      </c>
      <c r="L88" s="11">
        <v>1974167</v>
      </c>
      <c r="M88" s="11">
        <v>3929334</v>
      </c>
      <c r="N88" s="11">
        <v>1232756</v>
      </c>
      <c r="O88" s="11">
        <v>276133</v>
      </c>
      <c r="P88" s="11">
        <v>19175888</v>
      </c>
      <c r="Q88" s="11">
        <v>174487</v>
      </c>
      <c r="R88" s="11">
        <v>1067378</v>
      </c>
      <c r="S88" s="11">
        <v>3905904</v>
      </c>
      <c r="T88" s="11">
        <v>195963832</v>
      </c>
      <c r="U88" s="11">
        <v>135306</v>
      </c>
      <c r="V88" s="23">
        <v>0.50983224227351698</v>
      </c>
    </row>
    <row r="89" spans="1:22" x14ac:dyDescent="0.3">
      <c r="A89" s="20" t="s">
        <v>76</v>
      </c>
      <c r="B89" s="11" t="s">
        <v>75</v>
      </c>
      <c r="C89" s="11">
        <v>13253187</v>
      </c>
      <c r="D89" s="11">
        <v>76554313</v>
      </c>
      <c r="E89" s="11">
        <v>597459</v>
      </c>
      <c r="F89" s="11">
        <v>2248910</v>
      </c>
      <c r="G89" s="11">
        <v>14882221</v>
      </c>
      <c r="H89" s="11">
        <v>23209318</v>
      </c>
      <c r="I89" s="11">
        <v>10296117</v>
      </c>
      <c r="J89" s="11">
        <v>14483454</v>
      </c>
      <c r="K89" s="11">
        <v>5749528</v>
      </c>
      <c r="L89" s="11">
        <v>1997150</v>
      </c>
      <c r="M89" s="11">
        <v>3998585</v>
      </c>
      <c r="N89" s="11">
        <v>1234708</v>
      </c>
      <c r="O89" s="11">
        <v>304863</v>
      </c>
      <c r="P89" s="11">
        <v>19287880</v>
      </c>
      <c r="Q89" s="11">
        <v>852685</v>
      </c>
      <c r="R89" s="11">
        <v>3715099</v>
      </c>
      <c r="S89" s="11">
        <v>6100721</v>
      </c>
      <c r="T89" s="11">
        <v>198766198</v>
      </c>
      <c r="U89" s="11">
        <v>312196</v>
      </c>
      <c r="V89" s="23">
        <v>0.51217052613148395</v>
      </c>
    </row>
    <row r="90" spans="1:22" x14ac:dyDescent="0.3">
      <c r="A90" s="20" t="s">
        <v>77</v>
      </c>
      <c r="B90" s="11" t="s">
        <v>75</v>
      </c>
      <c r="C90" s="11">
        <v>13201642</v>
      </c>
      <c r="D90" s="11">
        <v>76303210</v>
      </c>
      <c r="E90" s="11">
        <v>595992</v>
      </c>
      <c r="F90" s="11">
        <v>2563870</v>
      </c>
      <c r="G90" s="11">
        <v>15117722</v>
      </c>
      <c r="H90" s="11">
        <v>23010055</v>
      </c>
      <c r="I90" s="11">
        <v>10308565</v>
      </c>
      <c r="J90" s="11">
        <v>14667398</v>
      </c>
      <c r="K90" s="11">
        <v>5824261</v>
      </c>
      <c r="L90" s="11">
        <v>1975379</v>
      </c>
      <c r="M90" s="11">
        <v>3970071</v>
      </c>
      <c r="N90" s="11">
        <v>1226988</v>
      </c>
      <c r="O90" s="11">
        <v>284075</v>
      </c>
      <c r="P90" s="11">
        <v>19267348</v>
      </c>
      <c r="Q90" s="11">
        <v>820023</v>
      </c>
      <c r="R90" s="11">
        <v>3299671</v>
      </c>
      <c r="S90" s="11">
        <v>5041265</v>
      </c>
      <c r="T90" s="11">
        <v>197477535</v>
      </c>
      <c r="U90" s="11">
        <v>250974</v>
      </c>
      <c r="V90" s="23">
        <v>0.51001975209667605</v>
      </c>
    </row>
    <row r="91" spans="1:22" x14ac:dyDescent="0.3">
      <c r="A91" s="20" t="s">
        <v>78</v>
      </c>
      <c r="B91" s="11" t="s">
        <v>75</v>
      </c>
      <c r="C91" s="11">
        <v>13244401</v>
      </c>
      <c r="D91" s="11">
        <v>77069121</v>
      </c>
      <c r="E91" s="11">
        <v>593242</v>
      </c>
      <c r="F91" s="11">
        <v>2133009</v>
      </c>
      <c r="G91" s="11">
        <v>15136763</v>
      </c>
      <c r="H91" s="11">
        <v>23203453</v>
      </c>
      <c r="I91" s="11">
        <v>10278023</v>
      </c>
      <c r="J91" s="11">
        <v>14652890</v>
      </c>
      <c r="K91" s="11">
        <v>5769755</v>
      </c>
      <c r="L91" s="11">
        <v>1982020</v>
      </c>
      <c r="M91" s="11">
        <v>3996960</v>
      </c>
      <c r="N91" s="11">
        <v>1230421</v>
      </c>
      <c r="O91" s="11">
        <v>258087</v>
      </c>
      <c r="P91" s="11">
        <v>19072097</v>
      </c>
      <c r="Q91" s="11">
        <v>866490</v>
      </c>
      <c r="R91" s="11">
        <v>3043575</v>
      </c>
      <c r="S91" s="11">
        <v>4174540</v>
      </c>
      <c r="T91" s="11">
        <v>196704847</v>
      </c>
      <c r="U91" s="11"/>
      <c r="V91" s="23">
        <v>0.50926698873847098</v>
      </c>
    </row>
    <row r="92" spans="1:22" x14ac:dyDescent="0.3">
      <c r="A92" s="20" t="s">
        <v>85</v>
      </c>
      <c r="B92" s="11" t="s">
        <v>75</v>
      </c>
      <c r="C92" s="11">
        <v>13400824</v>
      </c>
      <c r="D92" s="11">
        <v>86734561</v>
      </c>
      <c r="E92" s="11">
        <v>614019</v>
      </c>
      <c r="F92" s="11">
        <v>3276096</v>
      </c>
      <c r="G92" s="11">
        <v>15220877</v>
      </c>
      <c r="H92" s="11">
        <v>24228707</v>
      </c>
      <c r="I92" s="11">
        <v>10613412</v>
      </c>
      <c r="J92" s="11">
        <v>15047893</v>
      </c>
      <c r="K92" s="11">
        <v>6063120</v>
      </c>
      <c r="L92" s="11">
        <v>2033237</v>
      </c>
      <c r="M92" s="11">
        <v>4087765</v>
      </c>
      <c r="N92" s="11">
        <v>1279854</v>
      </c>
      <c r="O92" s="11">
        <v>385228</v>
      </c>
      <c r="P92" s="11">
        <v>19846961</v>
      </c>
      <c r="Q92" s="11">
        <v>5874507</v>
      </c>
      <c r="R92" s="11">
        <v>2178008</v>
      </c>
      <c r="S92" s="11">
        <v>4871347</v>
      </c>
      <c r="T92" s="11">
        <v>215756416</v>
      </c>
      <c r="U92" s="11">
        <v>172477</v>
      </c>
      <c r="V92" s="23">
        <v>0.52500649978868696</v>
      </c>
    </row>
    <row r="93" spans="1:22" x14ac:dyDescent="0.3">
      <c r="A93" s="20" t="s">
        <v>95</v>
      </c>
      <c r="B93" s="11" t="s">
        <v>75</v>
      </c>
      <c r="C93" s="11">
        <v>13402425</v>
      </c>
      <c r="D93" s="11">
        <v>78591988</v>
      </c>
      <c r="E93" s="11">
        <v>581779</v>
      </c>
      <c r="F93" s="11">
        <v>2064344</v>
      </c>
      <c r="G93" s="11">
        <v>14890072</v>
      </c>
      <c r="H93" s="11">
        <v>23067618</v>
      </c>
      <c r="I93" s="11">
        <v>10351095</v>
      </c>
      <c r="J93" s="11">
        <v>14535416</v>
      </c>
      <c r="K93" s="11">
        <v>5751904</v>
      </c>
      <c r="L93" s="11">
        <v>1977389</v>
      </c>
      <c r="M93" s="11">
        <v>3940494</v>
      </c>
      <c r="N93" s="11">
        <v>1228663</v>
      </c>
      <c r="O93" s="11">
        <v>373755</v>
      </c>
      <c r="P93" s="11">
        <v>19232281</v>
      </c>
      <c r="Q93" s="11">
        <v>3791022</v>
      </c>
      <c r="R93" s="11">
        <v>4275658</v>
      </c>
      <c r="S93" s="11">
        <v>4372931</v>
      </c>
      <c r="T93" s="11">
        <v>202428834</v>
      </c>
      <c r="U93" s="11">
        <v>146859</v>
      </c>
      <c r="V93" s="23">
        <v>0.51656436079025603</v>
      </c>
    </row>
    <row r="94" spans="1:22" x14ac:dyDescent="0.3">
      <c r="A94" s="20" t="s">
        <v>119</v>
      </c>
      <c r="B94" s="11" t="s">
        <v>75</v>
      </c>
      <c r="C94" s="11">
        <v>13370598</v>
      </c>
      <c r="D94" s="11">
        <v>77483243</v>
      </c>
      <c r="E94" s="11">
        <v>608822</v>
      </c>
      <c r="F94" s="11">
        <v>2284136</v>
      </c>
      <c r="G94" s="11">
        <v>14984824</v>
      </c>
      <c r="H94" s="11">
        <v>23326458</v>
      </c>
      <c r="I94" s="11">
        <v>10344770</v>
      </c>
      <c r="J94" s="11">
        <v>14715274</v>
      </c>
      <c r="K94" s="11">
        <v>5886164</v>
      </c>
      <c r="L94" s="11">
        <v>2017025</v>
      </c>
      <c r="M94" s="11">
        <v>3915059</v>
      </c>
      <c r="N94" s="11">
        <v>1259158</v>
      </c>
      <c r="O94" s="11">
        <v>350130</v>
      </c>
      <c r="P94" s="11">
        <v>19094293</v>
      </c>
      <c r="Q94" s="11">
        <v>455050</v>
      </c>
      <c r="R94" s="11">
        <v>2856323</v>
      </c>
      <c r="S94" s="11">
        <v>5084429</v>
      </c>
      <c r="T94" s="11">
        <v>198035756</v>
      </c>
      <c r="U94" s="11"/>
      <c r="V94" s="23">
        <v>0.50527457208400295</v>
      </c>
    </row>
    <row r="95" spans="1:22" x14ac:dyDescent="0.3">
      <c r="A95" s="20" t="s">
        <v>126</v>
      </c>
      <c r="B95" s="11" t="s">
        <v>127</v>
      </c>
      <c r="C95" s="11">
        <v>13568231</v>
      </c>
      <c r="D95" s="11">
        <v>100021564</v>
      </c>
      <c r="E95" s="11">
        <v>609151</v>
      </c>
      <c r="F95" s="11">
        <v>2180999</v>
      </c>
      <c r="G95" s="11">
        <v>16067494</v>
      </c>
      <c r="H95" s="11">
        <v>24878867</v>
      </c>
      <c r="I95" s="11">
        <v>10633173</v>
      </c>
      <c r="J95" s="11">
        <v>14954669</v>
      </c>
      <c r="K95" s="11">
        <v>6277889</v>
      </c>
      <c r="L95" s="11">
        <v>2095169</v>
      </c>
      <c r="M95" s="11">
        <v>4088146</v>
      </c>
      <c r="N95" s="11">
        <v>1288640</v>
      </c>
      <c r="O95" s="11">
        <v>482648</v>
      </c>
      <c r="P95" s="11">
        <v>20071709</v>
      </c>
      <c r="Q95" s="11">
        <v>3047373</v>
      </c>
      <c r="R95" s="11">
        <v>2070922</v>
      </c>
      <c r="S95" s="11">
        <v>5180339</v>
      </c>
      <c r="T95" s="11">
        <v>227516983</v>
      </c>
      <c r="U95" s="11"/>
      <c r="V95" s="23">
        <v>0.53957426039744705</v>
      </c>
    </row>
    <row r="96" spans="1:22" x14ac:dyDescent="0.3">
      <c r="A96" s="20" t="s">
        <v>130</v>
      </c>
      <c r="B96" s="11" t="s">
        <v>82</v>
      </c>
      <c r="C96" s="11">
        <v>13068764</v>
      </c>
      <c r="D96" s="11">
        <v>92145833</v>
      </c>
      <c r="E96" s="11">
        <v>607224</v>
      </c>
      <c r="F96" s="11">
        <v>1585986</v>
      </c>
      <c r="G96" s="11">
        <v>14887033</v>
      </c>
      <c r="H96" s="11">
        <v>23759200</v>
      </c>
      <c r="I96" s="11">
        <v>10452727</v>
      </c>
      <c r="J96" s="11">
        <v>14668118</v>
      </c>
      <c r="K96" s="11">
        <v>6005883</v>
      </c>
      <c r="L96" s="11">
        <v>2097976</v>
      </c>
      <c r="M96" s="11">
        <v>3987593</v>
      </c>
      <c r="N96" s="11">
        <v>1265701</v>
      </c>
      <c r="O96" s="11">
        <v>328098</v>
      </c>
      <c r="P96" s="11">
        <v>19372487</v>
      </c>
      <c r="Q96" s="11">
        <v>4430894</v>
      </c>
      <c r="R96" s="11">
        <v>1701278</v>
      </c>
      <c r="S96" s="11">
        <v>5881283</v>
      </c>
      <c r="T96" s="11">
        <v>216246078</v>
      </c>
      <c r="U96" s="11">
        <v>183632</v>
      </c>
      <c r="V96" s="23">
        <v>0.53078971474300896</v>
      </c>
    </row>
    <row r="97" spans="1:22" x14ac:dyDescent="0.3">
      <c r="A97" s="20" t="s">
        <v>136</v>
      </c>
      <c r="B97" s="11" t="s">
        <v>127</v>
      </c>
      <c r="C97" s="11">
        <v>13179901</v>
      </c>
      <c r="D97" s="11">
        <v>93017053</v>
      </c>
      <c r="E97" s="11">
        <v>602998</v>
      </c>
      <c r="F97" s="11">
        <v>4505741</v>
      </c>
      <c r="G97" s="11">
        <v>15591638</v>
      </c>
      <c r="H97" s="11">
        <v>24744584</v>
      </c>
      <c r="I97" s="11">
        <v>10478288</v>
      </c>
      <c r="J97" s="11">
        <v>14630729</v>
      </c>
      <c r="K97" s="11">
        <v>6168279</v>
      </c>
      <c r="L97" s="11">
        <v>2118627</v>
      </c>
      <c r="M97" s="11">
        <v>4049761</v>
      </c>
      <c r="N97" s="11">
        <v>1261298</v>
      </c>
      <c r="O97" s="11">
        <v>716833</v>
      </c>
      <c r="P97" s="11">
        <v>19584885</v>
      </c>
      <c r="Q97" s="11">
        <v>3594185</v>
      </c>
      <c r="R97" s="11">
        <v>984503</v>
      </c>
      <c r="S97" s="11">
        <v>7091945</v>
      </c>
      <c r="T97" s="11">
        <v>222321248</v>
      </c>
      <c r="U97" s="11">
        <v>247368</v>
      </c>
      <c r="V97" s="23">
        <v>0.52918970031528501</v>
      </c>
    </row>
    <row r="98" spans="1:22" x14ac:dyDescent="0.3">
      <c r="A98" s="20" t="s">
        <v>144</v>
      </c>
      <c r="B98" s="11" t="s">
        <v>82</v>
      </c>
      <c r="C98" s="11">
        <v>13286300</v>
      </c>
      <c r="D98" s="11">
        <v>95877474</v>
      </c>
      <c r="E98" s="11">
        <v>627618</v>
      </c>
      <c r="F98" s="11">
        <v>4793172</v>
      </c>
      <c r="G98" s="11">
        <v>15826033</v>
      </c>
      <c r="H98" s="11">
        <v>24200661</v>
      </c>
      <c r="I98" s="11">
        <v>10570120</v>
      </c>
      <c r="J98" s="11">
        <v>14913433</v>
      </c>
      <c r="K98" s="11">
        <v>6180634</v>
      </c>
      <c r="L98" s="11">
        <v>2057421</v>
      </c>
      <c r="M98" s="11">
        <v>3984483</v>
      </c>
      <c r="N98" s="11">
        <v>1255426</v>
      </c>
      <c r="O98" s="11">
        <v>312077</v>
      </c>
      <c r="P98" s="11">
        <v>19435772</v>
      </c>
      <c r="Q98" s="11">
        <v>3586056</v>
      </c>
      <c r="R98" s="11">
        <v>1675361</v>
      </c>
      <c r="S98" s="11">
        <v>3247628</v>
      </c>
      <c r="T98" s="11">
        <v>221829669</v>
      </c>
      <c r="U98" s="11">
        <v>117663</v>
      </c>
      <c r="V98" s="23">
        <v>0.53699268301291303</v>
      </c>
    </row>
    <row r="99" spans="1:22" x14ac:dyDescent="0.3">
      <c r="A99" s="20" t="s">
        <v>145</v>
      </c>
      <c r="B99" s="11" t="s">
        <v>82</v>
      </c>
      <c r="C99" s="11">
        <v>14701252</v>
      </c>
      <c r="D99" s="11">
        <v>109051114</v>
      </c>
      <c r="E99" s="11">
        <v>698637</v>
      </c>
      <c r="F99" s="11">
        <v>2748473</v>
      </c>
      <c r="G99" s="11">
        <v>17112410</v>
      </c>
      <c r="H99" s="11">
        <v>27103177</v>
      </c>
      <c r="I99" s="11">
        <v>11914779</v>
      </c>
      <c r="J99" s="11">
        <v>16670960</v>
      </c>
      <c r="K99" s="11">
        <v>6936810</v>
      </c>
      <c r="L99" s="11">
        <v>2296513</v>
      </c>
      <c r="M99" s="11">
        <v>4542233</v>
      </c>
      <c r="N99" s="11">
        <v>1416137</v>
      </c>
      <c r="O99" s="11">
        <v>397553</v>
      </c>
      <c r="P99" s="11">
        <v>22050215</v>
      </c>
      <c r="Q99" s="11">
        <v>8443986</v>
      </c>
      <c r="R99" s="11">
        <v>2876714</v>
      </c>
      <c r="S99" s="11">
        <v>5450438</v>
      </c>
      <c r="T99" s="11">
        <v>254411401</v>
      </c>
      <c r="U99" s="11"/>
      <c r="V99" s="23">
        <v>0.54076981493207799</v>
      </c>
    </row>
    <row r="100" spans="1:22" x14ac:dyDescent="0.3">
      <c r="A100" s="20" t="s">
        <v>146</v>
      </c>
      <c r="B100" s="11" t="s">
        <v>75</v>
      </c>
      <c r="C100" s="11">
        <v>12995127</v>
      </c>
      <c r="D100" s="11">
        <v>91490712</v>
      </c>
      <c r="E100" s="11">
        <v>601870</v>
      </c>
      <c r="F100" s="11">
        <v>2244829</v>
      </c>
      <c r="G100" s="11">
        <v>15431767</v>
      </c>
      <c r="H100" s="11">
        <v>23763739</v>
      </c>
      <c r="I100" s="11">
        <v>10597680</v>
      </c>
      <c r="J100" s="11">
        <v>14839990</v>
      </c>
      <c r="K100" s="11">
        <v>6232368</v>
      </c>
      <c r="L100" s="11">
        <v>2007675</v>
      </c>
      <c r="M100" s="11">
        <v>3988096</v>
      </c>
      <c r="N100" s="11">
        <v>1266835</v>
      </c>
      <c r="O100" s="11">
        <v>494849</v>
      </c>
      <c r="P100" s="11">
        <v>19426171</v>
      </c>
      <c r="Q100" s="11">
        <v>8511960</v>
      </c>
      <c r="R100" s="11">
        <v>1410621</v>
      </c>
      <c r="S100" s="11">
        <v>6194651</v>
      </c>
      <c r="T100" s="11">
        <v>221498940</v>
      </c>
      <c r="U100" s="11">
        <v>145704</v>
      </c>
      <c r="V100" s="23">
        <v>0.53646299511411899</v>
      </c>
    </row>
    <row r="101" spans="1:22" x14ac:dyDescent="0.3">
      <c r="A101" s="20" t="s">
        <v>147</v>
      </c>
      <c r="B101" s="11" t="s">
        <v>75</v>
      </c>
      <c r="C101" s="11">
        <v>13379922</v>
      </c>
      <c r="D101" s="11">
        <v>85240615</v>
      </c>
      <c r="E101" s="11">
        <v>588599</v>
      </c>
      <c r="F101" s="11">
        <v>3428572</v>
      </c>
      <c r="G101" s="11">
        <v>15309795</v>
      </c>
      <c r="H101" s="11">
        <v>23526856</v>
      </c>
      <c r="I101" s="11">
        <v>10416445</v>
      </c>
      <c r="J101" s="11">
        <v>14694541</v>
      </c>
      <c r="K101" s="11">
        <v>5910532</v>
      </c>
      <c r="L101" s="11">
        <v>1978300</v>
      </c>
      <c r="M101" s="11">
        <v>4023457</v>
      </c>
      <c r="N101" s="11">
        <v>1248761</v>
      </c>
      <c r="O101" s="11">
        <v>274876</v>
      </c>
      <c r="P101" s="11">
        <v>19634412</v>
      </c>
      <c r="Q101" s="11">
        <v>8298245</v>
      </c>
      <c r="R101" s="11">
        <v>1731258</v>
      </c>
      <c r="S101" s="11">
        <v>4381592</v>
      </c>
      <c r="T101" s="11">
        <v>214066778</v>
      </c>
      <c r="U101" s="11"/>
      <c r="V101" s="23">
        <v>0.52920053835735603</v>
      </c>
    </row>
    <row r="102" spans="1:22" x14ac:dyDescent="0.3">
      <c r="A102" s="20" t="s">
        <v>149</v>
      </c>
      <c r="B102" s="11" t="s">
        <v>75</v>
      </c>
      <c r="C102" s="11">
        <v>13257122</v>
      </c>
      <c r="D102" s="11">
        <v>76886197</v>
      </c>
      <c r="E102" s="11">
        <v>588409</v>
      </c>
      <c r="F102" s="11">
        <v>1685775</v>
      </c>
      <c r="G102" s="11">
        <v>14817216</v>
      </c>
      <c r="H102" s="11">
        <v>23235830</v>
      </c>
      <c r="I102" s="11">
        <v>10293243</v>
      </c>
      <c r="J102" s="11">
        <v>14785117</v>
      </c>
      <c r="K102" s="11">
        <v>5864408</v>
      </c>
      <c r="L102" s="11">
        <v>1987361</v>
      </c>
      <c r="M102" s="11">
        <v>3912875</v>
      </c>
      <c r="N102" s="11">
        <v>1229040</v>
      </c>
      <c r="O102" s="11">
        <v>338389</v>
      </c>
      <c r="P102" s="11">
        <v>18990778</v>
      </c>
      <c r="Q102" s="11">
        <v>636855</v>
      </c>
      <c r="R102" s="11">
        <v>3329722</v>
      </c>
      <c r="S102" s="11">
        <v>4419605</v>
      </c>
      <c r="T102" s="11">
        <v>196257942</v>
      </c>
      <c r="U102" s="11">
        <v>193076</v>
      </c>
      <c r="V102" s="23">
        <v>0.508183981537352</v>
      </c>
    </row>
    <row r="103" spans="1:22" x14ac:dyDescent="0.3">
      <c r="A103" s="20" t="s">
        <v>160</v>
      </c>
      <c r="B103" s="11" t="s">
        <v>127</v>
      </c>
      <c r="C103" s="11">
        <v>13368743</v>
      </c>
      <c r="D103" s="11">
        <v>91945873</v>
      </c>
      <c r="E103" s="11">
        <v>587878</v>
      </c>
      <c r="F103" s="11">
        <v>2372233</v>
      </c>
      <c r="G103" s="11">
        <v>16305206</v>
      </c>
      <c r="H103" s="11">
        <v>24112041</v>
      </c>
      <c r="I103" s="11">
        <v>10439375</v>
      </c>
      <c r="J103" s="11">
        <v>14472446</v>
      </c>
      <c r="K103" s="11">
        <v>6154996</v>
      </c>
      <c r="L103" s="11">
        <v>2148004</v>
      </c>
      <c r="M103" s="11">
        <v>3932122</v>
      </c>
      <c r="N103" s="11">
        <v>1240411</v>
      </c>
      <c r="O103" s="11">
        <v>1569707</v>
      </c>
      <c r="P103" s="11">
        <v>19482404</v>
      </c>
      <c r="Q103" s="11">
        <v>4488136</v>
      </c>
      <c r="R103" s="11">
        <v>3196528</v>
      </c>
      <c r="S103" s="11">
        <v>3983175</v>
      </c>
      <c r="T103" s="11">
        <v>219799278</v>
      </c>
      <c r="U103" s="11"/>
      <c r="V103" s="23">
        <v>0.53748721938370703</v>
      </c>
    </row>
    <row r="104" spans="1:22" x14ac:dyDescent="0.3">
      <c r="A104" s="20" t="s">
        <v>164</v>
      </c>
      <c r="B104" s="11" t="s">
        <v>72</v>
      </c>
      <c r="C104" s="11">
        <v>12878405</v>
      </c>
      <c r="D104" s="11">
        <v>91189441</v>
      </c>
      <c r="E104" s="11">
        <v>604008</v>
      </c>
      <c r="F104" s="11">
        <v>4180806</v>
      </c>
      <c r="G104" s="11">
        <v>15141347</v>
      </c>
      <c r="H104" s="11">
        <v>24164674</v>
      </c>
      <c r="I104" s="11">
        <v>10483833</v>
      </c>
      <c r="J104" s="11">
        <v>14747103</v>
      </c>
      <c r="K104" s="11">
        <v>6382436</v>
      </c>
      <c r="L104" s="11">
        <v>2119428</v>
      </c>
      <c r="M104" s="11">
        <v>4000317</v>
      </c>
      <c r="N104" s="11">
        <v>1259698</v>
      </c>
      <c r="O104" s="11">
        <v>518771</v>
      </c>
      <c r="P104" s="11">
        <v>19069022</v>
      </c>
      <c r="Q104" s="11">
        <v>2727604</v>
      </c>
      <c r="R104" s="11">
        <v>1444123</v>
      </c>
      <c r="S104" s="11">
        <v>5218465</v>
      </c>
      <c r="T104" s="11">
        <v>216129481</v>
      </c>
      <c r="U104" s="11">
        <v>240823</v>
      </c>
      <c r="V104" s="23">
        <v>0.53384982841625706</v>
      </c>
    </row>
    <row r="105" spans="1:22" x14ac:dyDescent="0.3">
      <c r="A105" s="20" t="s">
        <v>165</v>
      </c>
      <c r="B105" s="11" t="s">
        <v>75</v>
      </c>
      <c r="C105" s="11">
        <v>13424238</v>
      </c>
      <c r="D105" s="11">
        <v>89973008</v>
      </c>
      <c r="E105" s="11">
        <v>624651</v>
      </c>
      <c r="F105" s="11">
        <v>3114870</v>
      </c>
      <c r="G105" s="11">
        <v>15819542</v>
      </c>
      <c r="H105" s="11">
        <v>23949693</v>
      </c>
      <c r="I105" s="11">
        <v>10451310</v>
      </c>
      <c r="J105" s="11">
        <v>14927992</v>
      </c>
      <c r="K105" s="11">
        <v>6143155</v>
      </c>
      <c r="L105" s="11">
        <v>1995963</v>
      </c>
      <c r="M105" s="11">
        <v>4050562</v>
      </c>
      <c r="N105" s="11">
        <v>1264157</v>
      </c>
      <c r="O105" s="11">
        <v>307242</v>
      </c>
      <c r="P105" s="11">
        <v>19303754</v>
      </c>
      <c r="Q105" s="11">
        <v>8691069</v>
      </c>
      <c r="R105" s="11">
        <v>2317218</v>
      </c>
      <c r="S105" s="11">
        <v>5157226</v>
      </c>
      <c r="T105" s="11">
        <v>221515650</v>
      </c>
      <c r="U105" s="11">
        <v>144914</v>
      </c>
      <c r="V105" s="23">
        <v>0.53607775394227397</v>
      </c>
    </row>
    <row r="106" spans="1:22" x14ac:dyDescent="0.3">
      <c r="A106" s="20" t="s">
        <v>179</v>
      </c>
      <c r="B106" s="11" t="s">
        <v>127</v>
      </c>
      <c r="C106" s="11">
        <v>13085581</v>
      </c>
      <c r="D106" s="11">
        <v>93888621</v>
      </c>
      <c r="E106" s="11">
        <v>591756</v>
      </c>
      <c r="F106" s="11">
        <v>3317056</v>
      </c>
      <c r="G106" s="11">
        <v>14912114</v>
      </c>
      <c r="H106" s="11">
        <v>24542727</v>
      </c>
      <c r="I106" s="11">
        <v>10649505</v>
      </c>
      <c r="J106" s="11">
        <v>14623327</v>
      </c>
      <c r="K106" s="11">
        <v>6224157</v>
      </c>
      <c r="L106" s="11">
        <v>2026418</v>
      </c>
      <c r="M106" s="11">
        <v>4058548</v>
      </c>
      <c r="N106" s="11">
        <v>1253600</v>
      </c>
      <c r="O106" s="11">
        <v>649202</v>
      </c>
      <c r="P106" s="11">
        <v>19593090</v>
      </c>
      <c r="Q106" s="11">
        <v>5718142</v>
      </c>
      <c r="R106" s="11">
        <v>1824354</v>
      </c>
      <c r="S106" s="11">
        <v>7711631</v>
      </c>
      <c r="T106" s="11">
        <v>224669829</v>
      </c>
      <c r="U106" s="11"/>
      <c r="V106" s="23">
        <v>0.54110300112156795</v>
      </c>
    </row>
    <row r="107" spans="1:22" x14ac:dyDescent="0.3">
      <c r="A107" s="20" t="s">
        <v>194</v>
      </c>
      <c r="B107" s="11" t="s">
        <v>127</v>
      </c>
      <c r="C107" s="11">
        <v>14856458</v>
      </c>
      <c r="D107" s="11">
        <v>108860163</v>
      </c>
      <c r="E107" s="11">
        <v>688065</v>
      </c>
      <c r="F107" s="11">
        <v>4123665</v>
      </c>
      <c r="G107" s="11">
        <v>18469490</v>
      </c>
      <c r="H107" s="11">
        <v>28122449</v>
      </c>
      <c r="I107" s="11">
        <v>12107160</v>
      </c>
      <c r="J107" s="11">
        <v>16984964</v>
      </c>
      <c r="K107" s="11">
        <v>7248986</v>
      </c>
      <c r="L107" s="11">
        <v>2443893</v>
      </c>
      <c r="M107" s="11">
        <v>4519881</v>
      </c>
      <c r="N107" s="11">
        <v>1450963</v>
      </c>
      <c r="O107" s="11">
        <v>1389698</v>
      </c>
      <c r="P107" s="11">
        <v>22279038</v>
      </c>
      <c r="Q107" s="11">
        <v>4254652</v>
      </c>
      <c r="R107" s="11">
        <v>2474054</v>
      </c>
      <c r="S107" s="11">
        <v>5068151</v>
      </c>
      <c r="T107" s="11">
        <v>255341730</v>
      </c>
      <c r="U107" s="11">
        <v>240565</v>
      </c>
      <c r="V107" s="23">
        <v>0.53764500877645705</v>
      </c>
    </row>
    <row r="108" spans="1:22" x14ac:dyDescent="0.3">
      <c r="A108" s="20" t="s">
        <v>195</v>
      </c>
      <c r="B108" s="11" t="s">
        <v>72</v>
      </c>
      <c r="C108" s="11">
        <v>14133615</v>
      </c>
      <c r="D108" s="11">
        <v>100645512</v>
      </c>
      <c r="E108" s="11">
        <v>621632</v>
      </c>
      <c r="F108" s="11">
        <v>1733220</v>
      </c>
      <c r="G108" s="11">
        <v>16710671</v>
      </c>
      <c r="H108" s="11">
        <v>25439767</v>
      </c>
      <c r="I108" s="11">
        <v>10707487</v>
      </c>
      <c r="J108" s="11">
        <v>14689142</v>
      </c>
      <c r="K108" s="11">
        <v>6543925</v>
      </c>
      <c r="L108" s="11">
        <v>2314615</v>
      </c>
      <c r="M108" s="11">
        <v>4106282</v>
      </c>
      <c r="N108" s="11">
        <v>1289730</v>
      </c>
      <c r="O108" s="11">
        <v>743967</v>
      </c>
      <c r="P108" s="11">
        <v>20551335</v>
      </c>
      <c r="Q108" s="11">
        <v>1143190</v>
      </c>
      <c r="R108" s="11">
        <v>714846</v>
      </c>
      <c r="S108" s="11">
        <v>2736996</v>
      </c>
      <c r="T108" s="11">
        <v>224825932</v>
      </c>
      <c r="U108" s="11">
        <v>220436</v>
      </c>
      <c r="V108" s="23">
        <v>0.53661073852246499</v>
      </c>
    </row>
    <row r="109" spans="1:22" x14ac:dyDescent="0.3">
      <c r="A109" s="20" t="s">
        <v>196</v>
      </c>
      <c r="B109" s="11" t="s">
        <v>127</v>
      </c>
      <c r="C109" s="11">
        <v>13363740</v>
      </c>
      <c r="D109" s="11">
        <v>101367557</v>
      </c>
      <c r="E109" s="11">
        <v>616629</v>
      </c>
      <c r="F109" s="11">
        <v>1768275</v>
      </c>
      <c r="G109" s="11">
        <v>15407373</v>
      </c>
      <c r="H109" s="11">
        <v>24234775</v>
      </c>
      <c r="I109" s="11">
        <v>10486277</v>
      </c>
      <c r="J109" s="11">
        <v>14581330</v>
      </c>
      <c r="K109" s="11">
        <v>6107946</v>
      </c>
      <c r="L109" s="11">
        <v>2124978</v>
      </c>
      <c r="M109" s="11">
        <v>4001185</v>
      </c>
      <c r="N109" s="11">
        <v>1249262</v>
      </c>
      <c r="O109" s="11">
        <v>474149</v>
      </c>
      <c r="P109" s="11">
        <v>19966561</v>
      </c>
      <c r="Q109" s="11">
        <v>4359947</v>
      </c>
      <c r="R109" s="11">
        <v>1590653</v>
      </c>
      <c r="S109" s="11">
        <v>11147776</v>
      </c>
      <c r="T109" s="11">
        <v>232848413</v>
      </c>
      <c r="U109" s="11">
        <v>301904</v>
      </c>
      <c r="V109" s="23">
        <v>0.54905191434296996</v>
      </c>
    </row>
    <row r="110" spans="1:22" x14ac:dyDescent="0.3">
      <c r="A110" s="20" t="s">
        <v>197</v>
      </c>
      <c r="B110" s="11" t="s">
        <v>127</v>
      </c>
      <c r="C110" s="11">
        <v>13265648</v>
      </c>
      <c r="D110" s="11">
        <v>109194238</v>
      </c>
      <c r="E110" s="11">
        <v>638746</v>
      </c>
      <c r="F110" s="11">
        <v>4595637</v>
      </c>
      <c r="G110" s="11">
        <v>15496561</v>
      </c>
      <c r="H110" s="11">
        <v>24423524</v>
      </c>
      <c r="I110" s="11">
        <v>10669092</v>
      </c>
      <c r="J110" s="11">
        <v>14813228</v>
      </c>
      <c r="K110" s="11">
        <v>6393618</v>
      </c>
      <c r="L110" s="11">
        <v>2071614</v>
      </c>
      <c r="M110" s="11">
        <v>4052821</v>
      </c>
      <c r="N110" s="11">
        <v>1255986</v>
      </c>
      <c r="O110" s="11">
        <v>908203</v>
      </c>
      <c r="P110" s="11">
        <v>19828351</v>
      </c>
      <c r="Q110" s="11">
        <v>11388366</v>
      </c>
      <c r="R110" s="11">
        <v>867592</v>
      </c>
      <c r="S110" s="11">
        <v>4522119</v>
      </c>
      <c r="T110" s="11">
        <v>244385344</v>
      </c>
      <c r="U110" s="11">
        <v>157983</v>
      </c>
      <c r="V110" s="23">
        <v>0.55997466911285798</v>
      </c>
    </row>
    <row r="111" spans="1:22" x14ac:dyDescent="0.3">
      <c r="A111" s="20" t="s">
        <v>198</v>
      </c>
      <c r="B111" s="11" t="s">
        <v>127</v>
      </c>
      <c r="C111" s="11">
        <v>13505207</v>
      </c>
      <c r="D111" s="11">
        <v>102454963</v>
      </c>
      <c r="E111" s="11">
        <v>630859</v>
      </c>
      <c r="F111" s="11">
        <v>2396528</v>
      </c>
      <c r="G111" s="11">
        <v>15880341</v>
      </c>
      <c r="H111" s="11">
        <v>24766427</v>
      </c>
      <c r="I111" s="11">
        <v>10646642</v>
      </c>
      <c r="J111" s="11">
        <v>14686001</v>
      </c>
      <c r="K111" s="11">
        <v>6237396</v>
      </c>
      <c r="L111" s="11">
        <v>2201996</v>
      </c>
      <c r="M111" s="11">
        <v>4083861</v>
      </c>
      <c r="N111" s="11">
        <v>1257940</v>
      </c>
      <c r="O111" s="11">
        <v>668830</v>
      </c>
      <c r="P111" s="11">
        <v>19898282</v>
      </c>
      <c r="Q111" s="11">
        <v>6795215</v>
      </c>
      <c r="R111" s="11">
        <v>2178327</v>
      </c>
      <c r="S111" s="11">
        <v>4618155</v>
      </c>
      <c r="T111" s="11">
        <v>232906970</v>
      </c>
      <c r="U111" s="11">
        <v>258369</v>
      </c>
      <c r="V111" s="23">
        <v>0.54761508447298901</v>
      </c>
    </row>
    <row r="112" spans="1:22" x14ac:dyDescent="0.3">
      <c r="A112" s="20" t="s">
        <v>199</v>
      </c>
      <c r="B112" s="11" t="s">
        <v>127</v>
      </c>
      <c r="C112" s="11">
        <v>13246316</v>
      </c>
      <c r="D112" s="11">
        <v>97606473</v>
      </c>
      <c r="E112" s="11">
        <v>608525</v>
      </c>
      <c r="F112" s="11">
        <v>6406868</v>
      </c>
      <c r="G112" s="11">
        <v>16021700</v>
      </c>
      <c r="H112" s="11">
        <v>24379928</v>
      </c>
      <c r="I112" s="11">
        <v>10678347</v>
      </c>
      <c r="J112" s="11">
        <v>14915055</v>
      </c>
      <c r="K112" s="11">
        <v>6314086</v>
      </c>
      <c r="L112" s="11">
        <v>2166824</v>
      </c>
      <c r="M112" s="11">
        <v>4037803</v>
      </c>
      <c r="N112" s="11">
        <v>1286669</v>
      </c>
      <c r="O112" s="11">
        <v>567586</v>
      </c>
      <c r="P112" s="11">
        <v>19918352</v>
      </c>
      <c r="Q112" s="11">
        <v>5449558</v>
      </c>
      <c r="R112" s="11">
        <v>1180731</v>
      </c>
      <c r="S112" s="11">
        <v>5871746</v>
      </c>
      <c r="T112" s="11">
        <v>230656567</v>
      </c>
      <c r="U112" s="11">
        <v>165785</v>
      </c>
      <c r="V112" s="23">
        <v>0.54360944869974404</v>
      </c>
    </row>
    <row r="113" spans="1:22" x14ac:dyDescent="0.3">
      <c r="A113" s="20" t="s">
        <v>200</v>
      </c>
      <c r="B113" s="11" t="s">
        <v>127</v>
      </c>
      <c r="C113" s="11">
        <v>13294178</v>
      </c>
      <c r="D113" s="11">
        <v>96714293</v>
      </c>
      <c r="E113" s="11">
        <v>574315</v>
      </c>
      <c r="F113" s="11">
        <v>2133794</v>
      </c>
      <c r="G113" s="11">
        <v>15699412</v>
      </c>
      <c r="H113" s="11">
        <v>23984431</v>
      </c>
      <c r="I113" s="11">
        <v>10465307</v>
      </c>
      <c r="J113" s="11">
        <v>14394811</v>
      </c>
      <c r="K113" s="11">
        <v>6020628</v>
      </c>
      <c r="L113" s="11">
        <v>2116029</v>
      </c>
      <c r="M113" s="11">
        <v>3984115</v>
      </c>
      <c r="N113" s="11">
        <v>1247033</v>
      </c>
      <c r="O113" s="11">
        <v>1423608</v>
      </c>
      <c r="P113" s="11">
        <v>19494082</v>
      </c>
      <c r="Q113" s="11">
        <v>4455840</v>
      </c>
      <c r="R113" s="11">
        <v>2674225</v>
      </c>
      <c r="S113" s="11">
        <v>4048259</v>
      </c>
      <c r="T113" s="11">
        <v>222724360</v>
      </c>
      <c r="U113" s="11">
        <v>231783</v>
      </c>
      <c r="V113" s="23">
        <v>0.532730973864319</v>
      </c>
    </row>
    <row r="114" spans="1:22" x14ac:dyDescent="0.3">
      <c r="A114" s="20" t="s">
        <v>30</v>
      </c>
      <c r="B114" s="21" t="s">
        <v>31</v>
      </c>
      <c r="C114" s="11">
        <v>12836475</v>
      </c>
      <c r="D114" s="11">
        <v>89408027</v>
      </c>
      <c r="E114" s="11">
        <v>574331</v>
      </c>
      <c r="F114" s="11">
        <v>2472160</v>
      </c>
      <c r="G114" s="11">
        <v>14445640</v>
      </c>
      <c r="H114" s="11">
        <v>23250876</v>
      </c>
      <c r="I114" s="11">
        <v>10318171</v>
      </c>
      <c r="J114" s="11">
        <v>14587575</v>
      </c>
      <c r="K114" s="11">
        <v>5818411</v>
      </c>
      <c r="L114" s="11">
        <v>2014017</v>
      </c>
      <c r="M114" s="11">
        <v>3919884</v>
      </c>
      <c r="N114" s="11">
        <v>1245764</v>
      </c>
      <c r="O114" s="11">
        <v>361463</v>
      </c>
      <c r="P114" s="11">
        <v>19143197</v>
      </c>
      <c r="Q114" s="11">
        <v>3256851</v>
      </c>
      <c r="R114" s="11">
        <v>2059303</v>
      </c>
      <c r="S114" s="11">
        <v>4849223</v>
      </c>
      <c r="T114" s="11">
        <v>210561368</v>
      </c>
      <c r="U114" s="11">
        <v>270558</v>
      </c>
      <c r="V114" s="23">
        <v>0.51315424813224797</v>
      </c>
    </row>
    <row r="115" spans="1:22" x14ac:dyDescent="0.3">
      <c r="A115" s="20" t="s">
        <v>35</v>
      </c>
      <c r="B115" s="21" t="s">
        <v>31</v>
      </c>
      <c r="C115" s="11">
        <v>12880124</v>
      </c>
      <c r="D115" s="11">
        <v>90732358</v>
      </c>
      <c r="E115" s="11">
        <v>574143</v>
      </c>
      <c r="F115" s="11">
        <v>1454892</v>
      </c>
      <c r="G115" s="11">
        <v>14366845</v>
      </c>
      <c r="H115" s="11">
        <v>23196443</v>
      </c>
      <c r="I115" s="11">
        <v>10308236</v>
      </c>
      <c r="J115" s="11">
        <v>14479066</v>
      </c>
      <c r="K115" s="11">
        <v>5681414</v>
      </c>
      <c r="L115" s="11">
        <v>2008659</v>
      </c>
      <c r="M115" s="11">
        <v>3873622</v>
      </c>
      <c r="N115" s="11">
        <v>1231519</v>
      </c>
      <c r="O115" s="11">
        <v>369859</v>
      </c>
      <c r="P115" s="11">
        <v>18839096</v>
      </c>
      <c r="Q115" s="11">
        <v>2393182</v>
      </c>
      <c r="R115" s="11">
        <v>2673466</v>
      </c>
      <c r="S115" s="11">
        <v>4827160</v>
      </c>
      <c r="T115" s="11">
        <v>209890084</v>
      </c>
      <c r="U115" s="11">
        <v>130690</v>
      </c>
      <c r="V115" s="23">
        <v>0.52556758183665397</v>
      </c>
    </row>
    <row r="116" spans="1:22" x14ac:dyDescent="0.3">
      <c r="A116" s="20" t="s">
        <v>36</v>
      </c>
      <c r="B116" s="21" t="s">
        <v>31</v>
      </c>
      <c r="C116" s="11">
        <v>12770575</v>
      </c>
      <c r="D116" s="11">
        <v>89456740</v>
      </c>
      <c r="E116" s="11">
        <v>590673</v>
      </c>
      <c r="F116" s="11">
        <v>2582717</v>
      </c>
      <c r="G116" s="11">
        <v>14495085</v>
      </c>
      <c r="H116" s="11">
        <v>23367821</v>
      </c>
      <c r="I116" s="11">
        <v>10363263</v>
      </c>
      <c r="J116" s="11">
        <v>14530220</v>
      </c>
      <c r="K116" s="11">
        <v>5756201</v>
      </c>
      <c r="L116" s="11">
        <v>2026300</v>
      </c>
      <c r="M116" s="11">
        <v>3943760</v>
      </c>
      <c r="N116" s="11">
        <v>1244696</v>
      </c>
      <c r="O116" s="11">
        <v>418798</v>
      </c>
      <c r="P116" s="11">
        <v>19172098</v>
      </c>
      <c r="Q116" s="11">
        <v>2805647</v>
      </c>
      <c r="R116" s="11">
        <v>2588343</v>
      </c>
      <c r="S116" s="11">
        <v>7387492</v>
      </c>
      <c r="T116" s="11">
        <v>213500429</v>
      </c>
      <c r="U116" s="11"/>
      <c r="V116" s="23">
        <v>0.52846352802799801</v>
      </c>
    </row>
    <row r="117" spans="1:22" x14ac:dyDescent="0.3">
      <c r="A117" s="20" t="s">
        <v>42</v>
      </c>
      <c r="B117" s="21" t="s">
        <v>31</v>
      </c>
      <c r="C117" s="11">
        <v>12736214</v>
      </c>
      <c r="D117" s="11">
        <v>87287229</v>
      </c>
      <c r="E117" s="11">
        <v>580850</v>
      </c>
      <c r="F117" s="11">
        <v>1824740</v>
      </c>
      <c r="G117" s="11">
        <v>14300588</v>
      </c>
      <c r="H117" s="11">
        <v>23015432</v>
      </c>
      <c r="I117" s="11">
        <v>10231883</v>
      </c>
      <c r="J117" s="11">
        <v>14260179</v>
      </c>
      <c r="K117" s="11">
        <v>5667079</v>
      </c>
      <c r="L117" s="11">
        <v>2027597</v>
      </c>
      <c r="M117" s="11">
        <v>3950241</v>
      </c>
      <c r="N117" s="11">
        <v>1232896</v>
      </c>
      <c r="O117" s="11">
        <v>333652</v>
      </c>
      <c r="P117" s="11">
        <v>18489719</v>
      </c>
      <c r="Q117" s="11">
        <v>1121508</v>
      </c>
      <c r="R117" s="11">
        <v>1346692</v>
      </c>
      <c r="S117" s="11">
        <v>3160219</v>
      </c>
      <c r="T117" s="11">
        <v>201566718</v>
      </c>
      <c r="U117" s="11">
        <v>256488</v>
      </c>
      <c r="V117" s="23">
        <v>0.51628733776888003</v>
      </c>
    </row>
    <row r="118" spans="1:22" x14ac:dyDescent="0.3">
      <c r="A118" s="20" t="s">
        <v>52</v>
      </c>
      <c r="B118" s="11" t="s">
        <v>53</v>
      </c>
      <c r="C118" s="11">
        <v>12879320</v>
      </c>
      <c r="D118" s="11">
        <v>87932261</v>
      </c>
      <c r="E118" s="11">
        <v>591984</v>
      </c>
      <c r="F118" s="11">
        <v>2166281</v>
      </c>
      <c r="G118" s="11">
        <v>14530840</v>
      </c>
      <c r="H118" s="11">
        <v>23379818</v>
      </c>
      <c r="I118" s="11">
        <v>10283847</v>
      </c>
      <c r="J118" s="11">
        <v>14619096</v>
      </c>
      <c r="K118" s="11">
        <v>5707732</v>
      </c>
      <c r="L118" s="11">
        <v>1992565</v>
      </c>
      <c r="M118" s="11">
        <v>3958031</v>
      </c>
      <c r="N118" s="11">
        <v>1229356</v>
      </c>
      <c r="O118" s="11">
        <v>314992</v>
      </c>
      <c r="P118" s="11">
        <v>18767068</v>
      </c>
      <c r="Q118" s="11">
        <v>1358891</v>
      </c>
      <c r="R118" s="11">
        <v>3247876</v>
      </c>
      <c r="S118" s="11">
        <v>9125512</v>
      </c>
      <c r="T118" s="11">
        <v>212085470</v>
      </c>
      <c r="U118" s="11">
        <v>150573</v>
      </c>
      <c r="V118" s="23">
        <v>0.50906842230959204</v>
      </c>
    </row>
    <row r="119" spans="1:22" x14ac:dyDescent="0.3">
      <c r="A119" s="20" t="s">
        <v>56</v>
      </c>
      <c r="B119" s="21" t="s">
        <v>31</v>
      </c>
      <c r="C119" s="11">
        <v>12895326</v>
      </c>
      <c r="D119" s="11">
        <v>89141453</v>
      </c>
      <c r="E119" s="11">
        <v>601139</v>
      </c>
      <c r="F119" s="11">
        <v>2476585</v>
      </c>
      <c r="G119" s="11">
        <v>14499071</v>
      </c>
      <c r="H119" s="11">
        <v>23396717</v>
      </c>
      <c r="I119" s="11">
        <v>10340045</v>
      </c>
      <c r="J119" s="11">
        <v>14439933</v>
      </c>
      <c r="K119" s="11">
        <v>5736649</v>
      </c>
      <c r="L119" s="11">
        <v>1980015</v>
      </c>
      <c r="M119" s="11">
        <v>3950908</v>
      </c>
      <c r="N119" s="11">
        <v>1230066</v>
      </c>
      <c r="O119" s="11">
        <v>499655</v>
      </c>
      <c r="P119" s="11">
        <v>19149814</v>
      </c>
      <c r="Q119" s="11">
        <v>2968736</v>
      </c>
      <c r="R119" s="11">
        <v>2193586</v>
      </c>
      <c r="S119" s="11">
        <v>8992797</v>
      </c>
      <c r="T119" s="11">
        <v>214492495</v>
      </c>
      <c r="U119" s="11">
        <v>65545</v>
      </c>
      <c r="V119" s="23">
        <v>0.52015981168362802</v>
      </c>
    </row>
    <row r="120" spans="1:22" x14ac:dyDescent="0.3">
      <c r="A120" s="20" t="s">
        <v>58</v>
      </c>
      <c r="B120" s="21" t="s">
        <v>31</v>
      </c>
      <c r="C120" s="11">
        <v>12986362</v>
      </c>
      <c r="D120" s="11">
        <v>90526350</v>
      </c>
      <c r="E120" s="11">
        <v>577619</v>
      </c>
      <c r="F120" s="11">
        <v>1411674</v>
      </c>
      <c r="G120" s="11">
        <v>14683619</v>
      </c>
      <c r="H120" s="11">
        <v>23084243</v>
      </c>
      <c r="I120" s="11">
        <v>10263629</v>
      </c>
      <c r="J120" s="11">
        <v>14511961</v>
      </c>
      <c r="K120" s="11">
        <v>5736326</v>
      </c>
      <c r="L120" s="11">
        <v>2064048</v>
      </c>
      <c r="M120" s="11">
        <v>3931028</v>
      </c>
      <c r="N120" s="11">
        <v>1233157</v>
      </c>
      <c r="O120" s="11">
        <v>373049</v>
      </c>
      <c r="P120" s="11">
        <v>18799190</v>
      </c>
      <c r="Q120" s="11">
        <v>1700160</v>
      </c>
      <c r="R120" s="11">
        <v>1535136</v>
      </c>
      <c r="S120" s="11">
        <v>2934789</v>
      </c>
      <c r="T120" s="11">
        <v>206352340</v>
      </c>
      <c r="U120" s="11">
        <v>222813</v>
      </c>
      <c r="V120" s="23">
        <v>0.52281538967823005</v>
      </c>
    </row>
    <row r="121" spans="1:22" x14ac:dyDescent="0.3">
      <c r="A121" s="20" t="s">
        <v>65</v>
      </c>
      <c r="B121" s="11" t="s">
        <v>53</v>
      </c>
      <c r="C121" s="11">
        <v>13037157</v>
      </c>
      <c r="D121" s="11">
        <v>88125137</v>
      </c>
      <c r="E121" s="11">
        <v>584399</v>
      </c>
      <c r="F121" s="11">
        <v>1286547</v>
      </c>
      <c r="G121" s="11">
        <v>14588522</v>
      </c>
      <c r="H121" s="11">
        <v>23403493</v>
      </c>
      <c r="I121" s="11">
        <v>10294421</v>
      </c>
      <c r="J121" s="11">
        <v>14138396</v>
      </c>
      <c r="K121" s="11">
        <v>5633671</v>
      </c>
      <c r="L121" s="11">
        <v>2037729</v>
      </c>
      <c r="M121" s="11">
        <v>3989857</v>
      </c>
      <c r="N121" s="11">
        <v>1229769</v>
      </c>
      <c r="O121" s="11">
        <v>350790</v>
      </c>
      <c r="P121" s="11">
        <v>18685066</v>
      </c>
      <c r="Q121" s="11">
        <v>1230680</v>
      </c>
      <c r="R121" s="11">
        <v>1607491</v>
      </c>
      <c r="S121" s="11">
        <v>3029556</v>
      </c>
      <c r="T121" s="11">
        <v>203252681</v>
      </c>
      <c r="U121" s="11">
        <v>237887</v>
      </c>
      <c r="V121" s="23">
        <v>0.51825415586477996</v>
      </c>
    </row>
    <row r="122" spans="1:22" x14ac:dyDescent="0.3">
      <c r="A122" s="20" t="s">
        <v>839</v>
      </c>
      <c r="B122" s="21" t="s">
        <v>31</v>
      </c>
      <c r="C122" s="11">
        <v>12937879</v>
      </c>
      <c r="D122" s="11">
        <v>89154118</v>
      </c>
      <c r="E122" s="11">
        <v>567726</v>
      </c>
      <c r="F122" s="11">
        <v>2413126</v>
      </c>
      <c r="G122" s="11">
        <v>14479479</v>
      </c>
      <c r="H122" s="11">
        <v>23403621</v>
      </c>
      <c r="I122" s="11">
        <v>10161103</v>
      </c>
      <c r="J122" s="11">
        <v>15772102</v>
      </c>
      <c r="K122" s="11">
        <v>5732503</v>
      </c>
      <c r="L122" s="11">
        <v>1952765</v>
      </c>
      <c r="M122" s="11">
        <v>3925388</v>
      </c>
      <c r="N122" s="11">
        <v>1218136</v>
      </c>
      <c r="O122" s="11">
        <v>267097</v>
      </c>
      <c r="P122" s="11">
        <v>21088998</v>
      </c>
      <c r="Q122" s="11">
        <v>856728</v>
      </c>
      <c r="R122" s="11">
        <v>1233995</v>
      </c>
      <c r="S122" s="11">
        <v>3055198</v>
      </c>
      <c r="T122" s="11">
        <v>208219962</v>
      </c>
      <c r="U122" s="11"/>
      <c r="V122" s="23">
        <v>0.53280440634595705</v>
      </c>
    </row>
    <row r="123" spans="1:22" x14ac:dyDescent="0.3">
      <c r="A123" s="20" t="s">
        <v>840</v>
      </c>
      <c r="B123" s="21" t="s">
        <v>31</v>
      </c>
      <c r="C123" s="11">
        <v>12969249</v>
      </c>
      <c r="D123" s="11">
        <v>89367990</v>
      </c>
      <c r="E123" s="11">
        <v>583743</v>
      </c>
      <c r="F123" s="11">
        <v>2448475</v>
      </c>
      <c r="G123" s="11">
        <v>14818628</v>
      </c>
      <c r="H123" s="11">
        <v>23420533</v>
      </c>
      <c r="I123" s="11">
        <v>10180734</v>
      </c>
      <c r="J123" s="11">
        <v>15960554</v>
      </c>
      <c r="K123" s="11">
        <v>5743601</v>
      </c>
      <c r="L123" s="11">
        <v>1976272</v>
      </c>
      <c r="M123" s="11">
        <v>3923881</v>
      </c>
      <c r="N123" s="11">
        <v>1219478</v>
      </c>
      <c r="O123" s="11">
        <v>461971</v>
      </c>
      <c r="P123" s="11">
        <v>21256758</v>
      </c>
      <c r="Q123" s="11">
        <v>932235</v>
      </c>
      <c r="R123" s="11">
        <v>1153395</v>
      </c>
      <c r="S123" s="11">
        <v>2905214</v>
      </c>
      <c r="T123" s="11">
        <v>209322711</v>
      </c>
      <c r="U123" s="11">
        <v>109194</v>
      </c>
      <c r="V123" s="23">
        <v>0.534668482758621</v>
      </c>
    </row>
    <row r="124" spans="1:22" x14ac:dyDescent="0.3">
      <c r="A124" s="20" t="s">
        <v>841</v>
      </c>
      <c r="B124" s="21" t="s">
        <v>31</v>
      </c>
      <c r="C124" s="11">
        <v>12806958</v>
      </c>
      <c r="D124" s="11">
        <v>85658097</v>
      </c>
      <c r="E124" s="11">
        <v>564349</v>
      </c>
      <c r="F124" s="11">
        <v>2479415</v>
      </c>
      <c r="G124" s="11">
        <v>14618495</v>
      </c>
      <c r="H124" s="11">
        <v>23226528</v>
      </c>
      <c r="I124" s="11">
        <v>10154505</v>
      </c>
      <c r="J124" s="11">
        <v>16031083</v>
      </c>
      <c r="K124" s="11">
        <v>5729119</v>
      </c>
      <c r="L124" s="11">
        <v>1974559</v>
      </c>
      <c r="M124" s="11">
        <v>3946613</v>
      </c>
      <c r="N124" s="11">
        <v>1211048</v>
      </c>
      <c r="O124" s="11">
        <v>305769</v>
      </c>
      <c r="P124" s="11">
        <v>21307165</v>
      </c>
      <c r="Q124" s="11">
        <v>918084</v>
      </c>
      <c r="R124" s="11">
        <v>900321</v>
      </c>
      <c r="S124" s="11">
        <v>2596493</v>
      </c>
      <c r="T124" s="11">
        <v>204428601</v>
      </c>
      <c r="U124" s="11">
        <v>311756</v>
      </c>
      <c r="V124" s="23">
        <v>0.52892264165588598</v>
      </c>
    </row>
    <row r="125" spans="1:22" x14ac:dyDescent="0.3">
      <c r="A125" s="20" t="s">
        <v>842</v>
      </c>
      <c r="B125" s="21" t="s">
        <v>31</v>
      </c>
      <c r="C125" s="11">
        <v>13142402</v>
      </c>
      <c r="D125" s="11">
        <v>90074123</v>
      </c>
      <c r="E125" s="11">
        <v>573772</v>
      </c>
      <c r="F125" s="11">
        <v>2388072</v>
      </c>
      <c r="G125" s="11">
        <v>14628865</v>
      </c>
      <c r="H125" s="11">
        <v>23431719</v>
      </c>
      <c r="I125" s="11">
        <v>10109551</v>
      </c>
      <c r="J125" s="11">
        <v>15912852</v>
      </c>
      <c r="K125" s="11">
        <v>5735418</v>
      </c>
      <c r="L125" s="11">
        <v>1958746</v>
      </c>
      <c r="M125" s="11">
        <v>3895317</v>
      </c>
      <c r="N125" s="11">
        <v>1216516</v>
      </c>
      <c r="O125" s="11">
        <v>351908</v>
      </c>
      <c r="P125" s="11">
        <v>21025328</v>
      </c>
      <c r="Q125" s="11">
        <v>1019842</v>
      </c>
      <c r="R125" s="11">
        <v>1477450</v>
      </c>
      <c r="S125" s="11">
        <v>2584720</v>
      </c>
      <c r="T125" s="11">
        <v>209526601</v>
      </c>
      <c r="U125" s="11">
        <v>169790</v>
      </c>
      <c r="V125" s="23">
        <v>0.535736642802352</v>
      </c>
    </row>
    <row r="126" spans="1:22" x14ac:dyDescent="0.3">
      <c r="A126" s="20" t="s">
        <v>843</v>
      </c>
      <c r="B126" s="21" t="s">
        <v>31</v>
      </c>
      <c r="C126" s="11">
        <v>13256034</v>
      </c>
      <c r="D126" s="11">
        <v>86769104</v>
      </c>
      <c r="E126" s="11">
        <v>587819</v>
      </c>
      <c r="F126" s="11">
        <v>1452704</v>
      </c>
      <c r="G126" s="11">
        <v>14712700</v>
      </c>
      <c r="H126" s="11">
        <v>23449009</v>
      </c>
      <c r="I126" s="11">
        <v>10258373</v>
      </c>
      <c r="J126" s="11">
        <v>15850960</v>
      </c>
      <c r="K126" s="11">
        <v>5803379</v>
      </c>
      <c r="L126" s="11">
        <v>1945818</v>
      </c>
      <c r="M126" s="11">
        <v>3907651</v>
      </c>
      <c r="N126" s="11">
        <v>1234646</v>
      </c>
      <c r="O126" s="11">
        <v>316647</v>
      </c>
      <c r="P126" s="11">
        <v>21805045</v>
      </c>
      <c r="Q126" s="11">
        <v>884721</v>
      </c>
      <c r="R126" s="11">
        <v>1651192</v>
      </c>
      <c r="S126" s="11">
        <v>3160326</v>
      </c>
      <c r="T126" s="11">
        <v>207046128</v>
      </c>
      <c r="U126" s="11">
        <v>204165</v>
      </c>
      <c r="V126" s="23">
        <v>0.53638893264248699</v>
      </c>
    </row>
    <row r="127" spans="1:22" x14ac:dyDescent="0.3">
      <c r="A127" s="20" t="s">
        <v>844</v>
      </c>
      <c r="B127" s="21" t="s">
        <v>31</v>
      </c>
      <c r="C127" s="11">
        <v>13048418</v>
      </c>
      <c r="D127" s="11">
        <v>88961362</v>
      </c>
      <c r="E127" s="11">
        <v>576708</v>
      </c>
      <c r="F127" s="11">
        <v>1710940</v>
      </c>
      <c r="G127" s="11">
        <v>14698164</v>
      </c>
      <c r="H127" s="11">
        <v>23461071</v>
      </c>
      <c r="I127" s="11">
        <v>10166273</v>
      </c>
      <c r="J127" s="11">
        <v>15828683</v>
      </c>
      <c r="K127" s="11">
        <v>5780479</v>
      </c>
      <c r="L127" s="11">
        <v>1964315</v>
      </c>
      <c r="M127" s="11">
        <v>3914532</v>
      </c>
      <c r="N127" s="11">
        <v>1227158</v>
      </c>
      <c r="O127" s="11">
        <v>268917</v>
      </c>
      <c r="P127" s="11">
        <v>21197420</v>
      </c>
      <c r="Q127" s="11">
        <v>954154</v>
      </c>
      <c r="R127" s="11">
        <v>1575924</v>
      </c>
      <c r="S127" s="11">
        <v>3252202</v>
      </c>
      <c r="T127" s="11">
        <v>208586720</v>
      </c>
      <c r="U127" s="11">
        <v>177754</v>
      </c>
      <c r="V127" s="23">
        <v>0.53497491664529395</v>
      </c>
    </row>
    <row r="128" spans="1:22" x14ac:dyDescent="0.3">
      <c r="A128" s="20" t="s">
        <v>845</v>
      </c>
      <c r="B128" s="21" t="s">
        <v>31</v>
      </c>
      <c r="C128" s="11">
        <v>13059375</v>
      </c>
      <c r="D128" s="11">
        <v>89604631</v>
      </c>
      <c r="E128" s="11">
        <v>583013</v>
      </c>
      <c r="F128" s="11">
        <v>1426121</v>
      </c>
      <c r="G128" s="11">
        <v>14583790</v>
      </c>
      <c r="H128" s="11">
        <v>23605168</v>
      </c>
      <c r="I128" s="11">
        <v>10195691</v>
      </c>
      <c r="J128" s="11">
        <v>15963665</v>
      </c>
      <c r="K128" s="11">
        <v>5792360</v>
      </c>
      <c r="L128" s="11">
        <v>1972034</v>
      </c>
      <c r="M128" s="11">
        <v>3931237</v>
      </c>
      <c r="N128" s="11">
        <v>1227814</v>
      </c>
      <c r="O128" s="11">
        <v>266398</v>
      </c>
      <c r="P128" s="11">
        <v>21679375</v>
      </c>
      <c r="Q128" s="11">
        <v>928550</v>
      </c>
      <c r="R128" s="11">
        <v>945343</v>
      </c>
      <c r="S128" s="11">
        <v>2841607</v>
      </c>
      <c r="T128" s="11">
        <v>208606172</v>
      </c>
      <c r="U128" s="11">
        <v>127045</v>
      </c>
      <c r="V128" s="23">
        <v>0.53270217568947897</v>
      </c>
    </row>
    <row r="129" spans="1:22" x14ac:dyDescent="0.3">
      <c r="A129" s="20" t="s">
        <v>846</v>
      </c>
      <c r="B129" s="21" t="s">
        <v>31</v>
      </c>
      <c r="C129" s="11">
        <v>13019515</v>
      </c>
      <c r="D129" s="11">
        <v>87925034</v>
      </c>
      <c r="E129" s="11">
        <v>566677</v>
      </c>
      <c r="F129" s="11">
        <v>1576481</v>
      </c>
      <c r="G129" s="11">
        <v>14445184</v>
      </c>
      <c r="H129" s="11">
        <v>23425667</v>
      </c>
      <c r="I129" s="11">
        <v>10147975</v>
      </c>
      <c r="J129" s="11">
        <v>15955128</v>
      </c>
      <c r="K129" s="11">
        <v>5797551</v>
      </c>
      <c r="L129" s="11">
        <v>1976419</v>
      </c>
      <c r="M129" s="11">
        <v>3883852</v>
      </c>
      <c r="N129" s="11">
        <v>1226584</v>
      </c>
      <c r="O129" s="11">
        <v>322367</v>
      </c>
      <c r="P129" s="11">
        <v>21619194</v>
      </c>
      <c r="Q129" s="11">
        <v>877721</v>
      </c>
      <c r="R129" s="11">
        <v>1053973</v>
      </c>
      <c r="S129" s="11">
        <v>2787999</v>
      </c>
      <c r="T129" s="11">
        <v>206607321</v>
      </c>
      <c r="U129" s="11">
        <v>174807</v>
      </c>
      <c r="V129" s="23">
        <v>0.53044241591784302</v>
      </c>
    </row>
    <row r="130" spans="1:22" x14ac:dyDescent="0.3">
      <c r="A130" s="20">
        <v>9311</v>
      </c>
      <c r="B130" s="21" t="s">
        <v>31</v>
      </c>
      <c r="C130" s="11">
        <v>13098390</v>
      </c>
      <c r="D130" s="11">
        <v>89015574</v>
      </c>
      <c r="E130" s="11">
        <v>592071</v>
      </c>
      <c r="F130" s="11">
        <v>2612848</v>
      </c>
      <c r="G130" s="11">
        <v>14904844</v>
      </c>
      <c r="H130" s="11">
        <v>23468453</v>
      </c>
      <c r="I130" s="11">
        <v>10255497</v>
      </c>
      <c r="J130" s="11">
        <v>15982348</v>
      </c>
      <c r="K130" s="11">
        <v>5781115</v>
      </c>
      <c r="L130" s="11">
        <v>1950549</v>
      </c>
      <c r="M130" s="11">
        <v>3976221</v>
      </c>
      <c r="N130" s="11">
        <v>1231600</v>
      </c>
      <c r="O130" s="11">
        <v>324240</v>
      </c>
      <c r="P130" s="11">
        <v>21540720</v>
      </c>
      <c r="Q130" s="11">
        <v>816637</v>
      </c>
      <c r="R130" s="11">
        <v>1047602</v>
      </c>
      <c r="S130" s="11">
        <v>3113441</v>
      </c>
      <c r="T130" s="11">
        <v>209712150</v>
      </c>
      <c r="U130" s="11">
        <v>151576</v>
      </c>
      <c r="V130" s="23">
        <v>0.53525306278713602</v>
      </c>
    </row>
    <row r="131" spans="1:22" x14ac:dyDescent="0.3">
      <c r="A131" s="20" t="s">
        <v>847</v>
      </c>
      <c r="B131" s="21" t="s">
        <v>31</v>
      </c>
      <c r="C131" s="11">
        <v>13268091</v>
      </c>
      <c r="D131" s="11">
        <v>86942055</v>
      </c>
      <c r="E131" s="11">
        <v>572915</v>
      </c>
      <c r="F131" s="11">
        <v>1842523</v>
      </c>
      <c r="G131" s="11">
        <v>14985268</v>
      </c>
      <c r="H131" s="11">
        <v>23706611</v>
      </c>
      <c r="I131" s="11">
        <v>10257920</v>
      </c>
      <c r="J131" s="11">
        <v>15758797</v>
      </c>
      <c r="K131" s="11">
        <v>5841528</v>
      </c>
      <c r="L131" s="11">
        <v>1989079</v>
      </c>
      <c r="M131" s="11">
        <v>3990556</v>
      </c>
      <c r="N131" s="11">
        <v>1233935</v>
      </c>
      <c r="O131" s="11">
        <v>423385</v>
      </c>
      <c r="P131" s="11">
        <v>21695806</v>
      </c>
      <c r="Q131" s="11">
        <v>795022</v>
      </c>
      <c r="R131" s="11">
        <v>1312743</v>
      </c>
      <c r="S131" s="11">
        <v>3000786</v>
      </c>
      <c r="T131" s="11">
        <v>207617020</v>
      </c>
      <c r="U131" s="11">
        <v>175031</v>
      </c>
      <c r="V131" s="23">
        <v>0.53371984575835496</v>
      </c>
    </row>
    <row r="132" spans="1:22" x14ac:dyDescent="0.3">
      <c r="A132" s="20" t="s">
        <v>848</v>
      </c>
      <c r="B132" s="21" t="s">
        <v>31</v>
      </c>
      <c r="C132" s="11">
        <v>13243732</v>
      </c>
      <c r="D132" s="11">
        <v>87869806</v>
      </c>
      <c r="E132" s="11">
        <v>566130</v>
      </c>
      <c r="F132" s="11">
        <v>2574674</v>
      </c>
      <c r="G132" s="11">
        <v>14527132</v>
      </c>
      <c r="H132" s="11">
        <v>23401415</v>
      </c>
      <c r="I132" s="11">
        <v>10250477</v>
      </c>
      <c r="J132" s="11">
        <v>15888560</v>
      </c>
      <c r="K132" s="11">
        <v>5734752</v>
      </c>
      <c r="L132" s="11">
        <v>1994189</v>
      </c>
      <c r="M132" s="11">
        <v>4003633</v>
      </c>
      <c r="N132" s="11">
        <v>1208746</v>
      </c>
      <c r="O132" s="11">
        <v>313045</v>
      </c>
      <c r="P132" s="11">
        <v>21457329</v>
      </c>
      <c r="Q132" s="11">
        <v>935900</v>
      </c>
      <c r="R132" s="11">
        <v>1464012</v>
      </c>
      <c r="S132" s="11">
        <v>3282375</v>
      </c>
      <c r="T132" s="11">
        <v>208715907</v>
      </c>
      <c r="U132" s="11"/>
      <c r="V132" s="23">
        <v>0.53723528185328195</v>
      </c>
    </row>
    <row r="133" spans="1:22" x14ac:dyDescent="0.3">
      <c r="A133" s="20" t="s">
        <v>849</v>
      </c>
      <c r="B133" s="21" t="s">
        <v>31</v>
      </c>
      <c r="C133" s="11">
        <v>12996160</v>
      </c>
      <c r="D133" s="11">
        <v>90254002</v>
      </c>
      <c r="E133" s="11">
        <v>576847</v>
      </c>
      <c r="F133" s="11">
        <v>1246909</v>
      </c>
      <c r="G133" s="11">
        <v>14494792</v>
      </c>
      <c r="H133" s="11">
        <v>23501400</v>
      </c>
      <c r="I133" s="11">
        <v>10247112</v>
      </c>
      <c r="J133" s="11">
        <v>15930243</v>
      </c>
      <c r="K133" s="11">
        <v>5823184</v>
      </c>
      <c r="L133" s="11">
        <v>1979181</v>
      </c>
      <c r="M133" s="11">
        <v>3844725</v>
      </c>
      <c r="N133" s="11">
        <v>1223303</v>
      </c>
      <c r="O133" s="11">
        <v>299369</v>
      </c>
      <c r="P133" s="11">
        <v>21791383</v>
      </c>
      <c r="Q133" s="11">
        <v>960673</v>
      </c>
      <c r="R133" s="11">
        <v>1923888</v>
      </c>
      <c r="S133" s="11">
        <v>3279972</v>
      </c>
      <c r="T133" s="11">
        <v>210373143</v>
      </c>
      <c r="U133" s="11">
        <v>223993</v>
      </c>
      <c r="V133" s="23">
        <v>0.53928003845167904</v>
      </c>
    </row>
    <row r="134" spans="1:22" x14ac:dyDescent="0.3">
      <c r="A134" s="20" t="s">
        <v>850</v>
      </c>
      <c r="B134" s="21" t="s">
        <v>31</v>
      </c>
      <c r="C134" s="11">
        <v>12947732</v>
      </c>
      <c r="D134" s="11">
        <v>89282773</v>
      </c>
      <c r="E134" s="11">
        <v>578731</v>
      </c>
      <c r="F134" s="11">
        <v>1588967</v>
      </c>
      <c r="G134" s="11">
        <v>14661556</v>
      </c>
      <c r="H134" s="11">
        <v>23418206</v>
      </c>
      <c r="I134" s="11">
        <v>10229142</v>
      </c>
      <c r="J134" s="11">
        <v>15880769</v>
      </c>
      <c r="K134" s="11">
        <v>5783864</v>
      </c>
      <c r="L134" s="11">
        <v>1986409</v>
      </c>
      <c r="M134" s="11">
        <v>3931735</v>
      </c>
      <c r="N134" s="11">
        <v>1230477</v>
      </c>
      <c r="O134" s="11">
        <v>434510</v>
      </c>
      <c r="P134" s="11">
        <v>21369884</v>
      </c>
      <c r="Q134" s="11">
        <v>1229985</v>
      </c>
      <c r="R134" s="11">
        <v>2075309</v>
      </c>
      <c r="S134" s="11">
        <v>3472122</v>
      </c>
      <c r="T134" s="11">
        <v>210102171</v>
      </c>
      <c r="U134" s="11">
        <v>240701</v>
      </c>
      <c r="V134" s="23">
        <v>0.53858541655985603</v>
      </c>
    </row>
    <row r="135" spans="1:22" x14ac:dyDescent="0.3">
      <c r="A135" s="20" t="s">
        <v>851</v>
      </c>
      <c r="B135" s="21" t="s">
        <v>31</v>
      </c>
      <c r="C135" s="11">
        <v>12966916</v>
      </c>
      <c r="D135" s="11">
        <v>86949617</v>
      </c>
      <c r="E135" s="11">
        <v>571185</v>
      </c>
      <c r="F135" s="11">
        <v>2309352</v>
      </c>
      <c r="G135" s="11">
        <v>14129983</v>
      </c>
      <c r="H135" s="11">
        <v>23455702</v>
      </c>
      <c r="I135" s="11">
        <v>10141288</v>
      </c>
      <c r="J135" s="11">
        <v>15840164</v>
      </c>
      <c r="K135" s="11">
        <v>5765776</v>
      </c>
      <c r="L135" s="11">
        <v>1906558</v>
      </c>
      <c r="M135" s="11">
        <v>3903759</v>
      </c>
      <c r="N135" s="11">
        <v>1227180</v>
      </c>
      <c r="O135" s="11">
        <v>283967</v>
      </c>
      <c r="P135" s="11">
        <v>21418530</v>
      </c>
      <c r="Q135" s="11">
        <v>936288</v>
      </c>
      <c r="R135" s="11">
        <v>1272904</v>
      </c>
      <c r="S135" s="11">
        <v>2571219</v>
      </c>
      <c r="T135" s="11">
        <v>205650388</v>
      </c>
      <c r="U135" s="11">
        <v>319142</v>
      </c>
      <c r="V135" s="23">
        <v>0.53057375644994798</v>
      </c>
    </row>
    <row r="136" spans="1:22" x14ac:dyDescent="0.3">
      <c r="A136" s="20" t="s">
        <v>852</v>
      </c>
      <c r="B136" s="21" t="s">
        <v>31</v>
      </c>
      <c r="C136" s="11">
        <v>13082204</v>
      </c>
      <c r="D136" s="11">
        <v>87806425</v>
      </c>
      <c r="E136" s="11">
        <v>580533</v>
      </c>
      <c r="F136" s="11">
        <v>1444199</v>
      </c>
      <c r="G136" s="11">
        <v>14746635</v>
      </c>
      <c r="H136" s="11">
        <v>23745237</v>
      </c>
      <c r="I136" s="11">
        <v>10245464</v>
      </c>
      <c r="J136" s="11">
        <v>15556561</v>
      </c>
      <c r="K136" s="11">
        <v>5809218</v>
      </c>
      <c r="L136" s="11">
        <v>1975915</v>
      </c>
      <c r="M136" s="11">
        <v>3918956</v>
      </c>
      <c r="N136" s="11">
        <v>1238344</v>
      </c>
      <c r="O136" s="11">
        <v>329296</v>
      </c>
      <c r="P136" s="11">
        <v>22180357</v>
      </c>
      <c r="Q136" s="11">
        <v>529568</v>
      </c>
      <c r="R136" s="11">
        <v>952860</v>
      </c>
      <c r="S136" s="11">
        <v>2807271</v>
      </c>
      <c r="T136" s="11">
        <v>206949043</v>
      </c>
      <c r="U136" s="11">
        <v>179712</v>
      </c>
      <c r="V136" s="23">
        <v>0.53036658892875399</v>
      </c>
    </row>
    <row r="137" spans="1:22" x14ac:dyDescent="0.3">
      <c r="A137" s="20" t="s">
        <v>853</v>
      </c>
      <c r="B137" s="21" t="s">
        <v>31</v>
      </c>
      <c r="C137" s="11">
        <v>13159425</v>
      </c>
      <c r="D137" s="11">
        <v>88616522</v>
      </c>
      <c r="E137" s="11">
        <v>569309</v>
      </c>
      <c r="F137" s="11">
        <v>1456666</v>
      </c>
      <c r="G137" s="11">
        <v>14619106</v>
      </c>
      <c r="H137" s="11">
        <v>23391372</v>
      </c>
      <c r="I137" s="11">
        <v>10224621</v>
      </c>
      <c r="J137" s="11">
        <v>15893493</v>
      </c>
      <c r="K137" s="11">
        <v>5856659</v>
      </c>
      <c r="L137" s="11">
        <v>1906263</v>
      </c>
      <c r="M137" s="11">
        <v>3958039</v>
      </c>
      <c r="N137" s="11">
        <v>1222943</v>
      </c>
      <c r="O137" s="11">
        <v>410709</v>
      </c>
      <c r="P137" s="11">
        <v>21332170</v>
      </c>
      <c r="Q137" s="11">
        <v>1131265</v>
      </c>
      <c r="R137" s="11">
        <v>1703860</v>
      </c>
      <c r="S137" s="11">
        <v>2746454</v>
      </c>
      <c r="T137" s="11">
        <v>208198876</v>
      </c>
      <c r="U137" s="11">
        <v>243522</v>
      </c>
      <c r="V137" s="23">
        <v>0.53261416218981805</v>
      </c>
    </row>
    <row r="138" spans="1:22" x14ac:dyDescent="0.3">
      <c r="A138" s="20" t="s">
        <v>854</v>
      </c>
      <c r="B138" s="21" t="s">
        <v>31</v>
      </c>
      <c r="C138" s="11">
        <v>13103979</v>
      </c>
      <c r="D138" s="11">
        <v>89445010</v>
      </c>
      <c r="E138" s="11">
        <v>595118</v>
      </c>
      <c r="F138" s="11">
        <v>2169386</v>
      </c>
      <c r="G138" s="11">
        <v>14841210</v>
      </c>
      <c r="H138" s="11">
        <v>23324723</v>
      </c>
      <c r="I138" s="11">
        <v>10248224</v>
      </c>
      <c r="J138" s="11">
        <v>15839385</v>
      </c>
      <c r="K138" s="11">
        <v>5727690</v>
      </c>
      <c r="L138" s="11">
        <v>1941066</v>
      </c>
      <c r="M138" s="11">
        <v>3927899</v>
      </c>
      <c r="N138" s="11">
        <v>1231094</v>
      </c>
      <c r="O138" s="11">
        <v>338088</v>
      </c>
      <c r="P138" s="11">
        <v>21487490</v>
      </c>
      <c r="Q138" s="11">
        <v>572069</v>
      </c>
      <c r="R138" s="11">
        <v>1147674</v>
      </c>
      <c r="S138" s="11">
        <v>2679909</v>
      </c>
      <c r="T138" s="11">
        <v>208620014</v>
      </c>
      <c r="U138" s="11">
        <v>298494</v>
      </c>
      <c r="V138" s="23">
        <v>0.53287359897828901</v>
      </c>
    </row>
    <row r="139" spans="1:22" x14ac:dyDescent="0.3">
      <c r="A139" s="20" t="s">
        <v>855</v>
      </c>
      <c r="B139" s="21" t="s">
        <v>31</v>
      </c>
      <c r="C139" s="11">
        <v>13196528</v>
      </c>
      <c r="D139" s="11">
        <v>88333151</v>
      </c>
      <c r="E139" s="11">
        <v>564331</v>
      </c>
      <c r="F139" s="11">
        <v>1507419</v>
      </c>
      <c r="G139" s="11">
        <v>14954609</v>
      </c>
      <c r="H139" s="11">
        <v>23686725</v>
      </c>
      <c r="I139" s="11">
        <v>10239987</v>
      </c>
      <c r="J139" s="11">
        <v>16015147</v>
      </c>
      <c r="K139" s="11">
        <v>5864843</v>
      </c>
      <c r="L139" s="11">
        <v>1932007</v>
      </c>
      <c r="M139" s="11">
        <v>3962770</v>
      </c>
      <c r="N139" s="11">
        <v>1233727</v>
      </c>
      <c r="O139" s="11">
        <v>352358</v>
      </c>
      <c r="P139" s="11">
        <v>21739975</v>
      </c>
      <c r="Q139" s="11">
        <v>1516754</v>
      </c>
      <c r="R139" s="11">
        <v>2323361</v>
      </c>
      <c r="S139" s="11">
        <v>3423354</v>
      </c>
      <c r="T139" s="11">
        <v>210847046</v>
      </c>
      <c r="U139" s="11">
        <v>229928</v>
      </c>
      <c r="V139" s="23">
        <v>0.54049486285567805</v>
      </c>
    </row>
    <row r="140" spans="1:22" x14ac:dyDescent="0.3">
      <c r="A140" s="20" t="s">
        <v>856</v>
      </c>
      <c r="B140" s="21" t="s">
        <v>31</v>
      </c>
      <c r="C140" s="11">
        <v>13106971</v>
      </c>
      <c r="D140" s="11">
        <v>87493829</v>
      </c>
      <c r="E140" s="11">
        <v>584913</v>
      </c>
      <c r="F140" s="11">
        <v>1543755</v>
      </c>
      <c r="G140" s="11">
        <v>14597859</v>
      </c>
      <c r="H140" s="11">
        <v>23301518</v>
      </c>
      <c r="I140" s="11">
        <v>10146236</v>
      </c>
      <c r="J140" s="11">
        <v>15867455</v>
      </c>
      <c r="K140" s="11">
        <v>5686659</v>
      </c>
      <c r="L140" s="11">
        <v>1953503</v>
      </c>
      <c r="M140" s="11">
        <v>3926086</v>
      </c>
      <c r="N140" s="11">
        <v>1232938</v>
      </c>
      <c r="O140" s="11">
        <v>404727</v>
      </c>
      <c r="P140" s="11">
        <v>21714491</v>
      </c>
      <c r="Q140" s="11">
        <v>378342</v>
      </c>
      <c r="R140" s="11">
        <v>522522</v>
      </c>
      <c r="S140" s="11">
        <v>2677559</v>
      </c>
      <c r="T140" s="11">
        <v>205139363</v>
      </c>
      <c r="U140" s="11">
        <v>274996</v>
      </c>
      <c r="V140" s="23">
        <v>0.52925532249742002</v>
      </c>
    </row>
    <row r="141" spans="1:22" x14ac:dyDescent="0.3">
      <c r="A141" s="20" t="s">
        <v>857</v>
      </c>
      <c r="B141" s="21" t="s">
        <v>31</v>
      </c>
      <c r="C141" s="11">
        <v>13200039</v>
      </c>
      <c r="D141" s="11">
        <v>89652735</v>
      </c>
      <c r="E141" s="11">
        <v>576288</v>
      </c>
      <c r="F141" s="11">
        <v>2291628</v>
      </c>
      <c r="G141" s="11">
        <v>15162617</v>
      </c>
      <c r="H141" s="11">
        <v>23788619</v>
      </c>
      <c r="I141" s="11">
        <v>10320758</v>
      </c>
      <c r="J141" s="11">
        <v>15496746</v>
      </c>
      <c r="K141" s="11">
        <v>5835211</v>
      </c>
      <c r="L141" s="11">
        <v>1944999</v>
      </c>
      <c r="M141" s="11">
        <v>3990936</v>
      </c>
      <c r="N141" s="11">
        <v>1234470</v>
      </c>
      <c r="O141" s="11">
        <v>337258</v>
      </c>
      <c r="P141" s="11">
        <v>21967543</v>
      </c>
      <c r="Q141" s="11">
        <v>1299974</v>
      </c>
      <c r="R141" s="11">
        <v>1567637</v>
      </c>
      <c r="S141" s="11">
        <v>3565253</v>
      </c>
      <c r="T141" s="11">
        <v>212232711</v>
      </c>
      <c r="U141" s="11">
        <v>202584</v>
      </c>
      <c r="V141" s="23">
        <v>0.54016979129549503</v>
      </c>
    </row>
    <row r="142" spans="1:22" x14ac:dyDescent="0.3">
      <c r="A142" s="20" t="s">
        <v>55</v>
      </c>
      <c r="B142" s="11" t="s">
        <v>53</v>
      </c>
      <c r="C142" s="11">
        <v>13255783</v>
      </c>
      <c r="D142" s="11">
        <v>79691731</v>
      </c>
      <c r="E142" s="11">
        <v>566309</v>
      </c>
      <c r="F142" s="11">
        <v>1455019</v>
      </c>
      <c r="G142" s="11">
        <v>14745428</v>
      </c>
      <c r="H142" s="11">
        <v>23196955</v>
      </c>
      <c r="I142" s="11">
        <v>10294921</v>
      </c>
      <c r="J142" s="11">
        <v>14470966</v>
      </c>
      <c r="K142" s="11">
        <v>5750506</v>
      </c>
      <c r="L142" s="11">
        <v>2055033</v>
      </c>
      <c r="M142" s="11">
        <v>3917738</v>
      </c>
      <c r="N142" s="11">
        <v>1220409</v>
      </c>
      <c r="O142" s="11">
        <v>421936</v>
      </c>
      <c r="P142" s="11">
        <v>18912394</v>
      </c>
      <c r="Q142" s="11">
        <v>403346</v>
      </c>
      <c r="R142" s="11">
        <v>1783525</v>
      </c>
      <c r="S142" s="11">
        <v>2833607</v>
      </c>
      <c r="T142" s="11">
        <v>194975606</v>
      </c>
      <c r="U142" s="11">
        <v>102025</v>
      </c>
      <c r="V142" s="23">
        <v>0.50980522154233199</v>
      </c>
    </row>
    <row r="143" spans="1:22" x14ac:dyDescent="0.3">
      <c r="A143" s="20" t="s">
        <v>59</v>
      </c>
      <c r="B143" s="11" t="s">
        <v>53</v>
      </c>
      <c r="C143" s="11">
        <v>13555317</v>
      </c>
      <c r="D143" s="11">
        <v>78955778</v>
      </c>
      <c r="E143" s="11">
        <v>572610</v>
      </c>
      <c r="F143" s="11">
        <v>1615587</v>
      </c>
      <c r="G143" s="11">
        <v>14877939</v>
      </c>
      <c r="H143" s="11">
        <v>23259252</v>
      </c>
      <c r="I143" s="11">
        <v>10326421</v>
      </c>
      <c r="J143" s="11">
        <v>14572005</v>
      </c>
      <c r="K143" s="11">
        <v>5787948</v>
      </c>
      <c r="L143" s="11">
        <v>2109954</v>
      </c>
      <c r="M143" s="11">
        <v>3969679</v>
      </c>
      <c r="N143" s="11">
        <v>1233627</v>
      </c>
      <c r="O143" s="11">
        <v>479672</v>
      </c>
      <c r="P143" s="11">
        <v>19307719</v>
      </c>
      <c r="Q143" s="11">
        <v>1142573</v>
      </c>
      <c r="R143" s="11">
        <v>2329898</v>
      </c>
      <c r="S143" s="11">
        <v>2985461</v>
      </c>
      <c r="T143" s="11">
        <v>197081440</v>
      </c>
      <c r="U143" s="11">
        <v>131170</v>
      </c>
      <c r="V143" s="23">
        <v>0.51126287170365503</v>
      </c>
    </row>
    <row r="144" spans="1:22" x14ac:dyDescent="0.3">
      <c r="A144" s="20" t="s">
        <v>38</v>
      </c>
      <c r="B144" s="21" t="s">
        <v>40</v>
      </c>
      <c r="C144" s="11">
        <v>13583793</v>
      </c>
      <c r="D144" s="11">
        <v>74745993</v>
      </c>
      <c r="E144" s="11">
        <v>583304</v>
      </c>
      <c r="F144" s="11">
        <v>1406395</v>
      </c>
      <c r="G144" s="11">
        <v>15051051</v>
      </c>
      <c r="H144" s="11">
        <v>23479108</v>
      </c>
      <c r="I144" s="11">
        <v>10310406</v>
      </c>
      <c r="J144" s="11">
        <v>14492511</v>
      </c>
      <c r="K144" s="11">
        <v>5779777</v>
      </c>
      <c r="L144" s="11">
        <v>2102258</v>
      </c>
      <c r="M144" s="11">
        <v>3947600</v>
      </c>
      <c r="N144" s="11">
        <v>1220592</v>
      </c>
      <c r="O144" s="11">
        <v>405396</v>
      </c>
      <c r="P144" s="11">
        <v>19441913</v>
      </c>
      <c r="Q144" s="11">
        <v>631682</v>
      </c>
      <c r="R144" s="11">
        <v>1622177</v>
      </c>
      <c r="S144" s="11">
        <v>8083377</v>
      </c>
      <c r="T144" s="11">
        <v>196887333</v>
      </c>
      <c r="U144" s="11">
        <v>79028</v>
      </c>
      <c r="V144" s="23">
        <v>0.50067198113605005</v>
      </c>
    </row>
    <row r="145" spans="1:22" x14ac:dyDescent="0.3">
      <c r="A145" s="20" t="s">
        <v>47</v>
      </c>
      <c r="B145" s="21" t="s">
        <v>40</v>
      </c>
      <c r="C145" s="11">
        <v>13312633</v>
      </c>
      <c r="D145" s="11">
        <v>72990325</v>
      </c>
      <c r="E145" s="11">
        <v>566757</v>
      </c>
      <c r="F145" s="11">
        <v>1991414</v>
      </c>
      <c r="G145" s="11">
        <v>14955652</v>
      </c>
      <c r="H145" s="11">
        <v>23208056</v>
      </c>
      <c r="I145" s="11">
        <v>10288076</v>
      </c>
      <c r="J145" s="11">
        <v>14530270</v>
      </c>
      <c r="K145" s="11">
        <v>5785821</v>
      </c>
      <c r="L145" s="11">
        <v>2080202</v>
      </c>
      <c r="M145" s="11">
        <v>3995649</v>
      </c>
      <c r="N145" s="11">
        <v>1217661</v>
      </c>
      <c r="O145" s="11">
        <v>420363</v>
      </c>
      <c r="P145" s="11">
        <v>19156723</v>
      </c>
      <c r="Q145" s="11">
        <v>600249</v>
      </c>
      <c r="R145" s="11">
        <v>644369</v>
      </c>
      <c r="S145" s="11">
        <v>4620714</v>
      </c>
      <c r="T145" s="11">
        <v>190364934</v>
      </c>
      <c r="U145" s="11">
        <v>270670</v>
      </c>
      <c r="V145" s="23">
        <v>0.50311643693822805</v>
      </c>
    </row>
    <row r="146" spans="1:22" x14ac:dyDescent="0.3">
      <c r="A146" s="20" t="s">
        <v>50</v>
      </c>
      <c r="B146" s="21" t="s">
        <v>40</v>
      </c>
      <c r="C146" s="11">
        <v>13656636</v>
      </c>
      <c r="D146" s="11">
        <v>69233098</v>
      </c>
      <c r="E146" s="11">
        <v>570632</v>
      </c>
      <c r="F146" s="11">
        <v>2105927</v>
      </c>
      <c r="G146" s="11">
        <v>15093041</v>
      </c>
      <c r="H146" s="11">
        <v>23218666</v>
      </c>
      <c r="I146" s="11">
        <v>10322637</v>
      </c>
      <c r="J146" s="11">
        <v>14510453</v>
      </c>
      <c r="K146" s="11">
        <v>5819988</v>
      </c>
      <c r="L146" s="11">
        <v>2099023</v>
      </c>
      <c r="M146" s="11">
        <v>4009247</v>
      </c>
      <c r="N146" s="11">
        <v>1228057</v>
      </c>
      <c r="O146" s="11">
        <v>509940</v>
      </c>
      <c r="P146" s="11">
        <v>19284479</v>
      </c>
      <c r="Q146" s="11">
        <v>566506</v>
      </c>
      <c r="R146" s="11">
        <v>2291167</v>
      </c>
      <c r="S146" s="11">
        <v>2964557</v>
      </c>
      <c r="T146" s="11">
        <v>187484054</v>
      </c>
      <c r="U146" s="11"/>
      <c r="V146" s="23">
        <v>0.499975708447566</v>
      </c>
    </row>
    <row r="147" spans="1:22" x14ac:dyDescent="0.3">
      <c r="A147" s="20" t="s">
        <v>61</v>
      </c>
      <c r="B147" s="21" t="s">
        <v>40</v>
      </c>
      <c r="C147" s="11">
        <v>13480611</v>
      </c>
      <c r="D147" s="11">
        <v>77525185</v>
      </c>
      <c r="E147" s="11">
        <v>578954</v>
      </c>
      <c r="F147" s="11">
        <v>1308783</v>
      </c>
      <c r="G147" s="11">
        <v>15032335</v>
      </c>
      <c r="H147" s="11">
        <v>23245054</v>
      </c>
      <c r="I147" s="11">
        <v>10348659</v>
      </c>
      <c r="J147" s="11">
        <v>14432732</v>
      </c>
      <c r="K147" s="11">
        <v>5838745</v>
      </c>
      <c r="L147" s="11">
        <v>2087119</v>
      </c>
      <c r="M147" s="11">
        <v>3990941</v>
      </c>
      <c r="N147" s="11">
        <v>1232619</v>
      </c>
      <c r="O147" s="11">
        <v>447633</v>
      </c>
      <c r="P147" s="11">
        <v>19021936</v>
      </c>
      <c r="Q147" s="11">
        <v>658894</v>
      </c>
      <c r="R147" s="11">
        <v>3042989</v>
      </c>
      <c r="S147" s="11">
        <v>2989996</v>
      </c>
      <c r="T147" s="11">
        <v>195263185</v>
      </c>
      <c r="U147" s="11">
        <v>225259</v>
      </c>
      <c r="V147" s="23">
        <v>0.50879396256577303</v>
      </c>
    </row>
    <row r="148" spans="1:22" x14ac:dyDescent="0.3">
      <c r="A148" s="20" t="s">
        <v>64</v>
      </c>
      <c r="B148" s="21" t="s">
        <v>40</v>
      </c>
      <c r="C148" s="11">
        <v>13755590</v>
      </c>
      <c r="D148" s="11">
        <v>71004288</v>
      </c>
      <c r="E148" s="11">
        <v>570638</v>
      </c>
      <c r="F148" s="11">
        <v>2356413</v>
      </c>
      <c r="G148" s="11">
        <v>15212594</v>
      </c>
      <c r="H148" s="11">
        <v>23321735</v>
      </c>
      <c r="I148" s="11">
        <v>10293617</v>
      </c>
      <c r="J148" s="11">
        <v>14548247</v>
      </c>
      <c r="K148" s="11">
        <v>5729987</v>
      </c>
      <c r="L148" s="11">
        <v>2046124</v>
      </c>
      <c r="M148" s="11">
        <v>3986257</v>
      </c>
      <c r="N148" s="11">
        <v>1227991</v>
      </c>
      <c r="O148" s="11">
        <v>492537</v>
      </c>
      <c r="P148" s="11">
        <v>19105373</v>
      </c>
      <c r="Q148" s="11">
        <v>845599</v>
      </c>
      <c r="R148" s="11">
        <v>657683</v>
      </c>
      <c r="S148" s="11">
        <v>6453146</v>
      </c>
      <c r="T148" s="11">
        <v>191607819</v>
      </c>
      <c r="U148" s="11">
        <v>230219</v>
      </c>
      <c r="V148" s="23">
        <v>0.499721978399637</v>
      </c>
    </row>
    <row r="149" spans="1:22" x14ac:dyDescent="0.3">
      <c r="A149" s="20" t="s">
        <v>66</v>
      </c>
      <c r="B149" s="21" t="s">
        <v>40</v>
      </c>
      <c r="C149" s="11">
        <v>13704442</v>
      </c>
      <c r="D149" s="11">
        <v>71875955</v>
      </c>
      <c r="E149" s="11">
        <v>579215</v>
      </c>
      <c r="F149" s="11">
        <v>1574476</v>
      </c>
      <c r="G149" s="11">
        <v>15528723</v>
      </c>
      <c r="H149" s="11">
        <v>23510019</v>
      </c>
      <c r="I149" s="11">
        <v>10385863</v>
      </c>
      <c r="J149" s="11">
        <v>14563301</v>
      </c>
      <c r="K149" s="11">
        <v>5825230</v>
      </c>
      <c r="L149" s="11">
        <v>2117704</v>
      </c>
      <c r="M149" s="11">
        <v>4042339</v>
      </c>
      <c r="N149" s="11">
        <v>1238075</v>
      </c>
      <c r="O149" s="11">
        <v>536536</v>
      </c>
      <c r="P149" s="11">
        <v>19506679</v>
      </c>
      <c r="Q149" s="11">
        <v>551027</v>
      </c>
      <c r="R149" s="11">
        <v>3243684</v>
      </c>
      <c r="S149" s="11">
        <v>4818000</v>
      </c>
      <c r="T149" s="11">
        <v>193601268</v>
      </c>
      <c r="U149" s="11">
        <v>204272</v>
      </c>
      <c r="V149" s="23">
        <v>0.49610084331594101</v>
      </c>
    </row>
    <row r="150" spans="1:22" x14ac:dyDescent="0.3">
      <c r="A150" s="20" t="s">
        <v>858</v>
      </c>
      <c r="B150" s="21" t="s">
        <v>40</v>
      </c>
      <c r="C150" s="11">
        <v>13997099</v>
      </c>
      <c r="D150" s="11">
        <v>72881922</v>
      </c>
      <c r="E150" s="11">
        <v>581028</v>
      </c>
      <c r="F150" s="11">
        <v>1713000</v>
      </c>
      <c r="G150" s="11">
        <v>15500869</v>
      </c>
      <c r="H150" s="11">
        <v>23754077</v>
      </c>
      <c r="I150" s="11">
        <v>10238062</v>
      </c>
      <c r="J150" s="11">
        <v>15932829</v>
      </c>
      <c r="K150" s="11">
        <v>5825735</v>
      </c>
      <c r="L150" s="11">
        <v>2009374</v>
      </c>
      <c r="M150" s="11">
        <v>4020412</v>
      </c>
      <c r="N150" s="11">
        <v>1219235</v>
      </c>
      <c r="O150" s="11">
        <v>423615</v>
      </c>
      <c r="P150" s="11">
        <v>21873199</v>
      </c>
      <c r="Q150" s="11">
        <v>205218</v>
      </c>
      <c r="R150" s="11">
        <v>2020723</v>
      </c>
      <c r="S150" s="11">
        <v>3087329</v>
      </c>
      <c r="T150" s="11">
        <v>195283726</v>
      </c>
      <c r="U150" s="11">
        <v>294670</v>
      </c>
      <c r="V150" s="23">
        <v>0.51854414763675005</v>
      </c>
    </row>
    <row r="151" spans="1:22" x14ac:dyDescent="0.3">
      <c r="A151" s="20" t="s">
        <v>859</v>
      </c>
      <c r="B151" s="21" t="s">
        <v>40</v>
      </c>
      <c r="C151" s="11">
        <v>14000680</v>
      </c>
      <c r="D151" s="11">
        <v>74775311</v>
      </c>
      <c r="E151" s="11">
        <v>580680</v>
      </c>
      <c r="F151" s="11">
        <v>1576161</v>
      </c>
      <c r="G151" s="11">
        <v>15606370</v>
      </c>
      <c r="H151" s="11">
        <v>23557796</v>
      </c>
      <c r="I151" s="11">
        <v>10273985</v>
      </c>
      <c r="J151" s="11">
        <v>15953221</v>
      </c>
      <c r="K151" s="11">
        <v>5837588</v>
      </c>
      <c r="L151" s="11">
        <v>2009979</v>
      </c>
      <c r="M151" s="11">
        <v>3980576</v>
      </c>
      <c r="N151" s="11">
        <v>1234194</v>
      </c>
      <c r="O151" s="11">
        <v>389629</v>
      </c>
      <c r="P151" s="11">
        <v>21753889</v>
      </c>
      <c r="Q151" s="11">
        <v>233161</v>
      </c>
      <c r="R151" s="11">
        <v>2120276</v>
      </c>
      <c r="S151" s="11">
        <v>2932207</v>
      </c>
      <c r="T151" s="11">
        <v>196815703</v>
      </c>
      <c r="U151" s="11">
        <v>242675</v>
      </c>
      <c r="V151" s="23">
        <v>0.51943970176827703</v>
      </c>
    </row>
    <row r="152" spans="1:22" x14ac:dyDescent="0.3">
      <c r="A152" s="20" t="s">
        <v>860</v>
      </c>
      <c r="B152" s="21" t="s">
        <v>40</v>
      </c>
      <c r="C152" s="11">
        <v>13946224</v>
      </c>
      <c r="D152" s="11">
        <v>71811745</v>
      </c>
      <c r="E152" s="11">
        <v>573865</v>
      </c>
      <c r="F152" s="11">
        <v>1576482</v>
      </c>
      <c r="G152" s="11">
        <v>15467077</v>
      </c>
      <c r="H152" s="11">
        <v>23549018</v>
      </c>
      <c r="I152" s="11">
        <v>10258792</v>
      </c>
      <c r="J152" s="11">
        <v>15895200</v>
      </c>
      <c r="K152" s="11">
        <v>5886192</v>
      </c>
      <c r="L152" s="11">
        <v>2038270</v>
      </c>
      <c r="M152" s="11">
        <v>4054525</v>
      </c>
      <c r="N152" s="11">
        <v>1229305</v>
      </c>
      <c r="O152" s="11">
        <v>509191</v>
      </c>
      <c r="P152" s="11">
        <v>22095523</v>
      </c>
      <c r="Q152" s="11">
        <v>176418</v>
      </c>
      <c r="R152" s="11">
        <v>3678635</v>
      </c>
      <c r="S152" s="11">
        <v>3141133</v>
      </c>
      <c r="T152" s="11">
        <v>195887595</v>
      </c>
      <c r="U152" s="11">
        <v>217759</v>
      </c>
      <c r="V152" s="23">
        <v>0.52208847281449899</v>
      </c>
    </row>
    <row r="153" spans="1:22" x14ac:dyDescent="0.3">
      <c r="A153" s="20" t="s">
        <v>861</v>
      </c>
      <c r="B153" s="21" t="s">
        <v>40</v>
      </c>
      <c r="C153" s="11">
        <v>14000611</v>
      </c>
      <c r="D153" s="11">
        <v>71762780</v>
      </c>
      <c r="E153" s="11">
        <v>578181</v>
      </c>
      <c r="F153" s="11">
        <v>1763301</v>
      </c>
      <c r="G153" s="11">
        <v>15436686</v>
      </c>
      <c r="H153" s="11">
        <v>23520086</v>
      </c>
      <c r="I153" s="11">
        <v>10304137</v>
      </c>
      <c r="J153" s="11">
        <v>15964033</v>
      </c>
      <c r="K153" s="11">
        <v>5841300</v>
      </c>
      <c r="L153" s="11">
        <v>2026815</v>
      </c>
      <c r="M153" s="11">
        <v>3986504</v>
      </c>
      <c r="N153" s="11">
        <v>1227493</v>
      </c>
      <c r="O153" s="11">
        <v>507196</v>
      </c>
      <c r="P153" s="11">
        <v>22058154</v>
      </c>
      <c r="Q153" s="11">
        <v>222431</v>
      </c>
      <c r="R153" s="11">
        <v>2271201</v>
      </c>
      <c r="S153" s="11">
        <v>3176828</v>
      </c>
      <c r="T153" s="11">
        <v>194647737</v>
      </c>
      <c r="U153" s="11">
        <v>146742</v>
      </c>
      <c r="V153" s="23">
        <v>0.51658104299363095</v>
      </c>
    </row>
    <row r="154" spans="1:22" x14ac:dyDescent="0.3">
      <c r="A154" s="20" t="s">
        <v>862</v>
      </c>
      <c r="B154" s="21" t="s">
        <v>40</v>
      </c>
      <c r="C154" s="11">
        <v>13882335</v>
      </c>
      <c r="D154" s="11">
        <v>71424599</v>
      </c>
      <c r="E154" s="11">
        <v>571814</v>
      </c>
      <c r="F154" s="11">
        <v>1554809</v>
      </c>
      <c r="G154" s="11">
        <v>15501277</v>
      </c>
      <c r="H154" s="11">
        <v>23580462</v>
      </c>
      <c r="I154" s="11">
        <v>10245319</v>
      </c>
      <c r="J154" s="11">
        <v>16055908</v>
      </c>
      <c r="K154" s="11">
        <v>5824857</v>
      </c>
      <c r="L154" s="11">
        <v>2044402</v>
      </c>
      <c r="M154" s="11">
        <v>4008394</v>
      </c>
      <c r="N154" s="11">
        <v>1223528</v>
      </c>
      <c r="O154" s="11">
        <v>484923</v>
      </c>
      <c r="P154" s="11">
        <v>21986474</v>
      </c>
      <c r="Q154" s="11">
        <v>122039</v>
      </c>
      <c r="R154" s="11">
        <v>362701</v>
      </c>
      <c r="S154" s="11">
        <v>3499437</v>
      </c>
      <c r="T154" s="11">
        <v>192373278</v>
      </c>
      <c r="U154" s="11">
        <v>82826</v>
      </c>
      <c r="V154" s="23">
        <v>0.51409213789417396</v>
      </c>
    </row>
    <row r="155" spans="1:22" x14ac:dyDescent="0.3">
      <c r="A155" s="20" t="s">
        <v>863</v>
      </c>
      <c r="B155" s="21" t="s">
        <v>40</v>
      </c>
      <c r="C155" s="11">
        <v>13998965</v>
      </c>
      <c r="D155" s="11">
        <v>77599603</v>
      </c>
      <c r="E155" s="11">
        <v>580607</v>
      </c>
      <c r="F155" s="11">
        <v>1518647</v>
      </c>
      <c r="G155" s="11">
        <v>15350025</v>
      </c>
      <c r="H155" s="11">
        <v>23493907</v>
      </c>
      <c r="I155" s="11">
        <v>10235337</v>
      </c>
      <c r="J155" s="11">
        <v>16026317</v>
      </c>
      <c r="K155" s="11">
        <v>5891765</v>
      </c>
      <c r="L155" s="11">
        <v>2025981</v>
      </c>
      <c r="M155" s="11">
        <v>3979591</v>
      </c>
      <c r="N155" s="11">
        <v>1212773</v>
      </c>
      <c r="O155" s="11">
        <v>457707</v>
      </c>
      <c r="P155" s="11">
        <v>21950685</v>
      </c>
      <c r="Q155" s="11">
        <v>267937</v>
      </c>
      <c r="R155" s="11">
        <v>2188011</v>
      </c>
      <c r="S155" s="11">
        <v>3063993</v>
      </c>
      <c r="T155" s="11">
        <v>199841851</v>
      </c>
      <c r="U155" s="11">
        <v>198040</v>
      </c>
      <c r="V155" s="23">
        <v>0.52603803895762002</v>
      </c>
    </row>
    <row r="156" spans="1:22" x14ac:dyDescent="0.3">
      <c r="A156" s="20" t="s">
        <v>864</v>
      </c>
      <c r="B156" s="21" t="s">
        <v>40</v>
      </c>
      <c r="C156" s="11">
        <v>13688697</v>
      </c>
      <c r="D156" s="11">
        <v>74901863</v>
      </c>
      <c r="E156" s="11">
        <v>572557</v>
      </c>
      <c r="F156" s="11">
        <v>2404375</v>
      </c>
      <c r="G156" s="11">
        <v>15627780</v>
      </c>
      <c r="H156" s="11">
        <v>23403763</v>
      </c>
      <c r="I156" s="11">
        <v>10194550</v>
      </c>
      <c r="J156" s="11">
        <v>15918269</v>
      </c>
      <c r="K156" s="11">
        <v>5945604</v>
      </c>
      <c r="L156" s="11">
        <v>2029970</v>
      </c>
      <c r="M156" s="11">
        <v>3974216</v>
      </c>
      <c r="N156" s="11">
        <v>1225260</v>
      </c>
      <c r="O156" s="11">
        <v>524537</v>
      </c>
      <c r="P156" s="11">
        <v>21691108</v>
      </c>
      <c r="Q156" s="11">
        <v>448727</v>
      </c>
      <c r="R156" s="11">
        <v>2119631</v>
      </c>
      <c r="S156" s="11">
        <v>3172136</v>
      </c>
      <c r="T156" s="11">
        <v>197843043</v>
      </c>
      <c r="U156" s="11">
        <v>156922</v>
      </c>
      <c r="V156" s="23">
        <v>0.52339429365079404</v>
      </c>
    </row>
    <row r="157" spans="1:22" x14ac:dyDescent="0.3">
      <c r="A157" s="20" t="s">
        <v>865</v>
      </c>
      <c r="B157" s="21" t="s">
        <v>40</v>
      </c>
      <c r="C157" s="11">
        <v>13881618</v>
      </c>
      <c r="D157" s="11">
        <v>69655739</v>
      </c>
      <c r="E157" s="11">
        <v>572390</v>
      </c>
      <c r="F157" s="11">
        <v>1455539</v>
      </c>
      <c r="G157" s="11">
        <v>15305097</v>
      </c>
      <c r="H157" s="11">
        <v>23506079</v>
      </c>
      <c r="I157" s="11">
        <v>10226743</v>
      </c>
      <c r="J157" s="11">
        <v>15930276</v>
      </c>
      <c r="K157" s="11">
        <v>5709105</v>
      </c>
      <c r="L157" s="11">
        <v>1995858</v>
      </c>
      <c r="M157" s="11">
        <v>3968998</v>
      </c>
      <c r="N157" s="11">
        <v>1221448</v>
      </c>
      <c r="O157" s="11">
        <v>478141</v>
      </c>
      <c r="P157" s="11">
        <v>21694050</v>
      </c>
      <c r="Q157" s="11">
        <v>688083</v>
      </c>
      <c r="R157" s="11">
        <v>972853</v>
      </c>
      <c r="S157" s="11">
        <v>2719498</v>
      </c>
      <c r="T157" s="11">
        <v>189981515</v>
      </c>
      <c r="U157" s="11">
        <v>94920</v>
      </c>
      <c r="V157" s="23">
        <v>0.51111518697874603</v>
      </c>
    </row>
    <row r="158" spans="1:22" x14ac:dyDescent="0.3">
      <c r="A158" s="20" t="s">
        <v>81</v>
      </c>
      <c r="B158" s="11" t="s">
        <v>82</v>
      </c>
      <c r="C158" s="11">
        <v>12888527</v>
      </c>
      <c r="D158" s="11">
        <v>96352937</v>
      </c>
      <c r="E158" s="11">
        <v>592682</v>
      </c>
      <c r="F158" s="11">
        <v>2192379</v>
      </c>
      <c r="G158" s="11">
        <v>14465287</v>
      </c>
      <c r="H158" s="11">
        <v>24014922</v>
      </c>
      <c r="I158" s="11">
        <v>10547475</v>
      </c>
      <c r="J158" s="11">
        <v>14570110</v>
      </c>
      <c r="K158" s="11">
        <v>6153030</v>
      </c>
      <c r="L158" s="11">
        <v>2066320</v>
      </c>
      <c r="M158" s="11">
        <v>3933432</v>
      </c>
      <c r="N158" s="11">
        <v>1252430</v>
      </c>
      <c r="O158" s="11">
        <v>506418</v>
      </c>
      <c r="P158" s="11">
        <v>19539392</v>
      </c>
      <c r="Q158" s="11">
        <v>4665338</v>
      </c>
      <c r="R158" s="11">
        <v>2131089</v>
      </c>
      <c r="S158" s="11">
        <v>4937738</v>
      </c>
      <c r="T158" s="11">
        <v>220809506</v>
      </c>
      <c r="U158" s="11">
        <v>291046</v>
      </c>
      <c r="V158" s="23">
        <v>0.53550004104596005</v>
      </c>
    </row>
    <row r="159" spans="1:22" x14ac:dyDescent="0.3">
      <c r="A159" s="20" t="s">
        <v>87</v>
      </c>
      <c r="B159" s="11" t="s">
        <v>82</v>
      </c>
      <c r="C159" s="11">
        <v>12965269</v>
      </c>
      <c r="D159" s="11">
        <v>99810845</v>
      </c>
      <c r="E159" s="11">
        <v>601191</v>
      </c>
      <c r="F159" s="11">
        <v>3480637</v>
      </c>
      <c r="G159" s="11">
        <v>15006291</v>
      </c>
      <c r="H159" s="11">
        <v>24819759</v>
      </c>
      <c r="I159" s="11">
        <v>10660341</v>
      </c>
      <c r="J159" s="11">
        <v>14891613</v>
      </c>
      <c r="K159" s="11">
        <v>6212650</v>
      </c>
      <c r="L159" s="11">
        <v>2149979</v>
      </c>
      <c r="M159" s="11">
        <v>4038559</v>
      </c>
      <c r="N159" s="11">
        <v>1298832</v>
      </c>
      <c r="O159" s="11">
        <v>477796</v>
      </c>
      <c r="P159" s="11">
        <v>19475487</v>
      </c>
      <c r="Q159" s="11">
        <v>6566602</v>
      </c>
      <c r="R159" s="11">
        <v>1178704</v>
      </c>
      <c r="S159" s="11">
        <v>6112009</v>
      </c>
      <c r="T159" s="11">
        <v>229746564</v>
      </c>
      <c r="U159" s="11">
        <v>195870</v>
      </c>
      <c r="V159" s="23">
        <v>0.54240020574639403</v>
      </c>
    </row>
    <row r="160" spans="1:22" x14ac:dyDescent="0.3">
      <c r="A160" s="20" t="s">
        <v>94</v>
      </c>
      <c r="B160" s="11" t="s">
        <v>82</v>
      </c>
      <c r="C160" s="11">
        <v>12808618</v>
      </c>
      <c r="D160" s="11">
        <v>94512065</v>
      </c>
      <c r="E160" s="11">
        <v>597430</v>
      </c>
      <c r="F160" s="11">
        <v>2573638</v>
      </c>
      <c r="G160" s="11">
        <v>14815528</v>
      </c>
      <c r="H160" s="11">
        <v>23964423</v>
      </c>
      <c r="I160" s="11">
        <v>10487373</v>
      </c>
      <c r="J160" s="11">
        <v>14607491</v>
      </c>
      <c r="K160" s="11">
        <v>6036444</v>
      </c>
      <c r="L160" s="11">
        <v>2018565</v>
      </c>
      <c r="M160" s="11">
        <v>3935426</v>
      </c>
      <c r="N160" s="11">
        <v>1255413</v>
      </c>
      <c r="O160" s="11">
        <v>550537</v>
      </c>
      <c r="P160" s="11">
        <v>19527388</v>
      </c>
      <c r="Q160" s="11">
        <v>3559213</v>
      </c>
      <c r="R160" s="11">
        <v>1994565</v>
      </c>
      <c r="S160" s="11">
        <v>4871453</v>
      </c>
      <c r="T160" s="11">
        <v>218115570</v>
      </c>
      <c r="U160" s="11"/>
      <c r="V160" s="23">
        <v>0.53258359478529405</v>
      </c>
    </row>
    <row r="161" spans="1:22" x14ac:dyDescent="0.3">
      <c r="A161" s="20" t="s">
        <v>98</v>
      </c>
      <c r="B161" s="11" t="s">
        <v>82</v>
      </c>
      <c r="C161" s="11">
        <v>12723901</v>
      </c>
      <c r="D161" s="11">
        <v>91834689</v>
      </c>
      <c r="E161" s="11">
        <v>592100</v>
      </c>
      <c r="F161" s="11">
        <v>3402132</v>
      </c>
      <c r="G161" s="11">
        <v>14862565</v>
      </c>
      <c r="H161" s="11">
        <v>24014718</v>
      </c>
      <c r="I161" s="11">
        <v>10470552</v>
      </c>
      <c r="J161" s="11">
        <v>14543055</v>
      </c>
      <c r="K161" s="11">
        <v>6022527</v>
      </c>
      <c r="L161" s="11">
        <v>2038658</v>
      </c>
      <c r="M161" s="11">
        <v>3979067</v>
      </c>
      <c r="N161" s="11">
        <v>1240771</v>
      </c>
      <c r="O161" s="11">
        <v>375894</v>
      </c>
      <c r="P161" s="11">
        <v>19271895</v>
      </c>
      <c r="Q161" s="11">
        <v>4128241</v>
      </c>
      <c r="R161" s="11">
        <v>2543791</v>
      </c>
      <c r="S161" s="11">
        <v>5845898</v>
      </c>
      <c r="T161" s="11">
        <v>217890454</v>
      </c>
      <c r="U161" s="11">
        <v>203735</v>
      </c>
      <c r="V161" s="23">
        <v>0.532631839587005</v>
      </c>
    </row>
    <row r="162" spans="1:22" x14ac:dyDescent="0.3">
      <c r="A162" s="20" t="s">
        <v>99</v>
      </c>
      <c r="B162" s="11" t="s">
        <v>82</v>
      </c>
      <c r="C162" s="11">
        <v>13212698</v>
      </c>
      <c r="D162" s="11">
        <v>94534639</v>
      </c>
      <c r="E162" s="11">
        <v>611212</v>
      </c>
      <c r="F162" s="11">
        <v>2132705</v>
      </c>
      <c r="G162" s="11">
        <v>14990854</v>
      </c>
      <c r="H162" s="11">
        <v>24476439</v>
      </c>
      <c r="I162" s="11">
        <v>10570744</v>
      </c>
      <c r="J162" s="11">
        <v>14844785</v>
      </c>
      <c r="K162" s="11">
        <v>6086516</v>
      </c>
      <c r="L162" s="11">
        <v>2076134</v>
      </c>
      <c r="M162" s="11">
        <v>4061703</v>
      </c>
      <c r="N162" s="11">
        <v>1255131</v>
      </c>
      <c r="O162" s="11">
        <v>419252</v>
      </c>
      <c r="P162" s="11">
        <v>19353660</v>
      </c>
      <c r="Q162" s="11">
        <v>2475331</v>
      </c>
      <c r="R162" s="11">
        <v>2501209</v>
      </c>
      <c r="S162" s="11">
        <v>5348462</v>
      </c>
      <c r="T162" s="11">
        <v>218951474</v>
      </c>
      <c r="U162" s="11"/>
      <c r="V162" s="23">
        <v>0.53166832463344904</v>
      </c>
    </row>
    <row r="163" spans="1:22" x14ac:dyDescent="0.3">
      <c r="A163" s="20" t="s">
        <v>117</v>
      </c>
      <c r="B163" s="11" t="s">
        <v>72</v>
      </c>
      <c r="C163" s="11">
        <v>12994811</v>
      </c>
      <c r="D163" s="11">
        <v>91084735</v>
      </c>
      <c r="E163" s="11">
        <v>611566</v>
      </c>
      <c r="F163" s="11">
        <v>5111239</v>
      </c>
      <c r="G163" s="11">
        <v>15085565</v>
      </c>
      <c r="H163" s="11">
        <v>24547381</v>
      </c>
      <c r="I163" s="11">
        <v>10593339</v>
      </c>
      <c r="J163" s="11">
        <v>14792885</v>
      </c>
      <c r="K163" s="11">
        <v>6226255</v>
      </c>
      <c r="L163" s="11">
        <v>2061273</v>
      </c>
      <c r="M163" s="11">
        <v>4017142</v>
      </c>
      <c r="N163" s="11">
        <v>1265124</v>
      </c>
      <c r="O163" s="11">
        <v>360650</v>
      </c>
      <c r="P163" s="11">
        <v>19049144</v>
      </c>
      <c r="Q163" s="11">
        <v>3606167</v>
      </c>
      <c r="R163" s="11">
        <v>1608600</v>
      </c>
      <c r="S163" s="11">
        <v>9118128</v>
      </c>
      <c r="T163" s="11">
        <v>222134004</v>
      </c>
      <c r="U163" s="11">
        <v>263476</v>
      </c>
      <c r="V163" s="23">
        <v>0.53466747613666099</v>
      </c>
    </row>
    <row r="164" spans="1:22" x14ac:dyDescent="0.3">
      <c r="A164" s="20" t="s">
        <v>123</v>
      </c>
      <c r="B164" s="11" t="s">
        <v>72</v>
      </c>
      <c r="C164" s="11">
        <v>12942789</v>
      </c>
      <c r="D164" s="11">
        <v>98412502</v>
      </c>
      <c r="E164" s="11">
        <v>600947</v>
      </c>
      <c r="F164" s="11">
        <v>2210864</v>
      </c>
      <c r="G164" s="11">
        <v>14875868</v>
      </c>
      <c r="H164" s="11">
        <v>24561929</v>
      </c>
      <c r="I164" s="11">
        <v>10640757</v>
      </c>
      <c r="J164" s="11">
        <v>14761296</v>
      </c>
      <c r="K164" s="11">
        <v>6240165</v>
      </c>
      <c r="L164" s="11">
        <v>2132062</v>
      </c>
      <c r="M164" s="11">
        <v>4007382</v>
      </c>
      <c r="N164" s="11">
        <v>1252352</v>
      </c>
      <c r="O164" s="11">
        <v>409474</v>
      </c>
      <c r="P164" s="11">
        <v>19602031</v>
      </c>
      <c r="Q164" s="11">
        <v>4940046</v>
      </c>
      <c r="R164" s="11">
        <v>1649084</v>
      </c>
      <c r="S164" s="11">
        <v>5996222</v>
      </c>
      <c r="T164" s="11">
        <v>225235770</v>
      </c>
      <c r="U164" s="11">
        <v>538476</v>
      </c>
      <c r="V164" s="23">
        <v>0.53805345602711396</v>
      </c>
    </row>
    <row r="165" spans="1:22" x14ac:dyDescent="0.3">
      <c r="A165" s="20" t="s">
        <v>125</v>
      </c>
      <c r="B165" s="11" t="s">
        <v>82</v>
      </c>
      <c r="C165" s="11">
        <v>12739851</v>
      </c>
      <c r="D165" s="11">
        <v>91176025</v>
      </c>
      <c r="E165" s="11">
        <v>602949</v>
      </c>
      <c r="F165" s="11">
        <v>3404068</v>
      </c>
      <c r="G165" s="11">
        <v>14204826</v>
      </c>
      <c r="H165" s="11">
        <v>24409136</v>
      </c>
      <c r="I165" s="11">
        <v>10504661</v>
      </c>
      <c r="J165" s="11">
        <v>14671665</v>
      </c>
      <c r="K165" s="11">
        <v>6251617</v>
      </c>
      <c r="L165" s="11">
        <v>1995980</v>
      </c>
      <c r="M165" s="11">
        <v>3896351</v>
      </c>
      <c r="N165" s="11">
        <v>1256508</v>
      </c>
      <c r="O165" s="11">
        <v>279341</v>
      </c>
      <c r="P165" s="11">
        <v>18925373</v>
      </c>
      <c r="Q165" s="11">
        <v>1979557</v>
      </c>
      <c r="R165" s="11">
        <v>1646761</v>
      </c>
      <c r="S165" s="11">
        <v>4845334</v>
      </c>
      <c r="T165" s="11">
        <v>212790003</v>
      </c>
      <c r="U165" s="11">
        <v>206485</v>
      </c>
      <c r="V165" s="23">
        <v>0.52232103272923303</v>
      </c>
    </row>
    <row r="166" spans="1:22" x14ac:dyDescent="0.3">
      <c r="A166" s="20" t="s">
        <v>150</v>
      </c>
      <c r="B166" s="11" t="s">
        <v>82</v>
      </c>
      <c r="C166" s="11">
        <v>13405946</v>
      </c>
      <c r="D166" s="11">
        <v>101252985</v>
      </c>
      <c r="E166" s="11">
        <v>611617</v>
      </c>
      <c r="F166" s="11">
        <v>1893223</v>
      </c>
      <c r="G166" s="11">
        <v>15374074</v>
      </c>
      <c r="H166" s="11">
        <v>24664530</v>
      </c>
      <c r="I166" s="11">
        <v>10791288</v>
      </c>
      <c r="J166" s="11">
        <v>15069788</v>
      </c>
      <c r="K166" s="11">
        <v>6232835</v>
      </c>
      <c r="L166" s="11">
        <v>2142728</v>
      </c>
      <c r="M166" s="11">
        <v>4135578</v>
      </c>
      <c r="N166" s="11">
        <v>1295371</v>
      </c>
      <c r="O166" s="11">
        <v>453070</v>
      </c>
      <c r="P166" s="11">
        <v>19966569</v>
      </c>
      <c r="Q166" s="11">
        <v>6161343</v>
      </c>
      <c r="R166" s="11">
        <v>1415284</v>
      </c>
      <c r="S166" s="11">
        <v>5458056</v>
      </c>
      <c r="T166" s="11">
        <v>230324285</v>
      </c>
      <c r="U166" s="11">
        <v>266265</v>
      </c>
      <c r="V166" s="23">
        <v>0.53830991985057497</v>
      </c>
    </row>
    <row r="167" spans="1:22" x14ac:dyDescent="0.3">
      <c r="A167" s="20" t="s">
        <v>180</v>
      </c>
      <c r="B167" s="11" t="s">
        <v>72</v>
      </c>
      <c r="C167" s="11">
        <v>12867666</v>
      </c>
      <c r="D167" s="11">
        <v>93622866</v>
      </c>
      <c r="E167" s="11">
        <v>607441</v>
      </c>
      <c r="F167" s="11">
        <v>1876221</v>
      </c>
      <c r="G167" s="11">
        <v>14705151</v>
      </c>
      <c r="H167" s="11">
        <v>24123396</v>
      </c>
      <c r="I167" s="11">
        <v>10474137</v>
      </c>
      <c r="J167" s="11">
        <v>14543069</v>
      </c>
      <c r="K167" s="11">
        <v>6178182</v>
      </c>
      <c r="L167" s="11">
        <v>2034179</v>
      </c>
      <c r="M167" s="11">
        <v>3963373</v>
      </c>
      <c r="N167" s="11">
        <v>1244969</v>
      </c>
      <c r="O167" s="11">
        <v>497968</v>
      </c>
      <c r="P167" s="11">
        <v>19146802</v>
      </c>
      <c r="Q167" s="11">
        <v>2933166</v>
      </c>
      <c r="R167" s="11">
        <v>1213284</v>
      </c>
      <c r="S167" s="11">
        <v>5324166</v>
      </c>
      <c r="T167" s="11">
        <v>215356036</v>
      </c>
      <c r="U167" s="11">
        <v>184967</v>
      </c>
      <c r="V167" s="23">
        <v>0.53175096385710396</v>
      </c>
    </row>
    <row r="168" spans="1:22" x14ac:dyDescent="0.3">
      <c r="A168" s="20" t="s">
        <v>186</v>
      </c>
      <c r="B168" s="11" t="s">
        <v>82</v>
      </c>
      <c r="C168" s="11">
        <v>13023683</v>
      </c>
      <c r="D168" s="11">
        <v>95406854</v>
      </c>
      <c r="E168" s="11">
        <v>595841</v>
      </c>
      <c r="F168" s="11">
        <v>1999989</v>
      </c>
      <c r="G168" s="11">
        <v>15552081</v>
      </c>
      <c r="H168" s="11">
        <v>24186080</v>
      </c>
      <c r="I168" s="11">
        <v>10553455</v>
      </c>
      <c r="J168" s="11">
        <v>14682725</v>
      </c>
      <c r="K168" s="11">
        <v>6024345</v>
      </c>
      <c r="L168" s="11">
        <v>2063156</v>
      </c>
      <c r="M168" s="11">
        <v>3897130</v>
      </c>
      <c r="N168" s="11">
        <v>1265082</v>
      </c>
      <c r="O168" s="11">
        <v>604765</v>
      </c>
      <c r="P168" s="11">
        <v>19408150</v>
      </c>
      <c r="Q168" s="11">
        <v>6821906</v>
      </c>
      <c r="R168" s="11">
        <v>1445878</v>
      </c>
      <c r="S168" s="11">
        <v>5619301</v>
      </c>
      <c r="T168" s="11">
        <v>223150421</v>
      </c>
      <c r="U168" s="11">
        <v>143600</v>
      </c>
      <c r="V168" s="23">
        <v>0.53853858983235203</v>
      </c>
    </row>
    <row r="169" spans="1:22" x14ac:dyDescent="0.3">
      <c r="A169" s="20" t="s">
        <v>97</v>
      </c>
      <c r="B169" s="11" t="s">
        <v>92</v>
      </c>
      <c r="C169" s="11">
        <v>12789465</v>
      </c>
      <c r="D169" s="11">
        <v>92514476</v>
      </c>
      <c r="E169" s="11">
        <v>599913</v>
      </c>
      <c r="F169" s="11">
        <v>2054576</v>
      </c>
      <c r="G169" s="11">
        <v>14530766</v>
      </c>
      <c r="H169" s="11">
        <v>23574945</v>
      </c>
      <c r="I169" s="11">
        <v>10474728</v>
      </c>
      <c r="J169" s="11">
        <v>14639032</v>
      </c>
      <c r="K169" s="11">
        <v>5906218</v>
      </c>
      <c r="L169" s="11">
        <v>2015491</v>
      </c>
      <c r="M169" s="11">
        <v>3943702</v>
      </c>
      <c r="N169" s="11">
        <v>1248619</v>
      </c>
      <c r="O169" s="11">
        <v>537903</v>
      </c>
      <c r="P169" s="11">
        <v>19022948</v>
      </c>
      <c r="Q169" s="11">
        <v>2629662</v>
      </c>
      <c r="R169" s="11">
        <v>1521912</v>
      </c>
      <c r="S169" s="11">
        <v>5305914</v>
      </c>
      <c r="T169" s="11">
        <v>213310270</v>
      </c>
      <c r="U169" s="11">
        <v>197343</v>
      </c>
      <c r="V169" s="23">
        <v>0.52884982731033303</v>
      </c>
    </row>
    <row r="170" spans="1:22" x14ac:dyDescent="0.3">
      <c r="A170" s="20" t="s">
        <v>129</v>
      </c>
      <c r="B170" s="11" t="s">
        <v>82</v>
      </c>
      <c r="C170" s="11">
        <v>12926404</v>
      </c>
      <c r="D170" s="11">
        <v>91478267</v>
      </c>
      <c r="E170" s="11">
        <v>605344</v>
      </c>
      <c r="F170" s="11">
        <v>3671709</v>
      </c>
      <c r="G170" s="11">
        <v>14843360</v>
      </c>
      <c r="H170" s="11">
        <v>24547203</v>
      </c>
      <c r="I170" s="11">
        <v>10703639</v>
      </c>
      <c r="J170" s="11">
        <v>14934558</v>
      </c>
      <c r="K170" s="11">
        <v>6259272</v>
      </c>
      <c r="L170" s="11">
        <v>2059910</v>
      </c>
      <c r="M170" s="11">
        <v>3993106</v>
      </c>
      <c r="N170" s="11">
        <v>1270656</v>
      </c>
      <c r="O170" s="11">
        <v>349106</v>
      </c>
      <c r="P170" s="11">
        <v>19355397</v>
      </c>
      <c r="Q170" s="11">
        <v>3788681</v>
      </c>
      <c r="R170" s="11">
        <v>1849853</v>
      </c>
      <c r="S170" s="11">
        <v>6632510</v>
      </c>
      <c r="T170" s="11">
        <v>219268975</v>
      </c>
      <c r="U170" s="11">
        <v>184391</v>
      </c>
      <c r="V170" s="23">
        <v>0.53037506700258596</v>
      </c>
    </row>
    <row r="171" spans="1:22" x14ac:dyDescent="0.3">
      <c r="A171" s="20" t="s">
        <v>142</v>
      </c>
      <c r="B171" s="11" t="s">
        <v>82</v>
      </c>
      <c r="C171" s="11">
        <v>13354799</v>
      </c>
      <c r="D171" s="11">
        <v>98964010</v>
      </c>
      <c r="E171" s="11">
        <v>610376</v>
      </c>
      <c r="F171" s="11">
        <v>2141159</v>
      </c>
      <c r="G171" s="11">
        <v>15613699</v>
      </c>
      <c r="H171" s="11">
        <v>24710324</v>
      </c>
      <c r="I171" s="11">
        <v>10833058</v>
      </c>
      <c r="J171" s="11">
        <v>15238534</v>
      </c>
      <c r="K171" s="11">
        <v>6317596</v>
      </c>
      <c r="L171" s="11">
        <v>2098494</v>
      </c>
      <c r="M171" s="11">
        <v>4045565</v>
      </c>
      <c r="N171" s="11">
        <v>1294068</v>
      </c>
      <c r="O171" s="11">
        <v>354791</v>
      </c>
      <c r="P171" s="11">
        <v>19902960</v>
      </c>
      <c r="Q171" s="11">
        <v>5370580</v>
      </c>
      <c r="R171" s="11">
        <v>1413965</v>
      </c>
      <c r="S171" s="11">
        <v>4886830</v>
      </c>
      <c r="T171" s="11">
        <v>227150808</v>
      </c>
      <c r="U171" s="11">
        <v>174334</v>
      </c>
      <c r="V171" s="23">
        <v>0.53138892077574995</v>
      </c>
    </row>
    <row r="172" spans="1:22" x14ac:dyDescent="0.3">
      <c r="A172" s="20" t="s">
        <v>151</v>
      </c>
      <c r="B172" s="11" t="s">
        <v>82</v>
      </c>
      <c r="C172" s="11">
        <v>13050072</v>
      </c>
      <c r="D172" s="11">
        <v>91578994</v>
      </c>
      <c r="E172" s="11">
        <v>594370</v>
      </c>
      <c r="F172" s="11">
        <v>2938290</v>
      </c>
      <c r="G172" s="11">
        <v>14537229</v>
      </c>
      <c r="H172" s="11">
        <v>23896910</v>
      </c>
      <c r="I172" s="11">
        <v>10415468</v>
      </c>
      <c r="J172" s="11">
        <v>14414581</v>
      </c>
      <c r="K172" s="11">
        <v>6091536</v>
      </c>
      <c r="L172" s="11">
        <v>2012550</v>
      </c>
      <c r="M172" s="11">
        <v>3880175</v>
      </c>
      <c r="N172" s="11">
        <v>1239534</v>
      </c>
      <c r="O172" s="11">
        <v>323913</v>
      </c>
      <c r="P172" s="11">
        <v>19475835</v>
      </c>
      <c r="Q172" s="11">
        <v>3783823</v>
      </c>
      <c r="R172" s="11">
        <v>2473512</v>
      </c>
      <c r="S172" s="11">
        <v>5618555</v>
      </c>
      <c r="T172" s="11">
        <v>216325347</v>
      </c>
      <c r="U172" s="11">
        <v>124746</v>
      </c>
      <c r="V172" s="23">
        <v>0.53286301534283098</v>
      </c>
    </row>
    <row r="173" spans="1:22" x14ac:dyDescent="0.3">
      <c r="A173" s="20" t="s">
        <v>163</v>
      </c>
      <c r="B173" s="11" t="s">
        <v>82</v>
      </c>
      <c r="C173" s="11">
        <v>12741688</v>
      </c>
      <c r="D173" s="11">
        <v>90823369</v>
      </c>
      <c r="E173" s="11">
        <v>600430</v>
      </c>
      <c r="F173" s="11">
        <v>4647713</v>
      </c>
      <c r="G173" s="11">
        <v>14586317</v>
      </c>
      <c r="H173" s="11">
        <v>24163421</v>
      </c>
      <c r="I173" s="11">
        <v>10594931</v>
      </c>
      <c r="J173" s="11">
        <v>14758840</v>
      </c>
      <c r="K173" s="11">
        <v>6117887</v>
      </c>
      <c r="L173" s="11">
        <v>2052664</v>
      </c>
      <c r="M173" s="11">
        <v>3994351</v>
      </c>
      <c r="N173" s="11">
        <v>1266723</v>
      </c>
      <c r="O173" s="11">
        <v>433197</v>
      </c>
      <c r="P173" s="11">
        <v>19202617</v>
      </c>
      <c r="Q173" s="11">
        <v>3470243</v>
      </c>
      <c r="R173" s="11">
        <v>2670758</v>
      </c>
      <c r="S173" s="11">
        <v>4868521</v>
      </c>
      <c r="T173" s="11">
        <v>216993670</v>
      </c>
      <c r="U173" s="11">
        <v>181968</v>
      </c>
      <c r="V173" s="23">
        <v>0.53139938444377099</v>
      </c>
    </row>
    <row r="174" spans="1:22" x14ac:dyDescent="0.3">
      <c r="A174" s="20" t="s">
        <v>173</v>
      </c>
      <c r="B174" s="11" t="s">
        <v>127</v>
      </c>
      <c r="C174" s="11">
        <v>13115965</v>
      </c>
      <c r="D174" s="11">
        <v>95376905</v>
      </c>
      <c r="E174" s="11">
        <v>586141</v>
      </c>
      <c r="F174" s="11">
        <v>3171909</v>
      </c>
      <c r="G174" s="11">
        <v>14913797</v>
      </c>
      <c r="H174" s="11">
        <v>23853989</v>
      </c>
      <c r="I174" s="11">
        <v>10517301</v>
      </c>
      <c r="J174" s="11">
        <v>14658670</v>
      </c>
      <c r="K174" s="11">
        <v>6171924</v>
      </c>
      <c r="L174" s="11">
        <v>2027750</v>
      </c>
      <c r="M174" s="11">
        <v>3966465</v>
      </c>
      <c r="N174" s="11">
        <v>1257498</v>
      </c>
      <c r="O174" s="11">
        <v>452256</v>
      </c>
      <c r="P174" s="11">
        <v>19397297</v>
      </c>
      <c r="Q174" s="11">
        <v>4695922</v>
      </c>
      <c r="R174" s="11">
        <v>2367850</v>
      </c>
      <c r="S174" s="11">
        <v>6704966</v>
      </c>
      <c r="T174" s="11">
        <v>223236605</v>
      </c>
      <c r="U174" s="11">
        <v>247380</v>
      </c>
      <c r="V174" s="23">
        <v>0.52902318684125005</v>
      </c>
    </row>
    <row r="175" spans="1:22" x14ac:dyDescent="0.3">
      <c r="A175" s="20" t="s">
        <v>203</v>
      </c>
      <c r="B175" s="11" t="s">
        <v>127</v>
      </c>
      <c r="C175" s="11">
        <v>13245664</v>
      </c>
      <c r="D175" s="11">
        <v>96191146</v>
      </c>
      <c r="E175" s="11">
        <v>616454</v>
      </c>
      <c r="F175" s="11">
        <v>3453528</v>
      </c>
      <c r="G175" s="11">
        <v>15429762</v>
      </c>
      <c r="H175" s="11">
        <v>24186842</v>
      </c>
      <c r="I175" s="11">
        <v>10765484</v>
      </c>
      <c r="J175" s="11">
        <v>14901331</v>
      </c>
      <c r="K175" s="11">
        <v>6260001</v>
      </c>
      <c r="L175" s="11">
        <v>2081337</v>
      </c>
      <c r="M175" s="11">
        <v>3999052</v>
      </c>
      <c r="N175" s="11">
        <v>1272635</v>
      </c>
      <c r="O175" s="11">
        <v>435131</v>
      </c>
      <c r="P175" s="11">
        <v>20004645</v>
      </c>
      <c r="Q175" s="11">
        <v>2799691</v>
      </c>
      <c r="R175" s="11">
        <v>1256126</v>
      </c>
      <c r="S175" s="11">
        <v>2956104</v>
      </c>
      <c r="T175" s="11">
        <v>219854933</v>
      </c>
      <c r="U175" s="11">
        <v>197872</v>
      </c>
      <c r="V175" s="23">
        <v>0.53067614642592598</v>
      </c>
    </row>
    <row r="176" spans="1:22" x14ac:dyDescent="0.3">
      <c r="A176" s="20" t="s">
        <v>207</v>
      </c>
      <c r="B176" s="11" t="s">
        <v>127</v>
      </c>
      <c r="C176" s="11">
        <v>12967270</v>
      </c>
      <c r="D176" s="11">
        <v>101124682</v>
      </c>
      <c r="E176" s="11">
        <v>599983</v>
      </c>
      <c r="F176" s="11">
        <v>1968511</v>
      </c>
      <c r="G176" s="11">
        <v>15101053</v>
      </c>
      <c r="H176" s="11">
        <v>23830686</v>
      </c>
      <c r="I176" s="11">
        <v>10556930</v>
      </c>
      <c r="J176" s="11">
        <v>14639280</v>
      </c>
      <c r="K176" s="11">
        <v>6126341</v>
      </c>
      <c r="L176" s="11">
        <v>2044584</v>
      </c>
      <c r="M176" s="11">
        <v>4015593</v>
      </c>
      <c r="N176" s="11">
        <v>1250530</v>
      </c>
      <c r="O176" s="11">
        <v>378631</v>
      </c>
      <c r="P176" s="11">
        <v>19411470</v>
      </c>
      <c r="Q176" s="11">
        <v>6456783</v>
      </c>
      <c r="R176" s="11">
        <v>867371</v>
      </c>
      <c r="S176" s="11">
        <v>6134762</v>
      </c>
      <c r="T176" s="11">
        <v>227474460</v>
      </c>
      <c r="U176" s="11">
        <v>299810</v>
      </c>
      <c r="V176" s="23">
        <v>0.54383568834768004</v>
      </c>
    </row>
    <row r="177" spans="1:22" x14ac:dyDescent="0.3">
      <c r="A177" s="20" t="s">
        <v>140</v>
      </c>
      <c r="B177" s="11" t="s">
        <v>92</v>
      </c>
      <c r="C177" s="11">
        <v>12813552</v>
      </c>
      <c r="D177" s="11">
        <v>89360460</v>
      </c>
      <c r="E177" s="11">
        <v>600379</v>
      </c>
      <c r="F177" s="11">
        <v>2611351</v>
      </c>
      <c r="G177" s="11">
        <v>14610233</v>
      </c>
      <c r="H177" s="11">
        <v>23328055</v>
      </c>
      <c r="I177" s="11">
        <v>10373360</v>
      </c>
      <c r="J177" s="11">
        <v>14508166</v>
      </c>
      <c r="K177" s="11">
        <v>5857617</v>
      </c>
      <c r="L177" s="11">
        <v>2005137</v>
      </c>
      <c r="M177" s="11">
        <v>3937777</v>
      </c>
      <c r="N177" s="11">
        <v>1248763</v>
      </c>
      <c r="O177" s="11">
        <v>351166</v>
      </c>
      <c r="P177" s="11">
        <v>19032748</v>
      </c>
      <c r="Q177" s="11">
        <v>2005165</v>
      </c>
      <c r="R177" s="11">
        <v>1508904</v>
      </c>
      <c r="S177" s="11">
        <v>5213488</v>
      </c>
      <c r="T177" s="11">
        <v>209366321</v>
      </c>
      <c r="U177" s="11">
        <v>126986</v>
      </c>
      <c r="V177" s="23">
        <v>0.52393433638321096</v>
      </c>
    </row>
    <row r="178" spans="1:22" x14ac:dyDescent="0.3">
      <c r="A178" s="20" t="s">
        <v>141</v>
      </c>
      <c r="B178" s="11" t="s">
        <v>82</v>
      </c>
      <c r="C178" s="11">
        <v>12634824</v>
      </c>
      <c r="D178" s="11">
        <v>89993593</v>
      </c>
      <c r="E178" s="11">
        <v>590167</v>
      </c>
      <c r="F178" s="11">
        <v>1898052</v>
      </c>
      <c r="G178" s="11">
        <v>14709356</v>
      </c>
      <c r="H178" s="11">
        <v>23604163</v>
      </c>
      <c r="I178" s="11">
        <v>10380488</v>
      </c>
      <c r="J178" s="11">
        <v>14634462</v>
      </c>
      <c r="K178" s="11">
        <v>5801422</v>
      </c>
      <c r="L178" s="11">
        <v>1984596</v>
      </c>
      <c r="M178" s="11">
        <v>3966244</v>
      </c>
      <c r="N178" s="11">
        <v>1241825</v>
      </c>
      <c r="O178" s="11">
        <v>453065</v>
      </c>
      <c r="P178" s="11">
        <v>19040259</v>
      </c>
      <c r="Q178" s="11">
        <v>2857637</v>
      </c>
      <c r="R178" s="11">
        <v>1320220</v>
      </c>
      <c r="S178" s="11">
        <v>4601114</v>
      </c>
      <c r="T178" s="11">
        <v>209711487</v>
      </c>
      <c r="U178" s="11">
        <v>153355</v>
      </c>
      <c r="V178" s="23">
        <v>0.52570025962931199</v>
      </c>
    </row>
    <row r="179" spans="1:22" x14ac:dyDescent="0.3">
      <c r="A179" s="24" t="s">
        <v>143</v>
      </c>
      <c r="B179" s="25" t="s">
        <v>82</v>
      </c>
      <c r="C179" s="25">
        <v>12683612</v>
      </c>
      <c r="D179" s="25">
        <v>89232217</v>
      </c>
      <c r="E179" s="25">
        <v>588995</v>
      </c>
      <c r="F179" s="25">
        <v>1799299</v>
      </c>
      <c r="G179" s="25">
        <v>14571851</v>
      </c>
      <c r="H179" s="25">
        <v>23673532</v>
      </c>
      <c r="I179" s="25">
        <v>10447219</v>
      </c>
      <c r="J179" s="25">
        <v>14345922</v>
      </c>
      <c r="K179" s="25">
        <v>5906265</v>
      </c>
      <c r="L179" s="25">
        <v>2011940</v>
      </c>
      <c r="M179" s="25">
        <v>3975986</v>
      </c>
      <c r="N179" s="25">
        <v>1253248</v>
      </c>
      <c r="O179" s="25">
        <v>393565</v>
      </c>
      <c r="P179" s="25">
        <v>18620433</v>
      </c>
      <c r="Q179" s="25">
        <v>915471</v>
      </c>
      <c r="R179" s="25">
        <v>1370783</v>
      </c>
      <c r="S179" s="25">
        <v>4648042</v>
      </c>
      <c r="T179" s="25">
        <v>206438380</v>
      </c>
      <c r="U179" s="25"/>
      <c r="V179" s="27">
        <v>0.52066136921596995</v>
      </c>
    </row>
    <row r="180" spans="1:22" x14ac:dyDescent="0.3">
      <c r="C180" s="26"/>
      <c r="D180" s="26"/>
      <c r="E180" s="26"/>
      <c r="F180" s="26"/>
      <c r="G180" s="26"/>
    </row>
    <row r="181" spans="1:22" x14ac:dyDescent="0.3">
      <c r="C181" s="26"/>
      <c r="D181" s="26"/>
      <c r="E181" s="26"/>
      <c r="F181" s="26"/>
      <c r="G181" s="26"/>
    </row>
    <row r="182" spans="1:22" x14ac:dyDescent="0.3">
      <c r="C182" s="26"/>
      <c r="D182" s="26"/>
      <c r="E182" s="26"/>
      <c r="F182" s="26"/>
      <c r="G182" s="26"/>
    </row>
    <row r="183" spans="1:22" x14ac:dyDescent="0.3">
      <c r="J183" s="20"/>
      <c r="K183" s="11"/>
      <c r="L183" s="11"/>
      <c r="M183" s="11"/>
    </row>
    <row r="184" spans="1:22" x14ac:dyDescent="0.3">
      <c r="J184" s="20"/>
      <c r="K184" s="11"/>
      <c r="L184" s="11"/>
      <c r="M184" s="11"/>
    </row>
    <row r="185" spans="1:22" x14ac:dyDescent="0.3">
      <c r="J185" s="20"/>
      <c r="K185" s="11"/>
      <c r="L185" s="11"/>
      <c r="M185" s="11"/>
    </row>
    <row r="186" spans="1:22" x14ac:dyDescent="0.3">
      <c r="J186" s="20"/>
      <c r="K186" s="11"/>
      <c r="L186" s="11"/>
      <c r="M186" s="11"/>
    </row>
    <row r="187" spans="1:22" x14ac:dyDescent="0.3">
      <c r="J187" s="20"/>
      <c r="K187" s="11"/>
      <c r="L187" s="11"/>
      <c r="M187" s="11"/>
    </row>
    <row r="188" spans="1:22" x14ac:dyDescent="0.3">
      <c r="J188" s="20"/>
      <c r="K188" s="11"/>
      <c r="L188" s="11"/>
      <c r="M188" s="11"/>
    </row>
    <row r="189" spans="1:22" x14ac:dyDescent="0.3">
      <c r="J189" s="20"/>
      <c r="K189" s="11"/>
      <c r="L189" s="11"/>
      <c r="M189" s="11"/>
    </row>
    <row r="190" spans="1:22" x14ac:dyDescent="0.3">
      <c r="J190" s="20"/>
      <c r="K190" s="11"/>
      <c r="L190" s="11"/>
      <c r="M190" s="11"/>
    </row>
    <row r="191" spans="1:22" x14ac:dyDescent="0.3">
      <c r="J191" s="20"/>
      <c r="K191" s="11"/>
      <c r="L191" s="11"/>
      <c r="M191" s="11"/>
    </row>
    <row r="192" spans="1:22" x14ac:dyDescent="0.3">
      <c r="J192" s="20"/>
      <c r="K192" s="11"/>
      <c r="L192" s="11"/>
      <c r="M192" s="11"/>
    </row>
    <row r="193" spans="10:13" x14ac:dyDescent="0.3">
      <c r="J193" s="20"/>
      <c r="K193" s="11"/>
      <c r="L193" s="11"/>
      <c r="M193" s="11"/>
    </row>
    <row r="194" spans="10:13" x14ac:dyDescent="0.3">
      <c r="J194" s="20"/>
      <c r="K194" s="11"/>
      <c r="L194" s="11"/>
      <c r="M194" s="11"/>
    </row>
    <row r="195" spans="10:13" x14ac:dyDescent="0.3">
      <c r="J195" s="20"/>
      <c r="K195" s="11"/>
      <c r="L195" s="11"/>
      <c r="M195" s="11"/>
    </row>
    <row r="196" spans="10:13" x14ac:dyDescent="0.3">
      <c r="J196" s="20"/>
      <c r="K196" s="11"/>
      <c r="L196" s="11"/>
      <c r="M196" s="11"/>
    </row>
    <row r="197" spans="10:13" x14ac:dyDescent="0.3">
      <c r="J197" s="20"/>
      <c r="K197" s="11"/>
      <c r="L197" s="11"/>
      <c r="M197" s="11"/>
    </row>
    <row r="198" spans="10:13" x14ac:dyDescent="0.3">
      <c r="J198" s="20"/>
      <c r="K198" s="11"/>
      <c r="L198" s="11"/>
      <c r="M198" s="11"/>
    </row>
    <row r="199" spans="10:13" x14ac:dyDescent="0.3">
      <c r="J199" s="20"/>
      <c r="K199" s="11"/>
      <c r="L199" s="11"/>
      <c r="M199" s="11"/>
    </row>
    <row r="200" spans="10:13" x14ac:dyDescent="0.3">
      <c r="J200" s="20"/>
      <c r="K200" s="11"/>
      <c r="L200" s="11"/>
      <c r="M200" s="11"/>
    </row>
    <row r="201" spans="10:13" x14ac:dyDescent="0.3">
      <c r="J201" s="20"/>
      <c r="K201" s="11"/>
      <c r="L201" s="11"/>
      <c r="M201" s="11"/>
    </row>
    <row r="202" spans="10:13" x14ac:dyDescent="0.3">
      <c r="J202" s="20"/>
      <c r="K202" s="11"/>
      <c r="L202" s="11"/>
      <c r="M202" s="11"/>
    </row>
    <row r="203" spans="10:13" x14ac:dyDescent="0.3">
      <c r="J203" s="20"/>
      <c r="K203" s="11"/>
      <c r="L203" s="11"/>
      <c r="M203" s="11"/>
    </row>
    <row r="204" spans="10:13" x14ac:dyDescent="0.3">
      <c r="J204" s="20"/>
      <c r="K204" s="11"/>
      <c r="L204" s="11"/>
      <c r="M204" s="11"/>
    </row>
    <row r="205" spans="10:13" x14ac:dyDescent="0.3">
      <c r="J205" s="20"/>
      <c r="K205" s="11"/>
      <c r="L205" s="11"/>
      <c r="M205" s="11"/>
    </row>
    <row r="206" spans="10:13" x14ac:dyDescent="0.3">
      <c r="J206" s="20"/>
      <c r="K206" s="11"/>
      <c r="L206" s="11"/>
      <c r="M206" s="11"/>
    </row>
    <row r="207" spans="10:13" x14ac:dyDescent="0.3">
      <c r="J207" s="20"/>
      <c r="K207" s="11"/>
      <c r="L207" s="11"/>
      <c r="M207" s="11"/>
    </row>
    <row r="208" spans="10:13" x14ac:dyDescent="0.3">
      <c r="J208" s="20"/>
      <c r="K208" s="11"/>
      <c r="L208" s="11"/>
      <c r="M208" s="11"/>
    </row>
    <row r="209" spans="10:13" x14ac:dyDescent="0.3">
      <c r="J209" s="20"/>
      <c r="K209" s="11"/>
      <c r="L209" s="11"/>
      <c r="M209" s="11"/>
    </row>
    <row r="210" spans="10:13" x14ac:dyDescent="0.3">
      <c r="J210" s="20"/>
      <c r="K210" s="11"/>
      <c r="L210" s="11"/>
      <c r="M210" s="11"/>
    </row>
    <row r="211" spans="10:13" x14ac:dyDescent="0.3">
      <c r="J211" s="20"/>
      <c r="K211" s="11"/>
      <c r="L211" s="11"/>
      <c r="M211" s="11"/>
    </row>
    <row r="212" spans="10:13" x14ac:dyDescent="0.3">
      <c r="J212" s="20"/>
      <c r="K212" s="11"/>
      <c r="L212" s="11"/>
      <c r="M212" s="11"/>
    </row>
    <row r="213" spans="10:13" x14ac:dyDescent="0.3">
      <c r="J213" s="20"/>
      <c r="K213" s="11"/>
      <c r="L213" s="11"/>
      <c r="M213" s="11"/>
    </row>
    <row r="214" spans="10:13" x14ac:dyDescent="0.3">
      <c r="J214" s="20"/>
      <c r="K214" s="11"/>
      <c r="L214" s="11"/>
      <c r="M214" s="11"/>
    </row>
    <row r="215" spans="10:13" x14ac:dyDescent="0.3">
      <c r="J215" s="20"/>
      <c r="K215" s="11"/>
      <c r="L215" s="11"/>
      <c r="M215" s="11"/>
    </row>
    <row r="216" spans="10:13" x14ac:dyDescent="0.3">
      <c r="J216" s="20"/>
      <c r="K216" s="11"/>
      <c r="L216" s="11"/>
      <c r="M216" s="11"/>
    </row>
    <row r="217" spans="10:13" x14ac:dyDescent="0.3">
      <c r="J217" s="20"/>
      <c r="K217" s="11"/>
      <c r="L217" s="11"/>
      <c r="M217" s="11"/>
    </row>
    <row r="218" spans="10:13" x14ac:dyDescent="0.3">
      <c r="J218" s="20"/>
      <c r="K218" s="11"/>
      <c r="L218" s="11"/>
      <c r="M218" s="11"/>
    </row>
    <row r="219" spans="10:13" x14ac:dyDescent="0.3">
      <c r="J219" s="20"/>
      <c r="K219" s="11"/>
      <c r="L219" s="11"/>
      <c r="M219" s="11"/>
    </row>
    <row r="220" spans="10:13" x14ac:dyDescent="0.3">
      <c r="J220" s="20"/>
      <c r="K220" s="11"/>
      <c r="L220" s="11"/>
      <c r="M220" s="11"/>
    </row>
    <row r="221" spans="10:13" x14ac:dyDescent="0.3">
      <c r="J221" s="20"/>
      <c r="K221" s="11"/>
      <c r="L221" s="11"/>
      <c r="M221" s="11"/>
    </row>
    <row r="222" spans="10:13" x14ac:dyDescent="0.3">
      <c r="J222" s="20"/>
      <c r="K222" s="11"/>
      <c r="L222" s="11"/>
      <c r="M222" s="11"/>
    </row>
    <row r="223" spans="10:13" x14ac:dyDescent="0.3">
      <c r="J223" s="20"/>
      <c r="K223" s="11"/>
      <c r="L223" s="11"/>
      <c r="M223" s="11"/>
    </row>
    <row r="224" spans="10:13" x14ac:dyDescent="0.3">
      <c r="J224" s="20"/>
      <c r="K224" s="11"/>
      <c r="L224" s="11"/>
      <c r="M224" s="11"/>
    </row>
    <row r="225" spans="10:13" x14ac:dyDescent="0.3">
      <c r="J225" s="20"/>
      <c r="K225" s="11"/>
      <c r="L225" s="11"/>
      <c r="M225" s="11"/>
    </row>
    <row r="226" spans="10:13" x14ac:dyDescent="0.3">
      <c r="J226" s="20"/>
      <c r="K226" s="11"/>
      <c r="L226" s="11"/>
      <c r="M226" s="11"/>
    </row>
    <row r="227" spans="10:13" x14ac:dyDescent="0.3">
      <c r="J227" s="20"/>
      <c r="K227" s="11"/>
      <c r="L227" s="11"/>
      <c r="M227" s="11"/>
    </row>
    <row r="228" spans="10:13" x14ac:dyDescent="0.3">
      <c r="J228" s="20"/>
      <c r="K228" s="11"/>
      <c r="L228" s="11"/>
      <c r="M228" s="11"/>
    </row>
    <row r="229" spans="10:13" x14ac:dyDescent="0.3">
      <c r="J229" s="20"/>
      <c r="K229" s="11"/>
      <c r="L229" s="11"/>
      <c r="M229" s="11"/>
    </row>
    <row r="230" spans="10:13" x14ac:dyDescent="0.3">
      <c r="J230" s="20"/>
      <c r="K230" s="11"/>
      <c r="L230" s="11"/>
      <c r="M230" s="11"/>
    </row>
    <row r="231" spans="10:13" x14ac:dyDescent="0.3">
      <c r="J231" s="20"/>
      <c r="K231" s="11"/>
      <c r="L231" s="11"/>
      <c r="M231" s="11"/>
    </row>
    <row r="232" spans="10:13" x14ac:dyDescent="0.3">
      <c r="J232" s="20"/>
      <c r="K232" s="11"/>
      <c r="L232" s="11"/>
      <c r="M232" s="11"/>
    </row>
    <row r="233" spans="10:13" x14ac:dyDescent="0.3">
      <c r="J233" s="20"/>
      <c r="K233" s="11"/>
      <c r="L233" s="11"/>
      <c r="M233" s="11"/>
    </row>
    <row r="234" spans="10:13" x14ac:dyDescent="0.3">
      <c r="J234" s="20"/>
      <c r="K234" s="11"/>
      <c r="L234" s="11"/>
      <c r="M234" s="11"/>
    </row>
    <row r="235" spans="10:13" x14ac:dyDescent="0.3">
      <c r="J235" s="20"/>
      <c r="K235" s="11"/>
      <c r="L235" s="11"/>
      <c r="M235" s="11"/>
    </row>
    <row r="236" spans="10:13" x14ac:dyDescent="0.3">
      <c r="J236" s="20"/>
      <c r="K236" s="11"/>
      <c r="L236" s="11"/>
      <c r="M236" s="11"/>
    </row>
    <row r="237" spans="10:13" x14ac:dyDescent="0.3">
      <c r="J237" s="20"/>
      <c r="K237" s="11"/>
      <c r="L237" s="11"/>
      <c r="M237" s="11"/>
    </row>
    <row r="238" spans="10:13" x14ac:dyDescent="0.3">
      <c r="J238" s="20"/>
      <c r="K238" s="11"/>
      <c r="L238" s="11"/>
      <c r="M238" s="11"/>
    </row>
    <row r="239" spans="10:13" x14ac:dyDescent="0.3">
      <c r="J239" s="20"/>
      <c r="K239" s="11"/>
      <c r="L239" s="11"/>
      <c r="M239" s="11"/>
    </row>
    <row r="240" spans="10:13" x14ac:dyDescent="0.3">
      <c r="J240" s="20"/>
      <c r="K240" s="11"/>
      <c r="L240" s="11"/>
      <c r="M240" s="11"/>
    </row>
    <row r="241" spans="10:13" x14ac:dyDescent="0.3">
      <c r="J241" s="20"/>
      <c r="K241" s="11"/>
      <c r="L241" s="11"/>
      <c r="M241" s="11"/>
    </row>
    <row r="242" spans="10:13" x14ac:dyDescent="0.3">
      <c r="J242" s="20"/>
      <c r="K242" s="11"/>
      <c r="L242" s="11"/>
      <c r="M242" s="11"/>
    </row>
    <row r="243" spans="10:13" x14ac:dyDescent="0.3">
      <c r="J243" s="20"/>
      <c r="K243" s="11"/>
      <c r="L243" s="11"/>
      <c r="M243" s="11"/>
    </row>
    <row r="244" spans="10:13" x14ac:dyDescent="0.3">
      <c r="J244" s="20"/>
      <c r="K244" s="11"/>
      <c r="L244" s="11"/>
      <c r="M244" s="11"/>
    </row>
    <row r="245" spans="10:13" x14ac:dyDescent="0.3">
      <c r="J245" s="20"/>
      <c r="K245" s="11"/>
      <c r="L245" s="11"/>
      <c r="M245" s="11"/>
    </row>
    <row r="246" spans="10:13" x14ac:dyDescent="0.3">
      <c r="J246" s="20"/>
      <c r="K246" s="11"/>
      <c r="L246" s="11"/>
      <c r="M246" s="11"/>
    </row>
    <row r="247" spans="10:13" x14ac:dyDescent="0.3">
      <c r="J247" s="20"/>
      <c r="K247" s="11"/>
      <c r="L247" s="11"/>
      <c r="M247" s="11"/>
    </row>
    <row r="248" spans="10:13" x14ac:dyDescent="0.3">
      <c r="J248" s="20"/>
      <c r="K248" s="11"/>
      <c r="L248" s="11"/>
      <c r="M248" s="11"/>
    </row>
    <row r="249" spans="10:13" x14ac:dyDescent="0.3">
      <c r="J249" s="20"/>
      <c r="K249" s="11"/>
      <c r="L249" s="11"/>
      <c r="M249" s="11"/>
    </row>
    <row r="250" spans="10:13" x14ac:dyDescent="0.3">
      <c r="J250" s="20"/>
      <c r="K250" s="11"/>
      <c r="L250" s="11"/>
      <c r="M250" s="11"/>
    </row>
    <row r="251" spans="10:13" x14ac:dyDescent="0.3">
      <c r="J251" s="20"/>
      <c r="K251" s="11"/>
      <c r="L251" s="11"/>
      <c r="M251" s="11"/>
    </row>
    <row r="252" spans="10:13" x14ac:dyDescent="0.3">
      <c r="J252" s="20"/>
      <c r="K252" s="11"/>
      <c r="L252" s="11"/>
      <c r="M252" s="11"/>
    </row>
    <row r="253" spans="10:13" x14ac:dyDescent="0.3">
      <c r="J253" s="20"/>
      <c r="K253" s="11"/>
      <c r="L253" s="11"/>
      <c r="M253" s="11"/>
    </row>
    <row r="254" spans="10:13" x14ac:dyDescent="0.3">
      <c r="J254" s="20"/>
      <c r="K254" s="11"/>
      <c r="L254" s="11"/>
      <c r="M254" s="11"/>
    </row>
    <row r="255" spans="10:13" x14ac:dyDescent="0.3">
      <c r="J255" s="20"/>
      <c r="K255" s="11"/>
      <c r="L255" s="11"/>
      <c r="M255" s="11"/>
    </row>
    <row r="256" spans="10:13" x14ac:dyDescent="0.3">
      <c r="J256" s="20"/>
      <c r="K256" s="11"/>
      <c r="L256" s="11"/>
      <c r="M256" s="11"/>
    </row>
    <row r="257" spans="10:13" x14ac:dyDescent="0.3">
      <c r="J257" s="20"/>
      <c r="K257" s="11"/>
      <c r="L257" s="11"/>
      <c r="M257" s="11"/>
    </row>
  </sheetData>
  <mergeCells count="5">
    <mergeCell ref="A1:E1"/>
    <mergeCell ref="F1:J1"/>
    <mergeCell ref="K1:O1"/>
    <mergeCell ref="P1:T1"/>
    <mergeCell ref="U1:V1"/>
  </mergeCells>
  <phoneticPr fontId="24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9"/>
  <sheetViews>
    <sheetView workbookViewId="0">
      <selection activeCell="C25" sqref="C25"/>
    </sheetView>
  </sheetViews>
  <sheetFormatPr defaultColWidth="8.6640625" defaultRowHeight="15.5" x14ac:dyDescent="0.3"/>
  <cols>
    <col min="1" max="1" width="17" style="5" customWidth="1"/>
    <col min="2" max="2" width="19.4140625" style="5" customWidth="1"/>
    <col min="3" max="3" width="21.58203125" style="5" customWidth="1"/>
    <col min="4" max="4" width="25.75" style="5" customWidth="1"/>
    <col min="5" max="5" width="24.9140625" style="5" customWidth="1"/>
    <col min="6" max="16384" width="8.6640625" style="5"/>
  </cols>
  <sheetData>
    <row r="1" spans="1:5" s="12" customFormat="1" ht="29" customHeight="1" x14ac:dyDescent="0.3">
      <c r="A1" s="87" t="s">
        <v>866</v>
      </c>
      <c r="B1" s="87"/>
      <c r="C1" s="87"/>
      <c r="D1" s="87"/>
      <c r="E1" s="87"/>
    </row>
    <row r="2" spans="1:5" ht="17.5" customHeight="1" x14ac:dyDescent="0.3">
      <c r="A2" s="1" t="s">
        <v>1</v>
      </c>
      <c r="B2" s="1" t="s">
        <v>394</v>
      </c>
      <c r="C2" s="1" t="s">
        <v>395</v>
      </c>
      <c r="D2" s="2" t="s">
        <v>3</v>
      </c>
      <c r="E2" s="2" t="s">
        <v>227</v>
      </c>
    </row>
    <row r="3" spans="1:5" ht="18.5" x14ac:dyDescent="0.3">
      <c r="A3" s="3" t="s">
        <v>867</v>
      </c>
      <c r="B3" s="3" t="s">
        <v>868</v>
      </c>
      <c r="C3" s="7" t="s">
        <v>869</v>
      </c>
      <c r="D3" s="7" t="s">
        <v>869</v>
      </c>
      <c r="E3" s="5" t="s">
        <v>814</v>
      </c>
    </row>
    <row r="4" spans="1:5" ht="18.5" x14ac:dyDescent="0.3">
      <c r="A4" s="3" t="s">
        <v>870</v>
      </c>
      <c r="B4" s="3" t="s">
        <v>871</v>
      </c>
      <c r="C4" s="7" t="s">
        <v>31</v>
      </c>
      <c r="D4" s="7" t="s">
        <v>31</v>
      </c>
      <c r="E4" s="5" t="s">
        <v>236</v>
      </c>
    </row>
    <row r="5" spans="1:5" ht="18.5" x14ac:dyDescent="0.3">
      <c r="A5" s="3" t="s">
        <v>872</v>
      </c>
      <c r="B5" s="3" t="s">
        <v>871</v>
      </c>
      <c r="C5" s="7" t="s">
        <v>31</v>
      </c>
      <c r="D5" s="7" t="s">
        <v>31</v>
      </c>
      <c r="E5" s="5" t="s">
        <v>236</v>
      </c>
    </row>
    <row r="6" spans="1:5" x14ac:dyDescent="0.3">
      <c r="A6" s="3" t="s">
        <v>30</v>
      </c>
      <c r="B6" s="3" t="s">
        <v>813</v>
      </c>
      <c r="C6" s="7" t="s">
        <v>31</v>
      </c>
      <c r="D6" s="7" t="s">
        <v>31</v>
      </c>
      <c r="E6" s="5" t="s">
        <v>236</v>
      </c>
    </row>
    <row r="7" spans="1:5" x14ac:dyDescent="0.3">
      <c r="A7" s="3" t="s">
        <v>35</v>
      </c>
      <c r="B7" s="3" t="s">
        <v>813</v>
      </c>
      <c r="C7" s="7" t="s">
        <v>31</v>
      </c>
      <c r="D7" s="7" t="s">
        <v>31</v>
      </c>
      <c r="E7" s="5" t="s">
        <v>236</v>
      </c>
    </row>
    <row r="8" spans="1:5" x14ac:dyDescent="0.3">
      <c r="A8" s="3" t="s">
        <v>36</v>
      </c>
      <c r="B8" s="3" t="s">
        <v>813</v>
      </c>
      <c r="C8" s="7" t="s">
        <v>31</v>
      </c>
      <c r="D8" s="7" t="s">
        <v>31</v>
      </c>
      <c r="E8" s="5" t="s">
        <v>814</v>
      </c>
    </row>
    <row r="9" spans="1:5" x14ac:dyDescent="0.3">
      <c r="A9" s="3" t="s">
        <v>42</v>
      </c>
      <c r="B9" s="3" t="s">
        <v>813</v>
      </c>
      <c r="C9" s="7" t="s">
        <v>31</v>
      </c>
      <c r="D9" s="7" t="s">
        <v>31</v>
      </c>
      <c r="E9" s="5" t="s">
        <v>814</v>
      </c>
    </row>
    <row r="10" spans="1:5" x14ac:dyDescent="0.3">
      <c r="A10" s="3" t="s">
        <v>58</v>
      </c>
      <c r="B10" s="3" t="s">
        <v>813</v>
      </c>
      <c r="C10" s="7" t="s">
        <v>31</v>
      </c>
      <c r="D10" s="7" t="s">
        <v>31</v>
      </c>
      <c r="E10" s="5" t="s">
        <v>814</v>
      </c>
    </row>
    <row r="11" spans="1:5" x14ac:dyDescent="0.3">
      <c r="A11" s="3" t="s">
        <v>52</v>
      </c>
      <c r="B11" s="3" t="s">
        <v>813</v>
      </c>
      <c r="C11" s="5" t="s">
        <v>53</v>
      </c>
      <c r="D11" s="5" t="s">
        <v>53</v>
      </c>
      <c r="E11" s="5" t="s">
        <v>234</v>
      </c>
    </row>
    <row r="12" spans="1:5" x14ac:dyDescent="0.3">
      <c r="A12" s="3" t="s">
        <v>55</v>
      </c>
      <c r="B12" s="3" t="s">
        <v>813</v>
      </c>
      <c r="C12" s="5" t="s">
        <v>53</v>
      </c>
      <c r="D12" s="5" t="s">
        <v>53</v>
      </c>
      <c r="E12" s="5" t="s">
        <v>816</v>
      </c>
    </row>
    <row r="13" spans="1:5" x14ac:dyDescent="0.3">
      <c r="A13" s="3" t="s">
        <v>59</v>
      </c>
      <c r="B13" s="3" t="s">
        <v>813</v>
      </c>
      <c r="C13" s="5" t="s">
        <v>53</v>
      </c>
      <c r="D13" s="5" t="s">
        <v>53</v>
      </c>
      <c r="E13" s="5" t="s">
        <v>236</v>
      </c>
    </row>
    <row r="14" spans="1:5" x14ac:dyDescent="0.3">
      <c r="A14" s="3" t="s">
        <v>65</v>
      </c>
      <c r="B14" s="3" t="s">
        <v>813</v>
      </c>
      <c r="C14" s="5" t="s">
        <v>53</v>
      </c>
      <c r="D14" s="5" t="s">
        <v>53</v>
      </c>
      <c r="E14" s="5" t="s">
        <v>236</v>
      </c>
    </row>
    <row r="15" spans="1:5" x14ac:dyDescent="0.3">
      <c r="A15" s="3" t="s">
        <v>56</v>
      </c>
      <c r="B15" s="3" t="s">
        <v>813</v>
      </c>
      <c r="C15" s="7" t="s">
        <v>31</v>
      </c>
      <c r="D15" s="5" t="s">
        <v>873</v>
      </c>
      <c r="E15" s="5" t="s">
        <v>237</v>
      </c>
    </row>
    <row r="16" spans="1:5" x14ac:dyDescent="0.3">
      <c r="A16" s="3" t="s">
        <v>38</v>
      </c>
      <c r="B16" s="3" t="s">
        <v>813</v>
      </c>
      <c r="C16" s="7" t="s">
        <v>40</v>
      </c>
      <c r="D16" s="7" t="s">
        <v>40</v>
      </c>
      <c r="E16" s="5" t="s">
        <v>816</v>
      </c>
    </row>
    <row r="17" spans="1:5" x14ac:dyDescent="0.3">
      <c r="A17" s="3" t="s">
        <v>47</v>
      </c>
      <c r="B17" s="3" t="s">
        <v>813</v>
      </c>
      <c r="C17" s="7" t="s">
        <v>40</v>
      </c>
      <c r="D17" s="7" t="s">
        <v>40</v>
      </c>
      <c r="E17" s="5" t="s">
        <v>236</v>
      </c>
    </row>
    <row r="18" spans="1:5" x14ac:dyDescent="0.3">
      <c r="A18" s="3" t="s">
        <v>50</v>
      </c>
      <c r="B18" s="3" t="s">
        <v>813</v>
      </c>
      <c r="C18" s="7" t="s">
        <v>40</v>
      </c>
      <c r="D18" s="7" t="s">
        <v>40</v>
      </c>
      <c r="E18" s="5" t="s">
        <v>295</v>
      </c>
    </row>
    <row r="19" spans="1:5" x14ac:dyDescent="0.3">
      <c r="A19" s="3" t="s">
        <v>61</v>
      </c>
      <c r="B19" s="3" t="s">
        <v>813</v>
      </c>
      <c r="C19" s="7" t="s">
        <v>40</v>
      </c>
      <c r="D19" s="7" t="s">
        <v>40</v>
      </c>
      <c r="E19" s="5" t="s">
        <v>816</v>
      </c>
    </row>
    <row r="20" spans="1:5" x14ac:dyDescent="0.3">
      <c r="A20" s="3" t="s">
        <v>64</v>
      </c>
      <c r="B20" s="3" t="s">
        <v>813</v>
      </c>
      <c r="C20" s="7" t="s">
        <v>40</v>
      </c>
      <c r="D20" s="7" t="s">
        <v>40</v>
      </c>
      <c r="E20" s="5" t="s">
        <v>236</v>
      </c>
    </row>
    <row r="21" spans="1:5" x14ac:dyDescent="0.3">
      <c r="A21" s="3" t="s">
        <v>181</v>
      </c>
      <c r="B21" s="3" t="s">
        <v>813</v>
      </c>
      <c r="C21" s="4" t="s">
        <v>68</v>
      </c>
      <c r="D21" s="7" t="s">
        <v>182</v>
      </c>
      <c r="E21" s="5" t="s">
        <v>234</v>
      </c>
    </row>
    <row r="22" spans="1:5" x14ac:dyDescent="0.3">
      <c r="A22" s="3" t="s">
        <v>220</v>
      </c>
      <c r="B22" s="3" t="s">
        <v>813</v>
      </c>
      <c r="C22" s="8" t="s">
        <v>46</v>
      </c>
      <c r="D22" s="7" t="s">
        <v>182</v>
      </c>
      <c r="E22" s="5" t="s">
        <v>233</v>
      </c>
    </row>
    <row r="23" spans="1:5" x14ac:dyDescent="0.3">
      <c r="A23" s="3" t="s">
        <v>222</v>
      </c>
      <c r="B23" s="3" t="s">
        <v>813</v>
      </c>
      <c r="C23" s="8" t="s">
        <v>46</v>
      </c>
      <c r="D23" s="7" t="s">
        <v>182</v>
      </c>
      <c r="E23" s="5" t="s">
        <v>233</v>
      </c>
    </row>
    <row r="24" spans="1:5" x14ac:dyDescent="0.3">
      <c r="A24" s="3" t="s">
        <v>161</v>
      </c>
      <c r="B24" s="3" t="s">
        <v>813</v>
      </c>
      <c r="C24" s="4" t="s">
        <v>74</v>
      </c>
      <c r="D24" s="7" t="s">
        <v>162</v>
      </c>
      <c r="E24" s="5" t="s">
        <v>236</v>
      </c>
    </row>
    <row r="25" spans="1:5" x14ac:dyDescent="0.3">
      <c r="A25" s="3" t="s">
        <v>91</v>
      </c>
      <c r="B25" s="3" t="s">
        <v>813</v>
      </c>
      <c r="C25" s="4" t="s">
        <v>68</v>
      </c>
      <c r="D25" s="5" t="s">
        <v>92</v>
      </c>
      <c r="E25" s="5" t="s">
        <v>234</v>
      </c>
    </row>
    <row r="26" spans="1:5" x14ac:dyDescent="0.3">
      <c r="A26" s="3" t="s">
        <v>97</v>
      </c>
      <c r="B26" s="3" t="s">
        <v>813</v>
      </c>
      <c r="C26" s="4" t="s">
        <v>68</v>
      </c>
      <c r="D26" s="5" t="s">
        <v>92</v>
      </c>
      <c r="E26" s="5" t="s">
        <v>234</v>
      </c>
    </row>
    <row r="27" spans="1:5" x14ac:dyDescent="0.3">
      <c r="A27" s="3" t="s">
        <v>104</v>
      </c>
      <c r="B27" s="3" t="s">
        <v>813</v>
      </c>
      <c r="C27" s="4" t="s">
        <v>68</v>
      </c>
      <c r="D27" s="5" t="s">
        <v>92</v>
      </c>
      <c r="E27" s="5" t="s">
        <v>234</v>
      </c>
    </row>
    <row r="28" spans="1:5" x14ac:dyDescent="0.3">
      <c r="A28" s="3" t="s">
        <v>106</v>
      </c>
      <c r="B28" s="3" t="s">
        <v>813</v>
      </c>
      <c r="C28" s="4" t="s">
        <v>68</v>
      </c>
      <c r="D28" s="5" t="s">
        <v>92</v>
      </c>
      <c r="E28" s="5" t="s">
        <v>234</v>
      </c>
    </row>
    <row r="29" spans="1:5" x14ac:dyDescent="0.3">
      <c r="A29" s="3" t="s">
        <v>107</v>
      </c>
      <c r="B29" s="3" t="s">
        <v>813</v>
      </c>
      <c r="C29" s="4" t="s">
        <v>68</v>
      </c>
      <c r="D29" s="5" t="s">
        <v>92</v>
      </c>
      <c r="E29" s="5" t="s">
        <v>237</v>
      </c>
    </row>
    <row r="30" spans="1:5" x14ac:dyDescent="0.3">
      <c r="A30" s="3" t="s">
        <v>110</v>
      </c>
      <c r="B30" s="3" t="s">
        <v>813</v>
      </c>
      <c r="C30" s="4" t="s">
        <v>68</v>
      </c>
      <c r="D30" s="5" t="s">
        <v>92</v>
      </c>
      <c r="E30" s="5" t="s">
        <v>237</v>
      </c>
    </row>
    <row r="31" spans="1:5" x14ac:dyDescent="0.3">
      <c r="A31" s="3" t="s">
        <v>111</v>
      </c>
      <c r="B31" s="3" t="s">
        <v>813</v>
      </c>
      <c r="C31" s="4" t="s">
        <v>68</v>
      </c>
      <c r="D31" s="5" t="s">
        <v>92</v>
      </c>
      <c r="E31" s="5" t="s">
        <v>237</v>
      </c>
    </row>
    <row r="32" spans="1:5" x14ac:dyDescent="0.3">
      <c r="A32" s="3" t="s">
        <v>134</v>
      </c>
      <c r="B32" s="3" t="s">
        <v>813</v>
      </c>
      <c r="C32" s="4" t="s">
        <v>68</v>
      </c>
      <c r="D32" s="5" t="s">
        <v>92</v>
      </c>
      <c r="E32" s="5" t="s">
        <v>236</v>
      </c>
    </row>
    <row r="33" spans="1:5" x14ac:dyDescent="0.3">
      <c r="A33" s="3" t="s">
        <v>135</v>
      </c>
      <c r="B33" s="3" t="s">
        <v>813</v>
      </c>
      <c r="C33" s="4" t="s">
        <v>68</v>
      </c>
      <c r="D33" s="5" t="s">
        <v>92</v>
      </c>
      <c r="E33" s="5" t="s">
        <v>236</v>
      </c>
    </row>
    <row r="34" spans="1:5" x14ac:dyDescent="0.3">
      <c r="A34" s="3" t="s">
        <v>140</v>
      </c>
      <c r="B34" s="3" t="s">
        <v>813</v>
      </c>
      <c r="C34" s="4" t="s">
        <v>68</v>
      </c>
      <c r="D34" s="5" t="s">
        <v>92</v>
      </c>
      <c r="E34" s="5" t="s">
        <v>237</v>
      </c>
    </row>
    <row r="35" spans="1:5" x14ac:dyDescent="0.3">
      <c r="A35" s="3" t="s">
        <v>153</v>
      </c>
      <c r="B35" s="3" t="s">
        <v>813</v>
      </c>
      <c r="C35" s="4" t="s">
        <v>68</v>
      </c>
      <c r="D35" s="5" t="s">
        <v>92</v>
      </c>
      <c r="E35" s="5" t="s">
        <v>236</v>
      </c>
    </row>
    <row r="36" spans="1:5" x14ac:dyDescent="0.3">
      <c r="A36" s="3" t="s">
        <v>190</v>
      </c>
      <c r="B36" s="3" t="s">
        <v>813</v>
      </c>
      <c r="C36" s="4" t="s">
        <v>68</v>
      </c>
      <c r="D36" s="5" t="s">
        <v>92</v>
      </c>
      <c r="E36" s="5" t="s">
        <v>234</v>
      </c>
    </row>
    <row r="37" spans="1:5" x14ac:dyDescent="0.3">
      <c r="A37" s="3" t="s">
        <v>193</v>
      </c>
      <c r="B37" s="3" t="s">
        <v>813</v>
      </c>
      <c r="C37" s="4" t="s">
        <v>68</v>
      </c>
      <c r="D37" s="5" t="s">
        <v>92</v>
      </c>
      <c r="E37" s="5" t="s">
        <v>234</v>
      </c>
    </row>
    <row r="38" spans="1:5" x14ac:dyDescent="0.3">
      <c r="A38" s="3" t="s">
        <v>67</v>
      </c>
      <c r="B38" s="3" t="s">
        <v>813</v>
      </c>
      <c r="C38" s="4" t="s">
        <v>68</v>
      </c>
      <c r="D38" s="5" t="s">
        <v>69</v>
      </c>
      <c r="E38" s="5" t="s">
        <v>237</v>
      </c>
    </row>
    <row r="39" spans="1:5" x14ac:dyDescent="0.3">
      <c r="A39" s="3" t="s">
        <v>70</v>
      </c>
      <c r="B39" s="3" t="s">
        <v>813</v>
      </c>
      <c r="C39" s="4" t="s">
        <v>68</v>
      </c>
      <c r="D39" s="5" t="s">
        <v>69</v>
      </c>
      <c r="E39" s="5" t="s">
        <v>237</v>
      </c>
    </row>
    <row r="40" spans="1:5" x14ac:dyDescent="0.3">
      <c r="A40" s="3" t="s">
        <v>84</v>
      </c>
      <c r="B40" s="3" t="s">
        <v>813</v>
      </c>
      <c r="C40" s="4" t="s">
        <v>68</v>
      </c>
      <c r="D40" s="5" t="s">
        <v>69</v>
      </c>
      <c r="E40" s="5" t="s">
        <v>237</v>
      </c>
    </row>
    <row r="41" spans="1:5" x14ac:dyDescent="0.3">
      <c r="A41" s="3" t="s">
        <v>101</v>
      </c>
      <c r="B41" s="3" t="s">
        <v>813</v>
      </c>
      <c r="C41" s="4" t="s">
        <v>68</v>
      </c>
      <c r="D41" s="5" t="s">
        <v>69</v>
      </c>
      <c r="E41" s="5" t="s">
        <v>234</v>
      </c>
    </row>
    <row r="42" spans="1:5" x14ac:dyDescent="0.3">
      <c r="A42" s="3" t="s">
        <v>103</v>
      </c>
      <c r="B42" s="3" t="s">
        <v>813</v>
      </c>
      <c r="C42" s="4" t="s">
        <v>68</v>
      </c>
      <c r="D42" s="5" t="s">
        <v>69</v>
      </c>
      <c r="E42" s="5" t="s">
        <v>234</v>
      </c>
    </row>
    <row r="43" spans="1:5" x14ac:dyDescent="0.3">
      <c r="A43" s="3" t="s">
        <v>108</v>
      </c>
      <c r="B43" s="3" t="s">
        <v>813</v>
      </c>
      <c r="C43" s="4" t="s">
        <v>68</v>
      </c>
      <c r="D43" s="5" t="s">
        <v>69</v>
      </c>
      <c r="E43" s="5" t="s">
        <v>237</v>
      </c>
    </row>
    <row r="44" spans="1:5" x14ac:dyDescent="0.3">
      <c r="A44" s="3" t="s">
        <v>113</v>
      </c>
      <c r="B44" s="3" t="s">
        <v>813</v>
      </c>
      <c r="C44" s="4" t="s">
        <v>68</v>
      </c>
      <c r="D44" s="5" t="s">
        <v>69</v>
      </c>
      <c r="E44" s="5" t="s">
        <v>237</v>
      </c>
    </row>
    <row r="45" spans="1:5" x14ac:dyDescent="0.3">
      <c r="A45" s="3" t="s">
        <v>120</v>
      </c>
      <c r="B45" s="3" t="s">
        <v>813</v>
      </c>
      <c r="C45" s="4" t="s">
        <v>68</v>
      </c>
      <c r="D45" s="5" t="s">
        <v>69</v>
      </c>
      <c r="E45" s="5" t="s">
        <v>234</v>
      </c>
    </row>
    <row r="46" spans="1:5" x14ac:dyDescent="0.3">
      <c r="A46" s="3" t="s">
        <v>128</v>
      </c>
      <c r="B46" s="3" t="s">
        <v>813</v>
      </c>
      <c r="C46" s="4" t="s">
        <v>68</v>
      </c>
      <c r="D46" s="5" t="s">
        <v>69</v>
      </c>
      <c r="E46" s="5" t="s">
        <v>234</v>
      </c>
    </row>
    <row r="47" spans="1:5" x14ac:dyDescent="0.3">
      <c r="A47" s="3" t="s">
        <v>131</v>
      </c>
      <c r="B47" s="3" t="s">
        <v>813</v>
      </c>
      <c r="C47" s="4" t="s">
        <v>68</v>
      </c>
      <c r="D47" s="5" t="s">
        <v>69</v>
      </c>
      <c r="E47" s="5" t="s">
        <v>237</v>
      </c>
    </row>
    <row r="48" spans="1:5" x14ac:dyDescent="0.3">
      <c r="A48" s="3" t="s">
        <v>132</v>
      </c>
      <c r="B48" s="3" t="s">
        <v>813</v>
      </c>
      <c r="C48" s="4" t="s">
        <v>68</v>
      </c>
      <c r="D48" s="5" t="s">
        <v>69</v>
      </c>
      <c r="E48" s="5" t="s">
        <v>237</v>
      </c>
    </row>
    <row r="49" spans="1:5" x14ac:dyDescent="0.3">
      <c r="A49" s="3" t="s">
        <v>137</v>
      </c>
      <c r="B49" s="3" t="s">
        <v>813</v>
      </c>
      <c r="C49" s="4" t="s">
        <v>68</v>
      </c>
      <c r="D49" s="5" t="s">
        <v>69</v>
      </c>
      <c r="E49" s="5" t="s">
        <v>234</v>
      </c>
    </row>
    <row r="50" spans="1:5" x14ac:dyDescent="0.3">
      <c r="A50" s="3" t="s">
        <v>138</v>
      </c>
      <c r="B50" s="3" t="s">
        <v>813</v>
      </c>
      <c r="C50" s="4" t="s">
        <v>68</v>
      </c>
      <c r="D50" s="5" t="s">
        <v>69</v>
      </c>
      <c r="E50" s="5" t="s">
        <v>237</v>
      </c>
    </row>
    <row r="51" spans="1:5" x14ac:dyDescent="0.3">
      <c r="A51" s="3" t="s">
        <v>139</v>
      </c>
      <c r="B51" s="3" t="s">
        <v>813</v>
      </c>
      <c r="C51" s="4" t="s">
        <v>74</v>
      </c>
      <c r="D51" s="5" t="s">
        <v>69</v>
      </c>
      <c r="E51" s="5" t="s">
        <v>237</v>
      </c>
    </row>
    <row r="52" spans="1:5" x14ac:dyDescent="0.3">
      <c r="A52" s="3" t="s">
        <v>148</v>
      </c>
      <c r="B52" s="3" t="s">
        <v>813</v>
      </c>
      <c r="C52" s="4" t="s">
        <v>68</v>
      </c>
      <c r="D52" s="5" t="s">
        <v>69</v>
      </c>
      <c r="E52" s="5" t="s">
        <v>234</v>
      </c>
    </row>
    <row r="53" spans="1:5" x14ac:dyDescent="0.3">
      <c r="A53" s="3" t="s">
        <v>155</v>
      </c>
      <c r="B53" s="3" t="s">
        <v>813</v>
      </c>
      <c r="C53" s="4" t="s">
        <v>68</v>
      </c>
      <c r="D53" s="5" t="s">
        <v>69</v>
      </c>
      <c r="E53" s="5" t="s">
        <v>234</v>
      </c>
    </row>
    <row r="54" spans="1:5" x14ac:dyDescent="0.3">
      <c r="A54" s="3" t="s">
        <v>169</v>
      </c>
      <c r="B54" s="3" t="s">
        <v>813</v>
      </c>
      <c r="C54" s="4" t="s">
        <v>68</v>
      </c>
      <c r="D54" s="5" t="s">
        <v>69</v>
      </c>
      <c r="E54" s="5" t="s">
        <v>237</v>
      </c>
    </row>
    <row r="55" spans="1:5" x14ac:dyDescent="0.3">
      <c r="A55" s="3" t="s">
        <v>170</v>
      </c>
      <c r="B55" s="3" t="s">
        <v>813</v>
      </c>
      <c r="C55" s="4" t="s">
        <v>68</v>
      </c>
      <c r="D55" s="5" t="s">
        <v>69</v>
      </c>
      <c r="E55" s="5" t="s">
        <v>237</v>
      </c>
    </row>
    <row r="56" spans="1:5" x14ac:dyDescent="0.3">
      <c r="A56" s="3" t="s">
        <v>184</v>
      </c>
      <c r="B56" s="3" t="s">
        <v>813</v>
      </c>
      <c r="C56" s="4" t="s">
        <v>68</v>
      </c>
      <c r="D56" s="5" t="s">
        <v>69</v>
      </c>
      <c r="E56" s="5" t="s">
        <v>234</v>
      </c>
    </row>
    <row r="57" spans="1:5" x14ac:dyDescent="0.3">
      <c r="A57" s="3" t="s">
        <v>71</v>
      </c>
      <c r="B57" s="3" t="s">
        <v>813</v>
      </c>
      <c r="C57" s="4" t="s">
        <v>72</v>
      </c>
      <c r="D57" s="5" t="s">
        <v>72</v>
      </c>
      <c r="E57" s="5" t="s">
        <v>237</v>
      </c>
    </row>
    <row r="58" spans="1:5" x14ac:dyDescent="0.3">
      <c r="A58" s="3" t="s">
        <v>79</v>
      </c>
      <c r="B58" s="3" t="s">
        <v>813</v>
      </c>
      <c r="C58" s="4" t="s">
        <v>72</v>
      </c>
      <c r="D58" s="5" t="s">
        <v>72</v>
      </c>
      <c r="E58" s="5" t="s">
        <v>237</v>
      </c>
    </row>
    <row r="59" spans="1:5" x14ac:dyDescent="0.3">
      <c r="A59" s="3" t="s">
        <v>88</v>
      </c>
      <c r="B59" s="3" t="s">
        <v>813</v>
      </c>
      <c r="C59" s="4" t="s">
        <v>72</v>
      </c>
      <c r="D59" s="5" t="s">
        <v>72</v>
      </c>
      <c r="E59" s="5" t="s">
        <v>234</v>
      </c>
    </row>
    <row r="60" spans="1:5" x14ac:dyDescent="0.3">
      <c r="A60" s="3" t="s">
        <v>89</v>
      </c>
      <c r="B60" s="3" t="s">
        <v>813</v>
      </c>
      <c r="C60" s="4" t="s">
        <v>72</v>
      </c>
      <c r="D60" s="5" t="s">
        <v>72</v>
      </c>
      <c r="E60" s="5" t="s">
        <v>234</v>
      </c>
    </row>
    <row r="61" spans="1:5" x14ac:dyDescent="0.3">
      <c r="A61" s="3" t="s">
        <v>90</v>
      </c>
      <c r="B61" s="3" t="s">
        <v>813</v>
      </c>
      <c r="C61" s="4" t="s">
        <v>72</v>
      </c>
      <c r="D61" s="5" t="s">
        <v>72</v>
      </c>
      <c r="E61" s="5" t="s">
        <v>234</v>
      </c>
    </row>
    <row r="62" spans="1:5" x14ac:dyDescent="0.3">
      <c r="A62" s="3" t="s">
        <v>93</v>
      </c>
      <c r="B62" s="3" t="s">
        <v>813</v>
      </c>
      <c r="C62" s="4" t="s">
        <v>72</v>
      </c>
      <c r="D62" s="5" t="s">
        <v>72</v>
      </c>
      <c r="E62" s="5" t="s">
        <v>234</v>
      </c>
    </row>
    <row r="63" spans="1:5" x14ac:dyDescent="0.3">
      <c r="A63" s="3" t="s">
        <v>100</v>
      </c>
      <c r="B63" s="3" t="s">
        <v>813</v>
      </c>
      <c r="C63" s="4" t="s">
        <v>72</v>
      </c>
      <c r="D63" s="5" t="s">
        <v>72</v>
      </c>
      <c r="E63" s="5" t="s">
        <v>234</v>
      </c>
    </row>
    <row r="64" spans="1:5" x14ac:dyDescent="0.3">
      <c r="A64" s="3" t="s">
        <v>105</v>
      </c>
      <c r="B64" s="3" t="s">
        <v>813</v>
      </c>
      <c r="C64" s="4" t="s">
        <v>72</v>
      </c>
      <c r="D64" s="5" t="s">
        <v>72</v>
      </c>
      <c r="E64" s="5" t="s">
        <v>234</v>
      </c>
    </row>
    <row r="65" spans="1:5" x14ac:dyDescent="0.3">
      <c r="A65" s="3" t="s">
        <v>109</v>
      </c>
      <c r="B65" s="3" t="s">
        <v>813</v>
      </c>
      <c r="C65" s="4" t="s">
        <v>72</v>
      </c>
      <c r="D65" s="5" t="s">
        <v>72</v>
      </c>
      <c r="E65" s="5" t="s">
        <v>237</v>
      </c>
    </row>
    <row r="66" spans="1:5" x14ac:dyDescent="0.3">
      <c r="A66" s="3" t="s">
        <v>112</v>
      </c>
      <c r="B66" s="3" t="s">
        <v>813</v>
      </c>
      <c r="C66" s="4" t="s">
        <v>72</v>
      </c>
      <c r="D66" s="5" t="s">
        <v>72</v>
      </c>
      <c r="E66" s="5" t="s">
        <v>237</v>
      </c>
    </row>
    <row r="67" spans="1:5" x14ac:dyDescent="0.3">
      <c r="A67" s="3" t="s">
        <v>114</v>
      </c>
      <c r="B67" s="3" t="s">
        <v>813</v>
      </c>
      <c r="C67" s="4" t="s">
        <v>74</v>
      </c>
      <c r="D67" s="5" t="s">
        <v>72</v>
      </c>
      <c r="E67" s="5" t="s">
        <v>234</v>
      </c>
    </row>
    <row r="68" spans="1:5" x14ac:dyDescent="0.3">
      <c r="A68" s="3" t="s">
        <v>115</v>
      </c>
      <c r="B68" s="3" t="s">
        <v>813</v>
      </c>
      <c r="C68" s="4" t="s">
        <v>72</v>
      </c>
      <c r="D68" s="5" t="s">
        <v>72</v>
      </c>
      <c r="E68" s="5" t="s">
        <v>295</v>
      </c>
    </row>
    <row r="69" spans="1:5" x14ac:dyDescent="0.3">
      <c r="A69" s="3" t="s">
        <v>117</v>
      </c>
      <c r="B69" s="3" t="s">
        <v>813</v>
      </c>
      <c r="C69" s="4" t="s">
        <v>72</v>
      </c>
      <c r="D69" s="5" t="s">
        <v>72</v>
      </c>
      <c r="E69" s="5" t="s">
        <v>234</v>
      </c>
    </row>
    <row r="70" spans="1:5" x14ac:dyDescent="0.3">
      <c r="A70" s="3" t="s">
        <v>121</v>
      </c>
      <c r="B70" s="3" t="s">
        <v>813</v>
      </c>
      <c r="C70" s="4" t="s">
        <v>72</v>
      </c>
      <c r="D70" s="5" t="s">
        <v>72</v>
      </c>
      <c r="E70" s="5" t="s">
        <v>234</v>
      </c>
    </row>
    <row r="71" spans="1:5" x14ac:dyDescent="0.3">
      <c r="A71" s="3" t="s">
        <v>122</v>
      </c>
      <c r="B71" s="3" t="s">
        <v>813</v>
      </c>
      <c r="C71" s="4" t="s">
        <v>72</v>
      </c>
      <c r="D71" s="5" t="s">
        <v>72</v>
      </c>
      <c r="E71" s="5" t="s">
        <v>234</v>
      </c>
    </row>
    <row r="72" spans="1:5" x14ac:dyDescent="0.3">
      <c r="A72" s="3" t="s">
        <v>123</v>
      </c>
      <c r="B72" s="3" t="s">
        <v>813</v>
      </c>
      <c r="C72" s="4" t="s">
        <v>72</v>
      </c>
      <c r="D72" s="5" t="s">
        <v>72</v>
      </c>
      <c r="E72" s="5" t="s">
        <v>234</v>
      </c>
    </row>
    <row r="73" spans="1:5" x14ac:dyDescent="0.3">
      <c r="A73" s="3" t="s">
        <v>124</v>
      </c>
      <c r="B73" s="3" t="s">
        <v>813</v>
      </c>
      <c r="C73" s="4" t="s">
        <v>72</v>
      </c>
      <c r="D73" s="5" t="s">
        <v>72</v>
      </c>
      <c r="E73" s="5" t="s">
        <v>234</v>
      </c>
    </row>
    <row r="74" spans="1:5" x14ac:dyDescent="0.3">
      <c r="A74" s="3" t="s">
        <v>154</v>
      </c>
      <c r="B74" s="3" t="s">
        <v>813</v>
      </c>
      <c r="C74" s="4" t="s">
        <v>72</v>
      </c>
      <c r="D74" s="5" t="s">
        <v>72</v>
      </c>
      <c r="E74" s="5" t="s">
        <v>234</v>
      </c>
    </row>
    <row r="75" spans="1:5" x14ac:dyDescent="0.3">
      <c r="A75" s="3" t="s">
        <v>156</v>
      </c>
      <c r="B75" s="3" t="s">
        <v>813</v>
      </c>
      <c r="C75" s="4" t="s">
        <v>72</v>
      </c>
      <c r="D75" s="5" t="s">
        <v>72</v>
      </c>
      <c r="E75" s="5" t="s">
        <v>234</v>
      </c>
    </row>
    <row r="76" spans="1:5" x14ac:dyDescent="0.3">
      <c r="A76" s="3" t="s">
        <v>157</v>
      </c>
      <c r="B76" s="3" t="s">
        <v>813</v>
      </c>
      <c r="C76" s="4" t="s">
        <v>72</v>
      </c>
      <c r="D76" s="5" t="s">
        <v>72</v>
      </c>
      <c r="E76" s="5" t="s">
        <v>234</v>
      </c>
    </row>
    <row r="77" spans="1:5" x14ac:dyDescent="0.3">
      <c r="A77" s="3" t="s">
        <v>158</v>
      </c>
      <c r="B77" s="3" t="s">
        <v>813</v>
      </c>
      <c r="C77" s="4" t="s">
        <v>72</v>
      </c>
      <c r="D77" s="5" t="s">
        <v>72</v>
      </c>
      <c r="E77" s="5" t="s">
        <v>234</v>
      </c>
    </row>
    <row r="78" spans="1:5" x14ac:dyDescent="0.3">
      <c r="A78" s="3" t="s">
        <v>159</v>
      </c>
      <c r="B78" s="3" t="s">
        <v>813</v>
      </c>
      <c r="C78" s="4" t="s">
        <v>72</v>
      </c>
      <c r="D78" s="5" t="s">
        <v>72</v>
      </c>
      <c r="E78" s="5" t="s">
        <v>234</v>
      </c>
    </row>
    <row r="79" spans="1:5" x14ac:dyDescent="0.3">
      <c r="A79" s="3" t="s">
        <v>164</v>
      </c>
      <c r="B79" s="3" t="s">
        <v>813</v>
      </c>
      <c r="C79" s="4" t="s">
        <v>72</v>
      </c>
      <c r="D79" s="5" t="s">
        <v>72</v>
      </c>
      <c r="E79" s="5" t="s">
        <v>234</v>
      </c>
    </row>
    <row r="80" spans="1:5" x14ac:dyDescent="0.3">
      <c r="A80" s="3" t="s">
        <v>166</v>
      </c>
      <c r="B80" s="3" t="s">
        <v>813</v>
      </c>
      <c r="C80" s="4" t="s">
        <v>72</v>
      </c>
      <c r="D80" s="5" t="s">
        <v>72</v>
      </c>
      <c r="E80" s="5" t="s">
        <v>234</v>
      </c>
    </row>
    <row r="81" spans="1:5" x14ac:dyDescent="0.3">
      <c r="A81" s="3" t="s">
        <v>175</v>
      </c>
      <c r="B81" s="3" t="s">
        <v>813</v>
      </c>
      <c r="C81" s="4" t="s">
        <v>74</v>
      </c>
      <c r="D81" s="5" t="s">
        <v>72</v>
      </c>
      <c r="E81" s="5" t="s">
        <v>295</v>
      </c>
    </row>
    <row r="82" spans="1:5" x14ac:dyDescent="0.3">
      <c r="A82" s="3" t="s">
        <v>176</v>
      </c>
      <c r="B82" s="3" t="s">
        <v>813</v>
      </c>
      <c r="C82" s="4" t="s">
        <v>72</v>
      </c>
      <c r="D82" s="5" t="s">
        <v>72</v>
      </c>
      <c r="E82" s="5" t="s">
        <v>234</v>
      </c>
    </row>
    <row r="83" spans="1:5" x14ac:dyDescent="0.3">
      <c r="A83" s="3" t="s">
        <v>177</v>
      </c>
      <c r="B83" s="3" t="s">
        <v>813</v>
      </c>
      <c r="C83" s="4" t="s">
        <v>74</v>
      </c>
      <c r="D83" s="5" t="s">
        <v>72</v>
      </c>
      <c r="E83" s="5" t="s">
        <v>234</v>
      </c>
    </row>
    <row r="84" spans="1:5" x14ac:dyDescent="0.3">
      <c r="A84" s="3" t="s">
        <v>180</v>
      </c>
      <c r="B84" s="3" t="s">
        <v>813</v>
      </c>
      <c r="C84" s="4" t="s">
        <v>72</v>
      </c>
      <c r="D84" s="5" t="s">
        <v>72</v>
      </c>
      <c r="E84" s="5" t="s">
        <v>234</v>
      </c>
    </row>
    <row r="85" spans="1:5" x14ac:dyDescent="0.3">
      <c r="A85" s="3" t="s">
        <v>185</v>
      </c>
      <c r="B85" s="3" t="s">
        <v>813</v>
      </c>
      <c r="C85" s="4" t="s">
        <v>72</v>
      </c>
      <c r="D85" s="5" t="s">
        <v>72</v>
      </c>
      <c r="E85" s="5" t="s">
        <v>234</v>
      </c>
    </row>
    <row r="86" spans="1:5" x14ac:dyDescent="0.3">
      <c r="A86" s="3" t="s">
        <v>188</v>
      </c>
      <c r="B86" s="3" t="s">
        <v>813</v>
      </c>
      <c r="C86" s="4" t="s">
        <v>72</v>
      </c>
      <c r="D86" s="5" t="s">
        <v>72</v>
      </c>
      <c r="E86" s="5" t="s">
        <v>234</v>
      </c>
    </row>
    <row r="87" spans="1:5" x14ac:dyDescent="0.3">
      <c r="A87" s="3" t="s">
        <v>191</v>
      </c>
      <c r="B87" s="3" t="s">
        <v>813</v>
      </c>
      <c r="C87" s="4" t="s">
        <v>72</v>
      </c>
      <c r="D87" s="5" t="s">
        <v>72</v>
      </c>
      <c r="E87" s="5" t="s">
        <v>234</v>
      </c>
    </row>
    <row r="88" spans="1:5" x14ac:dyDescent="0.3">
      <c r="A88" s="3" t="s">
        <v>192</v>
      </c>
      <c r="B88" s="3" t="s">
        <v>813</v>
      </c>
      <c r="C88" s="4" t="s">
        <v>72</v>
      </c>
      <c r="D88" s="5" t="s">
        <v>72</v>
      </c>
      <c r="E88" s="5" t="s">
        <v>234</v>
      </c>
    </row>
    <row r="89" spans="1:5" x14ac:dyDescent="0.3">
      <c r="A89" s="3" t="s">
        <v>195</v>
      </c>
      <c r="B89" s="3" t="s">
        <v>813</v>
      </c>
      <c r="C89" s="4" t="s">
        <v>74</v>
      </c>
      <c r="D89" s="5" t="s">
        <v>72</v>
      </c>
      <c r="E89" s="5" t="s">
        <v>236</v>
      </c>
    </row>
    <row r="90" spans="1:5" x14ac:dyDescent="0.3">
      <c r="A90" s="3" t="s">
        <v>208</v>
      </c>
      <c r="B90" s="3" t="s">
        <v>813</v>
      </c>
      <c r="C90" s="4" t="s">
        <v>74</v>
      </c>
      <c r="D90" s="5" t="s">
        <v>72</v>
      </c>
      <c r="E90" s="5" t="s">
        <v>236</v>
      </c>
    </row>
    <row r="91" spans="1:5" x14ac:dyDescent="0.3">
      <c r="A91" s="3" t="s">
        <v>217</v>
      </c>
      <c r="B91" s="3" t="s">
        <v>813</v>
      </c>
      <c r="C91" s="4" t="s">
        <v>72</v>
      </c>
      <c r="D91" s="5" t="s">
        <v>72</v>
      </c>
      <c r="E91" s="5" t="s">
        <v>236</v>
      </c>
    </row>
    <row r="92" spans="1:5" x14ac:dyDescent="0.3">
      <c r="A92" s="3" t="s">
        <v>126</v>
      </c>
      <c r="B92" s="3" t="s">
        <v>813</v>
      </c>
      <c r="C92" s="4" t="s">
        <v>68</v>
      </c>
      <c r="D92" s="5" t="s">
        <v>127</v>
      </c>
      <c r="E92" s="5" t="s">
        <v>234</v>
      </c>
    </row>
    <row r="93" spans="1:5" x14ac:dyDescent="0.3">
      <c r="A93" s="3" t="s">
        <v>133</v>
      </c>
      <c r="B93" s="3" t="s">
        <v>813</v>
      </c>
      <c r="C93" s="4" t="s">
        <v>72</v>
      </c>
      <c r="D93" s="5" t="s">
        <v>127</v>
      </c>
      <c r="E93" s="5" t="s">
        <v>236</v>
      </c>
    </row>
    <row r="94" spans="1:5" x14ac:dyDescent="0.3">
      <c r="A94" s="3" t="s">
        <v>136</v>
      </c>
      <c r="B94" s="3" t="s">
        <v>813</v>
      </c>
      <c r="C94" s="4" t="s">
        <v>74</v>
      </c>
      <c r="D94" s="5" t="s">
        <v>127</v>
      </c>
      <c r="E94" s="5" t="s">
        <v>234</v>
      </c>
    </row>
    <row r="95" spans="1:5" x14ac:dyDescent="0.3">
      <c r="A95" s="3" t="s">
        <v>160</v>
      </c>
      <c r="B95" s="3" t="s">
        <v>813</v>
      </c>
      <c r="C95" s="4" t="s">
        <v>74</v>
      </c>
      <c r="D95" s="5" t="s">
        <v>127</v>
      </c>
      <c r="E95" s="5" t="s">
        <v>236</v>
      </c>
    </row>
    <row r="96" spans="1:5" x14ac:dyDescent="0.3">
      <c r="A96" s="3" t="s">
        <v>167</v>
      </c>
      <c r="B96" s="3" t="s">
        <v>813</v>
      </c>
      <c r="C96" s="4" t="s">
        <v>74</v>
      </c>
      <c r="D96" s="5" t="s">
        <v>127</v>
      </c>
      <c r="E96" s="5" t="s">
        <v>234</v>
      </c>
    </row>
    <row r="97" spans="1:5" x14ac:dyDescent="0.3">
      <c r="A97" s="3" t="s">
        <v>168</v>
      </c>
      <c r="B97" s="3" t="s">
        <v>813</v>
      </c>
      <c r="C97" s="4" t="s">
        <v>72</v>
      </c>
      <c r="D97" s="5" t="s">
        <v>127</v>
      </c>
      <c r="E97" s="5" t="s">
        <v>237</v>
      </c>
    </row>
    <row r="98" spans="1:5" x14ac:dyDescent="0.3">
      <c r="A98" s="3" t="s">
        <v>173</v>
      </c>
      <c r="B98" s="3" t="s">
        <v>813</v>
      </c>
      <c r="C98" s="4" t="s">
        <v>74</v>
      </c>
      <c r="D98" s="5" t="s">
        <v>127</v>
      </c>
      <c r="E98" s="5" t="s">
        <v>295</v>
      </c>
    </row>
    <row r="99" spans="1:5" x14ac:dyDescent="0.3">
      <c r="A99" s="3" t="s">
        <v>179</v>
      </c>
      <c r="B99" s="3" t="s">
        <v>813</v>
      </c>
      <c r="C99" s="4" t="s">
        <v>68</v>
      </c>
      <c r="D99" s="5" t="s">
        <v>127</v>
      </c>
      <c r="E99" s="5" t="s">
        <v>234</v>
      </c>
    </row>
    <row r="100" spans="1:5" x14ac:dyDescent="0.3">
      <c r="A100" s="3" t="s">
        <v>194</v>
      </c>
      <c r="B100" s="3" t="s">
        <v>813</v>
      </c>
      <c r="C100" s="4" t="s">
        <v>74</v>
      </c>
      <c r="D100" s="5" t="s">
        <v>127</v>
      </c>
      <c r="E100" s="5" t="s">
        <v>236</v>
      </c>
    </row>
    <row r="101" spans="1:5" x14ac:dyDescent="0.3">
      <c r="A101" s="3" t="s">
        <v>196</v>
      </c>
      <c r="B101" s="3" t="s">
        <v>813</v>
      </c>
      <c r="C101" s="4" t="s">
        <v>74</v>
      </c>
      <c r="D101" s="5" t="s">
        <v>127</v>
      </c>
      <c r="E101" s="5" t="s">
        <v>236</v>
      </c>
    </row>
    <row r="102" spans="1:5" x14ac:dyDescent="0.3">
      <c r="A102" s="3" t="s">
        <v>197</v>
      </c>
      <c r="B102" s="3" t="s">
        <v>813</v>
      </c>
      <c r="C102" s="4" t="s">
        <v>74</v>
      </c>
      <c r="D102" s="5" t="s">
        <v>127</v>
      </c>
      <c r="E102" s="5" t="s">
        <v>236</v>
      </c>
    </row>
    <row r="103" spans="1:5" x14ac:dyDescent="0.3">
      <c r="A103" s="3" t="s">
        <v>198</v>
      </c>
      <c r="B103" s="3" t="s">
        <v>813</v>
      </c>
      <c r="C103" s="4" t="s">
        <v>74</v>
      </c>
      <c r="D103" s="5" t="s">
        <v>127</v>
      </c>
      <c r="E103" s="5" t="s">
        <v>236</v>
      </c>
    </row>
    <row r="104" spans="1:5" x14ac:dyDescent="0.3">
      <c r="A104" s="3" t="s">
        <v>199</v>
      </c>
      <c r="B104" s="3" t="s">
        <v>813</v>
      </c>
      <c r="C104" s="4" t="s">
        <v>74</v>
      </c>
      <c r="D104" s="5" t="s">
        <v>127</v>
      </c>
      <c r="E104" s="5" t="s">
        <v>236</v>
      </c>
    </row>
    <row r="105" spans="1:5" x14ac:dyDescent="0.3">
      <c r="A105" s="3" t="s">
        <v>200</v>
      </c>
      <c r="B105" s="3" t="s">
        <v>813</v>
      </c>
      <c r="C105" s="4" t="s">
        <v>74</v>
      </c>
      <c r="D105" s="5" t="s">
        <v>127</v>
      </c>
      <c r="E105" s="5" t="s">
        <v>236</v>
      </c>
    </row>
    <row r="106" spans="1:5" x14ac:dyDescent="0.3">
      <c r="A106" s="3" t="s">
        <v>201</v>
      </c>
      <c r="B106" s="3" t="s">
        <v>813</v>
      </c>
      <c r="C106" s="4" t="s">
        <v>74</v>
      </c>
      <c r="D106" s="5" t="s">
        <v>127</v>
      </c>
      <c r="E106" s="5" t="s">
        <v>236</v>
      </c>
    </row>
    <row r="107" spans="1:5" x14ac:dyDescent="0.3">
      <c r="A107" s="3" t="s">
        <v>202</v>
      </c>
      <c r="B107" s="3" t="s">
        <v>813</v>
      </c>
      <c r="C107" s="4" t="s">
        <v>74</v>
      </c>
      <c r="D107" s="5" t="s">
        <v>127</v>
      </c>
      <c r="E107" s="5" t="s">
        <v>236</v>
      </c>
    </row>
    <row r="108" spans="1:5" x14ac:dyDescent="0.3">
      <c r="A108" s="3" t="s">
        <v>203</v>
      </c>
      <c r="B108" s="3" t="s">
        <v>813</v>
      </c>
      <c r="C108" s="4" t="s">
        <v>74</v>
      </c>
      <c r="D108" s="5" t="s">
        <v>127</v>
      </c>
      <c r="E108" s="5" t="s">
        <v>236</v>
      </c>
    </row>
    <row r="109" spans="1:5" x14ac:dyDescent="0.3">
      <c r="A109" s="3" t="s">
        <v>204</v>
      </c>
      <c r="B109" s="3" t="s">
        <v>813</v>
      </c>
      <c r="C109" s="4" t="s">
        <v>74</v>
      </c>
      <c r="D109" s="5" t="s">
        <v>127</v>
      </c>
      <c r="E109" s="5" t="s">
        <v>236</v>
      </c>
    </row>
    <row r="110" spans="1:5" x14ac:dyDescent="0.3">
      <c r="A110" s="3" t="s">
        <v>205</v>
      </c>
      <c r="B110" s="3" t="s">
        <v>813</v>
      </c>
      <c r="C110" s="4" t="s">
        <v>74</v>
      </c>
      <c r="D110" s="5" t="s">
        <v>127</v>
      </c>
      <c r="E110" s="5" t="s">
        <v>236</v>
      </c>
    </row>
    <row r="111" spans="1:5" x14ac:dyDescent="0.3">
      <c r="A111" s="3" t="s">
        <v>206</v>
      </c>
      <c r="B111" s="3" t="s">
        <v>813</v>
      </c>
      <c r="C111" s="4" t="s">
        <v>74</v>
      </c>
      <c r="D111" s="5" t="s">
        <v>127</v>
      </c>
      <c r="E111" s="5" t="s">
        <v>236</v>
      </c>
    </row>
    <row r="112" spans="1:5" x14ac:dyDescent="0.3">
      <c r="A112" s="3" t="s">
        <v>207</v>
      </c>
      <c r="B112" s="3" t="s">
        <v>813</v>
      </c>
      <c r="C112" s="4" t="s">
        <v>74</v>
      </c>
      <c r="D112" s="5" t="s">
        <v>127</v>
      </c>
      <c r="E112" s="5" t="s">
        <v>236</v>
      </c>
    </row>
    <row r="113" spans="1:5" x14ac:dyDescent="0.3">
      <c r="A113" s="3" t="s">
        <v>209</v>
      </c>
      <c r="B113" s="3" t="s">
        <v>813</v>
      </c>
      <c r="C113" s="4" t="s">
        <v>74</v>
      </c>
      <c r="D113" s="5" t="s">
        <v>127</v>
      </c>
      <c r="E113" s="5" t="s">
        <v>236</v>
      </c>
    </row>
    <row r="114" spans="1:5" x14ac:dyDescent="0.3">
      <c r="A114" s="3" t="s">
        <v>210</v>
      </c>
      <c r="B114" s="3" t="s">
        <v>813</v>
      </c>
      <c r="C114" s="4" t="s">
        <v>74</v>
      </c>
      <c r="D114" s="5" t="s">
        <v>127</v>
      </c>
      <c r="E114" s="5" t="s">
        <v>236</v>
      </c>
    </row>
    <row r="115" spans="1:5" x14ac:dyDescent="0.3">
      <c r="A115" s="3" t="s">
        <v>211</v>
      </c>
      <c r="B115" s="3" t="s">
        <v>813</v>
      </c>
      <c r="C115" s="4" t="s">
        <v>74</v>
      </c>
      <c r="D115" s="5" t="s">
        <v>127</v>
      </c>
      <c r="E115" s="5" t="s">
        <v>236</v>
      </c>
    </row>
    <row r="116" spans="1:5" x14ac:dyDescent="0.3">
      <c r="A116" s="3" t="s">
        <v>212</v>
      </c>
      <c r="B116" s="3" t="s">
        <v>813</v>
      </c>
      <c r="C116" s="4" t="s">
        <v>74</v>
      </c>
      <c r="D116" s="5" t="s">
        <v>127</v>
      </c>
      <c r="E116" s="5" t="s">
        <v>236</v>
      </c>
    </row>
    <row r="117" spans="1:5" x14ac:dyDescent="0.3">
      <c r="A117" s="3" t="s">
        <v>213</v>
      </c>
      <c r="B117" s="3" t="s">
        <v>813</v>
      </c>
      <c r="C117" s="4" t="s">
        <v>74</v>
      </c>
      <c r="D117" s="5" t="s">
        <v>127</v>
      </c>
      <c r="E117" s="5" t="s">
        <v>236</v>
      </c>
    </row>
    <row r="118" spans="1:5" x14ac:dyDescent="0.3">
      <c r="A118" s="3" t="s">
        <v>214</v>
      </c>
      <c r="B118" s="3" t="s">
        <v>813</v>
      </c>
      <c r="C118" s="4" t="s">
        <v>74</v>
      </c>
      <c r="D118" s="5" t="s">
        <v>127</v>
      </c>
      <c r="E118" s="5" t="s">
        <v>236</v>
      </c>
    </row>
    <row r="119" spans="1:5" x14ac:dyDescent="0.3">
      <c r="A119" s="3" t="s">
        <v>215</v>
      </c>
      <c r="B119" s="3" t="s">
        <v>813</v>
      </c>
      <c r="C119" s="4" t="s">
        <v>74</v>
      </c>
      <c r="D119" s="5" t="s">
        <v>127</v>
      </c>
      <c r="E119" s="5" t="s">
        <v>236</v>
      </c>
    </row>
    <row r="120" spans="1:5" x14ac:dyDescent="0.3">
      <c r="A120" s="3" t="s">
        <v>216</v>
      </c>
      <c r="B120" s="3" t="s">
        <v>813</v>
      </c>
      <c r="C120" s="4" t="s">
        <v>74</v>
      </c>
      <c r="D120" s="5" t="s">
        <v>127</v>
      </c>
      <c r="E120" s="5" t="s">
        <v>236</v>
      </c>
    </row>
    <row r="121" spans="1:5" x14ac:dyDescent="0.3">
      <c r="A121" s="3" t="s">
        <v>218</v>
      </c>
      <c r="B121" s="3" t="s">
        <v>813</v>
      </c>
      <c r="C121" s="4" t="s">
        <v>74</v>
      </c>
      <c r="D121" s="5" t="s">
        <v>127</v>
      </c>
      <c r="E121" s="5" t="s">
        <v>236</v>
      </c>
    </row>
    <row r="122" spans="1:5" x14ac:dyDescent="0.3">
      <c r="A122" s="3" t="s">
        <v>219</v>
      </c>
      <c r="B122" s="3" t="s">
        <v>813</v>
      </c>
      <c r="C122" s="4" t="s">
        <v>74</v>
      </c>
      <c r="D122" s="5" t="s">
        <v>127</v>
      </c>
      <c r="E122" s="5" t="s">
        <v>236</v>
      </c>
    </row>
    <row r="123" spans="1:5" x14ac:dyDescent="0.3">
      <c r="A123" s="3" t="s">
        <v>73</v>
      </c>
      <c r="B123" s="3" t="s">
        <v>813</v>
      </c>
      <c r="C123" s="4" t="s">
        <v>74</v>
      </c>
      <c r="D123" s="5" t="s">
        <v>75</v>
      </c>
      <c r="E123" s="5" t="s">
        <v>237</v>
      </c>
    </row>
    <row r="124" spans="1:5" x14ac:dyDescent="0.3">
      <c r="A124" s="3" t="s">
        <v>76</v>
      </c>
      <c r="B124" s="3" t="s">
        <v>813</v>
      </c>
      <c r="C124" s="4" t="s">
        <v>74</v>
      </c>
      <c r="D124" s="5" t="s">
        <v>75</v>
      </c>
      <c r="E124" s="5" t="s">
        <v>237</v>
      </c>
    </row>
    <row r="125" spans="1:5" x14ac:dyDescent="0.3">
      <c r="A125" s="3" t="s">
        <v>77</v>
      </c>
      <c r="B125" s="3" t="s">
        <v>813</v>
      </c>
      <c r="C125" s="4" t="s">
        <v>74</v>
      </c>
      <c r="D125" s="5" t="s">
        <v>75</v>
      </c>
      <c r="E125" s="5" t="s">
        <v>237</v>
      </c>
    </row>
    <row r="126" spans="1:5" x14ac:dyDescent="0.3">
      <c r="A126" s="3" t="s">
        <v>78</v>
      </c>
      <c r="B126" s="3" t="s">
        <v>813</v>
      </c>
      <c r="C126" s="4" t="s">
        <v>74</v>
      </c>
      <c r="D126" s="5" t="s">
        <v>75</v>
      </c>
      <c r="E126" s="5" t="s">
        <v>237</v>
      </c>
    </row>
    <row r="127" spans="1:5" x14ac:dyDescent="0.3">
      <c r="A127" s="3" t="s">
        <v>85</v>
      </c>
      <c r="B127" s="3" t="s">
        <v>813</v>
      </c>
      <c r="C127" s="4" t="s">
        <v>74</v>
      </c>
      <c r="D127" s="5" t="s">
        <v>75</v>
      </c>
      <c r="E127" s="5" t="s">
        <v>237</v>
      </c>
    </row>
    <row r="128" spans="1:5" x14ac:dyDescent="0.3">
      <c r="A128" s="3" t="s">
        <v>95</v>
      </c>
      <c r="B128" s="3" t="s">
        <v>813</v>
      </c>
      <c r="C128" s="4" t="s">
        <v>74</v>
      </c>
      <c r="D128" s="5" t="s">
        <v>75</v>
      </c>
      <c r="E128" s="5" t="s">
        <v>234</v>
      </c>
    </row>
    <row r="129" spans="1:5" x14ac:dyDescent="0.3">
      <c r="A129" s="3" t="s">
        <v>119</v>
      </c>
      <c r="B129" s="3" t="s">
        <v>813</v>
      </c>
      <c r="C129" s="4" t="s">
        <v>74</v>
      </c>
      <c r="D129" s="5" t="s">
        <v>75</v>
      </c>
      <c r="E129" s="5" t="s">
        <v>237</v>
      </c>
    </row>
    <row r="130" spans="1:5" x14ac:dyDescent="0.3">
      <c r="A130" s="3" t="s">
        <v>146</v>
      </c>
      <c r="B130" s="3" t="s">
        <v>813</v>
      </c>
      <c r="C130" s="4" t="s">
        <v>74</v>
      </c>
      <c r="D130" s="5" t="s">
        <v>75</v>
      </c>
      <c r="E130" s="5" t="s">
        <v>237</v>
      </c>
    </row>
    <row r="131" spans="1:5" x14ac:dyDescent="0.3">
      <c r="A131" s="3" t="s">
        <v>147</v>
      </c>
      <c r="B131" s="3" t="s">
        <v>813</v>
      </c>
      <c r="C131" s="4" t="s">
        <v>74</v>
      </c>
      <c r="D131" s="5" t="s">
        <v>75</v>
      </c>
      <c r="E131" s="5" t="s">
        <v>237</v>
      </c>
    </row>
    <row r="132" spans="1:5" x14ac:dyDescent="0.3">
      <c r="A132" s="3" t="s">
        <v>149</v>
      </c>
      <c r="B132" s="3" t="s">
        <v>813</v>
      </c>
      <c r="C132" s="4" t="s">
        <v>74</v>
      </c>
      <c r="D132" s="5" t="s">
        <v>75</v>
      </c>
      <c r="E132" s="5" t="s">
        <v>237</v>
      </c>
    </row>
    <row r="133" spans="1:5" x14ac:dyDescent="0.3">
      <c r="A133" s="3" t="s">
        <v>165</v>
      </c>
      <c r="B133" s="3" t="s">
        <v>813</v>
      </c>
      <c r="C133" s="4" t="s">
        <v>74</v>
      </c>
      <c r="D133" s="5" t="s">
        <v>75</v>
      </c>
      <c r="E133" s="5" t="s">
        <v>237</v>
      </c>
    </row>
    <row r="134" spans="1:5" x14ac:dyDescent="0.3">
      <c r="A134" s="3" t="s">
        <v>81</v>
      </c>
      <c r="B134" s="3" t="s">
        <v>813</v>
      </c>
      <c r="C134" s="4" t="s">
        <v>72</v>
      </c>
      <c r="D134" s="5" t="s">
        <v>82</v>
      </c>
      <c r="E134" s="5" t="s">
        <v>234</v>
      </c>
    </row>
    <row r="135" spans="1:5" x14ac:dyDescent="0.3">
      <c r="A135" s="3" t="s">
        <v>86</v>
      </c>
      <c r="B135" s="3" t="s">
        <v>813</v>
      </c>
      <c r="C135" s="4" t="s">
        <v>72</v>
      </c>
      <c r="D135" s="5" t="s">
        <v>82</v>
      </c>
      <c r="E135" s="5" t="s">
        <v>237</v>
      </c>
    </row>
    <row r="136" spans="1:5" x14ac:dyDescent="0.3">
      <c r="A136" s="3" t="s">
        <v>87</v>
      </c>
      <c r="B136" s="3" t="s">
        <v>813</v>
      </c>
      <c r="C136" s="4" t="s">
        <v>72</v>
      </c>
      <c r="D136" s="5" t="s">
        <v>82</v>
      </c>
      <c r="E136" s="5" t="s">
        <v>234</v>
      </c>
    </row>
    <row r="137" spans="1:5" x14ac:dyDescent="0.3">
      <c r="A137" s="3" t="s">
        <v>94</v>
      </c>
      <c r="B137" s="3" t="s">
        <v>813</v>
      </c>
      <c r="C137" s="4" t="s">
        <v>72</v>
      </c>
      <c r="D137" s="5" t="s">
        <v>82</v>
      </c>
      <c r="E137" s="5" t="s">
        <v>234</v>
      </c>
    </row>
    <row r="138" spans="1:5" x14ac:dyDescent="0.3">
      <c r="A138" s="3" t="s">
        <v>98</v>
      </c>
      <c r="B138" s="3" t="s">
        <v>813</v>
      </c>
      <c r="C138" s="4" t="s">
        <v>72</v>
      </c>
      <c r="D138" s="5" t="s">
        <v>82</v>
      </c>
      <c r="E138" s="5" t="s">
        <v>234</v>
      </c>
    </row>
    <row r="139" spans="1:5" x14ac:dyDescent="0.3">
      <c r="A139" s="3" t="s">
        <v>99</v>
      </c>
      <c r="B139" s="3" t="s">
        <v>813</v>
      </c>
      <c r="C139" s="4" t="s">
        <v>72</v>
      </c>
      <c r="D139" s="5" t="s">
        <v>82</v>
      </c>
      <c r="E139" s="5" t="s">
        <v>234</v>
      </c>
    </row>
    <row r="140" spans="1:5" x14ac:dyDescent="0.3">
      <c r="A140" s="3" t="s">
        <v>125</v>
      </c>
      <c r="B140" s="3" t="s">
        <v>813</v>
      </c>
      <c r="C140" s="4" t="s">
        <v>72</v>
      </c>
      <c r="D140" s="5" t="s">
        <v>82</v>
      </c>
      <c r="E140" s="5" t="s">
        <v>234</v>
      </c>
    </row>
    <row r="141" spans="1:5" x14ac:dyDescent="0.3">
      <c r="A141" s="3" t="s">
        <v>129</v>
      </c>
      <c r="B141" s="3" t="s">
        <v>813</v>
      </c>
      <c r="C141" s="4" t="s">
        <v>68</v>
      </c>
      <c r="D141" s="5" t="s">
        <v>82</v>
      </c>
      <c r="E141" s="5" t="s">
        <v>237</v>
      </c>
    </row>
    <row r="142" spans="1:5" x14ac:dyDescent="0.3">
      <c r="A142" s="3" t="s">
        <v>130</v>
      </c>
      <c r="B142" s="3" t="s">
        <v>813</v>
      </c>
      <c r="C142" s="4" t="s">
        <v>74</v>
      </c>
      <c r="D142" s="5" t="s">
        <v>82</v>
      </c>
      <c r="E142" s="5" t="s">
        <v>237</v>
      </c>
    </row>
    <row r="143" spans="1:5" x14ac:dyDescent="0.3">
      <c r="A143" s="3" t="s">
        <v>141</v>
      </c>
      <c r="B143" s="3" t="s">
        <v>813</v>
      </c>
      <c r="C143" s="4" t="s">
        <v>72</v>
      </c>
      <c r="D143" s="5" t="s">
        <v>82</v>
      </c>
      <c r="E143" s="5" t="s">
        <v>237</v>
      </c>
    </row>
    <row r="144" spans="1:5" x14ac:dyDescent="0.3">
      <c r="A144" s="3" t="s">
        <v>142</v>
      </c>
      <c r="B144" s="3" t="s">
        <v>813</v>
      </c>
      <c r="C144" s="4" t="s">
        <v>68</v>
      </c>
      <c r="D144" s="5" t="s">
        <v>82</v>
      </c>
      <c r="E144" s="5" t="s">
        <v>237</v>
      </c>
    </row>
    <row r="145" spans="1:5" x14ac:dyDescent="0.3">
      <c r="A145" s="3" t="s">
        <v>143</v>
      </c>
      <c r="B145" s="3" t="s">
        <v>813</v>
      </c>
      <c r="C145" s="4" t="s">
        <v>72</v>
      </c>
      <c r="D145" s="5" t="s">
        <v>82</v>
      </c>
      <c r="E145" s="5" t="s">
        <v>237</v>
      </c>
    </row>
    <row r="146" spans="1:5" x14ac:dyDescent="0.3">
      <c r="A146" s="3" t="s">
        <v>144</v>
      </c>
      <c r="B146" s="3" t="s">
        <v>813</v>
      </c>
      <c r="C146" s="4" t="s">
        <v>74</v>
      </c>
      <c r="D146" s="5" t="s">
        <v>82</v>
      </c>
      <c r="E146" s="5" t="s">
        <v>237</v>
      </c>
    </row>
    <row r="147" spans="1:5" x14ac:dyDescent="0.3">
      <c r="A147" s="3" t="s">
        <v>145</v>
      </c>
      <c r="B147" s="3" t="s">
        <v>813</v>
      </c>
      <c r="C147" s="4" t="s">
        <v>68</v>
      </c>
      <c r="D147" s="5" t="s">
        <v>82</v>
      </c>
      <c r="E147" s="5" t="s">
        <v>237</v>
      </c>
    </row>
    <row r="148" spans="1:5" x14ac:dyDescent="0.3">
      <c r="A148" s="3" t="s">
        <v>150</v>
      </c>
      <c r="B148" s="3" t="s">
        <v>813</v>
      </c>
      <c r="C148" s="4" t="s">
        <v>72</v>
      </c>
      <c r="D148" s="5" t="s">
        <v>82</v>
      </c>
      <c r="E148" s="5" t="s">
        <v>237</v>
      </c>
    </row>
    <row r="149" spans="1:5" x14ac:dyDescent="0.3">
      <c r="A149" s="3" t="s">
        <v>151</v>
      </c>
      <c r="B149" s="3" t="s">
        <v>813</v>
      </c>
      <c r="C149" s="4" t="s">
        <v>68</v>
      </c>
      <c r="D149" s="5" t="s">
        <v>82</v>
      </c>
      <c r="E149" s="5" t="s">
        <v>237</v>
      </c>
    </row>
    <row r="150" spans="1:5" x14ac:dyDescent="0.3">
      <c r="A150" s="3" t="s">
        <v>163</v>
      </c>
      <c r="B150" s="3" t="s">
        <v>813</v>
      </c>
      <c r="C150" s="4" t="s">
        <v>68</v>
      </c>
      <c r="D150" s="5" t="s">
        <v>82</v>
      </c>
      <c r="E150" s="5" t="s">
        <v>234</v>
      </c>
    </row>
    <row r="151" spans="1:5" x14ac:dyDescent="0.3">
      <c r="A151" s="3" t="s">
        <v>171</v>
      </c>
      <c r="B151" s="3" t="s">
        <v>813</v>
      </c>
      <c r="C151" s="4" t="s">
        <v>74</v>
      </c>
      <c r="D151" s="5" t="s">
        <v>82</v>
      </c>
      <c r="E151" s="5" t="s">
        <v>237</v>
      </c>
    </row>
    <row r="152" spans="1:5" x14ac:dyDescent="0.3">
      <c r="A152" s="3" t="s">
        <v>186</v>
      </c>
      <c r="B152" s="3" t="s">
        <v>813</v>
      </c>
      <c r="C152" s="4" t="s">
        <v>72</v>
      </c>
      <c r="D152" s="5" t="s">
        <v>82</v>
      </c>
      <c r="E152" s="5" t="s">
        <v>234</v>
      </c>
    </row>
    <row r="153" spans="1:5" x14ac:dyDescent="0.3">
      <c r="A153" s="3" t="s">
        <v>187</v>
      </c>
      <c r="B153" s="3" t="s">
        <v>813</v>
      </c>
      <c r="C153" s="4" t="s">
        <v>72</v>
      </c>
      <c r="D153" s="5" t="s">
        <v>82</v>
      </c>
      <c r="E153" s="5" t="s">
        <v>234</v>
      </c>
    </row>
    <row r="154" spans="1:5" ht="18.5" x14ac:dyDescent="0.3">
      <c r="A154" s="3" t="s">
        <v>874</v>
      </c>
      <c r="B154" s="5" t="s">
        <v>875</v>
      </c>
      <c r="C154" s="5" t="s">
        <v>876</v>
      </c>
      <c r="D154" s="7" t="s">
        <v>781</v>
      </c>
      <c r="E154" s="5" t="s">
        <v>814</v>
      </c>
    </row>
    <row r="155" spans="1:5" ht="18.5" x14ac:dyDescent="0.3">
      <c r="A155" s="3" t="s">
        <v>877</v>
      </c>
      <c r="B155" s="5" t="s">
        <v>875</v>
      </c>
      <c r="C155" s="5" t="s">
        <v>878</v>
      </c>
      <c r="D155" s="7" t="s">
        <v>879</v>
      </c>
      <c r="E155" s="5" t="s">
        <v>237</v>
      </c>
    </row>
    <row r="156" spans="1:5" ht="18.5" x14ac:dyDescent="0.3">
      <c r="A156" s="3">
        <v>9311</v>
      </c>
      <c r="B156" s="5" t="s">
        <v>875</v>
      </c>
      <c r="C156" s="5" t="s">
        <v>880</v>
      </c>
      <c r="D156" s="7" t="s">
        <v>31</v>
      </c>
      <c r="E156" s="5" t="s">
        <v>236</v>
      </c>
    </row>
    <row r="157" spans="1:5" ht="18.5" x14ac:dyDescent="0.3">
      <c r="A157" s="3" t="s">
        <v>840</v>
      </c>
      <c r="B157" s="5" t="s">
        <v>875</v>
      </c>
      <c r="C157" s="5" t="s">
        <v>881</v>
      </c>
      <c r="D157" s="7" t="s">
        <v>31</v>
      </c>
      <c r="E157" s="5" t="s">
        <v>236</v>
      </c>
    </row>
    <row r="158" spans="1:5" ht="18.5" x14ac:dyDescent="0.3">
      <c r="A158" s="3" t="s">
        <v>843</v>
      </c>
      <c r="B158" s="5" t="s">
        <v>875</v>
      </c>
      <c r="C158" s="5" t="s">
        <v>881</v>
      </c>
      <c r="D158" s="7" t="s">
        <v>31</v>
      </c>
      <c r="E158" s="5" t="s">
        <v>236</v>
      </c>
    </row>
    <row r="159" spans="1:5" ht="18.5" x14ac:dyDescent="0.3">
      <c r="A159" s="3" t="s">
        <v>842</v>
      </c>
      <c r="B159" s="5" t="s">
        <v>875</v>
      </c>
      <c r="C159" s="5" t="s">
        <v>881</v>
      </c>
      <c r="D159" s="7" t="s">
        <v>31</v>
      </c>
      <c r="E159" s="5" t="s">
        <v>236</v>
      </c>
    </row>
    <row r="160" spans="1:5" ht="18.5" x14ac:dyDescent="0.3">
      <c r="A160" s="3" t="s">
        <v>857</v>
      </c>
      <c r="B160" s="5" t="s">
        <v>875</v>
      </c>
      <c r="C160" s="5" t="s">
        <v>882</v>
      </c>
      <c r="D160" s="7" t="s">
        <v>31</v>
      </c>
      <c r="E160" s="5" t="s">
        <v>236</v>
      </c>
    </row>
    <row r="161" spans="1:5" ht="18.5" x14ac:dyDescent="0.3">
      <c r="A161" s="3" t="s">
        <v>841</v>
      </c>
      <c r="B161" s="5" t="s">
        <v>875</v>
      </c>
      <c r="C161" s="5" t="s">
        <v>881</v>
      </c>
      <c r="D161" s="7" t="s">
        <v>31</v>
      </c>
      <c r="E161" s="5" t="s">
        <v>236</v>
      </c>
    </row>
    <row r="162" spans="1:5" ht="18.5" x14ac:dyDescent="0.3">
      <c r="A162" s="3" t="s">
        <v>839</v>
      </c>
      <c r="B162" s="5" t="s">
        <v>875</v>
      </c>
      <c r="C162" s="5" t="s">
        <v>881</v>
      </c>
      <c r="D162" s="7" t="s">
        <v>31</v>
      </c>
      <c r="E162" s="5" t="s">
        <v>236</v>
      </c>
    </row>
    <row r="163" spans="1:5" ht="18.5" x14ac:dyDescent="0.3">
      <c r="A163" s="3" t="s">
        <v>855</v>
      </c>
      <c r="B163" s="5" t="s">
        <v>875</v>
      </c>
      <c r="C163" s="5" t="s">
        <v>882</v>
      </c>
      <c r="D163" s="7" t="s">
        <v>31</v>
      </c>
      <c r="E163" s="5" t="s">
        <v>814</v>
      </c>
    </row>
    <row r="164" spans="1:5" ht="18.5" x14ac:dyDescent="0.3">
      <c r="A164" s="3" t="s">
        <v>849</v>
      </c>
      <c r="B164" s="5" t="s">
        <v>875</v>
      </c>
      <c r="C164" s="5" t="s">
        <v>880</v>
      </c>
      <c r="D164" s="7" t="s">
        <v>31</v>
      </c>
      <c r="E164" s="5" t="s">
        <v>236</v>
      </c>
    </row>
    <row r="165" spans="1:5" ht="18.5" x14ac:dyDescent="0.3">
      <c r="A165" s="3" t="s">
        <v>851</v>
      </c>
      <c r="B165" s="5" t="s">
        <v>875</v>
      </c>
      <c r="C165" s="5" t="s">
        <v>880</v>
      </c>
      <c r="D165" s="7" t="s">
        <v>31</v>
      </c>
      <c r="E165" s="5" t="s">
        <v>234</v>
      </c>
    </row>
    <row r="166" spans="1:5" ht="18.5" x14ac:dyDescent="0.3">
      <c r="A166" s="3" t="s">
        <v>848</v>
      </c>
      <c r="B166" s="5" t="s">
        <v>875</v>
      </c>
      <c r="C166" s="5" t="s">
        <v>880</v>
      </c>
      <c r="D166" s="7" t="s">
        <v>31</v>
      </c>
      <c r="E166" s="5" t="s">
        <v>236</v>
      </c>
    </row>
    <row r="167" spans="1:5" ht="18.5" x14ac:dyDescent="0.3">
      <c r="A167" s="3" t="s">
        <v>852</v>
      </c>
      <c r="B167" s="5" t="s">
        <v>875</v>
      </c>
      <c r="C167" s="5" t="s">
        <v>880</v>
      </c>
      <c r="D167" s="7" t="s">
        <v>31</v>
      </c>
      <c r="E167" s="5" t="s">
        <v>236</v>
      </c>
    </row>
    <row r="168" spans="1:5" ht="18.5" x14ac:dyDescent="0.3">
      <c r="A168" s="3" t="s">
        <v>845</v>
      </c>
      <c r="B168" s="5" t="s">
        <v>875</v>
      </c>
      <c r="C168" s="5" t="s">
        <v>880</v>
      </c>
      <c r="D168" s="7" t="s">
        <v>31</v>
      </c>
      <c r="E168" s="5" t="s">
        <v>236</v>
      </c>
    </row>
    <row r="169" spans="1:5" ht="18.5" x14ac:dyDescent="0.3">
      <c r="A169" s="3" t="s">
        <v>846</v>
      </c>
      <c r="B169" s="5" t="s">
        <v>875</v>
      </c>
      <c r="C169" s="5" t="s">
        <v>880</v>
      </c>
      <c r="D169" s="7" t="s">
        <v>31</v>
      </c>
      <c r="E169" s="5" t="s">
        <v>236</v>
      </c>
    </row>
    <row r="170" spans="1:5" ht="18.5" x14ac:dyDescent="0.3">
      <c r="A170" s="3" t="s">
        <v>853</v>
      </c>
      <c r="B170" s="5" t="s">
        <v>875</v>
      </c>
      <c r="C170" s="5" t="s">
        <v>883</v>
      </c>
      <c r="D170" s="7" t="s">
        <v>31</v>
      </c>
      <c r="E170" s="5" t="s">
        <v>233</v>
      </c>
    </row>
    <row r="171" spans="1:5" ht="18.5" x14ac:dyDescent="0.3">
      <c r="A171" s="3" t="s">
        <v>884</v>
      </c>
      <c r="B171" s="5" t="s">
        <v>875</v>
      </c>
      <c r="C171" s="5" t="s">
        <v>885</v>
      </c>
      <c r="D171" s="7" t="s">
        <v>31</v>
      </c>
      <c r="E171" s="5" t="s">
        <v>234</v>
      </c>
    </row>
    <row r="172" spans="1:5" ht="18.5" x14ac:dyDescent="0.3">
      <c r="A172" s="3" t="s">
        <v>886</v>
      </c>
      <c r="B172" s="5" t="s">
        <v>875</v>
      </c>
      <c r="C172" s="5" t="s">
        <v>882</v>
      </c>
      <c r="D172" s="7" t="s">
        <v>31</v>
      </c>
      <c r="E172" s="5" t="s">
        <v>236</v>
      </c>
    </row>
    <row r="173" spans="1:5" ht="18.5" x14ac:dyDescent="0.3">
      <c r="A173" s="3" t="s">
        <v>850</v>
      </c>
      <c r="B173" s="5" t="s">
        <v>875</v>
      </c>
      <c r="C173" s="5" t="s">
        <v>880</v>
      </c>
      <c r="D173" s="7" t="s">
        <v>31</v>
      </c>
      <c r="E173" s="5" t="s">
        <v>236</v>
      </c>
    </row>
    <row r="174" spans="1:5" ht="18.5" x14ac:dyDescent="0.3">
      <c r="A174" s="3" t="s">
        <v>847</v>
      </c>
      <c r="B174" s="5" t="s">
        <v>875</v>
      </c>
      <c r="C174" s="5" t="s">
        <v>880</v>
      </c>
      <c r="D174" s="7" t="s">
        <v>31</v>
      </c>
      <c r="E174" s="5" t="s">
        <v>236</v>
      </c>
    </row>
    <row r="175" spans="1:5" ht="18.5" x14ac:dyDescent="0.3">
      <c r="A175" s="3" t="s">
        <v>856</v>
      </c>
      <c r="B175" s="5" t="s">
        <v>875</v>
      </c>
      <c r="C175" s="5" t="s">
        <v>882</v>
      </c>
      <c r="D175" s="7" t="s">
        <v>31</v>
      </c>
      <c r="E175" s="5" t="s">
        <v>236</v>
      </c>
    </row>
    <row r="176" spans="1:5" ht="18.5" x14ac:dyDescent="0.3">
      <c r="A176" s="3" t="s">
        <v>859</v>
      </c>
      <c r="B176" s="5" t="s">
        <v>875</v>
      </c>
      <c r="C176" s="5" t="s">
        <v>887</v>
      </c>
      <c r="D176" s="7" t="s">
        <v>40</v>
      </c>
      <c r="E176" s="5" t="s">
        <v>236</v>
      </c>
    </row>
    <row r="177" spans="1:5" ht="18.5" x14ac:dyDescent="0.3">
      <c r="A177" s="3" t="s">
        <v>858</v>
      </c>
      <c r="B177" s="5" t="s">
        <v>875</v>
      </c>
      <c r="C177" s="5" t="s">
        <v>887</v>
      </c>
      <c r="D177" s="7" t="s">
        <v>40</v>
      </c>
      <c r="E177" s="5" t="s">
        <v>236</v>
      </c>
    </row>
    <row r="178" spans="1:5" ht="18.5" x14ac:dyDescent="0.3">
      <c r="A178" s="3" t="s">
        <v>860</v>
      </c>
      <c r="B178" s="5" t="s">
        <v>875</v>
      </c>
      <c r="C178" s="5" t="s">
        <v>887</v>
      </c>
      <c r="D178" s="7" t="s">
        <v>40</v>
      </c>
      <c r="E178" s="5" t="s">
        <v>236</v>
      </c>
    </row>
    <row r="179" spans="1:5" ht="18.5" x14ac:dyDescent="0.3">
      <c r="A179" s="3" t="s">
        <v>862</v>
      </c>
      <c r="B179" s="5" t="s">
        <v>875</v>
      </c>
      <c r="C179" s="5" t="s">
        <v>887</v>
      </c>
      <c r="D179" s="7" t="s">
        <v>40</v>
      </c>
      <c r="E179" s="5" t="s">
        <v>236</v>
      </c>
    </row>
    <row r="180" spans="1:5" ht="18.5" x14ac:dyDescent="0.3">
      <c r="A180" s="3" t="s">
        <v>863</v>
      </c>
      <c r="B180" s="5" t="s">
        <v>875</v>
      </c>
      <c r="C180" s="5" t="s">
        <v>888</v>
      </c>
      <c r="D180" s="7" t="s">
        <v>40</v>
      </c>
      <c r="E180" s="5" t="s">
        <v>816</v>
      </c>
    </row>
    <row r="181" spans="1:5" ht="18.5" x14ac:dyDescent="0.3">
      <c r="A181" s="3" t="s">
        <v>865</v>
      </c>
      <c r="B181" s="5" t="s">
        <v>875</v>
      </c>
      <c r="C181" s="5" t="s">
        <v>889</v>
      </c>
      <c r="D181" s="7" t="s">
        <v>40</v>
      </c>
      <c r="E181" s="5" t="s">
        <v>236</v>
      </c>
    </row>
    <row r="182" spans="1:5" ht="18.5" x14ac:dyDescent="0.3">
      <c r="A182" s="3" t="s">
        <v>864</v>
      </c>
      <c r="B182" s="5" t="s">
        <v>875</v>
      </c>
      <c r="C182" s="5" t="s">
        <v>890</v>
      </c>
      <c r="D182" s="7" t="s">
        <v>40</v>
      </c>
      <c r="E182" s="5" t="s">
        <v>234</v>
      </c>
    </row>
    <row r="183" spans="1:5" ht="18.5" x14ac:dyDescent="0.3">
      <c r="A183" s="3" t="s">
        <v>861</v>
      </c>
      <c r="B183" s="5" t="s">
        <v>875</v>
      </c>
      <c r="C183" s="5" t="s">
        <v>887</v>
      </c>
      <c r="D183" s="7" t="s">
        <v>40</v>
      </c>
      <c r="E183" s="5" t="s">
        <v>236</v>
      </c>
    </row>
    <row r="184" spans="1:5" ht="18.5" x14ac:dyDescent="0.3">
      <c r="A184" s="3" t="s">
        <v>844</v>
      </c>
      <c r="B184" s="5" t="s">
        <v>875</v>
      </c>
      <c r="C184" s="3" t="s">
        <v>881</v>
      </c>
      <c r="D184" s="7" t="s">
        <v>31</v>
      </c>
      <c r="E184" s="5" t="s">
        <v>236</v>
      </c>
    </row>
    <row r="185" spans="1:5" ht="18.5" x14ac:dyDescent="0.3">
      <c r="A185" s="3" t="s">
        <v>891</v>
      </c>
      <c r="B185" s="3" t="s">
        <v>892</v>
      </c>
      <c r="C185" s="5" t="s">
        <v>893</v>
      </c>
      <c r="D185" s="7" t="s">
        <v>31</v>
      </c>
      <c r="E185" s="5" t="s">
        <v>234</v>
      </c>
    </row>
    <row r="186" spans="1:5" ht="18.5" x14ac:dyDescent="0.3">
      <c r="A186" s="3" t="s">
        <v>894</v>
      </c>
      <c r="B186" s="3" t="s">
        <v>892</v>
      </c>
      <c r="C186" s="5" t="s">
        <v>781</v>
      </c>
      <c r="D186" s="7" t="s">
        <v>781</v>
      </c>
      <c r="E186" s="5" t="s">
        <v>237</v>
      </c>
    </row>
    <row r="187" spans="1:5" ht="18.5" x14ac:dyDescent="0.3">
      <c r="A187" s="3" t="s">
        <v>895</v>
      </c>
      <c r="B187" s="3" t="s">
        <v>892</v>
      </c>
      <c r="C187" s="5" t="s">
        <v>896</v>
      </c>
      <c r="D187" s="7" t="s">
        <v>781</v>
      </c>
      <c r="E187" s="5" t="s">
        <v>237</v>
      </c>
    </row>
    <row r="188" spans="1:5" ht="18.5" x14ac:dyDescent="0.3">
      <c r="A188" s="3" t="s">
        <v>897</v>
      </c>
      <c r="B188" s="3" t="s">
        <v>892</v>
      </c>
      <c r="C188" s="5" t="s">
        <v>896</v>
      </c>
      <c r="D188" s="7" t="s">
        <v>781</v>
      </c>
      <c r="E188" s="5" t="s">
        <v>237</v>
      </c>
    </row>
    <row r="189" spans="1:5" ht="18.5" x14ac:dyDescent="0.3">
      <c r="A189" s="3" t="s">
        <v>898</v>
      </c>
      <c r="B189" s="3" t="s">
        <v>892</v>
      </c>
      <c r="C189" s="5" t="s">
        <v>896</v>
      </c>
      <c r="D189" s="7" t="s">
        <v>781</v>
      </c>
      <c r="E189" s="5" t="s">
        <v>237</v>
      </c>
    </row>
    <row r="190" spans="1:5" ht="18.5" x14ac:dyDescent="0.3">
      <c r="A190" s="3" t="s">
        <v>899</v>
      </c>
      <c r="B190" s="3" t="s">
        <v>892</v>
      </c>
      <c r="C190" s="5" t="s">
        <v>896</v>
      </c>
      <c r="D190" s="7" t="s">
        <v>781</v>
      </c>
      <c r="E190" s="5" t="s">
        <v>237</v>
      </c>
    </row>
    <row r="191" spans="1:5" ht="18.5" x14ac:dyDescent="0.3">
      <c r="A191" s="3" t="s">
        <v>900</v>
      </c>
      <c r="B191" s="3" t="s">
        <v>892</v>
      </c>
      <c r="C191" s="5" t="s">
        <v>896</v>
      </c>
      <c r="D191" s="7" t="s">
        <v>781</v>
      </c>
      <c r="E191" s="5" t="s">
        <v>237</v>
      </c>
    </row>
    <row r="192" spans="1:5" ht="18.5" x14ac:dyDescent="0.3">
      <c r="A192" s="3" t="s">
        <v>901</v>
      </c>
      <c r="B192" s="3" t="s">
        <v>892</v>
      </c>
      <c r="C192" s="5" t="s">
        <v>896</v>
      </c>
      <c r="D192" s="7" t="s">
        <v>781</v>
      </c>
      <c r="E192" s="5" t="s">
        <v>237</v>
      </c>
    </row>
    <row r="193" spans="1:5" ht="18.5" x14ac:dyDescent="0.3">
      <c r="A193" s="3" t="s">
        <v>902</v>
      </c>
      <c r="B193" s="3" t="s">
        <v>892</v>
      </c>
      <c r="C193" s="5" t="s">
        <v>896</v>
      </c>
      <c r="D193" s="7" t="s">
        <v>781</v>
      </c>
      <c r="E193" s="5" t="s">
        <v>237</v>
      </c>
    </row>
    <row r="194" spans="1:5" ht="18.5" x14ac:dyDescent="0.3">
      <c r="A194" s="3" t="s">
        <v>903</v>
      </c>
      <c r="B194" s="3" t="s">
        <v>892</v>
      </c>
      <c r="C194" s="5" t="s">
        <v>904</v>
      </c>
      <c r="D194" s="7" t="s">
        <v>879</v>
      </c>
      <c r="E194" s="5" t="s">
        <v>237</v>
      </c>
    </row>
    <row r="195" spans="1:5" ht="18.5" x14ac:dyDescent="0.3">
      <c r="A195" s="3" t="s">
        <v>905</v>
      </c>
      <c r="B195" s="3" t="s">
        <v>892</v>
      </c>
      <c r="C195" s="5" t="s">
        <v>904</v>
      </c>
      <c r="D195" s="7" t="s">
        <v>879</v>
      </c>
      <c r="E195" s="5" t="s">
        <v>790</v>
      </c>
    </row>
    <row r="196" spans="1:5" ht="18.5" x14ac:dyDescent="0.3">
      <c r="A196" s="3" t="s">
        <v>906</v>
      </c>
      <c r="B196" s="3" t="s">
        <v>892</v>
      </c>
      <c r="C196" s="5" t="s">
        <v>904</v>
      </c>
      <c r="D196" s="7" t="s">
        <v>879</v>
      </c>
      <c r="E196" s="5" t="s">
        <v>237</v>
      </c>
    </row>
    <row r="197" spans="1:5" ht="18.5" x14ac:dyDescent="0.3">
      <c r="A197" s="3" t="s">
        <v>907</v>
      </c>
      <c r="B197" s="3" t="s">
        <v>892</v>
      </c>
      <c r="C197" s="5" t="s">
        <v>904</v>
      </c>
      <c r="D197" s="7" t="s">
        <v>879</v>
      </c>
      <c r="E197" s="5" t="s">
        <v>237</v>
      </c>
    </row>
    <row r="198" spans="1:5" ht="18.5" x14ac:dyDescent="0.3">
      <c r="A198" s="3" t="s">
        <v>908</v>
      </c>
      <c r="B198" s="3" t="s">
        <v>892</v>
      </c>
      <c r="C198" s="5" t="s">
        <v>904</v>
      </c>
      <c r="D198" s="7" t="s">
        <v>879</v>
      </c>
      <c r="E198" s="5" t="s">
        <v>790</v>
      </c>
    </row>
    <row r="199" spans="1:5" ht="18.5" x14ac:dyDescent="0.3">
      <c r="A199" s="3" t="s">
        <v>909</v>
      </c>
      <c r="B199" s="3" t="s">
        <v>892</v>
      </c>
      <c r="C199" s="5" t="s">
        <v>904</v>
      </c>
      <c r="D199" s="7" t="s">
        <v>879</v>
      </c>
      <c r="E199" s="5" t="s">
        <v>237</v>
      </c>
    </row>
    <row r="200" spans="1:5" ht="18.5" x14ac:dyDescent="0.3">
      <c r="A200" s="3" t="s">
        <v>910</v>
      </c>
      <c r="B200" s="3" t="s">
        <v>892</v>
      </c>
      <c r="C200" s="5" t="s">
        <v>893</v>
      </c>
      <c r="D200" s="7" t="s">
        <v>31</v>
      </c>
      <c r="E200" s="5" t="s">
        <v>236</v>
      </c>
    </row>
    <row r="201" spans="1:5" ht="18.5" x14ac:dyDescent="0.3">
      <c r="A201" s="3" t="s">
        <v>911</v>
      </c>
      <c r="B201" s="3" t="s">
        <v>892</v>
      </c>
      <c r="C201" s="5" t="s">
        <v>893</v>
      </c>
      <c r="D201" s="7" t="s">
        <v>31</v>
      </c>
      <c r="E201" s="5" t="s">
        <v>237</v>
      </c>
    </row>
    <row r="202" spans="1:5" ht="18.5" x14ac:dyDescent="0.3">
      <c r="A202" s="3" t="s">
        <v>912</v>
      </c>
      <c r="B202" s="3" t="s">
        <v>892</v>
      </c>
      <c r="C202" s="5" t="s">
        <v>893</v>
      </c>
      <c r="D202" s="7" t="s">
        <v>31</v>
      </c>
      <c r="E202" s="5" t="s">
        <v>234</v>
      </c>
    </row>
    <row r="203" spans="1:5" ht="18.5" x14ac:dyDescent="0.3">
      <c r="A203" s="3" t="s">
        <v>913</v>
      </c>
      <c r="B203" s="3" t="s">
        <v>892</v>
      </c>
      <c r="C203" s="5" t="s">
        <v>893</v>
      </c>
      <c r="D203" s="7" t="s">
        <v>31</v>
      </c>
      <c r="E203" s="5" t="s">
        <v>234</v>
      </c>
    </row>
    <row r="204" spans="1:5" ht="18.5" x14ac:dyDescent="0.3">
      <c r="A204" s="3" t="s">
        <v>914</v>
      </c>
      <c r="B204" s="3" t="s">
        <v>892</v>
      </c>
      <c r="C204" s="5" t="s">
        <v>893</v>
      </c>
      <c r="D204" s="7" t="s">
        <v>31</v>
      </c>
      <c r="E204" s="5" t="s">
        <v>236</v>
      </c>
    </row>
    <row r="205" spans="1:5" ht="18.5" x14ac:dyDescent="0.3">
      <c r="A205" s="3" t="s">
        <v>915</v>
      </c>
      <c r="B205" s="3" t="s">
        <v>892</v>
      </c>
      <c r="C205" s="5" t="s">
        <v>893</v>
      </c>
      <c r="D205" s="7" t="s">
        <v>31</v>
      </c>
      <c r="E205" s="5" t="s">
        <v>234</v>
      </c>
    </row>
    <row r="206" spans="1:5" ht="18.5" x14ac:dyDescent="0.3">
      <c r="A206" s="3" t="s">
        <v>916</v>
      </c>
      <c r="B206" s="3" t="s">
        <v>892</v>
      </c>
      <c r="C206" s="5" t="s">
        <v>893</v>
      </c>
      <c r="D206" s="7" t="s">
        <v>31</v>
      </c>
      <c r="E206" s="5" t="s">
        <v>237</v>
      </c>
    </row>
    <row r="207" spans="1:5" ht="18.5" x14ac:dyDescent="0.3">
      <c r="A207" s="3" t="s">
        <v>917</v>
      </c>
      <c r="B207" s="3" t="s">
        <v>892</v>
      </c>
      <c r="C207" s="5" t="s">
        <v>882</v>
      </c>
      <c r="D207" s="7" t="s">
        <v>31</v>
      </c>
      <c r="E207" s="5" t="s">
        <v>234</v>
      </c>
    </row>
    <row r="208" spans="1:5" ht="18.5" x14ac:dyDescent="0.3">
      <c r="A208" s="3" t="s">
        <v>918</v>
      </c>
      <c r="B208" s="3" t="s">
        <v>892</v>
      </c>
      <c r="C208" s="5" t="s">
        <v>885</v>
      </c>
      <c r="D208" s="7" t="s">
        <v>31</v>
      </c>
      <c r="E208" s="5" t="s">
        <v>234</v>
      </c>
    </row>
    <row r="209" spans="1:5" ht="18.5" x14ac:dyDescent="0.3">
      <c r="A209" s="3" t="s">
        <v>919</v>
      </c>
      <c r="B209" s="3" t="s">
        <v>892</v>
      </c>
      <c r="C209" s="5" t="s">
        <v>885</v>
      </c>
      <c r="D209" s="7" t="s">
        <v>31</v>
      </c>
      <c r="E209" s="5" t="s">
        <v>234</v>
      </c>
    </row>
    <row r="210" spans="1:5" ht="18.5" x14ac:dyDescent="0.3">
      <c r="A210" s="3" t="s">
        <v>920</v>
      </c>
      <c r="B210" s="3" t="s">
        <v>892</v>
      </c>
      <c r="C210" s="5" t="s">
        <v>882</v>
      </c>
      <c r="D210" s="7" t="s">
        <v>31</v>
      </c>
      <c r="E210" s="5" t="s">
        <v>236</v>
      </c>
    </row>
    <row r="211" spans="1:5" ht="18.5" x14ac:dyDescent="0.3">
      <c r="A211" s="3" t="s">
        <v>921</v>
      </c>
      <c r="B211" s="3" t="s">
        <v>892</v>
      </c>
      <c r="C211" s="5" t="s">
        <v>880</v>
      </c>
      <c r="D211" s="7" t="s">
        <v>31</v>
      </c>
      <c r="E211" s="5" t="s">
        <v>237</v>
      </c>
    </row>
    <row r="212" spans="1:5" ht="18.5" x14ac:dyDescent="0.3">
      <c r="A212" s="3" t="s">
        <v>922</v>
      </c>
      <c r="B212" s="3" t="s">
        <v>892</v>
      </c>
      <c r="C212" s="5" t="s">
        <v>923</v>
      </c>
      <c r="D212" s="7" t="s">
        <v>31</v>
      </c>
      <c r="E212" s="5" t="s">
        <v>236</v>
      </c>
    </row>
    <row r="213" spans="1:5" ht="18.5" x14ac:dyDescent="0.3">
      <c r="A213" s="3" t="s">
        <v>924</v>
      </c>
      <c r="B213" s="3" t="s">
        <v>892</v>
      </c>
      <c r="C213" s="5" t="s">
        <v>925</v>
      </c>
      <c r="D213" s="7" t="s">
        <v>31</v>
      </c>
      <c r="E213" s="5" t="s">
        <v>236</v>
      </c>
    </row>
    <row r="214" spans="1:5" ht="18.5" x14ac:dyDescent="0.3">
      <c r="A214" s="3" t="s">
        <v>926</v>
      </c>
      <c r="B214" s="3" t="s">
        <v>892</v>
      </c>
      <c r="C214" s="5" t="s">
        <v>882</v>
      </c>
      <c r="D214" s="7" t="s">
        <v>31</v>
      </c>
      <c r="E214" s="5" t="s">
        <v>236</v>
      </c>
    </row>
    <row r="215" spans="1:5" ht="18.5" x14ac:dyDescent="0.3">
      <c r="A215" s="3" t="s">
        <v>927</v>
      </c>
      <c r="B215" s="3" t="s">
        <v>892</v>
      </c>
      <c r="C215" s="5" t="s">
        <v>881</v>
      </c>
      <c r="D215" s="7" t="s">
        <v>31</v>
      </c>
      <c r="E215" s="5" t="s">
        <v>237</v>
      </c>
    </row>
    <row r="216" spans="1:5" ht="18.5" x14ac:dyDescent="0.3">
      <c r="A216" s="3" t="s">
        <v>928</v>
      </c>
      <c r="B216" s="3" t="s">
        <v>892</v>
      </c>
      <c r="C216" s="5" t="s">
        <v>882</v>
      </c>
      <c r="D216" s="7" t="s">
        <v>31</v>
      </c>
      <c r="E216" s="5" t="s">
        <v>237</v>
      </c>
    </row>
    <row r="217" spans="1:5" ht="18.5" x14ac:dyDescent="0.3">
      <c r="A217" s="3" t="s">
        <v>929</v>
      </c>
      <c r="B217" s="3" t="s">
        <v>892</v>
      </c>
      <c r="C217" s="5" t="s">
        <v>893</v>
      </c>
      <c r="D217" s="7" t="s">
        <v>31</v>
      </c>
      <c r="E217" s="5" t="s">
        <v>814</v>
      </c>
    </row>
    <row r="218" spans="1:5" ht="18.5" x14ac:dyDescent="0.3">
      <c r="A218" s="3" t="s">
        <v>930</v>
      </c>
      <c r="B218" s="3" t="s">
        <v>892</v>
      </c>
      <c r="C218" s="5" t="s">
        <v>885</v>
      </c>
      <c r="D218" s="7" t="s">
        <v>31</v>
      </c>
      <c r="E218" s="5" t="s">
        <v>237</v>
      </c>
    </row>
    <row r="219" spans="1:5" ht="18.5" x14ac:dyDescent="0.3">
      <c r="A219" s="3" t="s">
        <v>931</v>
      </c>
      <c r="B219" s="3" t="s">
        <v>892</v>
      </c>
      <c r="C219" s="5" t="s">
        <v>881</v>
      </c>
      <c r="D219" s="7" t="s">
        <v>31</v>
      </c>
      <c r="E219" s="5" t="s">
        <v>932</v>
      </c>
    </row>
    <row r="220" spans="1:5" ht="18.5" x14ac:dyDescent="0.3">
      <c r="A220" s="3" t="s">
        <v>933</v>
      </c>
      <c r="B220" s="3" t="s">
        <v>892</v>
      </c>
      <c r="C220" s="5" t="s">
        <v>885</v>
      </c>
      <c r="D220" s="7" t="s">
        <v>31</v>
      </c>
      <c r="E220" s="5" t="s">
        <v>236</v>
      </c>
    </row>
    <row r="221" spans="1:5" ht="18.5" x14ac:dyDescent="0.3">
      <c r="A221" s="3" t="s">
        <v>934</v>
      </c>
      <c r="B221" s="3" t="s">
        <v>892</v>
      </c>
      <c r="C221" s="5" t="s">
        <v>885</v>
      </c>
      <c r="D221" s="7" t="s">
        <v>31</v>
      </c>
      <c r="E221" s="5" t="s">
        <v>234</v>
      </c>
    </row>
    <row r="222" spans="1:5" ht="18.5" x14ac:dyDescent="0.3">
      <c r="A222" s="3" t="s">
        <v>935</v>
      </c>
      <c r="B222" s="3" t="s">
        <v>892</v>
      </c>
      <c r="C222" s="5" t="s">
        <v>881</v>
      </c>
      <c r="D222" s="7" t="s">
        <v>31</v>
      </c>
      <c r="E222" s="5" t="s">
        <v>936</v>
      </c>
    </row>
    <row r="223" spans="1:5" ht="18.5" x14ac:dyDescent="0.3">
      <c r="A223" s="3" t="s">
        <v>937</v>
      </c>
      <c r="B223" s="3" t="s">
        <v>892</v>
      </c>
      <c r="C223" s="5" t="s">
        <v>881</v>
      </c>
      <c r="D223" s="7" t="s">
        <v>31</v>
      </c>
      <c r="E223" s="5" t="s">
        <v>236</v>
      </c>
    </row>
    <row r="224" spans="1:5" ht="18.5" x14ac:dyDescent="0.3">
      <c r="A224" s="3" t="s">
        <v>938</v>
      </c>
      <c r="B224" s="3" t="s">
        <v>892</v>
      </c>
      <c r="C224" s="5" t="s">
        <v>883</v>
      </c>
      <c r="D224" s="7" t="s">
        <v>31</v>
      </c>
      <c r="E224" s="5" t="s">
        <v>295</v>
      </c>
    </row>
    <row r="225" spans="1:5" ht="18.5" x14ac:dyDescent="0.3">
      <c r="A225" s="3" t="s">
        <v>939</v>
      </c>
      <c r="B225" s="3" t="s">
        <v>892</v>
      </c>
      <c r="C225" s="5" t="s">
        <v>880</v>
      </c>
      <c r="D225" s="7" t="s">
        <v>31</v>
      </c>
      <c r="E225" s="5" t="s">
        <v>237</v>
      </c>
    </row>
    <row r="226" spans="1:5" ht="18.5" x14ac:dyDescent="0.3">
      <c r="A226" s="3" t="s">
        <v>940</v>
      </c>
      <c r="B226" s="3" t="s">
        <v>892</v>
      </c>
      <c r="C226" s="5" t="s">
        <v>885</v>
      </c>
      <c r="D226" s="7" t="s">
        <v>31</v>
      </c>
      <c r="E226" s="5" t="s">
        <v>234</v>
      </c>
    </row>
    <row r="227" spans="1:5" ht="18.5" x14ac:dyDescent="0.3">
      <c r="A227" s="3" t="s">
        <v>941</v>
      </c>
      <c r="B227" s="3" t="s">
        <v>892</v>
      </c>
      <c r="C227" s="5" t="s">
        <v>880</v>
      </c>
      <c r="D227" s="7" t="s">
        <v>31</v>
      </c>
      <c r="E227" s="5" t="s">
        <v>234</v>
      </c>
    </row>
    <row r="228" spans="1:5" ht="18.5" x14ac:dyDescent="0.3">
      <c r="A228" s="3" t="s">
        <v>942</v>
      </c>
      <c r="B228" s="3" t="s">
        <v>892</v>
      </c>
      <c r="C228" s="5" t="s">
        <v>885</v>
      </c>
      <c r="D228" s="7" t="s">
        <v>31</v>
      </c>
      <c r="E228" s="5" t="s">
        <v>234</v>
      </c>
    </row>
    <row r="229" spans="1:5" ht="18.5" x14ac:dyDescent="0.3">
      <c r="A229" s="3" t="s">
        <v>943</v>
      </c>
      <c r="B229" s="3" t="s">
        <v>892</v>
      </c>
      <c r="C229" s="5" t="s">
        <v>881</v>
      </c>
      <c r="D229" s="7" t="s">
        <v>31</v>
      </c>
      <c r="E229" s="5" t="s">
        <v>236</v>
      </c>
    </row>
    <row r="230" spans="1:5" ht="18.5" x14ac:dyDescent="0.3">
      <c r="A230" s="3" t="s">
        <v>944</v>
      </c>
      <c r="B230" s="3" t="s">
        <v>892</v>
      </c>
      <c r="C230" s="5" t="s">
        <v>885</v>
      </c>
      <c r="D230" s="7" t="s">
        <v>31</v>
      </c>
      <c r="E230" s="5" t="s">
        <v>234</v>
      </c>
    </row>
    <row r="231" spans="1:5" ht="18.5" x14ac:dyDescent="0.3">
      <c r="A231" s="3" t="s">
        <v>945</v>
      </c>
      <c r="B231" s="3" t="s">
        <v>892</v>
      </c>
      <c r="C231" s="5" t="s">
        <v>880</v>
      </c>
      <c r="D231" s="7" t="s">
        <v>31</v>
      </c>
      <c r="E231" s="5" t="s">
        <v>233</v>
      </c>
    </row>
    <row r="232" spans="1:5" ht="18.5" x14ac:dyDescent="0.3">
      <c r="A232" s="3" t="s">
        <v>946</v>
      </c>
      <c r="B232" s="3" t="s">
        <v>892</v>
      </c>
      <c r="C232" s="5" t="s">
        <v>880</v>
      </c>
      <c r="D232" s="7" t="s">
        <v>31</v>
      </c>
      <c r="E232" s="5" t="s">
        <v>233</v>
      </c>
    </row>
    <row r="233" spans="1:5" ht="18.5" x14ac:dyDescent="0.3">
      <c r="A233" s="3" t="s">
        <v>947</v>
      </c>
      <c r="B233" s="3" t="s">
        <v>892</v>
      </c>
      <c r="C233" s="5" t="s">
        <v>888</v>
      </c>
      <c r="D233" s="7" t="s">
        <v>31</v>
      </c>
      <c r="E233" s="5" t="s">
        <v>233</v>
      </c>
    </row>
    <row r="234" spans="1:5" ht="18.5" x14ac:dyDescent="0.3">
      <c r="A234" s="3" t="s">
        <v>948</v>
      </c>
      <c r="B234" s="3" t="s">
        <v>892</v>
      </c>
      <c r="C234" s="5" t="s">
        <v>885</v>
      </c>
      <c r="D234" s="7" t="s">
        <v>31</v>
      </c>
      <c r="E234" s="5" t="s">
        <v>234</v>
      </c>
    </row>
    <row r="235" spans="1:5" ht="18.5" x14ac:dyDescent="0.3">
      <c r="A235" s="3" t="s">
        <v>949</v>
      </c>
      <c r="B235" s="3" t="s">
        <v>892</v>
      </c>
      <c r="C235" s="5" t="s">
        <v>885</v>
      </c>
      <c r="D235" s="7" t="s">
        <v>31</v>
      </c>
      <c r="E235" s="5" t="s">
        <v>234</v>
      </c>
    </row>
    <row r="236" spans="1:5" ht="18.5" x14ac:dyDescent="0.3">
      <c r="A236" s="3" t="s">
        <v>950</v>
      </c>
      <c r="B236" s="3" t="s">
        <v>892</v>
      </c>
      <c r="C236" s="5" t="s">
        <v>890</v>
      </c>
      <c r="D236" s="7" t="s">
        <v>31</v>
      </c>
      <c r="E236" s="5" t="s">
        <v>234</v>
      </c>
    </row>
    <row r="237" spans="1:5" ht="18.5" x14ac:dyDescent="0.3">
      <c r="A237" s="3" t="s">
        <v>951</v>
      </c>
      <c r="B237" s="3" t="s">
        <v>892</v>
      </c>
      <c r="C237" s="5" t="s">
        <v>885</v>
      </c>
      <c r="D237" s="7" t="s">
        <v>31</v>
      </c>
      <c r="E237" s="5" t="s">
        <v>234</v>
      </c>
    </row>
    <row r="238" spans="1:5" ht="18.5" x14ac:dyDescent="0.3">
      <c r="A238" s="3" t="s">
        <v>952</v>
      </c>
      <c r="B238" s="3" t="s">
        <v>892</v>
      </c>
      <c r="C238" s="5" t="s">
        <v>882</v>
      </c>
      <c r="D238" s="7" t="s">
        <v>31</v>
      </c>
      <c r="E238" s="5" t="s">
        <v>236</v>
      </c>
    </row>
    <row r="239" spans="1:5" ht="18.5" x14ac:dyDescent="0.3">
      <c r="A239" s="3" t="s">
        <v>953</v>
      </c>
      <c r="B239" s="3" t="s">
        <v>892</v>
      </c>
      <c r="C239" s="5" t="s">
        <v>887</v>
      </c>
      <c r="D239" s="7" t="s">
        <v>31</v>
      </c>
      <c r="E239" s="5" t="s">
        <v>236</v>
      </c>
    </row>
    <row r="240" spans="1:5" ht="18.5" x14ac:dyDescent="0.3">
      <c r="A240" s="3" t="s">
        <v>954</v>
      </c>
      <c r="B240" s="3" t="s">
        <v>892</v>
      </c>
      <c r="C240" s="5" t="s">
        <v>880</v>
      </c>
      <c r="D240" s="7" t="s">
        <v>31</v>
      </c>
      <c r="E240" s="5" t="s">
        <v>932</v>
      </c>
    </row>
    <row r="241" spans="1:5" ht="18.5" x14ac:dyDescent="0.3">
      <c r="A241" s="3" t="s">
        <v>955</v>
      </c>
      <c r="B241" s="3" t="s">
        <v>892</v>
      </c>
      <c r="C241" s="5" t="s">
        <v>880</v>
      </c>
      <c r="D241" s="7" t="s">
        <v>31</v>
      </c>
      <c r="E241" s="5" t="s">
        <v>233</v>
      </c>
    </row>
    <row r="242" spans="1:5" ht="18.5" x14ac:dyDescent="0.3">
      <c r="A242" s="3" t="s">
        <v>956</v>
      </c>
      <c r="B242" s="3" t="s">
        <v>892</v>
      </c>
      <c r="C242" s="5" t="s">
        <v>880</v>
      </c>
      <c r="D242" s="7" t="s">
        <v>31</v>
      </c>
      <c r="E242" s="5" t="s">
        <v>234</v>
      </c>
    </row>
    <row r="243" spans="1:5" ht="18.5" x14ac:dyDescent="0.3">
      <c r="A243" s="3" t="s">
        <v>957</v>
      </c>
      <c r="B243" s="3" t="s">
        <v>892</v>
      </c>
      <c r="C243" s="5" t="s">
        <v>881</v>
      </c>
      <c r="D243" s="7" t="s">
        <v>31</v>
      </c>
      <c r="E243" s="5" t="s">
        <v>236</v>
      </c>
    </row>
    <row r="244" spans="1:5" ht="18.5" x14ac:dyDescent="0.3">
      <c r="A244" s="3" t="s">
        <v>958</v>
      </c>
      <c r="B244" s="3" t="s">
        <v>892</v>
      </c>
      <c r="C244" s="5" t="s">
        <v>880</v>
      </c>
      <c r="D244" s="7" t="s">
        <v>31</v>
      </c>
      <c r="E244" s="5" t="s">
        <v>234</v>
      </c>
    </row>
    <row r="245" spans="1:5" ht="18.5" x14ac:dyDescent="0.3">
      <c r="A245" s="3" t="s">
        <v>959</v>
      </c>
      <c r="B245" s="3" t="s">
        <v>892</v>
      </c>
      <c r="C245" s="5" t="s">
        <v>880</v>
      </c>
      <c r="D245" s="7" t="s">
        <v>31</v>
      </c>
      <c r="E245" s="5" t="s">
        <v>237</v>
      </c>
    </row>
    <row r="246" spans="1:5" ht="18.5" x14ac:dyDescent="0.3">
      <c r="A246" s="3" t="s">
        <v>960</v>
      </c>
      <c r="B246" s="3" t="s">
        <v>892</v>
      </c>
      <c r="C246" s="5" t="s">
        <v>881</v>
      </c>
      <c r="D246" s="7" t="s">
        <v>31</v>
      </c>
      <c r="E246" s="5" t="s">
        <v>236</v>
      </c>
    </row>
    <row r="247" spans="1:5" ht="18.5" x14ac:dyDescent="0.3">
      <c r="A247" s="3" t="s">
        <v>961</v>
      </c>
      <c r="B247" s="3" t="s">
        <v>892</v>
      </c>
      <c r="C247" s="5" t="s">
        <v>904</v>
      </c>
      <c r="D247" s="7" t="s">
        <v>31</v>
      </c>
      <c r="E247" s="5" t="s">
        <v>237</v>
      </c>
    </row>
    <row r="248" spans="1:5" ht="18.5" x14ac:dyDescent="0.3">
      <c r="A248" s="3" t="s">
        <v>962</v>
      </c>
      <c r="B248" s="3" t="s">
        <v>892</v>
      </c>
      <c r="C248" s="5" t="s">
        <v>880</v>
      </c>
      <c r="D248" s="7" t="s">
        <v>31</v>
      </c>
      <c r="E248" s="5" t="s">
        <v>234</v>
      </c>
    </row>
    <row r="249" spans="1:5" ht="18.5" x14ac:dyDescent="0.3">
      <c r="A249" s="3" t="s">
        <v>963</v>
      </c>
      <c r="B249" s="3" t="s">
        <v>892</v>
      </c>
      <c r="C249" s="5" t="s">
        <v>880</v>
      </c>
      <c r="D249" s="7" t="s">
        <v>31</v>
      </c>
      <c r="E249" s="5" t="s">
        <v>234</v>
      </c>
    </row>
    <row r="250" spans="1:5" ht="18.5" x14ac:dyDescent="0.3">
      <c r="A250" s="3" t="s">
        <v>964</v>
      </c>
      <c r="B250" s="3" t="s">
        <v>892</v>
      </c>
      <c r="C250" s="5" t="s">
        <v>883</v>
      </c>
      <c r="D250" s="5" t="s">
        <v>873</v>
      </c>
      <c r="E250" s="5" t="s">
        <v>237</v>
      </c>
    </row>
    <row r="251" spans="1:5" ht="18.5" x14ac:dyDescent="0.3">
      <c r="A251" s="3" t="s">
        <v>965</v>
      </c>
      <c r="B251" s="3" t="s">
        <v>892</v>
      </c>
      <c r="C251" s="5" t="s">
        <v>893</v>
      </c>
      <c r="D251" s="5" t="s">
        <v>873</v>
      </c>
      <c r="E251" s="5" t="s">
        <v>237</v>
      </c>
    </row>
    <row r="252" spans="1:5" ht="18.5" x14ac:dyDescent="0.3">
      <c r="A252" s="3" t="s">
        <v>966</v>
      </c>
      <c r="B252" s="3" t="s">
        <v>892</v>
      </c>
      <c r="C252" s="5" t="s">
        <v>883</v>
      </c>
      <c r="D252" s="5" t="s">
        <v>873</v>
      </c>
      <c r="E252" s="5" t="s">
        <v>237</v>
      </c>
    </row>
    <row r="253" spans="1:5" ht="18.5" x14ac:dyDescent="0.3">
      <c r="A253" s="3" t="s">
        <v>967</v>
      </c>
      <c r="B253" s="3" t="s">
        <v>892</v>
      </c>
      <c r="C253" s="5" t="s">
        <v>896</v>
      </c>
      <c r="D253" s="5" t="s">
        <v>873</v>
      </c>
      <c r="E253" s="5" t="s">
        <v>237</v>
      </c>
    </row>
    <row r="254" spans="1:5" ht="18.5" x14ac:dyDescent="0.3">
      <c r="A254" s="3" t="s">
        <v>968</v>
      </c>
      <c r="B254" s="3" t="s">
        <v>892</v>
      </c>
      <c r="C254" s="5" t="s">
        <v>883</v>
      </c>
      <c r="D254" s="5" t="s">
        <v>873</v>
      </c>
      <c r="E254" s="5" t="s">
        <v>237</v>
      </c>
    </row>
    <row r="255" spans="1:5" ht="18.5" x14ac:dyDescent="0.3">
      <c r="A255" s="3" t="s">
        <v>969</v>
      </c>
      <c r="B255" s="3" t="s">
        <v>892</v>
      </c>
      <c r="C255" s="5" t="s">
        <v>883</v>
      </c>
      <c r="D255" s="5" t="s">
        <v>873</v>
      </c>
      <c r="E255" s="5" t="s">
        <v>237</v>
      </c>
    </row>
    <row r="256" spans="1:5" ht="18.5" x14ac:dyDescent="0.3">
      <c r="A256" s="3" t="s">
        <v>970</v>
      </c>
      <c r="B256" s="3" t="s">
        <v>892</v>
      </c>
      <c r="C256" s="5" t="s">
        <v>883</v>
      </c>
      <c r="D256" s="5" t="s">
        <v>873</v>
      </c>
      <c r="E256" s="5" t="s">
        <v>237</v>
      </c>
    </row>
    <row r="257" spans="1:5" ht="18.5" x14ac:dyDescent="0.3">
      <c r="A257" s="3" t="s">
        <v>971</v>
      </c>
      <c r="B257" s="3" t="s">
        <v>892</v>
      </c>
      <c r="C257" s="5" t="s">
        <v>883</v>
      </c>
      <c r="D257" s="5" t="s">
        <v>873</v>
      </c>
      <c r="E257" s="5" t="s">
        <v>237</v>
      </c>
    </row>
    <row r="258" spans="1:5" ht="18.5" x14ac:dyDescent="0.3">
      <c r="A258" s="3" t="s">
        <v>972</v>
      </c>
      <c r="B258" s="3" t="s">
        <v>892</v>
      </c>
      <c r="C258" s="5" t="s">
        <v>883</v>
      </c>
      <c r="D258" s="5" t="s">
        <v>873</v>
      </c>
      <c r="E258" s="5" t="s">
        <v>237</v>
      </c>
    </row>
    <row r="259" spans="1:5" ht="18.5" x14ac:dyDescent="0.3">
      <c r="A259" s="3" t="s">
        <v>973</v>
      </c>
      <c r="B259" s="3" t="s">
        <v>892</v>
      </c>
      <c r="C259" s="5" t="s">
        <v>883</v>
      </c>
      <c r="D259" s="5" t="s">
        <v>873</v>
      </c>
      <c r="E259" s="5" t="s">
        <v>237</v>
      </c>
    </row>
    <row r="260" spans="1:5" ht="18.5" x14ac:dyDescent="0.3">
      <c r="A260" s="3" t="s">
        <v>974</v>
      </c>
      <c r="B260" s="3" t="s">
        <v>892</v>
      </c>
      <c r="C260" s="5" t="s">
        <v>888</v>
      </c>
      <c r="D260" s="7" t="s">
        <v>40</v>
      </c>
      <c r="E260" s="5" t="s">
        <v>234</v>
      </c>
    </row>
    <row r="261" spans="1:5" ht="18.5" x14ac:dyDescent="0.3">
      <c r="A261" s="3" t="s">
        <v>975</v>
      </c>
      <c r="B261" s="3" t="s">
        <v>892</v>
      </c>
      <c r="C261" s="5" t="s">
        <v>976</v>
      </c>
      <c r="D261" s="7" t="s">
        <v>40</v>
      </c>
      <c r="E261" s="5" t="s">
        <v>816</v>
      </c>
    </row>
    <row r="262" spans="1:5" ht="18.5" x14ac:dyDescent="0.3">
      <c r="A262" s="3" t="s">
        <v>977</v>
      </c>
      <c r="B262" s="3" t="s">
        <v>892</v>
      </c>
      <c r="C262" s="5" t="s">
        <v>890</v>
      </c>
      <c r="D262" s="7" t="s">
        <v>40</v>
      </c>
      <c r="E262" s="5" t="s">
        <v>234</v>
      </c>
    </row>
    <row r="263" spans="1:5" ht="18.5" x14ac:dyDescent="0.3">
      <c r="A263" s="3" t="s">
        <v>978</v>
      </c>
      <c r="B263" s="3" t="s">
        <v>892</v>
      </c>
      <c r="C263" s="5" t="s">
        <v>888</v>
      </c>
      <c r="D263" s="7" t="s">
        <v>40</v>
      </c>
      <c r="E263" s="5" t="s">
        <v>234</v>
      </c>
    </row>
    <row r="264" spans="1:5" ht="18.5" x14ac:dyDescent="0.3">
      <c r="A264" s="3" t="s">
        <v>979</v>
      </c>
      <c r="B264" s="3" t="s">
        <v>892</v>
      </c>
      <c r="C264" s="8" t="s">
        <v>46</v>
      </c>
      <c r="D264" s="7" t="s">
        <v>40</v>
      </c>
      <c r="E264" s="5" t="s">
        <v>236</v>
      </c>
    </row>
    <row r="265" spans="1:5" ht="18.5" x14ac:dyDescent="0.3">
      <c r="A265" s="3" t="s">
        <v>980</v>
      </c>
      <c r="B265" s="3" t="s">
        <v>892</v>
      </c>
      <c r="C265" s="8" t="s">
        <v>46</v>
      </c>
      <c r="D265" s="7" t="s">
        <v>40</v>
      </c>
      <c r="E265" s="5" t="s">
        <v>236</v>
      </c>
    </row>
    <row r="266" spans="1:5" ht="18.5" x14ac:dyDescent="0.3">
      <c r="A266" s="3" t="s">
        <v>981</v>
      </c>
      <c r="B266" s="3" t="s">
        <v>892</v>
      </c>
      <c r="C266" s="5" t="s">
        <v>888</v>
      </c>
      <c r="D266" s="7" t="s">
        <v>40</v>
      </c>
      <c r="E266" s="5" t="s">
        <v>234</v>
      </c>
    </row>
    <row r="267" spans="1:5" ht="18.5" x14ac:dyDescent="0.3">
      <c r="A267" s="3" t="s">
        <v>982</v>
      </c>
      <c r="B267" s="3" t="s">
        <v>892</v>
      </c>
      <c r="C267" s="5" t="s">
        <v>888</v>
      </c>
      <c r="D267" s="7" t="s">
        <v>40</v>
      </c>
      <c r="E267" s="5" t="s">
        <v>234</v>
      </c>
    </row>
    <row r="268" spans="1:5" ht="18.5" x14ac:dyDescent="0.3">
      <c r="A268" s="3" t="s">
        <v>983</v>
      </c>
      <c r="B268" s="3" t="s">
        <v>892</v>
      </c>
      <c r="C268" s="5" t="s">
        <v>890</v>
      </c>
      <c r="D268" s="7" t="s">
        <v>40</v>
      </c>
      <c r="E268" s="5" t="s">
        <v>234</v>
      </c>
    </row>
    <row r="269" spans="1:5" ht="18.5" x14ac:dyDescent="0.3">
      <c r="A269" s="3" t="s">
        <v>984</v>
      </c>
      <c r="B269" s="3" t="s">
        <v>892</v>
      </c>
      <c r="C269" s="5" t="s">
        <v>890</v>
      </c>
      <c r="D269" s="7" t="s">
        <v>40</v>
      </c>
      <c r="E269" s="5" t="s">
        <v>237</v>
      </c>
    </row>
    <row r="270" spans="1:5" ht="18.5" x14ac:dyDescent="0.3">
      <c r="A270" s="3" t="s">
        <v>985</v>
      </c>
      <c r="B270" s="3" t="s">
        <v>892</v>
      </c>
      <c r="C270" s="5" t="s">
        <v>887</v>
      </c>
      <c r="D270" s="7" t="s">
        <v>40</v>
      </c>
      <c r="E270" s="5" t="s">
        <v>236</v>
      </c>
    </row>
    <row r="271" spans="1:5" ht="18.5" x14ac:dyDescent="0.3">
      <c r="A271" s="3" t="s">
        <v>986</v>
      </c>
      <c r="B271" s="3" t="s">
        <v>892</v>
      </c>
      <c r="C271" s="5" t="s">
        <v>887</v>
      </c>
      <c r="D271" s="7" t="s">
        <v>40</v>
      </c>
      <c r="E271" s="5" t="s">
        <v>237</v>
      </c>
    </row>
    <row r="272" spans="1:5" ht="18.5" x14ac:dyDescent="0.3">
      <c r="A272" s="3" t="s">
        <v>987</v>
      </c>
      <c r="B272" s="3" t="s">
        <v>892</v>
      </c>
      <c r="C272" s="5" t="s">
        <v>887</v>
      </c>
      <c r="D272" s="7" t="s">
        <v>40</v>
      </c>
      <c r="E272" s="5" t="s">
        <v>236</v>
      </c>
    </row>
    <row r="273" spans="1:5" ht="18.5" x14ac:dyDescent="0.3">
      <c r="A273" s="3" t="s">
        <v>988</v>
      </c>
      <c r="B273" s="3" t="s">
        <v>892</v>
      </c>
      <c r="C273" s="5" t="s">
        <v>887</v>
      </c>
      <c r="D273" s="7" t="s">
        <v>40</v>
      </c>
      <c r="E273" s="5" t="s">
        <v>236</v>
      </c>
    </row>
    <row r="274" spans="1:5" ht="18.5" x14ac:dyDescent="0.3">
      <c r="A274" s="3" t="s">
        <v>989</v>
      </c>
      <c r="B274" s="3" t="s">
        <v>892</v>
      </c>
      <c r="C274" s="5" t="s">
        <v>890</v>
      </c>
      <c r="D274" s="7" t="s">
        <v>40</v>
      </c>
      <c r="E274" s="5" t="s">
        <v>237</v>
      </c>
    </row>
    <row r="275" spans="1:5" ht="18.5" x14ac:dyDescent="0.3">
      <c r="A275" s="3" t="s">
        <v>990</v>
      </c>
      <c r="B275" s="3" t="s">
        <v>892</v>
      </c>
      <c r="C275" s="5" t="s">
        <v>888</v>
      </c>
      <c r="D275" s="7" t="s">
        <v>40</v>
      </c>
      <c r="E275" s="5" t="s">
        <v>234</v>
      </c>
    </row>
    <row r="276" spans="1:5" ht="18.5" x14ac:dyDescent="0.3">
      <c r="A276" s="3" t="s">
        <v>991</v>
      </c>
      <c r="B276" s="3" t="s">
        <v>892</v>
      </c>
      <c r="C276" s="5" t="s">
        <v>888</v>
      </c>
      <c r="D276" s="7" t="s">
        <v>40</v>
      </c>
      <c r="E276" s="5" t="s">
        <v>234</v>
      </c>
    </row>
    <row r="277" spans="1:5" ht="18.5" x14ac:dyDescent="0.3">
      <c r="A277" s="3" t="s">
        <v>992</v>
      </c>
      <c r="B277" s="3" t="s">
        <v>892</v>
      </c>
      <c r="C277" s="5" t="s">
        <v>904</v>
      </c>
      <c r="D277" s="7" t="s">
        <v>40</v>
      </c>
      <c r="E277" s="5" t="s">
        <v>236</v>
      </c>
    </row>
    <row r="278" spans="1:5" ht="18.5" x14ac:dyDescent="0.3">
      <c r="A278" s="3" t="s">
        <v>993</v>
      </c>
      <c r="B278" s="3" t="s">
        <v>892</v>
      </c>
      <c r="C278" s="5" t="s">
        <v>890</v>
      </c>
      <c r="D278" s="7" t="s">
        <v>40</v>
      </c>
      <c r="E278" s="5" t="s">
        <v>234</v>
      </c>
    </row>
    <row r="279" spans="1:5" ht="18.5" x14ac:dyDescent="0.3">
      <c r="A279" s="3" t="s">
        <v>994</v>
      </c>
      <c r="B279" s="3" t="s">
        <v>892</v>
      </c>
      <c r="C279" s="5" t="s">
        <v>887</v>
      </c>
      <c r="D279" s="7" t="s">
        <v>40</v>
      </c>
      <c r="E279" s="5" t="s">
        <v>234</v>
      </c>
    </row>
    <row r="280" spans="1:5" ht="18.5" x14ac:dyDescent="0.3">
      <c r="A280" s="3" t="s">
        <v>995</v>
      </c>
      <c r="B280" s="3" t="s">
        <v>892</v>
      </c>
      <c r="C280" s="5" t="s">
        <v>890</v>
      </c>
      <c r="D280" s="7" t="s">
        <v>40</v>
      </c>
      <c r="E280" s="5" t="s">
        <v>234</v>
      </c>
    </row>
    <row r="281" spans="1:5" ht="18.5" x14ac:dyDescent="0.3">
      <c r="A281" s="3" t="s">
        <v>996</v>
      </c>
      <c r="B281" s="3" t="s">
        <v>892</v>
      </c>
      <c r="C281" s="5" t="s">
        <v>888</v>
      </c>
      <c r="D281" s="7" t="s">
        <v>40</v>
      </c>
      <c r="E281" s="5" t="s">
        <v>816</v>
      </c>
    </row>
    <row r="282" spans="1:5" ht="18.5" x14ac:dyDescent="0.3">
      <c r="A282" s="13" t="s">
        <v>997</v>
      </c>
      <c r="B282" s="14" t="s">
        <v>892</v>
      </c>
      <c r="C282" s="14" t="s">
        <v>887</v>
      </c>
      <c r="D282" s="15" t="s">
        <v>40</v>
      </c>
      <c r="E282" s="14" t="s">
        <v>236</v>
      </c>
    </row>
    <row r="285" spans="1:5" ht="34.5" customHeight="1" x14ac:dyDescent="0.3">
      <c r="A285" s="99" t="s">
        <v>998</v>
      </c>
      <c r="B285" s="99"/>
      <c r="C285" s="99"/>
      <c r="D285" s="99"/>
      <c r="E285" s="99"/>
    </row>
    <row r="286" spans="1:5" ht="41.5" customHeight="1" x14ac:dyDescent="0.3">
      <c r="A286" s="99" t="s">
        <v>999</v>
      </c>
      <c r="B286" s="99"/>
      <c r="C286" s="99"/>
      <c r="D286" s="99"/>
      <c r="E286" s="99"/>
    </row>
    <row r="287" spans="1:5" ht="36.5" customHeight="1" x14ac:dyDescent="0.3">
      <c r="A287" s="99" t="s">
        <v>1000</v>
      </c>
      <c r="B287" s="99"/>
      <c r="C287" s="99"/>
      <c r="D287" s="99"/>
      <c r="E287" s="99"/>
    </row>
    <row r="288" spans="1:5" ht="49" customHeight="1" x14ac:dyDescent="0.3">
      <c r="A288" s="99" t="s">
        <v>1001</v>
      </c>
      <c r="B288" s="99"/>
      <c r="C288" s="99"/>
      <c r="D288" s="99"/>
      <c r="E288" s="99"/>
    </row>
    <row r="289" ht="36" customHeight="1" x14ac:dyDescent="0.3"/>
  </sheetData>
  <sortState xmlns:xlrd2="http://schemas.microsoft.com/office/spreadsheetml/2017/richdata2" ref="A4:E282">
    <sortCondition descending="1" ref="B2:B282"/>
  </sortState>
  <mergeCells count="5">
    <mergeCell ref="A1:E1"/>
    <mergeCell ref="A285:E285"/>
    <mergeCell ref="A286:E286"/>
    <mergeCell ref="A287:E287"/>
    <mergeCell ref="A288:E288"/>
  </mergeCells>
  <phoneticPr fontId="24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18"/>
  <sheetViews>
    <sheetView zoomScaleNormal="100" workbookViewId="0">
      <selection activeCell="E25" sqref="E25"/>
    </sheetView>
  </sheetViews>
  <sheetFormatPr defaultColWidth="9" defaultRowHeight="14" x14ac:dyDescent="0.3"/>
  <cols>
    <col min="2" max="2" width="15.75" customWidth="1"/>
    <col min="3" max="3" width="19.25" customWidth="1"/>
    <col min="4" max="4" width="19.1640625" customWidth="1"/>
    <col min="5" max="5" width="17.25" customWidth="1"/>
    <col min="6" max="6" width="20.9140625" customWidth="1"/>
  </cols>
  <sheetData>
    <row r="1" spans="1:6" ht="29" customHeight="1" x14ac:dyDescent="0.3">
      <c r="A1" s="87" t="s">
        <v>1002</v>
      </c>
      <c r="B1" s="87"/>
      <c r="C1" s="87"/>
      <c r="D1" s="87"/>
      <c r="E1" s="87"/>
      <c r="F1" s="87"/>
    </row>
    <row r="2" spans="1:6" ht="27" customHeight="1" x14ac:dyDescent="0.3">
      <c r="A2" s="1" t="s">
        <v>1</v>
      </c>
      <c r="B2" s="1" t="s">
        <v>394</v>
      </c>
      <c r="C2" s="1" t="s">
        <v>395</v>
      </c>
      <c r="D2" s="2" t="s">
        <v>3</v>
      </c>
      <c r="E2" s="2" t="s">
        <v>1003</v>
      </c>
      <c r="F2" s="2" t="s">
        <v>227</v>
      </c>
    </row>
    <row r="3" spans="1:6" ht="15.5" x14ac:dyDescent="0.3">
      <c r="A3" s="3" t="s">
        <v>129</v>
      </c>
      <c r="B3" s="3" t="s">
        <v>813</v>
      </c>
      <c r="C3" s="4" t="s">
        <v>68</v>
      </c>
      <c r="D3" s="5" t="s">
        <v>82</v>
      </c>
      <c r="E3" s="6" t="s">
        <v>57</v>
      </c>
      <c r="F3" s="5" t="s">
        <v>1004</v>
      </c>
    </row>
    <row r="4" spans="1:6" ht="15.5" x14ac:dyDescent="0.3">
      <c r="A4" s="3" t="s">
        <v>142</v>
      </c>
      <c r="B4" s="3" t="s">
        <v>813</v>
      </c>
      <c r="C4" s="4" t="s">
        <v>68</v>
      </c>
      <c r="D4" s="5" t="s">
        <v>82</v>
      </c>
      <c r="E4" s="6" t="s">
        <v>57</v>
      </c>
      <c r="F4" s="5" t="s">
        <v>1004</v>
      </c>
    </row>
    <row r="5" spans="1:6" ht="15.5" x14ac:dyDescent="0.3">
      <c r="A5" s="3" t="s">
        <v>145</v>
      </c>
      <c r="B5" s="3" t="s">
        <v>813</v>
      </c>
      <c r="C5" s="4" t="s">
        <v>68</v>
      </c>
      <c r="D5" s="5" t="s">
        <v>82</v>
      </c>
      <c r="E5" s="6" t="s">
        <v>57</v>
      </c>
      <c r="F5" s="5" t="s">
        <v>1004</v>
      </c>
    </row>
    <row r="6" spans="1:6" ht="15.5" x14ac:dyDescent="0.3">
      <c r="A6" s="3" t="s">
        <v>151</v>
      </c>
      <c r="B6" s="3" t="s">
        <v>813</v>
      </c>
      <c r="C6" s="4" t="s">
        <v>68</v>
      </c>
      <c r="D6" s="5" t="s">
        <v>82</v>
      </c>
      <c r="E6" s="6" t="s">
        <v>152</v>
      </c>
      <c r="F6" s="5" t="s">
        <v>1004</v>
      </c>
    </row>
    <row r="7" spans="1:6" ht="15.5" x14ac:dyDescent="0.3">
      <c r="A7" s="3" t="s">
        <v>163</v>
      </c>
      <c r="B7" s="3" t="s">
        <v>813</v>
      </c>
      <c r="C7" s="4" t="s">
        <v>68</v>
      </c>
      <c r="D7" s="5" t="s">
        <v>82</v>
      </c>
      <c r="E7" s="6" t="s">
        <v>118</v>
      </c>
      <c r="F7" s="5" t="s">
        <v>1005</v>
      </c>
    </row>
    <row r="8" spans="1:6" ht="15.5" x14ac:dyDescent="0.3">
      <c r="A8" s="3" t="s">
        <v>81</v>
      </c>
      <c r="B8" s="3" t="s">
        <v>813</v>
      </c>
      <c r="C8" s="4" t="s">
        <v>72</v>
      </c>
      <c r="D8" s="5" t="s">
        <v>82</v>
      </c>
      <c r="E8" s="6" t="s">
        <v>83</v>
      </c>
      <c r="F8" s="5" t="s">
        <v>1005</v>
      </c>
    </row>
    <row r="9" spans="1:6" ht="15.5" x14ac:dyDescent="0.3">
      <c r="A9" s="3" t="s">
        <v>86</v>
      </c>
      <c r="B9" s="3" t="s">
        <v>813</v>
      </c>
      <c r="C9" s="4" t="s">
        <v>72</v>
      </c>
      <c r="D9" s="5" t="s">
        <v>82</v>
      </c>
      <c r="E9" s="6" t="s">
        <v>57</v>
      </c>
      <c r="F9" s="5" t="s">
        <v>1004</v>
      </c>
    </row>
    <row r="10" spans="1:6" ht="15.5" x14ac:dyDescent="0.3">
      <c r="A10" s="3" t="s">
        <v>87</v>
      </c>
      <c r="B10" s="3" t="s">
        <v>813</v>
      </c>
      <c r="C10" s="4" t="s">
        <v>72</v>
      </c>
      <c r="D10" s="5" t="s">
        <v>82</v>
      </c>
      <c r="E10" s="6" t="s">
        <v>83</v>
      </c>
      <c r="F10" s="5" t="s">
        <v>1005</v>
      </c>
    </row>
    <row r="11" spans="1:6" ht="15.5" x14ac:dyDescent="0.3">
      <c r="A11" s="3" t="s">
        <v>94</v>
      </c>
      <c r="B11" s="3" t="s">
        <v>813</v>
      </c>
      <c r="C11" s="4" t="s">
        <v>72</v>
      </c>
      <c r="D11" s="5" t="s">
        <v>82</v>
      </c>
      <c r="E11" s="6" t="s">
        <v>83</v>
      </c>
      <c r="F11" s="5" t="s">
        <v>1005</v>
      </c>
    </row>
    <row r="12" spans="1:6" ht="15.5" x14ac:dyDescent="0.3">
      <c r="A12" s="3" t="s">
        <v>98</v>
      </c>
      <c r="B12" s="3" t="s">
        <v>813</v>
      </c>
      <c r="C12" s="4" t="s">
        <v>72</v>
      </c>
      <c r="D12" s="5" t="s">
        <v>82</v>
      </c>
      <c r="E12" s="6" t="s">
        <v>96</v>
      </c>
      <c r="F12" s="5" t="s">
        <v>1005</v>
      </c>
    </row>
    <row r="13" spans="1:6" ht="15.5" x14ac:dyDescent="0.3">
      <c r="A13" s="3" t="s">
        <v>99</v>
      </c>
      <c r="B13" s="3" t="s">
        <v>813</v>
      </c>
      <c r="C13" s="4" t="s">
        <v>72</v>
      </c>
      <c r="D13" s="5" t="s">
        <v>82</v>
      </c>
      <c r="E13" s="6" t="s">
        <v>96</v>
      </c>
      <c r="F13" s="5" t="s">
        <v>1005</v>
      </c>
    </row>
    <row r="14" spans="1:6" ht="15.5" x14ac:dyDescent="0.3">
      <c r="A14" s="3" t="s">
        <v>125</v>
      </c>
      <c r="B14" s="3" t="s">
        <v>813</v>
      </c>
      <c r="C14" s="4" t="s">
        <v>72</v>
      </c>
      <c r="D14" s="5" t="s">
        <v>82</v>
      </c>
      <c r="E14" s="6" t="s">
        <v>83</v>
      </c>
      <c r="F14" s="5" t="s">
        <v>1005</v>
      </c>
    </row>
    <row r="15" spans="1:6" ht="15.5" x14ac:dyDescent="0.3">
      <c r="A15" s="3" t="s">
        <v>141</v>
      </c>
      <c r="B15" s="3" t="s">
        <v>813</v>
      </c>
      <c r="C15" s="4" t="s">
        <v>72</v>
      </c>
      <c r="D15" s="5" t="s">
        <v>82</v>
      </c>
      <c r="E15" s="6" t="s">
        <v>57</v>
      </c>
      <c r="F15" s="5" t="s">
        <v>1004</v>
      </c>
    </row>
    <row r="16" spans="1:6" ht="15.5" x14ac:dyDescent="0.3">
      <c r="A16" s="3" t="s">
        <v>143</v>
      </c>
      <c r="B16" s="3" t="s">
        <v>813</v>
      </c>
      <c r="C16" s="4" t="s">
        <v>72</v>
      </c>
      <c r="D16" s="5" t="s">
        <v>82</v>
      </c>
      <c r="E16" s="6" t="s">
        <v>57</v>
      </c>
      <c r="F16" s="5" t="s">
        <v>1004</v>
      </c>
    </row>
    <row r="17" spans="1:6" ht="15.5" x14ac:dyDescent="0.3">
      <c r="A17" s="3" t="s">
        <v>150</v>
      </c>
      <c r="B17" s="3" t="s">
        <v>813</v>
      </c>
      <c r="C17" s="4" t="s">
        <v>72</v>
      </c>
      <c r="D17" s="5" t="s">
        <v>82</v>
      </c>
      <c r="E17" s="6" t="s">
        <v>80</v>
      </c>
      <c r="F17" s="5" t="s">
        <v>1004</v>
      </c>
    </row>
    <row r="18" spans="1:6" ht="15.5" x14ac:dyDescent="0.3">
      <c r="A18" s="3" t="s">
        <v>186</v>
      </c>
      <c r="B18" s="3" t="s">
        <v>813</v>
      </c>
      <c r="C18" s="4" t="s">
        <v>72</v>
      </c>
      <c r="D18" s="5" t="s">
        <v>82</v>
      </c>
      <c r="E18" s="6" t="s">
        <v>178</v>
      </c>
      <c r="F18" s="5" t="s">
        <v>1005</v>
      </c>
    </row>
    <row r="19" spans="1:6" ht="15.5" x14ac:dyDescent="0.3">
      <c r="A19" s="3" t="s">
        <v>187</v>
      </c>
      <c r="B19" s="3" t="s">
        <v>813</v>
      </c>
      <c r="C19" s="4" t="s">
        <v>72</v>
      </c>
      <c r="D19" s="5" t="s">
        <v>82</v>
      </c>
      <c r="E19" s="6" t="s">
        <v>178</v>
      </c>
      <c r="F19" s="5" t="s">
        <v>1005</v>
      </c>
    </row>
    <row r="20" spans="1:6" ht="15.5" x14ac:dyDescent="0.3">
      <c r="A20" s="3" t="s">
        <v>130</v>
      </c>
      <c r="B20" s="3" t="s">
        <v>813</v>
      </c>
      <c r="C20" s="4" t="s">
        <v>74</v>
      </c>
      <c r="D20" s="5" t="s">
        <v>82</v>
      </c>
      <c r="E20" s="6" t="s">
        <v>57</v>
      </c>
      <c r="F20" s="5" t="s">
        <v>1004</v>
      </c>
    </row>
    <row r="21" spans="1:6" ht="15.5" x14ac:dyDescent="0.3">
      <c r="A21" s="3" t="s">
        <v>144</v>
      </c>
      <c r="B21" s="3" t="s">
        <v>813</v>
      </c>
      <c r="C21" s="4" t="s">
        <v>74</v>
      </c>
      <c r="D21" s="5" t="s">
        <v>82</v>
      </c>
      <c r="E21" s="6" t="s">
        <v>57</v>
      </c>
      <c r="F21" s="5" t="s">
        <v>1004</v>
      </c>
    </row>
    <row r="22" spans="1:6" ht="15.5" x14ac:dyDescent="0.3">
      <c r="A22" s="3" t="s">
        <v>171</v>
      </c>
      <c r="B22" s="3" t="s">
        <v>813</v>
      </c>
      <c r="C22" s="4" t="s">
        <v>74</v>
      </c>
      <c r="D22" s="5" t="s">
        <v>82</v>
      </c>
      <c r="E22" s="6" t="s">
        <v>172</v>
      </c>
      <c r="F22" s="5" t="s">
        <v>1004</v>
      </c>
    </row>
    <row r="23" spans="1:6" ht="15.5" x14ac:dyDescent="0.3">
      <c r="A23" s="3" t="s">
        <v>73</v>
      </c>
      <c r="B23" s="3" t="s">
        <v>813</v>
      </c>
      <c r="C23" s="4" t="s">
        <v>74</v>
      </c>
      <c r="D23" s="5" t="s">
        <v>75</v>
      </c>
      <c r="E23" s="6" t="s">
        <v>57</v>
      </c>
      <c r="F23" s="5" t="s">
        <v>1004</v>
      </c>
    </row>
    <row r="24" spans="1:6" ht="15.5" x14ac:dyDescent="0.3">
      <c r="A24" s="3" t="s">
        <v>76</v>
      </c>
      <c r="B24" s="3" t="s">
        <v>813</v>
      </c>
      <c r="C24" s="4" t="s">
        <v>74</v>
      </c>
      <c r="D24" s="5" t="s">
        <v>75</v>
      </c>
      <c r="E24" s="6" t="s">
        <v>57</v>
      </c>
      <c r="F24" s="5" t="s">
        <v>1004</v>
      </c>
    </row>
    <row r="25" spans="1:6" ht="15.5" x14ac:dyDescent="0.3">
      <c r="A25" s="3" t="s">
        <v>77</v>
      </c>
      <c r="B25" s="3" t="s">
        <v>813</v>
      </c>
      <c r="C25" s="4" t="s">
        <v>74</v>
      </c>
      <c r="D25" s="5" t="s">
        <v>75</v>
      </c>
      <c r="E25" s="6" t="s">
        <v>57</v>
      </c>
      <c r="F25" s="5" t="s">
        <v>1004</v>
      </c>
    </row>
    <row r="26" spans="1:6" ht="15.5" x14ac:dyDescent="0.3">
      <c r="A26" s="3" t="s">
        <v>78</v>
      </c>
      <c r="B26" s="3" t="s">
        <v>813</v>
      </c>
      <c r="C26" s="4" t="s">
        <v>74</v>
      </c>
      <c r="D26" s="5" t="s">
        <v>75</v>
      </c>
      <c r="E26" s="6" t="s">
        <v>57</v>
      </c>
      <c r="F26" s="5" t="s">
        <v>1004</v>
      </c>
    </row>
    <row r="27" spans="1:6" ht="15.5" x14ac:dyDescent="0.3">
      <c r="A27" s="3" t="s">
        <v>85</v>
      </c>
      <c r="B27" s="3" t="s">
        <v>813</v>
      </c>
      <c r="C27" s="4" t="s">
        <v>74</v>
      </c>
      <c r="D27" s="5" t="s">
        <v>75</v>
      </c>
      <c r="E27" s="6" t="s">
        <v>57</v>
      </c>
      <c r="F27" s="5" t="s">
        <v>1004</v>
      </c>
    </row>
    <row r="28" spans="1:6" ht="15.5" x14ac:dyDescent="0.3">
      <c r="A28" s="3" t="s">
        <v>95</v>
      </c>
      <c r="B28" s="3" t="s">
        <v>813</v>
      </c>
      <c r="C28" s="4" t="s">
        <v>74</v>
      </c>
      <c r="D28" s="5" t="s">
        <v>75</v>
      </c>
      <c r="E28" s="6" t="s">
        <v>96</v>
      </c>
      <c r="F28" s="5" t="s">
        <v>1005</v>
      </c>
    </row>
    <row r="29" spans="1:6" ht="15.5" x14ac:dyDescent="0.3">
      <c r="A29" s="3" t="s">
        <v>119</v>
      </c>
      <c r="B29" s="3" t="s">
        <v>813</v>
      </c>
      <c r="C29" s="4" t="s">
        <v>74</v>
      </c>
      <c r="D29" s="5" t="s">
        <v>75</v>
      </c>
      <c r="E29" s="6" t="s">
        <v>80</v>
      </c>
      <c r="F29" s="5" t="s">
        <v>1004</v>
      </c>
    </row>
    <row r="30" spans="1:6" ht="15.5" x14ac:dyDescent="0.3">
      <c r="A30" s="3" t="s">
        <v>146</v>
      </c>
      <c r="B30" s="3" t="s">
        <v>813</v>
      </c>
      <c r="C30" s="4" t="s">
        <v>74</v>
      </c>
      <c r="D30" s="5" t="s">
        <v>75</v>
      </c>
      <c r="E30" s="6" t="s">
        <v>57</v>
      </c>
      <c r="F30" s="5" t="s">
        <v>1004</v>
      </c>
    </row>
    <row r="31" spans="1:6" ht="15.5" x14ac:dyDescent="0.3">
      <c r="A31" s="3" t="s">
        <v>147</v>
      </c>
      <c r="B31" s="3" t="s">
        <v>813</v>
      </c>
      <c r="C31" s="4" t="s">
        <v>74</v>
      </c>
      <c r="D31" s="5" t="s">
        <v>75</v>
      </c>
      <c r="E31" s="6" t="s">
        <v>57</v>
      </c>
      <c r="F31" s="5" t="s">
        <v>1004</v>
      </c>
    </row>
    <row r="32" spans="1:6" ht="15.5" x14ac:dyDescent="0.3">
      <c r="A32" s="3" t="s">
        <v>149</v>
      </c>
      <c r="B32" s="3" t="s">
        <v>813</v>
      </c>
      <c r="C32" s="4" t="s">
        <v>74</v>
      </c>
      <c r="D32" s="5" t="s">
        <v>75</v>
      </c>
      <c r="E32" s="6" t="s">
        <v>80</v>
      </c>
      <c r="F32" s="5" t="s">
        <v>1004</v>
      </c>
    </row>
    <row r="33" spans="1:6" ht="15.5" x14ac:dyDescent="0.3">
      <c r="A33" s="3" t="s">
        <v>165</v>
      </c>
      <c r="B33" s="3" t="s">
        <v>813</v>
      </c>
      <c r="C33" s="4" t="s">
        <v>74</v>
      </c>
      <c r="D33" s="5" t="s">
        <v>75</v>
      </c>
      <c r="E33" s="6" t="s">
        <v>57</v>
      </c>
      <c r="F33" s="5" t="s">
        <v>1004</v>
      </c>
    </row>
    <row r="34" spans="1:6" ht="15.5" x14ac:dyDescent="0.3">
      <c r="A34" s="3" t="s">
        <v>126</v>
      </c>
      <c r="B34" s="3" t="s">
        <v>813</v>
      </c>
      <c r="C34" s="4" t="s">
        <v>68</v>
      </c>
      <c r="D34" s="5" t="s">
        <v>127</v>
      </c>
      <c r="E34" s="6" t="s">
        <v>83</v>
      </c>
      <c r="F34" s="5" t="s">
        <v>1005</v>
      </c>
    </row>
    <row r="35" spans="1:6" ht="15.5" x14ac:dyDescent="0.3">
      <c r="A35" s="3" t="s">
        <v>179</v>
      </c>
      <c r="B35" s="3" t="s">
        <v>813</v>
      </c>
      <c r="C35" s="4" t="s">
        <v>68</v>
      </c>
      <c r="D35" s="5" t="s">
        <v>127</v>
      </c>
      <c r="E35" s="6" t="s">
        <v>83</v>
      </c>
      <c r="F35" s="5" t="s">
        <v>1005</v>
      </c>
    </row>
    <row r="36" spans="1:6" ht="15.5" x14ac:dyDescent="0.3">
      <c r="A36" s="3" t="s">
        <v>133</v>
      </c>
      <c r="B36" s="3" t="s">
        <v>813</v>
      </c>
      <c r="C36" s="4" t="s">
        <v>72</v>
      </c>
      <c r="D36" s="5" t="s">
        <v>127</v>
      </c>
      <c r="E36" s="6" t="s">
        <v>32</v>
      </c>
      <c r="F36" s="5" t="s">
        <v>1006</v>
      </c>
    </row>
    <row r="37" spans="1:6" ht="15.5" x14ac:dyDescent="0.3">
      <c r="A37" s="3" t="s">
        <v>168</v>
      </c>
      <c r="B37" s="3" t="s">
        <v>813</v>
      </c>
      <c r="C37" s="4" t="s">
        <v>72</v>
      </c>
      <c r="D37" s="5" t="s">
        <v>127</v>
      </c>
      <c r="E37" s="6" t="s">
        <v>152</v>
      </c>
      <c r="F37" s="5" t="s">
        <v>1004</v>
      </c>
    </row>
    <row r="38" spans="1:6" ht="15.5" x14ac:dyDescent="0.3">
      <c r="A38" s="3" t="s">
        <v>136</v>
      </c>
      <c r="B38" s="3" t="s">
        <v>813</v>
      </c>
      <c r="C38" s="4" t="s">
        <v>74</v>
      </c>
      <c r="D38" s="5" t="s">
        <v>127</v>
      </c>
      <c r="E38" s="6" t="s">
        <v>83</v>
      </c>
      <c r="F38" s="5" t="s">
        <v>1005</v>
      </c>
    </row>
    <row r="39" spans="1:6" ht="15.5" x14ac:dyDescent="0.3">
      <c r="A39" s="3" t="s">
        <v>160</v>
      </c>
      <c r="B39" s="3" t="s">
        <v>813</v>
      </c>
      <c r="C39" s="4" t="s">
        <v>74</v>
      </c>
      <c r="D39" s="5" t="s">
        <v>127</v>
      </c>
      <c r="E39" s="6" t="s">
        <v>32</v>
      </c>
      <c r="F39" s="5" t="s">
        <v>1006</v>
      </c>
    </row>
    <row r="40" spans="1:6" ht="15.5" x14ac:dyDescent="0.3">
      <c r="A40" s="3" t="s">
        <v>167</v>
      </c>
      <c r="B40" s="3" t="s">
        <v>813</v>
      </c>
      <c r="C40" s="4" t="s">
        <v>74</v>
      </c>
      <c r="D40" s="5" t="s">
        <v>127</v>
      </c>
      <c r="E40" s="6" t="s">
        <v>102</v>
      </c>
      <c r="F40" s="5" t="s">
        <v>1005</v>
      </c>
    </row>
    <row r="41" spans="1:6" ht="15.5" x14ac:dyDescent="0.3">
      <c r="A41" s="3" t="s">
        <v>173</v>
      </c>
      <c r="B41" s="3" t="s">
        <v>813</v>
      </c>
      <c r="C41" s="4" t="s">
        <v>74</v>
      </c>
      <c r="D41" s="5" t="s">
        <v>127</v>
      </c>
      <c r="E41" s="6" t="s">
        <v>174</v>
      </c>
      <c r="F41" s="5" t="s">
        <v>295</v>
      </c>
    </row>
    <row r="42" spans="1:6" ht="15.5" x14ac:dyDescent="0.3">
      <c r="A42" s="3" t="s">
        <v>194</v>
      </c>
      <c r="B42" s="3" t="s">
        <v>813</v>
      </c>
      <c r="C42" s="4" t="s">
        <v>74</v>
      </c>
      <c r="D42" s="5" t="s">
        <v>127</v>
      </c>
      <c r="E42" s="6" t="s">
        <v>32</v>
      </c>
      <c r="F42" s="5" t="s">
        <v>1006</v>
      </c>
    </row>
    <row r="43" spans="1:6" ht="15.5" x14ac:dyDescent="0.3">
      <c r="A43" s="3" t="s">
        <v>196</v>
      </c>
      <c r="B43" s="3" t="s">
        <v>813</v>
      </c>
      <c r="C43" s="4" t="s">
        <v>74</v>
      </c>
      <c r="D43" s="5" t="s">
        <v>127</v>
      </c>
      <c r="E43" s="6" t="s">
        <v>32</v>
      </c>
      <c r="F43" s="5" t="s">
        <v>1006</v>
      </c>
    </row>
    <row r="44" spans="1:6" ht="15.5" x14ac:dyDescent="0.3">
      <c r="A44" s="3" t="s">
        <v>197</v>
      </c>
      <c r="B44" s="3" t="s">
        <v>813</v>
      </c>
      <c r="C44" s="4" t="s">
        <v>74</v>
      </c>
      <c r="D44" s="5" t="s">
        <v>127</v>
      </c>
      <c r="E44" s="6" t="s">
        <v>32</v>
      </c>
      <c r="F44" s="5" t="s">
        <v>1006</v>
      </c>
    </row>
    <row r="45" spans="1:6" ht="15.5" x14ac:dyDescent="0.3">
      <c r="A45" s="3" t="s">
        <v>198</v>
      </c>
      <c r="B45" s="3" t="s">
        <v>813</v>
      </c>
      <c r="C45" s="4" t="s">
        <v>74</v>
      </c>
      <c r="D45" s="5" t="s">
        <v>127</v>
      </c>
      <c r="E45" s="6" t="s">
        <v>32</v>
      </c>
      <c r="F45" s="5" t="s">
        <v>1006</v>
      </c>
    </row>
    <row r="46" spans="1:6" ht="15.5" x14ac:dyDescent="0.3">
      <c r="A46" s="3" t="s">
        <v>199</v>
      </c>
      <c r="B46" s="3" t="s">
        <v>813</v>
      </c>
      <c r="C46" s="4" t="s">
        <v>74</v>
      </c>
      <c r="D46" s="5" t="s">
        <v>127</v>
      </c>
      <c r="E46" s="6" t="s">
        <v>32</v>
      </c>
      <c r="F46" s="5" t="s">
        <v>1006</v>
      </c>
    </row>
    <row r="47" spans="1:6" ht="15.5" x14ac:dyDescent="0.3">
      <c r="A47" s="3" t="s">
        <v>200</v>
      </c>
      <c r="B47" s="3" t="s">
        <v>813</v>
      </c>
      <c r="C47" s="4" t="s">
        <v>74</v>
      </c>
      <c r="D47" s="5" t="s">
        <v>127</v>
      </c>
      <c r="E47" s="6" t="s">
        <v>32</v>
      </c>
      <c r="F47" s="5" t="s">
        <v>1006</v>
      </c>
    </row>
    <row r="48" spans="1:6" ht="15.5" x14ac:dyDescent="0.3">
      <c r="A48" s="3" t="s">
        <v>201</v>
      </c>
      <c r="B48" s="3" t="s">
        <v>813</v>
      </c>
      <c r="C48" s="4" t="s">
        <v>74</v>
      </c>
      <c r="D48" s="5" t="s">
        <v>127</v>
      </c>
      <c r="E48" s="6" t="s">
        <v>32</v>
      </c>
      <c r="F48" s="5" t="s">
        <v>1006</v>
      </c>
    </row>
    <row r="49" spans="1:6" ht="15.5" x14ac:dyDescent="0.3">
      <c r="A49" s="3" t="s">
        <v>202</v>
      </c>
      <c r="B49" s="3" t="s">
        <v>813</v>
      </c>
      <c r="C49" s="4" t="s">
        <v>74</v>
      </c>
      <c r="D49" s="5" t="s">
        <v>127</v>
      </c>
      <c r="E49" s="6" t="s">
        <v>32</v>
      </c>
      <c r="F49" s="5" t="s">
        <v>1006</v>
      </c>
    </row>
    <row r="50" spans="1:6" ht="15.5" x14ac:dyDescent="0.3">
      <c r="A50" s="3" t="s">
        <v>203</v>
      </c>
      <c r="B50" s="3" t="s">
        <v>813</v>
      </c>
      <c r="C50" s="4" t="s">
        <v>74</v>
      </c>
      <c r="D50" s="5" t="s">
        <v>127</v>
      </c>
      <c r="E50" s="6" t="s">
        <v>32</v>
      </c>
      <c r="F50" s="5" t="s">
        <v>1006</v>
      </c>
    </row>
    <row r="51" spans="1:6" ht="15.5" x14ac:dyDescent="0.3">
      <c r="A51" s="3" t="s">
        <v>204</v>
      </c>
      <c r="B51" s="3" t="s">
        <v>813</v>
      </c>
      <c r="C51" s="4" t="s">
        <v>74</v>
      </c>
      <c r="D51" s="5" t="s">
        <v>127</v>
      </c>
      <c r="E51" s="6" t="s">
        <v>32</v>
      </c>
      <c r="F51" s="5" t="s">
        <v>1006</v>
      </c>
    </row>
    <row r="52" spans="1:6" ht="15.5" x14ac:dyDescent="0.3">
      <c r="A52" s="3" t="s">
        <v>205</v>
      </c>
      <c r="B52" s="3" t="s">
        <v>813</v>
      </c>
      <c r="C52" s="4" t="s">
        <v>74</v>
      </c>
      <c r="D52" s="5" t="s">
        <v>127</v>
      </c>
      <c r="E52" s="6" t="s">
        <v>32</v>
      </c>
      <c r="F52" s="5" t="s">
        <v>1006</v>
      </c>
    </row>
    <row r="53" spans="1:6" ht="15.5" x14ac:dyDescent="0.3">
      <c r="A53" s="3" t="s">
        <v>206</v>
      </c>
      <c r="B53" s="3" t="s">
        <v>813</v>
      </c>
      <c r="C53" s="4" t="s">
        <v>74</v>
      </c>
      <c r="D53" s="5" t="s">
        <v>127</v>
      </c>
      <c r="E53" s="6" t="s">
        <v>32</v>
      </c>
      <c r="F53" s="5" t="s">
        <v>1006</v>
      </c>
    </row>
    <row r="54" spans="1:6" ht="15.5" x14ac:dyDescent="0.3">
      <c r="A54" s="3" t="s">
        <v>207</v>
      </c>
      <c r="B54" s="3" t="s">
        <v>813</v>
      </c>
      <c r="C54" s="4" t="s">
        <v>74</v>
      </c>
      <c r="D54" s="5" t="s">
        <v>127</v>
      </c>
      <c r="E54" s="6" t="s">
        <v>32</v>
      </c>
      <c r="F54" s="5" t="s">
        <v>1006</v>
      </c>
    </row>
    <row r="55" spans="1:6" ht="15.5" x14ac:dyDescent="0.3">
      <c r="A55" s="3" t="s">
        <v>209</v>
      </c>
      <c r="B55" s="3" t="s">
        <v>813</v>
      </c>
      <c r="C55" s="4" t="s">
        <v>74</v>
      </c>
      <c r="D55" s="5" t="s">
        <v>127</v>
      </c>
      <c r="E55" s="6" t="s">
        <v>32</v>
      </c>
      <c r="F55" s="5" t="s">
        <v>1006</v>
      </c>
    </row>
    <row r="56" spans="1:6" ht="15.5" x14ac:dyDescent="0.3">
      <c r="A56" s="3" t="s">
        <v>210</v>
      </c>
      <c r="B56" s="3" t="s">
        <v>813</v>
      </c>
      <c r="C56" s="4" t="s">
        <v>74</v>
      </c>
      <c r="D56" s="5" t="s">
        <v>127</v>
      </c>
      <c r="E56" s="6" t="s">
        <v>32</v>
      </c>
      <c r="F56" s="5" t="s">
        <v>1006</v>
      </c>
    </row>
    <row r="57" spans="1:6" ht="15.5" x14ac:dyDescent="0.3">
      <c r="A57" s="3" t="s">
        <v>211</v>
      </c>
      <c r="B57" s="3" t="s">
        <v>813</v>
      </c>
      <c r="C57" s="4" t="s">
        <v>74</v>
      </c>
      <c r="D57" s="5" t="s">
        <v>127</v>
      </c>
      <c r="E57" s="6" t="s">
        <v>32</v>
      </c>
      <c r="F57" s="5" t="s">
        <v>1006</v>
      </c>
    </row>
    <row r="58" spans="1:6" ht="15.5" x14ac:dyDescent="0.3">
      <c r="A58" s="3" t="s">
        <v>212</v>
      </c>
      <c r="B58" s="3" t="s">
        <v>813</v>
      </c>
      <c r="C58" s="4" t="s">
        <v>74</v>
      </c>
      <c r="D58" s="5" t="s">
        <v>127</v>
      </c>
      <c r="E58" s="6" t="s">
        <v>32</v>
      </c>
      <c r="F58" s="5" t="s">
        <v>1006</v>
      </c>
    </row>
    <row r="59" spans="1:6" ht="15.5" x14ac:dyDescent="0.3">
      <c r="A59" s="3" t="s">
        <v>213</v>
      </c>
      <c r="B59" s="3" t="s">
        <v>813</v>
      </c>
      <c r="C59" s="4" t="s">
        <v>74</v>
      </c>
      <c r="D59" s="5" t="s">
        <v>127</v>
      </c>
      <c r="E59" s="6" t="s">
        <v>32</v>
      </c>
      <c r="F59" s="5" t="s">
        <v>1006</v>
      </c>
    </row>
    <row r="60" spans="1:6" ht="15.5" x14ac:dyDescent="0.3">
      <c r="A60" s="3" t="s">
        <v>214</v>
      </c>
      <c r="B60" s="3" t="s">
        <v>813</v>
      </c>
      <c r="C60" s="4" t="s">
        <v>74</v>
      </c>
      <c r="D60" s="5" t="s">
        <v>127</v>
      </c>
      <c r="E60" s="6" t="s">
        <v>32</v>
      </c>
      <c r="F60" s="5" t="s">
        <v>1006</v>
      </c>
    </row>
    <row r="61" spans="1:6" ht="15.5" x14ac:dyDescent="0.3">
      <c r="A61" s="3" t="s">
        <v>215</v>
      </c>
      <c r="B61" s="3" t="s">
        <v>813</v>
      </c>
      <c r="C61" s="4" t="s">
        <v>74</v>
      </c>
      <c r="D61" s="5" t="s">
        <v>127</v>
      </c>
      <c r="E61" s="6" t="s">
        <v>32</v>
      </c>
      <c r="F61" s="5" t="s">
        <v>1006</v>
      </c>
    </row>
    <row r="62" spans="1:6" ht="15.5" x14ac:dyDescent="0.3">
      <c r="A62" s="3" t="s">
        <v>216</v>
      </c>
      <c r="B62" s="3" t="s">
        <v>813</v>
      </c>
      <c r="C62" s="4" t="s">
        <v>74</v>
      </c>
      <c r="D62" s="5" t="s">
        <v>127</v>
      </c>
      <c r="E62" s="6" t="s">
        <v>32</v>
      </c>
      <c r="F62" s="5" t="s">
        <v>1006</v>
      </c>
    </row>
    <row r="63" spans="1:6" ht="15.5" x14ac:dyDescent="0.3">
      <c r="A63" s="3" t="s">
        <v>218</v>
      </c>
      <c r="B63" s="3" t="s">
        <v>813</v>
      </c>
      <c r="C63" s="4" t="s">
        <v>74</v>
      </c>
      <c r="D63" s="5" t="s">
        <v>127</v>
      </c>
      <c r="E63" s="6" t="s">
        <v>32</v>
      </c>
      <c r="F63" s="5" t="s">
        <v>1006</v>
      </c>
    </row>
    <row r="64" spans="1:6" ht="15.5" x14ac:dyDescent="0.3">
      <c r="A64" s="3" t="s">
        <v>219</v>
      </c>
      <c r="B64" s="3" t="s">
        <v>813</v>
      </c>
      <c r="C64" s="4" t="s">
        <v>74</v>
      </c>
      <c r="D64" s="5" t="s">
        <v>127</v>
      </c>
      <c r="E64" s="6" t="s">
        <v>32</v>
      </c>
      <c r="F64" s="5" t="s">
        <v>1006</v>
      </c>
    </row>
    <row r="65" spans="1:6" ht="15.5" x14ac:dyDescent="0.3">
      <c r="A65" s="3" t="s">
        <v>71</v>
      </c>
      <c r="B65" s="3" t="s">
        <v>813</v>
      </c>
      <c r="C65" s="4" t="s">
        <v>72</v>
      </c>
      <c r="D65" s="5" t="s">
        <v>72</v>
      </c>
      <c r="E65" s="6" t="s">
        <v>57</v>
      </c>
      <c r="F65" s="5" t="s">
        <v>1004</v>
      </c>
    </row>
    <row r="66" spans="1:6" ht="15.5" x14ac:dyDescent="0.3">
      <c r="A66" s="3" t="s">
        <v>79</v>
      </c>
      <c r="B66" s="3" t="s">
        <v>813</v>
      </c>
      <c r="C66" s="4" t="s">
        <v>72</v>
      </c>
      <c r="D66" s="5" t="s">
        <v>72</v>
      </c>
      <c r="E66" s="6" t="s">
        <v>80</v>
      </c>
      <c r="F66" s="5" t="s">
        <v>1004</v>
      </c>
    </row>
    <row r="67" spans="1:6" ht="15.5" x14ac:dyDescent="0.3">
      <c r="A67" s="3" t="s">
        <v>88</v>
      </c>
      <c r="B67" s="3" t="s">
        <v>813</v>
      </c>
      <c r="C67" s="4" t="s">
        <v>72</v>
      </c>
      <c r="D67" s="5" t="s">
        <v>72</v>
      </c>
      <c r="E67" s="6" t="s">
        <v>83</v>
      </c>
      <c r="F67" s="5" t="s">
        <v>1005</v>
      </c>
    </row>
    <row r="68" spans="1:6" ht="15.5" x14ac:dyDescent="0.3">
      <c r="A68" s="3" t="s">
        <v>89</v>
      </c>
      <c r="B68" s="3" t="s">
        <v>813</v>
      </c>
      <c r="C68" s="4" t="s">
        <v>72</v>
      </c>
      <c r="D68" s="5" t="s">
        <v>72</v>
      </c>
      <c r="E68" s="6" t="s">
        <v>83</v>
      </c>
      <c r="F68" s="5" t="s">
        <v>1005</v>
      </c>
    </row>
    <row r="69" spans="1:6" ht="15.5" x14ac:dyDescent="0.3">
      <c r="A69" s="3" t="s">
        <v>90</v>
      </c>
      <c r="B69" s="3" t="s">
        <v>813</v>
      </c>
      <c r="C69" s="4" t="s">
        <v>72</v>
      </c>
      <c r="D69" s="5" t="s">
        <v>72</v>
      </c>
      <c r="E69" s="6" t="s">
        <v>83</v>
      </c>
      <c r="F69" s="5" t="s">
        <v>1005</v>
      </c>
    </row>
    <row r="70" spans="1:6" ht="15.5" x14ac:dyDescent="0.3">
      <c r="A70" s="3" t="s">
        <v>93</v>
      </c>
      <c r="B70" s="3" t="s">
        <v>813</v>
      </c>
      <c r="C70" s="4" t="s">
        <v>72</v>
      </c>
      <c r="D70" s="5" t="s">
        <v>72</v>
      </c>
      <c r="E70" s="6" t="s">
        <v>83</v>
      </c>
      <c r="F70" s="5" t="s">
        <v>1005</v>
      </c>
    </row>
    <row r="71" spans="1:6" ht="15.5" x14ac:dyDescent="0.3">
      <c r="A71" s="3" t="s">
        <v>100</v>
      </c>
      <c r="B71" s="3" t="s">
        <v>813</v>
      </c>
      <c r="C71" s="4" t="s">
        <v>72</v>
      </c>
      <c r="D71" s="5" t="s">
        <v>72</v>
      </c>
      <c r="E71" s="6" t="s">
        <v>96</v>
      </c>
      <c r="F71" s="5" t="s">
        <v>1005</v>
      </c>
    </row>
    <row r="72" spans="1:6" ht="15.5" x14ac:dyDescent="0.3">
      <c r="A72" s="3" t="s">
        <v>105</v>
      </c>
      <c r="B72" s="3" t="s">
        <v>813</v>
      </c>
      <c r="C72" s="4" t="s">
        <v>72</v>
      </c>
      <c r="D72" s="5" t="s">
        <v>72</v>
      </c>
      <c r="E72" s="6" t="s">
        <v>102</v>
      </c>
      <c r="F72" s="5" t="s">
        <v>1005</v>
      </c>
    </row>
    <row r="73" spans="1:6" ht="15.5" x14ac:dyDescent="0.3">
      <c r="A73" s="3" t="s">
        <v>109</v>
      </c>
      <c r="B73" s="3" t="s">
        <v>813</v>
      </c>
      <c r="C73" s="4" t="s">
        <v>72</v>
      </c>
      <c r="D73" s="5" t="s">
        <v>72</v>
      </c>
      <c r="E73" s="6" t="s">
        <v>57</v>
      </c>
      <c r="F73" s="5" t="s">
        <v>1004</v>
      </c>
    </row>
    <row r="74" spans="1:6" ht="15.5" x14ac:dyDescent="0.3">
      <c r="A74" s="3" t="s">
        <v>112</v>
      </c>
      <c r="B74" s="3" t="s">
        <v>813</v>
      </c>
      <c r="C74" s="4" t="s">
        <v>72</v>
      </c>
      <c r="D74" s="5" t="s">
        <v>72</v>
      </c>
      <c r="E74" s="6" t="s">
        <v>57</v>
      </c>
      <c r="F74" s="5" t="s">
        <v>1004</v>
      </c>
    </row>
    <row r="75" spans="1:6" ht="15.5" x14ac:dyDescent="0.3">
      <c r="A75" s="3" t="s">
        <v>115</v>
      </c>
      <c r="B75" s="3" t="s">
        <v>813</v>
      </c>
      <c r="C75" s="4" t="s">
        <v>72</v>
      </c>
      <c r="D75" s="5" t="s">
        <v>72</v>
      </c>
      <c r="E75" s="6" t="s">
        <v>116</v>
      </c>
      <c r="F75" s="5" t="s">
        <v>295</v>
      </c>
    </row>
    <row r="76" spans="1:6" ht="15.5" x14ac:dyDescent="0.3">
      <c r="A76" s="3" t="s">
        <v>117</v>
      </c>
      <c r="B76" s="3" t="s">
        <v>813</v>
      </c>
      <c r="C76" s="4" t="s">
        <v>72</v>
      </c>
      <c r="D76" s="5" t="s">
        <v>72</v>
      </c>
      <c r="E76" s="6" t="s">
        <v>118</v>
      </c>
      <c r="F76" s="5" t="s">
        <v>1005</v>
      </c>
    </row>
    <row r="77" spans="1:6" ht="15.5" x14ac:dyDescent="0.3">
      <c r="A77" s="3" t="s">
        <v>121</v>
      </c>
      <c r="B77" s="3" t="s">
        <v>813</v>
      </c>
      <c r="C77" s="4" t="s">
        <v>72</v>
      </c>
      <c r="D77" s="5" t="s">
        <v>72</v>
      </c>
      <c r="E77" s="6" t="s">
        <v>83</v>
      </c>
      <c r="F77" s="5" t="s">
        <v>1005</v>
      </c>
    </row>
    <row r="78" spans="1:6" ht="15.5" x14ac:dyDescent="0.3">
      <c r="A78" s="3" t="s">
        <v>122</v>
      </c>
      <c r="B78" s="3" t="s">
        <v>813</v>
      </c>
      <c r="C78" s="4" t="s">
        <v>72</v>
      </c>
      <c r="D78" s="5" t="s">
        <v>72</v>
      </c>
      <c r="E78" s="6" t="s">
        <v>83</v>
      </c>
      <c r="F78" s="5" t="s">
        <v>1005</v>
      </c>
    </row>
    <row r="79" spans="1:6" ht="15.5" x14ac:dyDescent="0.3">
      <c r="A79" s="3" t="s">
        <v>123</v>
      </c>
      <c r="B79" s="3" t="s">
        <v>813</v>
      </c>
      <c r="C79" s="4" t="s">
        <v>72</v>
      </c>
      <c r="D79" s="5" t="s">
        <v>72</v>
      </c>
      <c r="E79" s="6" t="s">
        <v>83</v>
      </c>
      <c r="F79" s="5" t="s">
        <v>1005</v>
      </c>
    </row>
    <row r="80" spans="1:6" ht="15.5" x14ac:dyDescent="0.3">
      <c r="A80" s="3" t="s">
        <v>124</v>
      </c>
      <c r="B80" s="3" t="s">
        <v>813</v>
      </c>
      <c r="C80" s="4" t="s">
        <v>72</v>
      </c>
      <c r="D80" s="5" t="s">
        <v>72</v>
      </c>
      <c r="E80" s="6" t="s">
        <v>83</v>
      </c>
      <c r="F80" s="5" t="s">
        <v>1005</v>
      </c>
    </row>
    <row r="81" spans="1:6" ht="15.5" x14ac:dyDescent="0.3">
      <c r="A81" s="3" t="s">
        <v>154</v>
      </c>
      <c r="B81" s="3" t="s">
        <v>813</v>
      </c>
      <c r="C81" s="4" t="s">
        <v>72</v>
      </c>
      <c r="D81" s="5" t="s">
        <v>72</v>
      </c>
      <c r="E81" s="6" t="s">
        <v>83</v>
      </c>
      <c r="F81" s="5" t="s">
        <v>1005</v>
      </c>
    </row>
    <row r="82" spans="1:6" ht="15.5" x14ac:dyDescent="0.3">
      <c r="A82" s="3" t="s">
        <v>156</v>
      </c>
      <c r="B82" s="3" t="s">
        <v>813</v>
      </c>
      <c r="C82" s="4" t="s">
        <v>72</v>
      </c>
      <c r="D82" s="5" t="s">
        <v>72</v>
      </c>
      <c r="E82" s="6" t="s">
        <v>83</v>
      </c>
      <c r="F82" s="5" t="s">
        <v>1005</v>
      </c>
    </row>
    <row r="83" spans="1:6" ht="15.5" x14ac:dyDescent="0.3">
      <c r="A83" s="3" t="s">
        <v>157</v>
      </c>
      <c r="B83" s="3" t="s">
        <v>813</v>
      </c>
      <c r="C83" s="4" t="s">
        <v>72</v>
      </c>
      <c r="D83" s="5" t="s">
        <v>72</v>
      </c>
      <c r="E83" s="6" t="s">
        <v>83</v>
      </c>
      <c r="F83" s="5" t="s">
        <v>1005</v>
      </c>
    </row>
    <row r="84" spans="1:6" ht="15.5" x14ac:dyDescent="0.3">
      <c r="A84" s="3" t="s">
        <v>158</v>
      </c>
      <c r="B84" s="3" t="s">
        <v>813</v>
      </c>
      <c r="C84" s="4" t="s">
        <v>72</v>
      </c>
      <c r="D84" s="5" t="s">
        <v>72</v>
      </c>
      <c r="E84" s="6" t="s">
        <v>83</v>
      </c>
      <c r="F84" s="5" t="s">
        <v>1005</v>
      </c>
    </row>
    <row r="85" spans="1:6" ht="15.5" x14ac:dyDescent="0.3">
      <c r="A85" s="3" t="s">
        <v>159</v>
      </c>
      <c r="B85" s="3" t="s">
        <v>813</v>
      </c>
      <c r="C85" s="4" t="s">
        <v>72</v>
      </c>
      <c r="D85" s="5" t="s">
        <v>72</v>
      </c>
      <c r="E85" s="6" t="s">
        <v>83</v>
      </c>
      <c r="F85" s="5" t="s">
        <v>1005</v>
      </c>
    </row>
    <row r="86" spans="1:6" ht="15.5" x14ac:dyDescent="0.3">
      <c r="A86" s="3" t="s">
        <v>164</v>
      </c>
      <c r="B86" s="3" t="s">
        <v>813</v>
      </c>
      <c r="C86" s="4" t="s">
        <v>72</v>
      </c>
      <c r="D86" s="5" t="s">
        <v>72</v>
      </c>
      <c r="E86" s="6" t="s">
        <v>118</v>
      </c>
      <c r="F86" s="5" t="s">
        <v>1005</v>
      </c>
    </row>
    <row r="87" spans="1:6" ht="15.5" x14ac:dyDescent="0.3">
      <c r="A87" s="3" t="s">
        <v>166</v>
      </c>
      <c r="B87" s="3" t="s">
        <v>813</v>
      </c>
      <c r="C87" s="4" t="s">
        <v>72</v>
      </c>
      <c r="D87" s="5" t="s">
        <v>72</v>
      </c>
      <c r="E87" s="6" t="s">
        <v>118</v>
      </c>
      <c r="F87" s="5" t="s">
        <v>1005</v>
      </c>
    </row>
    <row r="88" spans="1:6" ht="15.5" x14ac:dyDescent="0.3">
      <c r="A88" s="3" t="s">
        <v>176</v>
      </c>
      <c r="B88" s="3" t="s">
        <v>813</v>
      </c>
      <c r="C88" s="4" t="s">
        <v>72</v>
      </c>
      <c r="D88" s="5" t="s">
        <v>72</v>
      </c>
      <c r="E88" s="6" t="s">
        <v>118</v>
      </c>
      <c r="F88" s="5" t="s">
        <v>1005</v>
      </c>
    </row>
    <row r="89" spans="1:6" ht="15.5" x14ac:dyDescent="0.3">
      <c r="A89" s="3" t="s">
        <v>180</v>
      </c>
      <c r="B89" s="3" t="s">
        <v>813</v>
      </c>
      <c r="C89" s="4" t="s">
        <v>72</v>
      </c>
      <c r="D89" s="5" t="s">
        <v>72</v>
      </c>
      <c r="E89" s="6" t="s">
        <v>83</v>
      </c>
      <c r="F89" s="5" t="s">
        <v>1005</v>
      </c>
    </row>
    <row r="90" spans="1:6" ht="15.5" x14ac:dyDescent="0.3">
      <c r="A90" s="3" t="s">
        <v>185</v>
      </c>
      <c r="B90" s="3" t="s">
        <v>813</v>
      </c>
      <c r="C90" s="4" t="s">
        <v>72</v>
      </c>
      <c r="D90" s="5" t="s">
        <v>72</v>
      </c>
      <c r="E90" s="6" t="s">
        <v>178</v>
      </c>
      <c r="F90" s="5" t="s">
        <v>1005</v>
      </c>
    </row>
    <row r="91" spans="1:6" ht="15.5" x14ac:dyDescent="0.3">
      <c r="A91" s="3" t="s">
        <v>188</v>
      </c>
      <c r="B91" s="3" t="s">
        <v>813</v>
      </c>
      <c r="C91" s="4" t="s">
        <v>72</v>
      </c>
      <c r="D91" s="5" t="s">
        <v>72</v>
      </c>
      <c r="E91" s="6" t="s">
        <v>189</v>
      </c>
      <c r="F91" s="5" t="s">
        <v>1005</v>
      </c>
    </row>
    <row r="92" spans="1:6" ht="15.5" x14ac:dyDescent="0.3">
      <c r="A92" s="3" t="s">
        <v>191</v>
      </c>
      <c r="B92" s="3" t="s">
        <v>813</v>
      </c>
      <c r="C92" s="4" t="s">
        <v>72</v>
      </c>
      <c r="D92" s="5" t="s">
        <v>72</v>
      </c>
      <c r="E92" s="6" t="s">
        <v>189</v>
      </c>
      <c r="F92" s="5" t="s">
        <v>1005</v>
      </c>
    </row>
    <row r="93" spans="1:6" ht="15.5" x14ac:dyDescent="0.3">
      <c r="A93" s="3" t="s">
        <v>192</v>
      </c>
      <c r="B93" s="3" t="s">
        <v>813</v>
      </c>
      <c r="C93" s="4" t="s">
        <v>72</v>
      </c>
      <c r="D93" s="5" t="s">
        <v>72</v>
      </c>
      <c r="E93" s="6" t="s">
        <v>189</v>
      </c>
      <c r="F93" s="5" t="s">
        <v>1005</v>
      </c>
    </row>
    <row r="94" spans="1:6" ht="15.5" x14ac:dyDescent="0.3">
      <c r="A94" s="3" t="s">
        <v>217</v>
      </c>
      <c r="B94" s="3" t="s">
        <v>813</v>
      </c>
      <c r="C94" s="4" t="s">
        <v>72</v>
      </c>
      <c r="D94" s="5" t="s">
        <v>72</v>
      </c>
      <c r="E94" s="6" t="s">
        <v>32</v>
      </c>
      <c r="F94" s="5" t="s">
        <v>1006</v>
      </c>
    </row>
    <row r="95" spans="1:6" ht="15.5" x14ac:dyDescent="0.3">
      <c r="A95" s="3" t="s">
        <v>114</v>
      </c>
      <c r="B95" s="3" t="s">
        <v>813</v>
      </c>
      <c r="C95" s="4" t="s">
        <v>74</v>
      </c>
      <c r="D95" s="5" t="s">
        <v>72</v>
      </c>
      <c r="E95" s="6" t="s">
        <v>54</v>
      </c>
      <c r="F95" s="5" t="s">
        <v>1005</v>
      </c>
    </row>
    <row r="96" spans="1:6" ht="15.5" x14ac:dyDescent="0.3">
      <c r="A96" s="3" t="s">
        <v>175</v>
      </c>
      <c r="B96" s="3" t="s">
        <v>813</v>
      </c>
      <c r="C96" s="4" t="s">
        <v>74</v>
      </c>
      <c r="D96" s="5" t="s">
        <v>72</v>
      </c>
      <c r="E96" s="6" t="s">
        <v>174</v>
      </c>
      <c r="F96" s="5" t="s">
        <v>295</v>
      </c>
    </row>
    <row r="97" spans="1:6" ht="15.5" x14ac:dyDescent="0.3">
      <c r="A97" s="3" t="s">
        <v>177</v>
      </c>
      <c r="B97" s="3" t="s">
        <v>813</v>
      </c>
      <c r="C97" s="4" t="s">
        <v>74</v>
      </c>
      <c r="D97" s="5" t="s">
        <v>72</v>
      </c>
      <c r="E97" s="6" t="s">
        <v>178</v>
      </c>
      <c r="F97" s="5" t="s">
        <v>1005</v>
      </c>
    </row>
    <row r="98" spans="1:6" ht="15.5" x14ac:dyDescent="0.3">
      <c r="A98" s="3" t="s">
        <v>195</v>
      </c>
      <c r="B98" s="3" t="s">
        <v>813</v>
      </c>
      <c r="C98" s="4" t="s">
        <v>74</v>
      </c>
      <c r="D98" s="5" t="s">
        <v>72</v>
      </c>
      <c r="E98" s="6" t="s">
        <v>32</v>
      </c>
      <c r="F98" s="5" t="s">
        <v>1006</v>
      </c>
    </row>
    <row r="99" spans="1:6" ht="15.5" x14ac:dyDescent="0.3">
      <c r="A99" s="3" t="s">
        <v>208</v>
      </c>
      <c r="B99" s="3" t="s">
        <v>813</v>
      </c>
      <c r="C99" s="4" t="s">
        <v>74</v>
      </c>
      <c r="D99" s="5" t="s">
        <v>72</v>
      </c>
      <c r="E99" s="6" t="s">
        <v>32</v>
      </c>
      <c r="F99" s="5" t="s">
        <v>1006</v>
      </c>
    </row>
    <row r="100" spans="1:6" ht="15.5" x14ac:dyDescent="0.3">
      <c r="A100" s="3" t="s">
        <v>67</v>
      </c>
      <c r="B100" s="3" t="s">
        <v>813</v>
      </c>
      <c r="C100" s="4" t="s">
        <v>68</v>
      </c>
      <c r="D100" s="5" t="s">
        <v>69</v>
      </c>
      <c r="E100" s="6" t="s">
        <v>57</v>
      </c>
      <c r="F100" s="5" t="s">
        <v>1004</v>
      </c>
    </row>
    <row r="101" spans="1:6" ht="15.5" x14ac:dyDescent="0.3">
      <c r="A101" s="3" t="s">
        <v>70</v>
      </c>
      <c r="B101" s="3" t="s">
        <v>813</v>
      </c>
      <c r="C101" s="4" t="s">
        <v>68</v>
      </c>
      <c r="D101" s="5" t="s">
        <v>69</v>
      </c>
      <c r="E101" s="6" t="s">
        <v>57</v>
      </c>
      <c r="F101" s="5" t="s">
        <v>1004</v>
      </c>
    </row>
    <row r="102" spans="1:6" ht="15.5" x14ac:dyDescent="0.3">
      <c r="A102" s="3" t="s">
        <v>84</v>
      </c>
      <c r="B102" s="3" t="s">
        <v>813</v>
      </c>
      <c r="C102" s="4" t="s">
        <v>68</v>
      </c>
      <c r="D102" s="5" t="s">
        <v>69</v>
      </c>
      <c r="E102" s="6" t="s">
        <v>57</v>
      </c>
      <c r="F102" s="5" t="s">
        <v>1004</v>
      </c>
    </row>
    <row r="103" spans="1:6" ht="15.5" x14ac:dyDescent="0.3">
      <c r="A103" s="3" t="s">
        <v>101</v>
      </c>
      <c r="B103" s="3" t="s">
        <v>813</v>
      </c>
      <c r="C103" s="4" t="s">
        <v>68</v>
      </c>
      <c r="D103" s="5" t="s">
        <v>69</v>
      </c>
      <c r="E103" s="6" t="s">
        <v>102</v>
      </c>
      <c r="F103" s="5" t="s">
        <v>1005</v>
      </c>
    </row>
    <row r="104" spans="1:6" ht="15.5" x14ac:dyDescent="0.3">
      <c r="A104" s="3" t="s">
        <v>103</v>
      </c>
      <c r="B104" s="3" t="s">
        <v>813</v>
      </c>
      <c r="C104" s="4" t="s">
        <v>68</v>
      </c>
      <c r="D104" s="5" t="s">
        <v>69</v>
      </c>
      <c r="E104" s="6" t="s">
        <v>102</v>
      </c>
      <c r="F104" s="5" t="s">
        <v>1005</v>
      </c>
    </row>
    <row r="105" spans="1:6" ht="15.5" x14ac:dyDescent="0.3">
      <c r="A105" s="3" t="s">
        <v>108</v>
      </c>
      <c r="B105" s="3" t="s">
        <v>813</v>
      </c>
      <c r="C105" s="4" t="s">
        <v>68</v>
      </c>
      <c r="D105" s="5" t="s">
        <v>69</v>
      </c>
      <c r="E105" s="6" t="s">
        <v>57</v>
      </c>
      <c r="F105" s="5" t="s">
        <v>1004</v>
      </c>
    </row>
    <row r="106" spans="1:6" ht="15.5" x14ac:dyDescent="0.3">
      <c r="A106" s="3" t="s">
        <v>113</v>
      </c>
      <c r="B106" s="3" t="s">
        <v>813</v>
      </c>
      <c r="C106" s="4" t="s">
        <v>68</v>
      </c>
      <c r="D106" s="5" t="s">
        <v>69</v>
      </c>
      <c r="E106" s="6" t="s">
        <v>57</v>
      </c>
      <c r="F106" s="5" t="s">
        <v>1004</v>
      </c>
    </row>
    <row r="107" spans="1:6" ht="15.5" x14ac:dyDescent="0.3">
      <c r="A107" s="3" t="s">
        <v>120</v>
      </c>
      <c r="B107" s="3" t="s">
        <v>813</v>
      </c>
      <c r="C107" s="4" t="s">
        <v>68</v>
      </c>
      <c r="D107" s="5" t="s">
        <v>69</v>
      </c>
      <c r="E107" s="6" t="s">
        <v>83</v>
      </c>
      <c r="F107" s="5" t="s">
        <v>1005</v>
      </c>
    </row>
    <row r="108" spans="1:6" ht="15.5" x14ac:dyDescent="0.3">
      <c r="A108" s="3" t="s">
        <v>128</v>
      </c>
      <c r="B108" s="3" t="s">
        <v>813</v>
      </c>
      <c r="C108" s="4" t="s">
        <v>68</v>
      </c>
      <c r="D108" s="5" t="s">
        <v>69</v>
      </c>
      <c r="E108" s="6" t="s">
        <v>83</v>
      </c>
      <c r="F108" s="5" t="s">
        <v>1005</v>
      </c>
    </row>
    <row r="109" spans="1:6" ht="15.5" x14ac:dyDescent="0.3">
      <c r="A109" s="3" t="s">
        <v>131</v>
      </c>
      <c r="B109" s="3" t="s">
        <v>813</v>
      </c>
      <c r="C109" s="4" t="s">
        <v>68</v>
      </c>
      <c r="D109" s="5" t="s">
        <v>69</v>
      </c>
      <c r="E109" s="6" t="s">
        <v>57</v>
      </c>
      <c r="F109" s="5" t="s">
        <v>1004</v>
      </c>
    </row>
    <row r="110" spans="1:6" ht="15.5" x14ac:dyDescent="0.3">
      <c r="A110" s="3" t="s">
        <v>132</v>
      </c>
      <c r="B110" s="3" t="s">
        <v>813</v>
      </c>
      <c r="C110" s="4" t="s">
        <v>68</v>
      </c>
      <c r="D110" s="5" t="s">
        <v>69</v>
      </c>
      <c r="E110" s="6" t="s">
        <v>57</v>
      </c>
      <c r="F110" s="5" t="s">
        <v>1004</v>
      </c>
    </row>
    <row r="111" spans="1:6" ht="15.5" x14ac:dyDescent="0.3">
      <c r="A111" s="3" t="s">
        <v>137</v>
      </c>
      <c r="B111" s="3" t="s">
        <v>813</v>
      </c>
      <c r="C111" s="4" t="s">
        <v>68</v>
      </c>
      <c r="D111" s="5" t="s">
        <v>69</v>
      </c>
      <c r="E111" s="6" t="s">
        <v>83</v>
      </c>
      <c r="F111" s="5" t="s">
        <v>1005</v>
      </c>
    </row>
    <row r="112" spans="1:6" ht="15.5" x14ac:dyDescent="0.3">
      <c r="A112" s="3" t="s">
        <v>138</v>
      </c>
      <c r="B112" s="3" t="s">
        <v>813</v>
      </c>
      <c r="C112" s="4" t="s">
        <v>68</v>
      </c>
      <c r="D112" s="5" t="s">
        <v>69</v>
      </c>
      <c r="E112" s="6" t="s">
        <v>57</v>
      </c>
      <c r="F112" s="5" t="s">
        <v>1004</v>
      </c>
    </row>
    <row r="113" spans="1:6" ht="15.5" x14ac:dyDescent="0.3">
      <c r="A113" s="3" t="s">
        <v>148</v>
      </c>
      <c r="B113" s="3" t="s">
        <v>813</v>
      </c>
      <c r="C113" s="4" t="s">
        <v>68</v>
      </c>
      <c r="D113" s="5" t="s">
        <v>69</v>
      </c>
      <c r="E113" s="6" t="s">
        <v>83</v>
      </c>
      <c r="F113" s="5" t="s">
        <v>1005</v>
      </c>
    </row>
    <row r="114" spans="1:6" ht="15.5" x14ac:dyDescent="0.3">
      <c r="A114" s="3" t="s">
        <v>155</v>
      </c>
      <c r="B114" s="3" t="s">
        <v>813</v>
      </c>
      <c r="C114" s="4" t="s">
        <v>68</v>
      </c>
      <c r="D114" s="5" t="s">
        <v>69</v>
      </c>
      <c r="E114" s="6" t="s">
        <v>83</v>
      </c>
      <c r="F114" s="5" t="s">
        <v>1005</v>
      </c>
    </row>
    <row r="115" spans="1:6" ht="15.5" x14ac:dyDescent="0.3">
      <c r="A115" s="3" t="s">
        <v>169</v>
      </c>
      <c r="B115" s="3" t="s">
        <v>813</v>
      </c>
      <c r="C115" s="4" t="s">
        <v>68</v>
      </c>
      <c r="D115" s="5" t="s">
        <v>69</v>
      </c>
      <c r="E115" s="6" t="s">
        <v>152</v>
      </c>
      <c r="F115" s="5" t="s">
        <v>1004</v>
      </c>
    </row>
    <row r="116" spans="1:6" ht="15.5" x14ac:dyDescent="0.3">
      <c r="A116" s="3" t="s">
        <v>170</v>
      </c>
      <c r="B116" s="3" t="s">
        <v>813</v>
      </c>
      <c r="C116" s="4" t="s">
        <v>68</v>
      </c>
      <c r="D116" s="5" t="s">
        <v>69</v>
      </c>
      <c r="E116" s="6" t="s">
        <v>152</v>
      </c>
      <c r="F116" s="5" t="s">
        <v>1004</v>
      </c>
    </row>
    <row r="117" spans="1:6" ht="15.5" x14ac:dyDescent="0.3">
      <c r="A117" s="3" t="s">
        <v>184</v>
      </c>
      <c r="B117" s="3" t="s">
        <v>813</v>
      </c>
      <c r="C117" s="4" t="s">
        <v>68</v>
      </c>
      <c r="D117" s="5" t="s">
        <v>69</v>
      </c>
      <c r="E117" s="6" t="s">
        <v>178</v>
      </c>
      <c r="F117" s="5" t="s">
        <v>1005</v>
      </c>
    </row>
    <row r="118" spans="1:6" ht="15.5" x14ac:dyDescent="0.3">
      <c r="A118" s="3" t="s">
        <v>139</v>
      </c>
      <c r="B118" s="3" t="s">
        <v>813</v>
      </c>
      <c r="C118" s="4" t="s">
        <v>74</v>
      </c>
      <c r="D118" s="5" t="s">
        <v>69</v>
      </c>
      <c r="E118" s="6" t="s">
        <v>57</v>
      </c>
      <c r="F118" s="5" t="s">
        <v>1004</v>
      </c>
    </row>
    <row r="119" spans="1:6" ht="15.5" x14ac:dyDescent="0.3">
      <c r="A119" s="3" t="s">
        <v>91</v>
      </c>
      <c r="B119" s="3" t="s">
        <v>813</v>
      </c>
      <c r="C119" s="4" t="s">
        <v>68</v>
      </c>
      <c r="D119" s="5" t="s">
        <v>92</v>
      </c>
      <c r="E119" s="6" t="s">
        <v>83</v>
      </c>
      <c r="F119" s="5" t="s">
        <v>1005</v>
      </c>
    </row>
    <row r="120" spans="1:6" ht="15.5" x14ac:dyDescent="0.3">
      <c r="A120" s="3" t="s">
        <v>97</v>
      </c>
      <c r="B120" s="3" t="s">
        <v>813</v>
      </c>
      <c r="C120" s="4" t="s">
        <v>68</v>
      </c>
      <c r="D120" s="5" t="s">
        <v>92</v>
      </c>
      <c r="E120" s="6" t="s">
        <v>96</v>
      </c>
      <c r="F120" s="5" t="s">
        <v>1005</v>
      </c>
    </row>
    <row r="121" spans="1:6" ht="15.5" x14ac:dyDescent="0.3">
      <c r="A121" s="3" t="s">
        <v>104</v>
      </c>
      <c r="B121" s="3" t="s">
        <v>813</v>
      </c>
      <c r="C121" s="4" t="s">
        <v>68</v>
      </c>
      <c r="D121" s="5" t="s">
        <v>92</v>
      </c>
      <c r="E121" s="6" t="s">
        <v>102</v>
      </c>
      <c r="F121" s="5" t="s">
        <v>1005</v>
      </c>
    </row>
    <row r="122" spans="1:6" ht="15.5" x14ac:dyDescent="0.3">
      <c r="A122" s="3" t="s">
        <v>106</v>
      </c>
      <c r="B122" s="3" t="s">
        <v>813</v>
      </c>
      <c r="C122" s="4" t="s">
        <v>68</v>
      </c>
      <c r="D122" s="5" t="s">
        <v>92</v>
      </c>
      <c r="E122" s="6" t="s">
        <v>102</v>
      </c>
      <c r="F122" s="5" t="s">
        <v>1005</v>
      </c>
    </row>
    <row r="123" spans="1:6" ht="15.5" x14ac:dyDescent="0.3">
      <c r="A123" s="3" t="s">
        <v>107</v>
      </c>
      <c r="B123" s="3" t="s">
        <v>813</v>
      </c>
      <c r="C123" s="4" t="s">
        <v>68</v>
      </c>
      <c r="D123" s="5" t="s">
        <v>92</v>
      </c>
      <c r="E123" s="6" t="s">
        <v>57</v>
      </c>
      <c r="F123" s="5" t="s">
        <v>1004</v>
      </c>
    </row>
    <row r="124" spans="1:6" ht="15.5" x14ac:dyDescent="0.3">
      <c r="A124" s="3" t="s">
        <v>110</v>
      </c>
      <c r="B124" s="3" t="s">
        <v>813</v>
      </c>
      <c r="C124" s="4" t="s">
        <v>68</v>
      </c>
      <c r="D124" s="5" t="s">
        <v>92</v>
      </c>
      <c r="E124" s="6" t="s">
        <v>57</v>
      </c>
      <c r="F124" s="5" t="s">
        <v>1004</v>
      </c>
    </row>
    <row r="125" spans="1:6" ht="15.5" x14ac:dyDescent="0.3">
      <c r="A125" s="3" t="s">
        <v>111</v>
      </c>
      <c r="B125" s="3" t="s">
        <v>813</v>
      </c>
      <c r="C125" s="4" t="s">
        <v>68</v>
      </c>
      <c r="D125" s="5" t="s">
        <v>92</v>
      </c>
      <c r="E125" s="6" t="s">
        <v>57</v>
      </c>
      <c r="F125" s="5" t="s">
        <v>1004</v>
      </c>
    </row>
    <row r="126" spans="1:6" ht="15.5" x14ac:dyDescent="0.3">
      <c r="A126" s="3" t="s">
        <v>134</v>
      </c>
      <c r="B126" s="3" t="s">
        <v>813</v>
      </c>
      <c r="C126" s="4" t="s">
        <v>68</v>
      </c>
      <c r="D126" s="5" t="s">
        <v>92</v>
      </c>
      <c r="E126" s="6" t="s">
        <v>32</v>
      </c>
      <c r="F126" s="5" t="s">
        <v>1006</v>
      </c>
    </row>
    <row r="127" spans="1:6" ht="15.5" x14ac:dyDescent="0.3">
      <c r="A127" s="3" t="s">
        <v>135</v>
      </c>
      <c r="B127" s="3" t="s">
        <v>813</v>
      </c>
      <c r="C127" s="4" t="s">
        <v>68</v>
      </c>
      <c r="D127" s="5" t="s">
        <v>92</v>
      </c>
      <c r="E127" s="6" t="s">
        <v>32</v>
      </c>
      <c r="F127" s="5" t="s">
        <v>1006</v>
      </c>
    </row>
    <row r="128" spans="1:6" ht="15.5" x14ac:dyDescent="0.3">
      <c r="A128" s="3" t="s">
        <v>140</v>
      </c>
      <c r="B128" s="3" t="s">
        <v>813</v>
      </c>
      <c r="C128" s="4" t="s">
        <v>68</v>
      </c>
      <c r="D128" s="5" t="s">
        <v>92</v>
      </c>
      <c r="E128" s="6" t="s">
        <v>57</v>
      </c>
      <c r="F128" s="5" t="s">
        <v>1004</v>
      </c>
    </row>
    <row r="129" spans="1:6" ht="15.5" x14ac:dyDescent="0.3">
      <c r="A129" s="3" t="s">
        <v>153</v>
      </c>
      <c r="B129" s="3" t="s">
        <v>813</v>
      </c>
      <c r="C129" s="4" t="s">
        <v>68</v>
      </c>
      <c r="D129" s="5" t="s">
        <v>92</v>
      </c>
      <c r="E129" s="6" t="s">
        <v>32</v>
      </c>
      <c r="F129" s="5" t="s">
        <v>1006</v>
      </c>
    </row>
    <row r="130" spans="1:6" ht="15.5" x14ac:dyDescent="0.3">
      <c r="A130" s="3" t="s">
        <v>190</v>
      </c>
      <c r="B130" s="3" t="s">
        <v>813</v>
      </c>
      <c r="C130" s="4" t="s">
        <v>68</v>
      </c>
      <c r="D130" s="5" t="s">
        <v>92</v>
      </c>
      <c r="E130" s="6" t="s">
        <v>189</v>
      </c>
      <c r="F130" s="5" t="s">
        <v>1005</v>
      </c>
    </row>
    <row r="131" spans="1:6" ht="15.5" x14ac:dyDescent="0.3">
      <c r="A131" s="3" t="s">
        <v>193</v>
      </c>
      <c r="B131" s="3" t="s">
        <v>813</v>
      </c>
      <c r="C131" s="4" t="s">
        <v>68</v>
      </c>
      <c r="D131" s="5" t="s">
        <v>92</v>
      </c>
      <c r="E131" s="6" t="s">
        <v>189</v>
      </c>
      <c r="F131" s="5" t="s">
        <v>1005</v>
      </c>
    </row>
    <row r="132" spans="1:6" ht="15.5" x14ac:dyDescent="0.3">
      <c r="A132" s="3" t="s">
        <v>161</v>
      </c>
      <c r="B132" s="3" t="s">
        <v>813</v>
      </c>
      <c r="C132" s="4" t="s">
        <v>74</v>
      </c>
      <c r="D132" s="7" t="s">
        <v>162</v>
      </c>
      <c r="E132" s="6" t="s">
        <v>32</v>
      </c>
      <c r="F132" s="5" t="s">
        <v>1006</v>
      </c>
    </row>
    <row r="133" spans="1:6" ht="15.5" x14ac:dyDescent="0.3">
      <c r="A133" s="3" t="s">
        <v>220</v>
      </c>
      <c r="B133" s="3" t="s">
        <v>813</v>
      </c>
      <c r="C133" s="8" t="s">
        <v>46</v>
      </c>
      <c r="D133" s="7" t="s">
        <v>182</v>
      </c>
      <c r="E133" s="6" t="s">
        <v>221</v>
      </c>
      <c r="F133" s="5" t="s">
        <v>233</v>
      </c>
    </row>
    <row r="134" spans="1:6" ht="15.5" x14ac:dyDescent="0.3">
      <c r="A134" s="3" t="s">
        <v>222</v>
      </c>
      <c r="B134" s="3" t="s">
        <v>813</v>
      </c>
      <c r="C134" s="8" t="s">
        <v>46</v>
      </c>
      <c r="D134" s="7" t="s">
        <v>182</v>
      </c>
      <c r="E134" s="6" t="s">
        <v>223</v>
      </c>
      <c r="F134" s="5" t="s">
        <v>233</v>
      </c>
    </row>
    <row r="135" spans="1:6" ht="15.5" x14ac:dyDescent="0.3">
      <c r="A135" s="3" t="s">
        <v>181</v>
      </c>
      <c r="B135" s="3" t="s">
        <v>813</v>
      </c>
      <c r="C135" s="4" t="s">
        <v>68</v>
      </c>
      <c r="D135" s="7" t="s">
        <v>182</v>
      </c>
      <c r="E135" s="6" t="s">
        <v>183</v>
      </c>
      <c r="F135" s="5" t="s">
        <v>1005</v>
      </c>
    </row>
    <row r="136" spans="1:6" ht="15.5" x14ac:dyDescent="0.3">
      <c r="A136" s="3" t="s">
        <v>38</v>
      </c>
      <c r="B136" s="3" t="s">
        <v>813</v>
      </c>
      <c r="C136" s="7" t="s">
        <v>40</v>
      </c>
      <c r="D136" s="7" t="s">
        <v>40</v>
      </c>
      <c r="E136" s="6" t="s">
        <v>41</v>
      </c>
      <c r="F136" s="5" t="s">
        <v>1007</v>
      </c>
    </row>
    <row r="137" spans="1:6" ht="15.5" x14ac:dyDescent="0.3">
      <c r="A137" s="3" t="s">
        <v>47</v>
      </c>
      <c r="B137" s="3" t="s">
        <v>813</v>
      </c>
      <c r="C137" s="7" t="s">
        <v>40</v>
      </c>
      <c r="D137" s="7" t="s">
        <v>40</v>
      </c>
      <c r="E137" s="6" t="s">
        <v>49</v>
      </c>
      <c r="F137" s="5" t="s">
        <v>1006</v>
      </c>
    </row>
    <row r="138" spans="1:6" ht="15.5" x14ac:dyDescent="0.3">
      <c r="A138" s="3" t="s">
        <v>50</v>
      </c>
      <c r="B138" s="3" t="s">
        <v>813</v>
      </c>
      <c r="C138" s="7" t="s">
        <v>40</v>
      </c>
      <c r="D138" s="7" t="s">
        <v>40</v>
      </c>
      <c r="E138" s="6" t="s">
        <v>51</v>
      </c>
      <c r="F138" s="5" t="s">
        <v>295</v>
      </c>
    </row>
    <row r="139" spans="1:6" ht="15.5" x14ac:dyDescent="0.3">
      <c r="A139" s="3" t="s">
        <v>61</v>
      </c>
      <c r="B139" s="3" t="s">
        <v>813</v>
      </c>
      <c r="C139" s="7" t="s">
        <v>40</v>
      </c>
      <c r="D139" s="7" t="s">
        <v>40</v>
      </c>
      <c r="E139" s="6" t="s">
        <v>62</v>
      </c>
      <c r="F139" s="5" t="s">
        <v>1007</v>
      </c>
    </row>
    <row r="140" spans="1:6" ht="15.5" x14ac:dyDescent="0.3">
      <c r="A140" s="3" t="s">
        <v>64</v>
      </c>
      <c r="B140" s="3" t="s">
        <v>813</v>
      </c>
      <c r="C140" s="7" t="s">
        <v>40</v>
      </c>
      <c r="D140" s="7" t="s">
        <v>40</v>
      </c>
      <c r="E140" s="6" t="s">
        <v>32</v>
      </c>
      <c r="F140" s="5" t="s">
        <v>1006</v>
      </c>
    </row>
    <row r="141" spans="1:6" ht="15.5" x14ac:dyDescent="0.3">
      <c r="A141" s="3" t="s">
        <v>56</v>
      </c>
      <c r="B141" s="3" t="s">
        <v>813</v>
      </c>
      <c r="C141" s="7" t="s">
        <v>31</v>
      </c>
      <c r="D141" s="5" t="s">
        <v>1008</v>
      </c>
      <c r="E141" s="6" t="s">
        <v>57</v>
      </c>
      <c r="F141" s="5" t="s">
        <v>1004</v>
      </c>
    </row>
    <row r="142" spans="1:6" ht="15.5" x14ac:dyDescent="0.3">
      <c r="A142" s="3" t="s">
        <v>52</v>
      </c>
      <c r="B142" s="3" t="s">
        <v>813</v>
      </c>
      <c r="C142" s="5" t="s">
        <v>53</v>
      </c>
      <c r="D142" s="5" t="s">
        <v>53</v>
      </c>
      <c r="E142" s="6" t="s">
        <v>54</v>
      </c>
      <c r="F142" s="5" t="s">
        <v>1005</v>
      </c>
    </row>
    <row r="143" spans="1:6" ht="15.5" x14ac:dyDescent="0.3">
      <c r="A143" s="3" t="s">
        <v>55</v>
      </c>
      <c r="B143" s="3" t="s">
        <v>813</v>
      </c>
      <c r="C143" s="5" t="s">
        <v>53</v>
      </c>
      <c r="D143" s="5" t="s">
        <v>53</v>
      </c>
      <c r="E143" s="6" t="s">
        <v>41</v>
      </c>
      <c r="F143" s="5" t="s">
        <v>1007</v>
      </c>
    </row>
    <row r="144" spans="1:6" ht="15.5" x14ac:dyDescent="0.3">
      <c r="A144" s="3" t="s">
        <v>59</v>
      </c>
      <c r="B144" s="3" t="s">
        <v>813</v>
      </c>
      <c r="C144" s="5" t="s">
        <v>53</v>
      </c>
      <c r="D144" s="5" t="s">
        <v>53</v>
      </c>
      <c r="E144" s="6" t="s">
        <v>60</v>
      </c>
      <c r="F144" s="5" t="s">
        <v>1006</v>
      </c>
    </row>
    <row r="145" spans="1:6" ht="15.5" x14ac:dyDescent="0.3">
      <c r="A145" s="3" t="s">
        <v>65</v>
      </c>
      <c r="B145" s="3" t="s">
        <v>813</v>
      </c>
      <c r="C145" s="5" t="s">
        <v>53</v>
      </c>
      <c r="D145" s="5" t="s">
        <v>53</v>
      </c>
      <c r="E145" s="6" t="s">
        <v>32</v>
      </c>
      <c r="F145" s="5" t="s">
        <v>1006</v>
      </c>
    </row>
    <row r="146" spans="1:6" ht="15.5" x14ac:dyDescent="0.3">
      <c r="A146" s="3" t="s">
        <v>30</v>
      </c>
      <c r="B146" s="3" t="s">
        <v>813</v>
      </c>
      <c r="C146" s="7" t="s">
        <v>31</v>
      </c>
      <c r="D146" s="7" t="s">
        <v>31</v>
      </c>
      <c r="E146" s="6" t="s">
        <v>32</v>
      </c>
      <c r="F146" s="5" t="s">
        <v>1006</v>
      </c>
    </row>
    <row r="147" spans="1:6" ht="15.5" x14ac:dyDescent="0.3">
      <c r="A147" s="3" t="s">
        <v>35</v>
      </c>
      <c r="B147" s="3" t="s">
        <v>813</v>
      </c>
      <c r="C147" s="7" t="s">
        <v>31</v>
      </c>
      <c r="D147" s="7" t="s">
        <v>31</v>
      </c>
      <c r="E147" s="6" t="s">
        <v>32</v>
      </c>
      <c r="F147" s="5" t="s">
        <v>1006</v>
      </c>
    </row>
    <row r="148" spans="1:6" ht="15.5" x14ac:dyDescent="0.3">
      <c r="A148" s="3" t="s">
        <v>36</v>
      </c>
      <c r="B148" s="3" t="s">
        <v>813</v>
      </c>
      <c r="C148" s="7" t="s">
        <v>31</v>
      </c>
      <c r="D148" s="7" t="s">
        <v>31</v>
      </c>
      <c r="E148" s="6" t="s">
        <v>37</v>
      </c>
      <c r="F148" s="5" t="s">
        <v>814</v>
      </c>
    </row>
    <row r="149" spans="1:6" ht="15.5" x14ac:dyDescent="0.3">
      <c r="A149" s="3" t="s">
        <v>42</v>
      </c>
      <c r="B149" s="3" t="s">
        <v>813</v>
      </c>
      <c r="C149" s="7" t="s">
        <v>31</v>
      </c>
      <c r="D149" s="7" t="s">
        <v>31</v>
      </c>
      <c r="E149" s="5" t="s">
        <v>814</v>
      </c>
      <c r="F149" s="5" t="s">
        <v>814</v>
      </c>
    </row>
    <row r="150" spans="1:6" ht="15.5" x14ac:dyDescent="0.3">
      <c r="A150" s="3" t="s">
        <v>58</v>
      </c>
      <c r="B150" s="3" t="s">
        <v>813</v>
      </c>
      <c r="C150" s="7" t="s">
        <v>31</v>
      </c>
      <c r="D150" s="7" t="s">
        <v>31</v>
      </c>
      <c r="E150" s="6" t="s">
        <v>37</v>
      </c>
      <c r="F150" s="5" t="s">
        <v>814</v>
      </c>
    </row>
    <row r="151" spans="1:6" ht="18.5" x14ac:dyDescent="0.3">
      <c r="A151" s="3" t="s">
        <v>867</v>
      </c>
      <c r="B151" s="3" t="s">
        <v>868</v>
      </c>
      <c r="C151" s="7" t="s">
        <v>869</v>
      </c>
      <c r="D151" s="7" t="s">
        <v>869</v>
      </c>
      <c r="E151" s="5" t="s">
        <v>814</v>
      </c>
      <c r="F151" s="5" t="s">
        <v>814</v>
      </c>
    </row>
    <row r="152" spans="1:6" ht="18.5" x14ac:dyDescent="0.3">
      <c r="A152" s="3" t="s">
        <v>870</v>
      </c>
      <c r="B152" s="3" t="s">
        <v>871</v>
      </c>
      <c r="C152" s="7" t="s">
        <v>31</v>
      </c>
      <c r="D152" s="7" t="s">
        <v>31</v>
      </c>
      <c r="E152" s="5" t="s">
        <v>32</v>
      </c>
      <c r="F152" s="5" t="s">
        <v>1006</v>
      </c>
    </row>
    <row r="153" spans="1:6" ht="18.5" x14ac:dyDescent="0.3">
      <c r="A153" s="3" t="s">
        <v>872</v>
      </c>
      <c r="B153" s="3" t="s">
        <v>871</v>
      </c>
      <c r="C153" s="7" t="s">
        <v>31</v>
      </c>
      <c r="D153" s="7" t="s">
        <v>31</v>
      </c>
      <c r="E153" s="5" t="s">
        <v>32</v>
      </c>
      <c r="F153" s="5" t="s">
        <v>1006</v>
      </c>
    </row>
    <row r="154" spans="1:6" ht="18.5" x14ac:dyDescent="0.3">
      <c r="A154" s="3" t="s">
        <v>865</v>
      </c>
      <c r="B154" s="5" t="s">
        <v>875</v>
      </c>
      <c r="C154" s="5" t="s">
        <v>889</v>
      </c>
      <c r="D154" s="7" t="s">
        <v>40</v>
      </c>
      <c r="E154" s="6" t="s">
        <v>32</v>
      </c>
      <c r="F154" s="5" t="s">
        <v>1006</v>
      </c>
    </row>
    <row r="155" spans="1:6" ht="18.5" x14ac:dyDescent="0.3">
      <c r="A155" s="3" t="s">
        <v>864</v>
      </c>
      <c r="B155" s="5" t="s">
        <v>875</v>
      </c>
      <c r="C155" s="5" t="s">
        <v>890</v>
      </c>
      <c r="D155" s="7" t="s">
        <v>40</v>
      </c>
      <c r="E155" s="6" t="s">
        <v>83</v>
      </c>
      <c r="F155" s="5" t="s">
        <v>1005</v>
      </c>
    </row>
    <row r="156" spans="1:6" ht="18.5" x14ac:dyDescent="0.3">
      <c r="A156" s="3" t="s">
        <v>1290</v>
      </c>
      <c r="B156" s="5" t="s">
        <v>875</v>
      </c>
      <c r="C156" s="5" t="s">
        <v>887</v>
      </c>
      <c r="D156" s="7" t="s">
        <v>1289</v>
      </c>
      <c r="E156" s="6" t="s">
        <v>32</v>
      </c>
      <c r="F156" s="5" t="s">
        <v>1006</v>
      </c>
    </row>
    <row r="157" spans="1:6" ht="18.5" x14ac:dyDescent="0.3">
      <c r="A157" s="3" t="s">
        <v>858</v>
      </c>
      <c r="B157" s="5" t="s">
        <v>875</v>
      </c>
      <c r="C157" s="5" t="s">
        <v>887</v>
      </c>
      <c r="D157" s="7" t="s">
        <v>40</v>
      </c>
      <c r="E157" s="6" t="s">
        <v>32</v>
      </c>
      <c r="F157" s="5" t="s">
        <v>1006</v>
      </c>
    </row>
    <row r="158" spans="1:6" ht="18.5" x14ac:dyDescent="0.3">
      <c r="A158" s="3" t="s">
        <v>860</v>
      </c>
      <c r="B158" s="5" t="s">
        <v>875</v>
      </c>
      <c r="C158" s="5" t="s">
        <v>887</v>
      </c>
      <c r="D158" s="7" t="s">
        <v>40</v>
      </c>
      <c r="E158" s="6" t="s">
        <v>49</v>
      </c>
      <c r="F158" s="5" t="s">
        <v>1006</v>
      </c>
    </row>
    <row r="159" spans="1:6" ht="18.5" x14ac:dyDescent="0.3">
      <c r="A159" s="3" t="s">
        <v>862</v>
      </c>
      <c r="B159" s="5" t="s">
        <v>875</v>
      </c>
      <c r="C159" s="5" t="s">
        <v>887</v>
      </c>
      <c r="D159" s="7" t="s">
        <v>40</v>
      </c>
      <c r="E159" s="6" t="s">
        <v>49</v>
      </c>
      <c r="F159" s="5" t="s">
        <v>1006</v>
      </c>
    </row>
    <row r="160" spans="1:6" ht="18.5" x14ac:dyDescent="0.3">
      <c r="A160" s="3" t="s">
        <v>861</v>
      </c>
      <c r="B160" s="5" t="s">
        <v>875</v>
      </c>
      <c r="C160" s="5" t="s">
        <v>887</v>
      </c>
      <c r="D160" s="7" t="s">
        <v>40</v>
      </c>
      <c r="E160" s="6" t="s">
        <v>32</v>
      </c>
      <c r="F160" s="5" t="s">
        <v>1006</v>
      </c>
    </row>
    <row r="161" spans="1:6" ht="18.5" x14ac:dyDescent="0.3">
      <c r="A161" s="3" t="s">
        <v>863</v>
      </c>
      <c r="B161" s="5" t="s">
        <v>875</v>
      </c>
      <c r="C161" s="5" t="s">
        <v>888</v>
      </c>
      <c r="D161" s="7" t="s">
        <v>40</v>
      </c>
      <c r="E161" s="6" t="s">
        <v>41</v>
      </c>
      <c r="F161" s="5" t="s">
        <v>1007</v>
      </c>
    </row>
    <row r="162" spans="1:6" ht="18.5" x14ac:dyDescent="0.3">
      <c r="A162" s="3" t="s">
        <v>840</v>
      </c>
      <c r="B162" s="5" t="s">
        <v>875</v>
      </c>
      <c r="C162" s="5" t="s">
        <v>881</v>
      </c>
      <c r="D162" s="7" t="s">
        <v>31</v>
      </c>
      <c r="E162" s="6" t="s">
        <v>32</v>
      </c>
      <c r="F162" s="5" t="s">
        <v>1006</v>
      </c>
    </row>
    <row r="163" spans="1:6" ht="18.5" x14ac:dyDescent="0.3">
      <c r="A163" s="3" t="s">
        <v>843</v>
      </c>
      <c r="B163" s="5" t="s">
        <v>875</v>
      </c>
      <c r="C163" s="5" t="s">
        <v>881</v>
      </c>
      <c r="D163" s="7" t="s">
        <v>31</v>
      </c>
      <c r="E163" s="6" t="s">
        <v>32</v>
      </c>
      <c r="F163" s="5" t="s">
        <v>1006</v>
      </c>
    </row>
    <row r="164" spans="1:6" ht="18.5" x14ac:dyDescent="0.3">
      <c r="A164" s="3" t="s">
        <v>842</v>
      </c>
      <c r="B164" s="5" t="s">
        <v>875</v>
      </c>
      <c r="C164" s="5" t="s">
        <v>881</v>
      </c>
      <c r="D164" s="7" t="s">
        <v>31</v>
      </c>
      <c r="E164" s="6" t="s">
        <v>32</v>
      </c>
      <c r="F164" s="5" t="s">
        <v>1006</v>
      </c>
    </row>
    <row r="165" spans="1:6" ht="18.5" x14ac:dyDescent="0.3">
      <c r="A165" s="3" t="s">
        <v>841</v>
      </c>
      <c r="B165" s="5" t="s">
        <v>875</v>
      </c>
      <c r="C165" s="5" t="s">
        <v>881</v>
      </c>
      <c r="D165" s="7" t="s">
        <v>31</v>
      </c>
      <c r="E165" s="6" t="s">
        <v>32</v>
      </c>
      <c r="F165" s="5" t="s">
        <v>1006</v>
      </c>
    </row>
    <row r="166" spans="1:6" ht="18.5" x14ac:dyDescent="0.3">
      <c r="A166" s="3" t="s">
        <v>839</v>
      </c>
      <c r="B166" s="5" t="s">
        <v>875</v>
      </c>
      <c r="C166" s="5" t="s">
        <v>881</v>
      </c>
      <c r="D166" s="7" t="s">
        <v>31</v>
      </c>
      <c r="E166" s="6" t="s">
        <v>32</v>
      </c>
      <c r="F166" s="5" t="s">
        <v>1006</v>
      </c>
    </row>
    <row r="167" spans="1:6" ht="18.5" x14ac:dyDescent="0.3">
      <c r="A167" s="3" t="s">
        <v>844</v>
      </c>
      <c r="B167" s="5" t="s">
        <v>875</v>
      </c>
      <c r="C167" s="3" t="s">
        <v>881</v>
      </c>
      <c r="D167" s="7" t="s">
        <v>31</v>
      </c>
      <c r="E167" s="6" t="s">
        <v>32</v>
      </c>
      <c r="F167" s="5" t="s">
        <v>1006</v>
      </c>
    </row>
    <row r="168" spans="1:6" ht="18.5" x14ac:dyDescent="0.3">
      <c r="A168" s="3">
        <v>9311</v>
      </c>
      <c r="B168" s="5" t="s">
        <v>875</v>
      </c>
      <c r="C168" s="5" t="s">
        <v>880</v>
      </c>
      <c r="D168" s="7" t="s">
        <v>31</v>
      </c>
      <c r="E168" s="6" t="s">
        <v>32</v>
      </c>
      <c r="F168" s="5" t="s">
        <v>1006</v>
      </c>
    </row>
    <row r="169" spans="1:6" ht="18.5" x14ac:dyDescent="0.3">
      <c r="A169" s="3" t="s">
        <v>849</v>
      </c>
      <c r="B169" s="5" t="s">
        <v>875</v>
      </c>
      <c r="C169" s="5" t="s">
        <v>880</v>
      </c>
      <c r="D169" s="7" t="s">
        <v>31</v>
      </c>
      <c r="E169" s="6" t="s">
        <v>32</v>
      </c>
      <c r="F169" s="5" t="s">
        <v>1006</v>
      </c>
    </row>
    <row r="170" spans="1:6" ht="18.5" x14ac:dyDescent="0.3">
      <c r="A170" s="3" t="s">
        <v>851</v>
      </c>
      <c r="B170" s="5" t="s">
        <v>875</v>
      </c>
      <c r="C170" s="5" t="s">
        <v>880</v>
      </c>
      <c r="D170" s="7" t="s">
        <v>31</v>
      </c>
      <c r="E170" s="6" t="s">
        <v>1009</v>
      </c>
      <c r="F170" s="5" t="s">
        <v>1005</v>
      </c>
    </row>
    <row r="171" spans="1:6" ht="18.5" x14ac:dyDescent="0.3">
      <c r="A171" s="3" t="s">
        <v>848</v>
      </c>
      <c r="B171" s="5" t="s">
        <v>875</v>
      </c>
      <c r="C171" s="5" t="s">
        <v>880</v>
      </c>
      <c r="D171" s="7" t="s">
        <v>31</v>
      </c>
      <c r="E171" s="6" t="s">
        <v>32</v>
      </c>
      <c r="F171" s="5" t="s">
        <v>1006</v>
      </c>
    </row>
    <row r="172" spans="1:6" ht="18.5" x14ac:dyDescent="0.3">
      <c r="A172" s="3" t="s">
        <v>852</v>
      </c>
      <c r="B172" s="5" t="s">
        <v>875</v>
      </c>
      <c r="C172" s="5" t="s">
        <v>880</v>
      </c>
      <c r="D172" s="7" t="s">
        <v>31</v>
      </c>
      <c r="E172" s="6" t="s">
        <v>32</v>
      </c>
      <c r="F172" s="5" t="s">
        <v>1006</v>
      </c>
    </row>
    <row r="173" spans="1:6" ht="18.5" x14ac:dyDescent="0.3">
      <c r="A173" s="3" t="s">
        <v>845</v>
      </c>
      <c r="B173" s="5" t="s">
        <v>875</v>
      </c>
      <c r="C173" s="5" t="s">
        <v>880</v>
      </c>
      <c r="D173" s="7" t="s">
        <v>31</v>
      </c>
      <c r="E173" s="6" t="s">
        <v>32</v>
      </c>
      <c r="F173" s="5" t="s">
        <v>1006</v>
      </c>
    </row>
    <row r="174" spans="1:6" ht="18.5" x14ac:dyDescent="0.3">
      <c r="A174" s="3" t="s">
        <v>846</v>
      </c>
      <c r="B174" s="5" t="s">
        <v>875</v>
      </c>
      <c r="C174" s="5" t="s">
        <v>880</v>
      </c>
      <c r="D174" s="7" t="s">
        <v>31</v>
      </c>
      <c r="E174" s="6" t="s">
        <v>32</v>
      </c>
      <c r="F174" s="5" t="s">
        <v>1006</v>
      </c>
    </row>
    <row r="175" spans="1:6" ht="18.5" x14ac:dyDescent="0.3">
      <c r="A175" s="3" t="s">
        <v>850</v>
      </c>
      <c r="B175" s="5" t="s">
        <v>875</v>
      </c>
      <c r="C175" s="5" t="s">
        <v>880</v>
      </c>
      <c r="D175" s="7" t="s">
        <v>31</v>
      </c>
      <c r="E175" s="6" t="s">
        <v>32</v>
      </c>
      <c r="F175" s="5" t="s">
        <v>1006</v>
      </c>
    </row>
    <row r="176" spans="1:6" ht="18.5" x14ac:dyDescent="0.3">
      <c r="A176" s="3" t="s">
        <v>847</v>
      </c>
      <c r="B176" s="5" t="s">
        <v>875</v>
      </c>
      <c r="C176" s="5" t="s">
        <v>880</v>
      </c>
      <c r="D176" s="7" t="s">
        <v>31</v>
      </c>
      <c r="E176" s="6" t="s">
        <v>32</v>
      </c>
      <c r="F176" s="5" t="s">
        <v>1006</v>
      </c>
    </row>
    <row r="177" spans="1:6" ht="18.5" x14ac:dyDescent="0.3">
      <c r="A177" s="3" t="s">
        <v>853</v>
      </c>
      <c r="B177" s="5" t="s">
        <v>875</v>
      </c>
      <c r="C177" s="5" t="s">
        <v>883</v>
      </c>
      <c r="D177" s="7" t="s">
        <v>31</v>
      </c>
      <c r="E177" s="6" t="s">
        <v>1010</v>
      </c>
      <c r="F177" s="5" t="s">
        <v>233</v>
      </c>
    </row>
    <row r="178" spans="1:6" ht="18.5" x14ac:dyDescent="0.3">
      <c r="A178" s="3" t="s">
        <v>884</v>
      </c>
      <c r="B178" s="5" t="s">
        <v>875</v>
      </c>
      <c r="C178" s="5" t="s">
        <v>885</v>
      </c>
      <c r="D178" s="7" t="s">
        <v>31</v>
      </c>
      <c r="E178" s="6" t="s">
        <v>118</v>
      </c>
      <c r="F178" s="5" t="s">
        <v>1005</v>
      </c>
    </row>
    <row r="179" spans="1:6" ht="18.5" x14ac:dyDescent="0.3">
      <c r="A179" s="3" t="s">
        <v>857</v>
      </c>
      <c r="B179" s="5" t="s">
        <v>875</v>
      </c>
      <c r="C179" s="5" t="s">
        <v>882</v>
      </c>
      <c r="D179" s="7" t="s">
        <v>31</v>
      </c>
      <c r="E179" s="6" t="s">
        <v>32</v>
      </c>
      <c r="F179" s="5" t="s">
        <v>1006</v>
      </c>
    </row>
    <row r="180" spans="1:6" ht="18.5" x14ac:dyDescent="0.3">
      <c r="A180" s="3" t="s">
        <v>855</v>
      </c>
      <c r="B180" s="5" t="s">
        <v>875</v>
      </c>
      <c r="C180" s="5" t="s">
        <v>882</v>
      </c>
      <c r="D180" s="7" t="s">
        <v>31</v>
      </c>
      <c r="E180" s="6" t="s">
        <v>1011</v>
      </c>
      <c r="F180" s="5" t="s">
        <v>814</v>
      </c>
    </row>
    <row r="181" spans="1:6" ht="18.5" x14ac:dyDescent="0.3">
      <c r="A181" s="3" t="s">
        <v>886</v>
      </c>
      <c r="B181" s="5" t="s">
        <v>875</v>
      </c>
      <c r="C181" s="5" t="s">
        <v>882</v>
      </c>
      <c r="D181" s="7" t="s">
        <v>31</v>
      </c>
      <c r="E181" s="6" t="s">
        <v>32</v>
      </c>
      <c r="F181" s="5" t="s">
        <v>1006</v>
      </c>
    </row>
    <row r="182" spans="1:6" ht="18.5" x14ac:dyDescent="0.3">
      <c r="A182" s="3" t="s">
        <v>856</v>
      </c>
      <c r="B182" s="5" t="s">
        <v>875</v>
      </c>
      <c r="C182" s="5" t="s">
        <v>882</v>
      </c>
      <c r="D182" s="7" t="s">
        <v>31</v>
      </c>
      <c r="E182" s="6" t="s">
        <v>32</v>
      </c>
      <c r="F182" s="5" t="s">
        <v>1006</v>
      </c>
    </row>
    <row r="183" spans="1:6" ht="18.5" x14ac:dyDescent="0.3">
      <c r="A183" s="3" t="s">
        <v>877</v>
      </c>
      <c r="B183" s="5" t="s">
        <v>875</v>
      </c>
      <c r="C183" s="5" t="s">
        <v>878</v>
      </c>
      <c r="D183" s="7" t="s">
        <v>879</v>
      </c>
      <c r="E183" s="6" t="s">
        <v>1012</v>
      </c>
      <c r="F183" s="5" t="s">
        <v>1004</v>
      </c>
    </row>
    <row r="184" spans="1:6" ht="18.5" x14ac:dyDescent="0.3">
      <c r="A184" s="9" t="s">
        <v>874</v>
      </c>
      <c r="B184" s="5" t="s">
        <v>875</v>
      </c>
      <c r="C184" s="5" t="s">
        <v>876</v>
      </c>
      <c r="D184" s="7" t="s">
        <v>781</v>
      </c>
      <c r="E184" s="5" t="s">
        <v>814</v>
      </c>
      <c r="F184" s="5" t="s">
        <v>814</v>
      </c>
    </row>
    <row r="185" spans="1:6" ht="18.5" x14ac:dyDescent="0.3">
      <c r="A185" s="3" t="s">
        <v>979</v>
      </c>
      <c r="B185" s="3" t="s">
        <v>892</v>
      </c>
      <c r="C185" s="8" t="s">
        <v>46</v>
      </c>
      <c r="D185" s="7" t="s">
        <v>40</v>
      </c>
      <c r="E185" s="6" t="s">
        <v>49</v>
      </c>
      <c r="F185" s="5" t="s">
        <v>1006</v>
      </c>
    </row>
    <row r="186" spans="1:6" ht="18.5" x14ac:dyDescent="0.3">
      <c r="A186" s="3" t="s">
        <v>980</v>
      </c>
      <c r="B186" s="3" t="s">
        <v>892</v>
      </c>
      <c r="C186" s="8" t="s">
        <v>46</v>
      </c>
      <c r="D186" s="7" t="s">
        <v>40</v>
      </c>
      <c r="E186" s="6" t="s">
        <v>32</v>
      </c>
      <c r="F186" s="5" t="s">
        <v>1006</v>
      </c>
    </row>
    <row r="187" spans="1:6" ht="18.5" x14ac:dyDescent="0.3">
      <c r="A187" s="3" t="s">
        <v>992</v>
      </c>
      <c r="B187" s="3" t="s">
        <v>892</v>
      </c>
      <c r="C187" s="5" t="s">
        <v>904</v>
      </c>
      <c r="D187" s="7" t="s">
        <v>40</v>
      </c>
      <c r="E187" s="6" t="s">
        <v>49</v>
      </c>
      <c r="F187" s="5" t="s">
        <v>1006</v>
      </c>
    </row>
    <row r="188" spans="1:6" ht="18.5" x14ac:dyDescent="0.3">
      <c r="A188" s="3" t="s">
        <v>975</v>
      </c>
      <c r="B188" s="3" t="s">
        <v>892</v>
      </c>
      <c r="C188" s="5" t="s">
        <v>976</v>
      </c>
      <c r="D188" s="7" t="s">
        <v>40</v>
      </c>
      <c r="E188" s="6" t="s">
        <v>1013</v>
      </c>
      <c r="F188" s="5" t="s">
        <v>1007</v>
      </c>
    </row>
    <row r="189" spans="1:6" ht="18.5" x14ac:dyDescent="0.3">
      <c r="A189" s="3" t="s">
        <v>977</v>
      </c>
      <c r="B189" s="3" t="s">
        <v>892</v>
      </c>
      <c r="C189" s="5" t="s">
        <v>890</v>
      </c>
      <c r="D189" s="7" t="s">
        <v>40</v>
      </c>
      <c r="E189" s="6" t="s">
        <v>178</v>
      </c>
      <c r="F189" s="5" t="s">
        <v>1005</v>
      </c>
    </row>
    <row r="190" spans="1:6" ht="18.5" x14ac:dyDescent="0.3">
      <c r="A190" s="3" t="s">
        <v>983</v>
      </c>
      <c r="B190" s="3" t="s">
        <v>892</v>
      </c>
      <c r="C190" s="5" t="s">
        <v>890</v>
      </c>
      <c r="D190" s="7" t="s">
        <v>40</v>
      </c>
      <c r="E190" s="6" t="s">
        <v>83</v>
      </c>
      <c r="F190" s="5" t="s">
        <v>1005</v>
      </c>
    </row>
    <row r="191" spans="1:6" ht="18.5" x14ac:dyDescent="0.3">
      <c r="A191" s="3" t="s">
        <v>984</v>
      </c>
      <c r="B191" s="3" t="s">
        <v>892</v>
      </c>
      <c r="C191" s="5" t="s">
        <v>890</v>
      </c>
      <c r="D191" s="7" t="s">
        <v>40</v>
      </c>
      <c r="E191" s="6" t="s">
        <v>1014</v>
      </c>
      <c r="F191" s="5" t="s">
        <v>1004</v>
      </c>
    </row>
    <row r="192" spans="1:6" ht="18.5" x14ac:dyDescent="0.3">
      <c r="A192" s="3" t="s">
        <v>989</v>
      </c>
      <c r="B192" s="3" t="s">
        <v>892</v>
      </c>
      <c r="C192" s="5" t="s">
        <v>890</v>
      </c>
      <c r="D192" s="7" t="s">
        <v>40</v>
      </c>
      <c r="E192" s="6" t="s">
        <v>57</v>
      </c>
      <c r="F192" s="5" t="s">
        <v>1004</v>
      </c>
    </row>
    <row r="193" spans="1:6" ht="18.5" x14ac:dyDescent="0.3">
      <c r="A193" s="3" t="s">
        <v>993</v>
      </c>
      <c r="B193" s="3" t="s">
        <v>892</v>
      </c>
      <c r="C193" s="5" t="s">
        <v>890</v>
      </c>
      <c r="D193" s="7" t="s">
        <v>40</v>
      </c>
      <c r="E193" s="6" t="s">
        <v>1015</v>
      </c>
      <c r="F193" s="5" t="s">
        <v>1005</v>
      </c>
    </row>
    <row r="194" spans="1:6" ht="18.5" x14ac:dyDescent="0.3">
      <c r="A194" s="3" t="s">
        <v>995</v>
      </c>
      <c r="B194" s="3" t="s">
        <v>892</v>
      </c>
      <c r="C194" s="5" t="s">
        <v>890</v>
      </c>
      <c r="D194" s="7" t="s">
        <v>40</v>
      </c>
      <c r="E194" s="6" t="s">
        <v>1015</v>
      </c>
      <c r="F194" s="5" t="s">
        <v>1005</v>
      </c>
    </row>
    <row r="195" spans="1:6" ht="18.5" x14ac:dyDescent="0.3">
      <c r="A195" s="3" t="s">
        <v>985</v>
      </c>
      <c r="B195" s="3" t="s">
        <v>892</v>
      </c>
      <c r="C195" s="5" t="s">
        <v>887</v>
      </c>
      <c r="D195" s="7" t="s">
        <v>40</v>
      </c>
      <c r="E195" s="6" t="s">
        <v>1016</v>
      </c>
      <c r="F195" s="5" t="s">
        <v>1006</v>
      </c>
    </row>
    <row r="196" spans="1:6" ht="18.5" x14ac:dyDescent="0.3">
      <c r="A196" s="3" t="s">
        <v>986</v>
      </c>
      <c r="B196" s="3" t="s">
        <v>892</v>
      </c>
      <c r="C196" s="5" t="s">
        <v>887</v>
      </c>
      <c r="D196" s="7" t="s">
        <v>40</v>
      </c>
      <c r="E196" s="6" t="s">
        <v>1014</v>
      </c>
      <c r="F196" s="5" t="s">
        <v>1004</v>
      </c>
    </row>
    <row r="197" spans="1:6" ht="18.5" x14ac:dyDescent="0.3">
      <c r="A197" s="3" t="s">
        <v>987</v>
      </c>
      <c r="B197" s="3" t="s">
        <v>892</v>
      </c>
      <c r="C197" s="5" t="s">
        <v>887</v>
      </c>
      <c r="D197" s="7" t="s">
        <v>40</v>
      </c>
      <c r="E197" s="6" t="s">
        <v>49</v>
      </c>
      <c r="F197" s="5" t="s">
        <v>1006</v>
      </c>
    </row>
    <row r="198" spans="1:6" ht="18.5" x14ac:dyDescent="0.3">
      <c r="A198" s="3" t="s">
        <v>988</v>
      </c>
      <c r="B198" s="3" t="s">
        <v>892</v>
      </c>
      <c r="C198" s="5" t="s">
        <v>887</v>
      </c>
      <c r="D198" s="7" t="s">
        <v>40</v>
      </c>
      <c r="E198" s="6" t="s">
        <v>1017</v>
      </c>
      <c r="F198" s="5" t="s">
        <v>1006</v>
      </c>
    </row>
    <row r="199" spans="1:6" ht="18.5" x14ac:dyDescent="0.3">
      <c r="A199" s="3" t="s">
        <v>994</v>
      </c>
      <c r="B199" s="3" t="s">
        <v>892</v>
      </c>
      <c r="C199" s="5" t="s">
        <v>887</v>
      </c>
      <c r="D199" s="7" t="s">
        <v>40</v>
      </c>
      <c r="E199" s="6" t="s">
        <v>96</v>
      </c>
      <c r="F199" s="5" t="s">
        <v>1005</v>
      </c>
    </row>
    <row r="200" spans="1:6" ht="18.5" x14ac:dyDescent="0.3">
      <c r="A200" s="3" t="s">
        <v>997</v>
      </c>
      <c r="B200" s="3" t="s">
        <v>892</v>
      </c>
      <c r="C200" s="5" t="s">
        <v>887</v>
      </c>
      <c r="D200" s="7" t="s">
        <v>40</v>
      </c>
      <c r="E200" s="6" t="s">
        <v>32</v>
      </c>
      <c r="F200" s="5" t="s">
        <v>1006</v>
      </c>
    </row>
    <row r="201" spans="1:6" ht="18.5" x14ac:dyDescent="0.3">
      <c r="A201" s="3" t="s">
        <v>974</v>
      </c>
      <c r="B201" s="3" t="s">
        <v>892</v>
      </c>
      <c r="C201" s="5" t="s">
        <v>888</v>
      </c>
      <c r="D201" s="7" t="s">
        <v>40</v>
      </c>
      <c r="E201" s="6" t="s">
        <v>54</v>
      </c>
      <c r="F201" s="5" t="s">
        <v>1005</v>
      </c>
    </row>
    <row r="202" spans="1:6" ht="18.5" x14ac:dyDescent="0.3">
      <c r="A202" s="3" t="s">
        <v>978</v>
      </c>
      <c r="B202" s="3" t="s">
        <v>892</v>
      </c>
      <c r="C202" s="5" t="s">
        <v>888</v>
      </c>
      <c r="D202" s="7" t="s">
        <v>40</v>
      </c>
      <c r="E202" s="6" t="s">
        <v>118</v>
      </c>
      <c r="F202" s="5" t="s">
        <v>1005</v>
      </c>
    </row>
    <row r="203" spans="1:6" ht="18.5" x14ac:dyDescent="0.3">
      <c r="A203" s="3" t="s">
        <v>981</v>
      </c>
      <c r="B203" s="3" t="s">
        <v>892</v>
      </c>
      <c r="C203" s="5" t="s">
        <v>888</v>
      </c>
      <c r="D203" s="7" t="s">
        <v>40</v>
      </c>
      <c r="E203" s="6" t="s">
        <v>54</v>
      </c>
      <c r="F203" s="5" t="s">
        <v>1005</v>
      </c>
    </row>
    <row r="204" spans="1:6" ht="18.5" x14ac:dyDescent="0.3">
      <c r="A204" s="3" t="s">
        <v>982</v>
      </c>
      <c r="B204" s="3" t="s">
        <v>892</v>
      </c>
      <c r="C204" s="5" t="s">
        <v>888</v>
      </c>
      <c r="D204" s="7" t="s">
        <v>40</v>
      </c>
      <c r="E204" s="6" t="s">
        <v>96</v>
      </c>
      <c r="F204" s="5" t="s">
        <v>1005</v>
      </c>
    </row>
    <row r="205" spans="1:6" ht="18.5" x14ac:dyDescent="0.3">
      <c r="A205" s="3" t="s">
        <v>990</v>
      </c>
      <c r="B205" s="3" t="s">
        <v>892</v>
      </c>
      <c r="C205" s="5" t="s">
        <v>888</v>
      </c>
      <c r="D205" s="7" t="s">
        <v>40</v>
      </c>
      <c r="E205" s="6" t="s">
        <v>118</v>
      </c>
      <c r="F205" s="5" t="s">
        <v>1005</v>
      </c>
    </row>
    <row r="206" spans="1:6" ht="18.5" x14ac:dyDescent="0.3">
      <c r="A206" s="3" t="s">
        <v>991</v>
      </c>
      <c r="B206" s="3" t="s">
        <v>892</v>
      </c>
      <c r="C206" s="5" t="s">
        <v>888</v>
      </c>
      <c r="D206" s="7" t="s">
        <v>40</v>
      </c>
      <c r="E206" s="6" t="s">
        <v>1018</v>
      </c>
      <c r="F206" s="5" t="s">
        <v>1005</v>
      </c>
    </row>
    <row r="207" spans="1:6" ht="18.5" x14ac:dyDescent="0.3">
      <c r="A207" s="3" t="s">
        <v>996</v>
      </c>
      <c r="B207" s="3" t="s">
        <v>892</v>
      </c>
      <c r="C207" s="5" t="s">
        <v>888</v>
      </c>
      <c r="D207" s="7" t="s">
        <v>40</v>
      </c>
      <c r="E207" s="6" t="s">
        <v>1013</v>
      </c>
      <c r="F207" s="5" t="s">
        <v>1007</v>
      </c>
    </row>
    <row r="208" spans="1:6" ht="18.5" x14ac:dyDescent="0.3">
      <c r="A208" s="3" t="s">
        <v>967</v>
      </c>
      <c r="B208" s="3" t="s">
        <v>892</v>
      </c>
      <c r="C208" s="5" t="s">
        <v>896</v>
      </c>
      <c r="D208" s="5" t="s">
        <v>1008</v>
      </c>
      <c r="E208" s="6" t="s">
        <v>1012</v>
      </c>
      <c r="F208" s="5" t="s">
        <v>1004</v>
      </c>
    </row>
    <row r="209" spans="1:6" ht="18.5" x14ac:dyDescent="0.3">
      <c r="A209" s="3" t="s">
        <v>964</v>
      </c>
      <c r="B209" s="3" t="s">
        <v>892</v>
      </c>
      <c r="C209" s="5" t="s">
        <v>883</v>
      </c>
      <c r="D209" s="5" t="s">
        <v>1008</v>
      </c>
      <c r="E209" s="6" t="s">
        <v>152</v>
      </c>
      <c r="F209" s="5" t="s">
        <v>1004</v>
      </c>
    </row>
    <row r="210" spans="1:6" ht="18.5" x14ac:dyDescent="0.3">
      <c r="A210" s="3" t="s">
        <v>966</v>
      </c>
      <c r="B210" s="3" t="s">
        <v>892</v>
      </c>
      <c r="C210" s="5" t="s">
        <v>883</v>
      </c>
      <c r="D210" s="5" t="s">
        <v>1008</v>
      </c>
      <c r="E210" s="6" t="s">
        <v>57</v>
      </c>
      <c r="F210" s="5" t="s">
        <v>1004</v>
      </c>
    </row>
    <row r="211" spans="1:6" ht="18.5" x14ac:dyDescent="0.3">
      <c r="A211" s="3" t="s">
        <v>968</v>
      </c>
      <c r="B211" s="3" t="s">
        <v>892</v>
      </c>
      <c r="C211" s="5" t="s">
        <v>883</v>
      </c>
      <c r="D211" s="5" t="s">
        <v>1008</v>
      </c>
      <c r="E211" s="6" t="s">
        <v>57</v>
      </c>
      <c r="F211" s="5" t="s">
        <v>1004</v>
      </c>
    </row>
    <row r="212" spans="1:6" ht="18.5" x14ac:dyDescent="0.3">
      <c r="A212" s="3" t="s">
        <v>969</v>
      </c>
      <c r="B212" s="3" t="s">
        <v>892</v>
      </c>
      <c r="C212" s="5" t="s">
        <v>883</v>
      </c>
      <c r="D212" s="5" t="s">
        <v>1008</v>
      </c>
      <c r="E212" s="6" t="s">
        <v>152</v>
      </c>
      <c r="F212" s="5" t="s">
        <v>1004</v>
      </c>
    </row>
    <row r="213" spans="1:6" ht="18.5" x14ac:dyDescent="0.3">
      <c r="A213" s="3" t="s">
        <v>970</v>
      </c>
      <c r="B213" s="3" t="s">
        <v>892</v>
      </c>
      <c r="C213" s="5" t="s">
        <v>883</v>
      </c>
      <c r="D213" s="5" t="s">
        <v>1008</v>
      </c>
      <c r="E213" s="6" t="s">
        <v>152</v>
      </c>
      <c r="F213" s="5" t="s">
        <v>1004</v>
      </c>
    </row>
    <row r="214" spans="1:6" ht="18.5" x14ac:dyDescent="0.3">
      <c r="A214" s="3" t="s">
        <v>971</v>
      </c>
      <c r="B214" s="3" t="s">
        <v>892</v>
      </c>
      <c r="C214" s="5" t="s">
        <v>883</v>
      </c>
      <c r="D214" s="5" t="s">
        <v>1008</v>
      </c>
      <c r="E214" s="6" t="s">
        <v>57</v>
      </c>
      <c r="F214" s="5" t="s">
        <v>1004</v>
      </c>
    </row>
    <row r="215" spans="1:6" ht="18.5" x14ac:dyDescent="0.3">
      <c r="A215" s="3" t="s">
        <v>972</v>
      </c>
      <c r="B215" s="3" t="s">
        <v>892</v>
      </c>
      <c r="C215" s="5" t="s">
        <v>883</v>
      </c>
      <c r="D215" s="5" t="s">
        <v>1008</v>
      </c>
      <c r="E215" s="6" t="s">
        <v>172</v>
      </c>
      <c r="F215" s="5" t="s">
        <v>1004</v>
      </c>
    </row>
    <row r="216" spans="1:6" ht="18.5" x14ac:dyDescent="0.3">
      <c r="A216" s="3" t="s">
        <v>973</v>
      </c>
      <c r="B216" s="3" t="s">
        <v>892</v>
      </c>
      <c r="C216" s="5" t="s">
        <v>883</v>
      </c>
      <c r="D216" s="5" t="s">
        <v>1008</v>
      </c>
      <c r="E216" s="6" t="s">
        <v>1019</v>
      </c>
      <c r="F216" s="5" t="s">
        <v>1004</v>
      </c>
    </row>
    <row r="217" spans="1:6" ht="18.5" x14ac:dyDescent="0.3">
      <c r="A217" s="3" t="s">
        <v>965</v>
      </c>
      <c r="B217" s="3" t="s">
        <v>892</v>
      </c>
      <c r="C217" s="5" t="s">
        <v>893</v>
      </c>
      <c r="D217" s="5" t="s">
        <v>1008</v>
      </c>
      <c r="E217" s="6" t="s">
        <v>57</v>
      </c>
      <c r="F217" s="5" t="s">
        <v>1004</v>
      </c>
    </row>
    <row r="218" spans="1:6" ht="18.5" x14ac:dyDescent="0.3">
      <c r="A218" s="3" t="s">
        <v>961</v>
      </c>
      <c r="B218" s="3" t="s">
        <v>892</v>
      </c>
      <c r="C218" s="5" t="s">
        <v>904</v>
      </c>
      <c r="D218" s="7" t="s">
        <v>31</v>
      </c>
      <c r="E218" s="6" t="s">
        <v>57</v>
      </c>
      <c r="F218" s="5" t="s">
        <v>1004</v>
      </c>
    </row>
    <row r="219" spans="1:6" ht="18.5" x14ac:dyDescent="0.3">
      <c r="A219" s="3" t="s">
        <v>950</v>
      </c>
      <c r="B219" s="3" t="s">
        <v>892</v>
      </c>
      <c r="C219" s="5" t="s">
        <v>890</v>
      </c>
      <c r="D219" s="7" t="s">
        <v>31</v>
      </c>
      <c r="E219" s="6" t="s">
        <v>102</v>
      </c>
      <c r="F219" s="5" t="s">
        <v>1005</v>
      </c>
    </row>
    <row r="220" spans="1:6" ht="18.5" x14ac:dyDescent="0.3">
      <c r="A220" s="3" t="s">
        <v>953</v>
      </c>
      <c r="B220" s="3" t="s">
        <v>892</v>
      </c>
      <c r="C220" s="5" t="s">
        <v>887</v>
      </c>
      <c r="D220" s="7" t="s">
        <v>31</v>
      </c>
      <c r="E220" s="6" t="s">
        <v>32</v>
      </c>
      <c r="F220" s="5" t="s">
        <v>1006</v>
      </c>
    </row>
    <row r="221" spans="1:6" ht="18.5" x14ac:dyDescent="0.3">
      <c r="A221" s="3" t="s">
        <v>947</v>
      </c>
      <c r="B221" s="3" t="s">
        <v>892</v>
      </c>
      <c r="C221" s="5" t="s">
        <v>888</v>
      </c>
      <c r="D221" s="7" t="s">
        <v>31</v>
      </c>
      <c r="E221" s="6" t="s">
        <v>1010</v>
      </c>
      <c r="F221" s="5" t="s">
        <v>233</v>
      </c>
    </row>
    <row r="222" spans="1:6" ht="18.5" x14ac:dyDescent="0.3">
      <c r="A222" s="3" t="s">
        <v>924</v>
      </c>
      <c r="B222" s="3" t="s">
        <v>892</v>
      </c>
      <c r="C222" s="5" t="s">
        <v>925</v>
      </c>
      <c r="D222" s="7" t="s">
        <v>31</v>
      </c>
      <c r="E222" s="6" t="s">
        <v>32</v>
      </c>
      <c r="F222" s="5" t="s">
        <v>1006</v>
      </c>
    </row>
    <row r="223" spans="1:6" ht="18.5" x14ac:dyDescent="0.3">
      <c r="A223" s="3" t="s">
        <v>927</v>
      </c>
      <c r="B223" s="3" t="s">
        <v>892</v>
      </c>
      <c r="C223" s="5" t="s">
        <v>881</v>
      </c>
      <c r="D223" s="7" t="s">
        <v>31</v>
      </c>
      <c r="E223" s="6" t="s">
        <v>152</v>
      </c>
      <c r="F223" s="5" t="s">
        <v>1004</v>
      </c>
    </row>
    <row r="224" spans="1:6" ht="18.5" x14ac:dyDescent="0.3">
      <c r="A224" s="3" t="s">
        <v>931</v>
      </c>
      <c r="B224" s="3" t="s">
        <v>892</v>
      </c>
      <c r="C224" s="5" t="s">
        <v>881</v>
      </c>
      <c r="D224" s="7" t="s">
        <v>31</v>
      </c>
      <c r="E224" s="6" t="s">
        <v>1020</v>
      </c>
      <c r="F224" s="5" t="s">
        <v>1021</v>
      </c>
    </row>
    <row r="225" spans="1:6" ht="18.5" x14ac:dyDescent="0.3">
      <c r="A225" s="3" t="s">
        <v>935</v>
      </c>
      <c r="B225" s="3" t="s">
        <v>892</v>
      </c>
      <c r="C225" s="5" t="s">
        <v>881</v>
      </c>
      <c r="D225" s="7" t="s">
        <v>31</v>
      </c>
      <c r="E225" s="6" t="s">
        <v>1022</v>
      </c>
      <c r="F225" s="5" t="s">
        <v>936</v>
      </c>
    </row>
    <row r="226" spans="1:6" ht="18.5" x14ac:dyDescent="0.3">
      <c r="A226" s="3" t="s">
        <v>937</v>
      </c>
      <c r="B226" s="3" t="s">
        <v>892</v>
      </c>
      <c r="C226" s="5" t="s">
        <v>881</v>
      </c>
      <c r="D226" s="7" t="s">
        <v>31</v>
      </c>
      <c r="E226" s="6" t="s">
        <v>32</v>
      </c>
      <c r="F226" s="5" t="s">
        <v>1006</v>
      </c>
    </row>
    <row r="227" spans="1:6" ht="18.5" x14ac:dyDescent="0.3">
      <c r="A227" s="3" t="s">
        <v>943</v>
      </c>
      <c r="B227" s="3" t="s">
        <v>892</v>
      </c>
      <c r="C227" s="5" t="s">
        <v>881</v>
      </c>
      <c r="D227" s="7" t="s">
        <v>31</v>
      </c>
      <c r="E227" s="6" t="s">
        <v>1023</v>
      </c>
      <c r="F227" s="5" t="s">
        <v>1006</v>
      </c>
    </row>
    <row r="228" spans="1:6" ht="18.5" x14ac:dyDescent="0.3">
      <c r="A228" s="3" t="s">
        <v>957</v>
      </c>
      <c r="B228" s="3" t="s">
        <v>892</v>
      </c>
      <c r="C228" s="5" t="s">
        <v>881</v>
      </c>
      <c r="D228" s="7" t="s">
        <v>31</v>
      </c>
      <c r="E228" s="6" t="s">
        <v>32</v>
      </c>
      <c r="F228" s="5" t="s">
        <v>1006</v>
      </c>
    </row>
    <row r="229" spans="1:6" ht="18.5" x14ac:dyDescent="0.3">
      <c r="A229" s="3" t="s">
        <v>960</v>
      </c>
      <c r="B229" s="3" t="s">
        <v>892</v>
      </c>
      <c r="C229" s="5" t="s">
        <v>881</v>
      </c>
      <c r="D229" s="7" t="s">
        <v>31</v>
      </c>
      <c r="E229" s="6" t="s">
        <v>1023</v>
      </c>
      <c r="F229" s="5" t="s">
        <v>1006</v>
      </c>
    </row>
    <row r="230" spans="1:6" ht="18.5" x14ac:dyDescent="0.3">
      <c r="A230" s="3" t="s">
        <v>921</v>
      </c>
      <c r="B230" s="3" t="s">
        <v>892</v>
      </c>
      <c r="C230" s="5" t="s">
        <v>880</v>
      </c>
      <c r="D230" s="7" t="s">
        <v>31</v>
      </c>
      <c r="E230" s="6" t="s">
        <v>57</v>
      </c>
      <c r="F230" s="5" t="s">
        <v>1004</v>
      </c>
    </row>
    <row r="231" spans="1:6" ht="18.5" x14ac:dyDescent="0.3">
      <c r="A231" s="3" t="s">
        <v>939</v>
      </c>
      <c r="B231" s="3" t="s">
        <v>892</v>
      </c>
      <c r="C231" s="5" t="s">
        <v>880</v>
      </c>
      <c r="D231" s="7" t="s">
        <v>31</v>
      </c>
      <c r="E231" s="6" t="s">
        <v>152</v>
      </c>
      <c r="F231" s="5" t="s">
        <v>1004</v>
      </c>
    </row>
    <row r="232" spans="1:6" ht="18.5" x14ac:dyDescent="0.3">
      <c r="A232" s="3" t="s">
        <v>941</v>
      </c>
      <c r="B232" s="3" t="s">
        <v>892</v>
      </c>
      <c r="C232" s="5" t="s">
        <v>880</v>
      </c>
      <c r="D232" s="7" t="s">
        <v>31</v>
      </c>
      <c r="E232" s="6" t="s">
        <v>118</v>
      </c>
      <c r="F232" s="5" t="s">
        <v>1005</v>
      </c>
    </row>
    <row r="233" spans="1:6" ht="18.5" x14ac:dyDescent="0.3">
      <c r="A233" s="3" t="s">
        <v>945</v>
      </c>
      <c r="B233" s="3" t="s">
        <v>892</v>
      </c>
      <c r="C233" s="5" t="s">
        <v>880</v>
      </c>
      <c r="D233" s="7" t="s">
        <v>31</v>
      </c>
      <c r="E233" s="6" t="s">
        <v>1024</v>
      </c>
      <c r="F233" s="5" t="s">
        <v>233</v>
      </c>
    </row>
    <row r="234" spans="1:6" ht="18.5" x14ac:dyDescent="0.3">
      <c r="A234" s="3" t="s">
        <v>946</v>
      </c>
      <c r="B234" s="3" t="s">
        <v>892</v>
      </c>
      <c r="C234" s="5" t="s">
        <v>880</v>
      </c>
      <c r="D234" s="7" t="s">
        <v>31</v>
      </c>
      <c r="E234" s="6" t="s">
        <v>1025</v>
      </c>
      <c r="F234" s="5" t="s">
        <v>233</v>
      </c>
    </row>
    <row r="235" spans="1:6" ht="18.5" x14ac:dyDescent="0.3">
      <c r="A235" s="3" t="s">
        <v>954</v>
      </c>
      <c r="B235" s="3" t="s">
        <v>892</v>
      </c>
      <c r="C235" s="5" t="s">
        <v>880</v>
      </c>
      <c r="D235" s="7" t="s">
        <v>31</v>
      </c>
      <c r="E235" s="6" t="s">
        <v>1026</v>
      </c>
      <c r="F235" s="5" t="s">
        <v>1021</v>
      </c>
    </row>
    <row r="236" spans="1:6" ht="18.5" x14ac:dyDescent="0.3">
      <c r="A236" s="3" t="s">
        <v>955</v>
      </c>
      <c r="B236" s="3" t="s">
        <v>892</v>
      </c>
      <c r="C236" s="5" t="s">
        <v>880</v>
      </c>
      <c r="D236" s="7" t="s">
        <v>31</v>
      </c>
      <c r="E236" s="6" t="s">
        <v>1027</v>
      </c>
      <c r="F236" s="5" t="s">
        <v>233</v>
      </c>
    </row>
    <row r="237" spans="1:6" ht="18.5" x14ac:dyDescent="0.3">
      <c r="A237" s="3" t="s">
        <v>956</v>
      </c>
      <c r="B237" s="3" t="s">
        <v>892</v>
      </c>
      <c r="C237" s="5" t="s">
        <v>880</v>
      </c>
      <c r="D237" s="7" t="s">
        <v>31</v>
      </c>
      <c r="E237" s="6" t="s">
        <v>83</v>
      </c>
      <c r="F237" s="5" t="s">
        <v>1005</v>
      </c>
    </row>
    <row r="238" spans="1:6" ht="18.5" x14ac:dyDescent="0.3">
      <c r="A238" s="3" t="s">
        <v>958</v>
      </c>
      <c r="B238" s="3" t="s">
        <v>892</v>
      </c>
      <c r="C238" s="5" t="s">
        <v>880</v>
      </c>
      <c r="D238" s="7" t="s">
        <v>31</v>
      </c>
      <c r="E238" s="6" t="s">
        <v>1018</v>
      </c>
      <c r="F238" s="5" t="s">
        <v>1005</v>
      </c>
    </row>
    <row r="239" spans="1:6" ht="18.5" x14ac:dyDescent="0.3">
      <c r="A239" s="3" t="s">
        <v>959</v>
      </c>
      <c r="B239" s="3" t="s">
        <v>892</v>
      </c>
      <c r="C239" s="5" t="s">
        <v>880</v>
      </c>
      <c r="D239" s="7" t="s">
        <v>31</v>
      </c>
      <c r="E239" s="6" t="s">
        <v>57</v>
      </c>
      <c r="F239" s="5" t="s">
        <v>1004</v>
      </c>
    </row>
    <row r="240" spans="1:6" ht="18.5" x14ac:dyDescent="0.3">
      <c r="A240" s="3" t="s">
        <v>962</v>
      </c>
      <c r="B240" s="3" t="s">
        <v>892</v>
      </c>
      <c r="C240" s="5" t="s">
        <v>880</v>
      </c>
      <c r="D240" s="7" t="s">
        <v>31</v>
      </c>
      <c r="E240" s="6" t="s">
        <v>54</v>
      </c>
      <c r="F240" s="5" t="s">
        <v>1005</v>
      </c>
    </row>
    <row r="241" spans="1:6" ht="18.5" x14ac:dyDescent="0.3">
      <c r="A241" s="3" t="s">
        <v>963</v>
      </c>
      <c r="B241" s="3" t="s">
        <v>892</v>
      </c>
      <c r="C241" s="5" t="s">
        <v>880</v>
      </c>
      <c r="D241" s="7" t="s">
        <v>31</v>
      </c>
      <c r="E241" s="6" t="s">
        <v>54</v>
      </c>
      <c r="F241" s="5" t="s">
        <v>1005</v>
      </c>
    </row>
    <row r="242" spans="1:6" ht="18.5" x14ac:dyDescent="0.3">
      <c r="A242" s="3" t="s">
        <v>938</v>
      </c>
      <c r="B242" s="3" t="s">
        <v>892</v>
      </c>
      <c r="C242" s="5" t="s">
        <v>883</v>
      </c>
      <c r="D242" s="7" t="s">
        <v>31</v>
      </c>
      <c r="E242" s="6" t="s">
        <v>1028</v>
      </c>
      <c r="F242" s="5" t="s">
        <v>295</v>
      </c>
    </row>
    <row r="243" spans="1:6" ht="18.5" x14ac:dyDescent="0.3">
      <c r="A243" s="3" t="s">
        <v>918</v>
      </c>
      <c r="B243" s="3" t="s">
        <v>892</v>
      </c>
      <c r="C243" s="5" t="s">
        <v>885</v>
      </c>
      <c r="D243" s="7" t="s">
        <v>31</v>
      </c>
      <c r="E243" s="6" t="s">
        <v>83</v>
      </c>
      <c r="F243" s="5" t="s">
        <v>1005</v>
      </c>
    </row>
    <row r="244" spans="1:6" ht="18.5" x14ac:dyDescent="0.3">
      <c r="A244" s="3" t="s">
        <v>919</v>
      </c>
      <c r="B244" s="3" t="s">
        <v>892</v>
      </c>
      <c r="C244" s="5" t="s">
        <v>885</v>
      </c>
      <c r="D244" s="7" t="s">
        <v>31</v>
      </c>
      <c r="E244" s="6" t="s">
        <v>118</v>
      </c>
      <c r="F244" s="5" t="s">
        <v>1005</v>
      </c>
    </row>
    <row r="245" spans="1:6" ht="18.5" x14ac:dyDescent="0.3">
      <c r="A245" s="3" t="s">
        <v>930</v>
      </c>
      <c r="B245" s="3" t="s">
        <v>892</v>
      </c>
      <c r="C245" s="5" t="s">
        <v>885</v>
      </c>
      <c r="D245" s="7" t="s">
        <v>31</v>
      </c>
      <c r="E245" s="6" t="s">
        <v>57</v>
      </c>
      <c r="F245" s="5" t="s">
        <v>1004</v>
      </c>
    </row>
    <row r="246" spans="1:6" ht="18.5" x14ac:dyDescent="0.3">
      <c r="A246" s="3" t="s">
        <v>933</v>
      </c>
      <c r="B246" s="3" t="s">
        <v>892</v>
      </c>
      <c r="C246" s="5" t="s">
        <v>885</v>
      </c>
      <c r="D246" s="7" t="s">
        <v>31</v>
      </c>
      <c r="E246" s="6" t="s">
        <v>32</v>
      </c>
      <c r="F246" s="5" t="s">
        <v>1006</v>
      </c>
    </row>
    <row r="247" spans="1:6" ht="18.5" x14ac:dyDescent="0.3">
      <c r="A247" s="3" t="s">
        <v>934</v>
      </c>
      <c r="B247" s="3" t="s">
        <v>892</v>
      </c>
      <c r="C247" s="5" t="s">
        <v>885</v>
      </c>
      <c r="D247" s="7" t="s">
        <v>31</v>
      </c>
      <c r="E247" s="6" t="s">
        <v>1015</v>
      </c>
      <c r="F247" s="5" t="s">
        <v>1005</v>
      </c>
    </row>
    <row r="248" spans="1:6" ht="18.5" x14ac:dyDescent="0.3">
      <c r="A248" s="3" t="s">
        <v>940</v>
      </c>
      <c r="B248" s="3" t="s">
        <v>892</v>
      </c>
      <c r="C248" s="5" t="s">
        <v>885</v>
      </c>
      <c r="D248" s="7" t="s">
        <v>31</v>
      </c>
      <c r="E248" s="6" t="s">
        <v>1018</v>
      </c>
      <c r="F248" s="5" t="s">
        <v>1005</v>
      </c>
    </row>
    <row r="249" spans="1:6" ht="18.5" x14ac:dyDescent="0.3">
      <c r="A249" s="3" t="s">
        <v>942</v>
      </c>
      <c r="B249" s="3" t="s">
        <v>892</v>
      </c>
      <c r="C249" s="5" t="s">
        <v>885</v>
      </c>
      <c r="D249" s="7" t="s">
        <v>31</v>
      </c>
      <c r="E249" s="6" t="s">
        <v>83</v>
      </c>
      <c r="F249" s="5" t="s">
        <v>1005</v>
      </c>
    </row>
    <row r="250" spans="1:6" ht="18.5" x14ac:dyDescent="0.3">
      <c r="A250" s="3" t="s">
        <v>944</v>
      </c>
      <c r="B250" s="3" t="s">
        <v>892</v>
      </c>
      <c r="C250" s="5" t="s">
        <v>885</v>
      </c>
      <c r="D250" s="7" t="s">
        <v>31</v>
      </c>
      <c r="E250" s="6" t="s">
        <v>54</v>
      </c>
      <c r="F250" s="5" t="s">
        <v>1005</v>
      </c>
    </row>
    <row r="251" spans="1:6" ht="18.5" x14ac:dyDescent="0.3">
      <c r="A251" s="3" t="s">
        <v>948</v>
      </c>
      <c r="B251" s="3" t="s">
        <v>892</v>
      </c>
      <c r="C251" s="5" t="s">
        <v>885</v>
      </c>
      <c r="D251" s="7" t="s">
        <v>31</v>
      </c>
      <c r="E251" s="6" t="s">
        <v>102</v>
      </c>
      <c r="F251" s="5" t="s">
        <v>1005</v>
      </c>
    </row>
    <row r="252" spans="1:6" ht="18.5" x14ac:dyDescent="0.3">
      <c r="A252" s="3" t="s">
        <v>949</v>
      </c>
      <c r="B252" s="3" t="s">
        <v>892</v>
      </c>
      <c r="C252" s="5" t="s">
        <v>885</v>
      </c>
      <c r="D252" s="7" t="s">
        <v>31</v>
      </c>
      <c r="E252" s="6" t="s">
        <v>83</v>
      </c>
      <c r="F252" s="5" t="s">
        <v>1005</v>
      </c>
    </row>
    <row r="253" spans="1:6" ht="18.5" x14ac:dyDescent="0.3">
      <c r="A253" s="3" t="s">
        <v>951</v>
      </c>
      <c r="B253" s="3" t="s">
        <v>892</v>
      </c>
      <c r="C253" s="5" t="s">
        <v>885</v>
      </c>
      <c r="D253" s="7" t="s">
        <v>31</v>
      </c>
      <c r="E253" s="6" t="s">
        <v>118</v>
      </c>
      <c r="F253" s="5" t="s">
        <v>1005</v>
      </c>
    </row>
    <row r="254" spans="1:6" ht="18.5" x14ac:dyDescent="0.3">
      <c r="A254" s="3" t="s">
        <v>917</v>
      </c>
      <c r="B254" s="3" t="s">
        <v>892</v>
      </c>
      <c r="C254" s="5" t="s">
        <v>882</v>
      </c>
      <c r="D254" s="7" t="s">
        <v>31</v>
      </c>
      <c r="E254" s="6" t="s">
        <v>54</v>
      </c>
      <c r="F254" s="5" t="s">
        <v>1005</v>
      </c>
    </row>
    <row r="255" spans="1:6" ht="18.5" x14ac:dyDescent="0.3">
      <c r="A255" s="3" t="s">
        <v>920</v>
      </c>
      <c r="B255" s="3" t="s">
        <v>892</v>
      </c>
      <c r="C255" s="5" t="s">
        <v>882</v>
      </c>
      <c r="D255" s="7" t="s">
        <v>31</v>
      </c>
      <c r="E255" s="6" t="s">
        <v>32</v>
      </c>
      <c r="F255" s="5" t="s">
        <v>1006</v>
      </c>
    </row>
    <row r="256" spans="1:6" ht="18.5" x14ac:dyDescent="0.3">
      <c r="A256" s="3" t="s">
        <v>926</v>
      </c>
      <c r="B256" s="3" t="s">
        <v>892</v>
      </c>
      <c r="C256" s="5" t="s">
        <v>882</v>
      </c>
      <c r="D256" s="7" t="s">
        <v>31</v>
      </c>
      <c r="E256" s="6" t="s">
        <v>32</v>
      </c>
      <c r="F256" s="5" t="s">
        <v>1006</v>
      </c>
    </row>
    <row r="257" spans="1:6" ht="18.5" x14ac:dyDescent="0.3">
      <c r="A257" s="3" t="s">
        <v>928</v>
      </c>
      <c r="B257" s="3" t="s">
        <v>892</v>
      </c>
      <c r="C257" s="5" t="s">
        <v>882</v>
      </c>
      <c r="D257" s="7" t="s">
        <v>31</v>
      </c>
      <c r="E257" s="6" t="s">
        <v>1019</v>
      </c>
      <c r="F257" s="5" t="s">
        <v>1004</v>
      </c>
    </row>
    <row r="258" spans="1:6" ht="18.5" x14ac:dyDescent="0.3">
      <c r="A258" s="3" t="s">
        <v>952</v>
      </c>
      <c r="B258" s="3" t="s">
        <v>892</v>
      </c>
      <c r="C258" s="5" t="s">
        <v>882</v>
      </c>
      <c r="D258" s="7" t="s">
        <v>31</v>
      </c>
      <c r="E258" s="6" t="s">
        <v>32</v>
      </c>
      <c r="F258" s="5" t="s">
        <v>1006</v>
      </c>
    </row>
    <row r="259" spans="1:6" ht="18.5" x14ac:dyDescent="0.3">
      <c r="A259" s="3" t="s">
        <v>891</v>
      </c>
      <c r="B259" s="3" t="s">
        <v>892</v>
      </c>
      <c r="C259" s="5" t="s">
        <v>893</v>
      </c>
      <c r="D259" s="7" t="s">
        <v>31</v>
      </c>
      <c r="E259" s="6" t="s">
        <v>1018</v>
      </c>
      <c r="F259" s="5" t="s">
        <v>1005</v>
      </c>
    </row>
    <row r="260" spans="1:6" ht="18.5" x14ac:dyDescent="0.3">
      <c r="A260" s="3" t="s">
        <v>910</v>
      </c>
      <c r="B260" s="3" t="s">
        <v>892</v>
      </c>
      <c r="C260" s="5" t="s">
        <v>893</v>
      </c>
      <c r="D260" s="7" t="s">
        <v>31</v>
      </c>
      <c r="E260" s="6" t="s">
        <v>32</v>
      </c>
      <c r="F260" s="5" t="s">
        <v>1006</v>
      </c>
    </row>
    <row r="261" spans="1:6" ht="18.5" x14ac:dyDescent="0.3">
      <c r="A261" s="3" t="s">
        <v>911</v>
      </c>
      <c r="B261" s="3" t="s">
        <v>892</v>
      </c>
      <c r="C261" s="5" t="s">
        <v>893</v>
      </c>
      <c r="D261" s="7" t="s">
        <v>31</v>
      </c>
      <c r="E261" s="6" t="s">
        <v>57</v>
      </c>
      <c r="F261" s="5" t="s">
        <v>1004</v>
      </c>
    </row>
    <row r="262" spans="1:6" ht="18.5" x14ac:dyDescent="0.3">
      <c r="A262" s="3" t="s">
        <v>912</v>
      </c>
      <c r="B262" s="3" t="s">
        <v>892</v>
      </c>
      <c r="C262" s="5" t="s">
        <v>893</v>
      </c>
      <c r="D262" s="7" t="s">
        <v>31</v>
      </c>
      <c r="E262" s="6" t="s">
        <v>54</v>
      </c>
      <c r="F262" s="5" t="s">
        <v>1005</v>
      </c>
    </row>
    <row r="263" spans="1:6" ht="18.5" x14ac:dyDescent="0.3">
      <c r="A263" s="3" t="s">
        <v>913</v>
      </c>
      <c r="B263" s="3" t="s">
        <v>892</v>
      </c>
      <c r="C263" s="5" t="s">
        <v>893</v>
      </c>
      <c r="D263" s="7" t="s">
        <v>31</v>
      </c>
      <c r="E263" s="6" t="s">
        <v>54</v>
      </c>
      <c r="F263" s="5" t="s">
        <v>1005</v>
      </c>
    </row>
    <row r="264" spans="1:6" ht="18.5" x14ac:dyDescent="0.3">
      <c r="A264" s="3" t="s">
        <v>914</v>
      </c>
      <c r="B264" s="3" t="s">
        <v>892</v>
      </c>
      <c r="C264" s="5" t="s">
        <v>893</v>
      </c>
      <c r="D264" s="7" t="s">
        <v>31</v>
      </c>
      <c r="E264" s="6" t="s">
        <v>32</v>
      </c>
      <c r="F264" s="5" t="s">
        <v>1006</v>
      </c>
    </row>
    <row r="265" spans="1:6" ht="18.5" x14ac:dyDescent="0.3">
      <c r="A265" s="3" t="s">
        <v>915</v>
      </c>
      <c r="B265" s="3" t="s">
        <v>892</v>
      </c>
      <c r="C265" s="5" t="s">
        <v>893</v>
      </c>
      <c r="D265" s="7" t="s">
        <v>31</v>
      </c>
      <c r="E265" s="6" t="s">
        <v>54</v>
      </c>
      <c r="F265" s="5" t="s">
        <v>1005</v>
      </c>
    </row>
    <row r="266" spans="1:6" ht="18.5" x14ac:dyDescent="0.3">
      <c r="A266" s="3" t="s">
        <v>916</v>
      </c>
      <c r="B266" s="3" t="s">
        <v>892</v>
      </c>
      <c r="C266" s="5" t="s">
        <v>893</v>
      </c>
      <c r="D266" s="7" t="s">
        <v>31</v>
      </c>
      <c r="E266" s="6" t="s">
        <v>57</v>
      </c>
      <c r="F266" s="5" t="s">
        <v>1004</v>
      </c>
    </row>
    <row r="267" spans="1:6" ht="18.5" x14ac:dyDescent="0.3">
      <c r="A267" s="3" t="s">
        <v>929</v>
      </c>
      <c r="B267" s="3" t="s">
        <v>892</v>
      </c>
      <c r="C267" s="5" t="s">
        <v>893</v>
      </c>
      <c r="D267" s="7" t="s">
        <v>31</v>
      </c>
      <c r="E267" s="6" t="s">
        <v>814</v>
      </c>
      <c r="F267" s="5" t="s">
        <v>814</v>
      </c>
    </row>
    <row r="268" spans="1:6" ht="18.5" x14ac:dyDescent="0.3">
      <c r="A268" s="3" t="s">
        <v>922</v>
      </c>
      <c r="B268" s="3" t="s">
        <v>892</v>
      </c>
      <c r="C268" s="5" t="s">
        <v>923</v>
      </c>
      <c r="D268" s="7" t="s">
        <v>31</v>
      </c>
      <c r="E268" s="6" t="s">
        <v>32</v>
      </c>
      <c r="F268" s="5" t="s">
        <v>1006</v>
      </c>
    </row>
    <row r="269" spans="1:6" ht="18.5" x14ac:dyDescent="0.3">
      <c r="A269" s="3" t="s">
        <v>903</v>
      </c>
      <c r="B269" s="3" t="s">
        <v>892</v>
      </c>
      <c r="C269" s="5" t="s">
        <v>904</v>
      </c>
      <c r="D269" s="7" t="s">
        <v>879</v>
      </c>
      <c r="E269" s="6" t="s">
        <v>57</v>
      </c>
      <c r="F269" s="5" t="s">
        <v>1004</v>
      </c>
    </row>
    <row r="270" spans="1:6" ht="18.5" x14ac:dyDescent="0.3">
      <c r="A270" s="3" t="s">
        <v>905</v>
      </c>
      <c r="B270" s="3" t="s">
        <v>892</v>
      </c>
      <c r="C270" s="5" t="s">
        <v>904</v>
      </c>
      <c r="D270" s="7" t="s">
        <v>879</v>
      </c>
      <c r="E270" s="6" t="s">
        <v>789</v>
      </c>
      <c r="F270" s="5" t="s">
        <v>1029</v>
      </c>
    </row>
    <row r="271" spans="1:6" ht="18.5" x14ac:dyDescent="0.3">
      <c r="A271" s="3" t="s">
        <v>906</v>
      </c>
      <c r="B271" s="3" t="s">
        <v>892</v>
      </c>
      <c r="C271" s="5" t="s">
        <v>904</v>
      </c>
      <c r="D271" s="7" t="s">
        <v>879</v>
      </c>
      <c r="E271" s="6" t="s">
        <v>152</v>
      </c>
      <c r="F271" s="5" t="s">
        <v>1004</v>
      </c>
    </row>
    <row r="272" spans="1:6" ht="18.5" x14ac:dyDescent="0.3">
      <c r="A272" s="3" t="s">
        <v>907</v>
      </c>
      <c r="B272" s="3" t="s">
        <v>892</v>
      </c>
      <c r="C272" s="5" t="s">
        <v>904</v>
      </c>
      <c r="D272" s="7" t="s">
        <v>879</v>
      </c>
      <c r="E272" s="6" t="s">
        <v>57</v>
      </c>
      <c r="F272" s="5" t="s">
        <v>1004</v>
      </c>
    </row>
    <row r="273" spans="1:6" ht="18.5" x14ac:dyDescent="0.3">
      <c r="A273" s="3" t="s">
        <v>908</v>
      </c>
      <c r="B273" s="3" t="s">
        <v>892</v>
      </c>
      <c r="C273" s="5" t="s">
        <v>904</v>
      </c>
      <c r="D273" s="7" t="s">
        <v>879</v>
      </c>
      <c r="E273" s="6" t="s">
        <v>789</v>
      </c>
      <c r="F273" s="5" t="s">
        <v>1029</v>
      </c>
    </row>
    <row r="274" spans="1:6" ht="18.5" x14ac:dyDescent="0.3">
      <c r="A274" s="3" t="s">
        <v>909</v>
      </c>
      <c r="B274" s="3" t="s">
        <v>892</v>
      </c>
      <c r="C274" s="5" t="s">
        <v>904</v>
      </c>
      <c r="D274" s="7" t="s">
        <v>879</v>
      </c>
      <c r="E274" s="6" t="s">
        <v>172</v>
      </c>
      <c r="F274" s="5" t="s">
        <v>1004</v>
      </c>
    </row>
    <row r="275" spans="1:6" ht="18.5" x14ac:dyDescent="0.3">
      <c r="A275" s="3" t="s">
        <v>894</v>
      </c>
      <c r="B275" s="3" t="s">
        <v>892</v>
      </c>
      <c r="C275" s="5" t="s">
        <v>781</v>
      </c>
      <c r="D275" s="7" t="s">
        <v>781</v>
      </c>
      <c r="E275" s="6" t="s">
        <v>57</v>
      </c>
      <c r="F275" s="5" t="s">
        <v>1004</v>
      </c>
    </row>
    <row r="276" spans="1:6" ht="18.5" x14ac:dyDescent="0.3">
      <c r="A276" s="3" t="s">
        <v>1303</v>
      </c>
      <c r="B276" s="3" t="s">
        <v>892</v>
      </c>
      <c r="C276" s="5" t="s">
        <v>896</v>
      </c>
      <c r="D276" s="7" t="s">
        <v>781</v>
      </c>
      <c r="E276" s="6" t="s">
        <v>1030</v>
      </c>
      <c r="F276" s="5" t="s">
        <v>1004</v>
      </c>
    </row>
    <row r="277" spans="1:6" ht="18.5" x14ac:dyDescent="0.3">
      <c r="A277" s="3" t="s">
        <v>897</v>
      </c>
      <c r="B277" s="3" t="s">
        <v>892</v>
      </c>
      <c r="C277" s="5" t="s">
        <v>896</v>
      </c>
      <c r="D277" s="7" t="s">
        <v>781</v>
      </c>
      <c r="E277" s="6" t="s">
        <v>1019</v>
      </c>
      <c r="F277" s="5" t="s">
        <v>1004</v>
      </c>
    </row>
    <row r="278" spans="1:6" ht="18.5" x14ac:dyDescent="0.3">
      <c r="A278" s="3" t="s">
        <v>898</v>
      </c>
      <c r="B278" s="3" t="s">
        <v>892</v>
      </c>
      <c r="C278" s="5" t="s">
        <v>896</v>
      </c>
      <c r="D278" s="7" t="s">
        <v>781</v>
      </c>
      <c r="E278" s="6" t="s">
        <v>152</v>
      </c>
      <c r="F278" s="5" t="s">
        <v>1004</v>
      </c>
    </row>
    <row r="279" spans="1:6" ht="18.5" x14ac:dyDescent="0.3">
      <c r="A279" s="3" t="s">
        <v>899</v>
      </c>
      <c r="B279" s="3" t="s">
        <v>892</v>
      </c>
      <c r="C279" s="5" t="s">
        <v>896</v>
      </c>
      <c r="D279" s="7" t="s">
        <v>781</v>
      </c>
      <c r="E279" s="6" t="s">
        <v>57</v>
      </c>
      <c r="F279" s="5" t="s">
        <v>1004</v>
      </c>
    </row>
    <row r="280" spans="1:6" ht="18.5" x14ac:dyDescent="0.3">
      <c r="A280" s="3" t="s">
        <v>900</v>
      </c>
      <c r="B280" s="3" t="s">
        <v>892</v>
      </c>
      <c r="C280" s="5" t="s">
        <v>896</v>
      </c>
      <c r="D280" s="7" t="s">
        <v>781</v>
      </c>
      <c r="E280" s="6" t="s">
        <v>57</v>
      </c>
      <c r="F280" s="5" t="s">
        <v>1004</v>
      </c>
    </row>
    <row r="281" spans="1:6" ht="18.5" x14ac:dyDescent="0.3">
      <c r="A281" s="3" t="s">
        <v>901</v>
      </c>
      <c r="B281" s="3" t="s">
        <v>892</v>
      </c>
      <c r="C281" s="5" t="s">
        <v>896</v>
      </c>
      <c r="D281" s="7" t="s">
        <v>781</v>
      </c>
      <c r="E281" s="6" t="s">
        <v>152</v>
      </c>
      <c r="F281" s="5" t="s">
        <v>1004</v>
      </c>
    </row>
    <row r="282" spans="1:6" ht="18.5" x14ac:dyDescent="0.3">
      <c r="A282" s="3" t="s">
        <v>902</v>
      </c>
      <c r="B282" s="3" t="s">
        <v>892</v>
      </c>
      <c r="C282" s="5" t="s">
        <v>896</v>
      </c>
      <c r="D282" s="7" t="s">
        <v>781</v>
      </c>
      <c r="E282" s="6" t="s">
        <v>57</v>
      </c>
      <c r="F282" s="5" t="s">
        <v>1004</v>
      </c>
    </row>
    <row r="283" spans="1:6" ht="18.5" x14ac:dyDescent="0.3">
      <c r="A283" s="3" t="s">
        <v>1031</v>
      </c>
      <c r="B283" s="5" t="s">
        <v>1032</v>
      </c>
      <c r="C283" s="5" t="s">
        <v>1033</v>
      </c>
      <c r="D283" s="5" t="s">
        <v>82</v>
      </c>
      <c r="E283" s="10" t="s">
        <v>1034</v>
      </c>
      <c r="F283" s="5" t="s">
        <v>1005</v>
      </c>
    </row>
    <row r="284" spans="1:6" ht="18.5" x14ac:dyDescent="0.3">
      <c r="A284" s="3" t="s">
        <v>1035</v>
      </c>
      <c r="B284" s="5" t="s">
        <v>1032</v>
      </c>
      <c r="C284" s="5" t="s">
        <v>1036</v>
      </c>
      <c r="D284" s="5" t="s">
        <v>82</v>
      </c>
      <c r="E284" s="6" t="s">
        <v>172</v>
      </c>
      <c r="F284" s="5" t="s">
        <v>1004</v>
      </c>
    </row>
    <row r="285" spans="1:6" ht="18.5" x14ac:dyDescent="0.3">
      <c r="A285" s="3" t="s">
        <v>1037</v>
      </c>
      <c r="B285" s="5" t="s">
        <v>1032</v>
      </c>
      <c r="C285" s="5" t="s">
        <v>1036</v>
      </c>
      <c r="D285" s="5" t="s">
        <v>82</v>
      </c>
      <c r="E285" s="6" t="s">
        <v>83</v>
      </c>
      <c r="F285" s="5" t="s">
        <v>1005</v>
      </c>
    </row>
    <row r="286" spans="1:6" ht="18.5" x14ac:dyDescent="0.3">
      <c r="A286" s="3" t="s">
        <v>1038</v>
      </c>
      <c r="B286" s="5" t="s">
        <v>1032</v>
      </c>
      <c r="C286" s="5" t="s">
        <v>1033</v>
      </c>
      <c r="D286" s="5" t="s">
        <v>75</v>
      </c>
      <c r="E286" s="10" t="s">
        <v>183</v>
      </c>
      <c r="F286" s="5" t="s">
        <v>1005</v>
      </c>
    </row>
    <row r="287" spans="1:6" ht="18.5" x14ac:dyDescent="0.3">
      <c r="A287" s="3" t="s">
        <v>1039</v>
      </c>
      <c r="B287" s="5" t="s">
        <v>1032</v>
      </c>
      <c r="C287" s="5" t="s">
        <v>1036</v>
      </c>
      <c r="D287" s="5" t="s">
        <v>127</v>
      </c>
      <c r="E287" s="6" t="s">
        <v>1040</v>
      </c>
      <c r="F287" s="5" t="s">
        <v>1005</v>
      </c>
    </row>
    <row r="288" spans="1:6" ht="18.5" x14ac:dyDescent="0.3">
      <c r="A288" s="3" t="s">
        <v>1041</v>
      </c>
      <c r="B288" s="5" t="s">
        <v>1032</v>
      </c>
      <c r="C288" s="5" t="s">
        <v>1036</v>
      </c>
      <c r="D288" s="5" t="s">
        <v>127</v>
      </c>
      <c r="E288" s="6" t="s">
        <v>32</v>
      </c>
      <c r="F288" s="5" t="s">
        <v>1006</v>
      </c>
    </row>
    <row r="289" spans="1:6" ht="18.5" x14ac:dyDescent="0.3">
      <c r="A289" s="3" t="s">
        <v>1042</v>
      </c>
      <c r="B289" s="5" t="s">
        <v>1032</v>
      </c>
      <c r="C289" s="5" t="s">
        <v>1036</v>
      </c>
      <c r="D289" s="5" t="s">
        <v>127</v>
      </c>
      <c r="E289" s="6" t="s">
        <v>32</v>
      </c>
      <c r="F289" s="5" t="s">
        <v>1006</v>
      </c>
    </row>
    <row r="290" spans="1:6" ht="18.5" x14ac:dyDescent="0.3">
      <c r="A290" s="3" t="s">
        <v>1043</v>
      </c>
      <c r="B290" s="5" t="s">
        <v>1032</v>
      </c>
      <c r="C290" s="5" t="s">
        <v>1036</v>
      </c>
      <c r="D290" s="5" t="s">
        <v>127</v>
      </c>
      <c r="E290" s="6" t="s">
        <v>32</v>
      </c>
      <c r="F290" s="5" t="s">
        <v>1006</v>
      </c>
    </row>
    <row r="291" spans="1:6" ht="18.5" x14ac:dyDescent="0.3">
      <c r="A291" s="3" t="s">
        <v>1044</v>
      </c>
      <c r="B291" s="5" t="s">
        <v>1032</v>
      </c>
      <c r="C291" s="5" t="s">
        <v>1036</v>
      </c>
      <c r="D291" s="5" t="s">
        <v>127</v>
      </c>
      <c r="E291" s="6" t="s">
        <v>32</v>
      </c>
      <c r="F291" s="5" t="s">
        <v>1006</v>
      </c>
    </row>
    <row r="292" spans="1:6" ht="18.5" x14ac:dyDescent="0.3">
      <c r="A292" s="3" t="s">
        <v>1045</v>
      </c>
      <c r="B292" s="5" t="s">
        <v>1032</v>
      </c>
      <c r="C292" s="5" t="s">
        <v>1036</v>
      </c>
      <c r="D292" s="5" t="s">
        <v>127</v>
      </c>
      <c r="E292" s="6" t="s">
        <v>32</v>
      </c>
      <c r="F292" s="5" t="s">
        <v>1006</v>
      </c>
    </row>
    <row r="293" spans="1:6" ht="18.5" x14ac:dyDescent="0.3">
      <c r="A293" s="3" t="s">
        <v>1046</v>
      </c>
      <c r="B293" s="5" t="s">
        <v>1032</v>
      </c>
      <c r="C293" s="5" t="s">
        <v>1036</v>
      </c>
      <c r="D293" s="5" t="s">
        <v>127</v>
      </c>
      <c r="E293" s="6" t="s">
        <v>32</v>
      </c>
      <c r="F293" s="5" t="s">
        <v>1006</v>
      </c>
    </row>
    <row r="294" spans="1:6" ht="18.5" x14ac:dyDescent="0.3">
      <c r="A294" s="3" t="s">
        <v>1047</v>
      </c>
      <c r="B294" s="5" t="s">
        <v>1032</v>
      </c>
      <c r="C294" s="5" t="s">
        <v>1036</v>
      </c>
      <c r="D294" s="5" t="s">
        <v>127</v>
      </c>
      <c r="E294" s="6" t="s">
        <v>32</v>
      </c>
      <c r="F294" s="5" t="s">
        <v>1006</v>
      </c>
    </row>
    <row r="295" spans="1:6" ht="18.5" x14ac:dyDescent="0.3">
      <c r="A295" s="3" t="s">
        <v>1048</v>
      </c>
      <c r="B295" s="5" t="s">
        <v>1032</v>
      </c>
      <c r="C295" s="5" t="s">
        <v>1036</v>
      </c>
      <c r="D295" s="5" t="s">
        <v>127</v>
      </c>
      <c r="E295" s="6" t="s">
        <v>32</v>
      </c>
      <c r="F295" s="5" t="s">
        <v>1006</v>
      </c>
    </row>
    <row r="296" spans="1:6" ht="18.5" x14ac:dyDescent="0.3">
      <c r="A296" s="3" t="s">
        <v>1049</v>
      </c>
      <c r="B296" s="5" t="s">
        <v>1032</v>
      </c>
      <c r="C296" s="5" t="s">
        <v>1036</v>
      </c>
      <c r="D296" s="5" t="s">
        <v>127</v>
      </c>
      <c r="E296" s="6" t="s">
        <v>32</v>
      </c>
      <c r="F296" s="5" t="s">
        <v>1006</v>
      </c>
    </row>
    <row r="297" spans="1:6" ht="18.5" x14ac:dyDescent="0.3">
      <c r="A297" s="3" t="s">
        <v>1050</v>
      </c>
      <c r="B297" s="5" t="s">
        <v>1032</v>
      </c>
      <c r="C297" s="5" t="s">
        <v>1036</v>
      </c>
      <c r="D297" s="5" t="s">
        <v>127</v>
      </c>
      <c r="E297" s="6" t="s">
        <v>32</v>
      </c>
      <c r="F297" s="5" t="s">
        <v>1006</v>
      </c>
    </row>
    <row r="298" spans="1:6" ht="18.5" x14ac:dyDescent="0.3">
      <c r="A298" s="3" t="s">
        <v>1051</v>
      </c>
      <c r="B298" s="5" t="s">
        <v>1032</v>
      </c>
      <c r="C298" s="5" t="s">
        <v>1036</v>
      </c>
      <c r="D298" s="5" t="s">
        <v>127</v>
      </c>
      <c r="E298" s="6" t="s">
        <v>32</v>
      </c>
      <c r="F298" s="5" t="s">
        <v>1006</v>
      </c>
    </row>
    <row r="299" spans="1:6" ht="18.5" x14ac:dyDescent="0.3">
      <c r="A299" s="3" t="s">
        <v>1052</v>
      </c>
      <c r="B299" s="5" t="s">
        <v>1032</v>
      </c>
      <c r="C299" s="5" t="s">
        <v>1036</v>
      </c>
      <c r="D299" s="5" t="s">
        <v>127</v>
      </c>
      <c r="E299" s="6" t="s">
        <v>32</v>
      </c>
      <c r="F299" s="5" t="s">
        <v>1006</v>
      </c>
    </row>
    <row r="300" spans="1:6" ht="18.5" x14ac:dyDescent="0.3">
      <c r="A300" s="3" t="s">
        <v>1053</v>
      </c>
      <c r="B300" s="5" t="s">
        <v>1032</v>
      </c>
      <c r="C300" s="5" t="s">
        <v>1036</v>
      </c>
      <c r="D300" s="5" t="s">
        <v>127</v>
      </c>
      <c r="E300" s="6" t="s">
        <v>32</v>
      </c>
      <c r="F300" s="5" t="s">
        <v>1006</v>
      </c>
    </row>
    <row r="301" spans="1:6" ht="18.5" x14ac:dyDescent="0.3">
      <c r="A301" s="3" t="s">
        <v>1054</v>
      </c>
      <c r="B301" s="5" t="s">
        <v>1032</v>
      </c>
      <c r="C301" s="5" t="s">
        <v>1036</v>
      </c>
      <c r="D301" s="5" t="s">
        <v>127</v>
      </c>
      <c r="E301" s="6" t="s">
        <v>57</v>
      </c>
      <c r="F301" s="5" t="s">
        <v>1004</v>
      </c>
    </row>
    <row r="302" spans="1:6" ht="18.5" x14ac:dyDescent="0.3">
      <c r="A302" s="3" t="s">
        <v>1055</v>
      </c>
      <c r="B302" s="5" t="s">
        <v>1032</v>
      </c>
      <c r="C302" s="5" t="s">
        <v>1036</v>
      </c>
      <c r="D302" s="5" t="s">
        <v>127</v>
      </c>
      <c r="E302" s="6" t="s">
        <v>178</v>
      </c>
      <c r="F302" s="5" t="s">
        <v>1005</v>
      </c>
    </row>
    <row r="303" spans="1:6" ht="18.5" x14ac:dyDescent="0.3">
      <c r="A303" s="3" t="s">
        <v>1056</v>
      </c>
      <c r="B303" s="5" t="s">
        <v>1032</v>
      </c>
      <c r="C303" s="5" t="s">
        <v>1036</v>
      </c>
      <c r="D303" s="5" t="s">
        <v>127</v>
      </c>
      <c r="E303" s="6" t="s">
        <v>1057</v>
      </c>
      <c r="F303" s="5" t="s">
        <v>1005</v>
      </c>
    </row>
    <row r="304" spans="1:6" ht="18.5" x14ac:dyDescent="0.3">
      <c r="A304" s="3" t="s">
        <v>1058</v>
      </c>
      <c r="B304" s="5" t="s">
        <v>1032</v>
      </c>
      <c r="C304" s="5" t="s">
        <v>1036</v>
      </c>
      <c r="D304" s="5" t="s">
        <v>72</v>
      </c>
      <c r="E304" s="6" t="s">
        <v>152</v>
      </c>
      <c r="F304" s="11" t="s">
        <v>1004</v>
      </c>
    </row>
    <row r="305" spans="1:6" ht="18.5" x14ac:dyDescent="0.3">
      <c r="A305" s="3" t="s">
        <v>1059</v>
      </c>
      <c r="B305" s="5" t="s">
        <v>1032</v>
      </c>
      <c r="C305" s="5" t="s">
        <v>1036</v>
      </c>
      <c r="D305" s="5" t="s">
        <v>72</v>
      </c>
      <c r="E305" s="6" t="s">
        <v>1034</v>
      </c>
      <c r="F305" s="5" t="s">
        <v>1005</v>
      </c>
    </row>
    <row r="306" spans="1:6" ht="18.5" x14ac:dyDescent="0.3">
      <c r="A306" s="3" t="s">
        <v>1060</v>
      </c>
      <c r="B306" s="5" t="s">
        <v>1032</v>
      </c>
      <c r="C306" s="5" t="s">
        <v>1036</v>
      </c>
      <c r="D306" s="5" t="s">
        <v>72</v>
      </c>
      <c r="E306" s="6" t="s">
        <v>178</v>
      </c>
      <c r="F306" s="5" t="s">
        <v>1005</v>
      </c>
    </row>
    <row r="307" spans="1:6" ht="18.5" x14ac:dyDescent="0.3">
      <c r="A307" s="3" t="s">
        <v>1061</v>
      </c>
      <c r="B307" s="5" t="s">
        <v>1032</v>
      </c>
      <c r="C307" s="5" t="s">
        <v>1036</v>
      </c>
      <c r="D307" s="5" t="s">
        <v>72</v>
      </c>
      <c r="E307" s="6" t="s">
        <v>1062</v>
      </c>
      <c r="F307" s="5" t="s">
        <v>1004</v>
      </c>
    </row>
    <row r="308" spans="1:6" ht="18.5" x14ac:dyDescent="0.3">
      <c r="A308" s="3" t="s">
        <v>1063</v>
      </c>
      <c r="B308" s="5" t="s">
        <v>1032</v>
      </c>
      <c r="C308" s="5" t="s">
        <v>1036</v>
      </c>
      <c r="D308" s="5" t="s">
        <v>72</v>
      </c>
      <c r="E308" s="6" t="s">
        <v>1062</v>
      </c>
      <c r="F308" s="5" t="s">
        <v>1004</v>
      </c>
    </row>
    <row r="309" spans="1:6" ht="18.5" x14ac:dyDescent="0.3">
      <c r="A309" s="3" t="s">
        <v>1064</v>
      </c>
      <c r="B309" s="5" t="s">
        <v>1032</v>
      </c>
      <c r="C309" s="5" t="s">
        <v>1036</v>
      </c>
      <c r="D309" s="5" t="s">
        <v>72</v>
      </c>
      <c r="E309" s="6" t="s">
        <v>1062</v>
      </c>
      <c r="F309" s="5" t="s">
        <v>1004</v>
      </c>
    </row>
    <row r="310" spans="1:6" ht="18.5" x14ac:dyDescent="0.3">
      <c r="A310" s="3" t="s">
        <v>1065</v>
      </c>
      <c r="B310" s="5" t="s">
        <v>1032</v>
      </c>
      <c r="C310" s="5" t="s">
        <v>1036</v>
      </c>
      <c r="D310" s="5" t="s">
        <v>72</v>
      </c>
      <c r="E310" s="6" t="s">
        <v>172</v>
      </c>
      <c r="F310" s="5" t="s">
        <v>1004</v>
      </c>
    </row>
    <row r="311" spans="1:6" ht="18.5" x14ac:dyDescent="0.3">
      <c r="A311" s="3" t="s">
        <v>1066</v>
      </c>
      <c r="B311" s="5" t="s">
        <v>1032</v>
      </c>
      <c r="C311" s="5" t="s">
        <v>1067</v>
      </c>
      <c r="D311" s="7" t="s">
        <v>40</v>
      </c>
      <c r="E311" s="6" t="s">
        <v>1068</v>
      </c>
      <c r="F311" s="5" t="s">
        <v>936</v>
      </c>
    </row>
    <row r="312" spans="1:6" ht="18.5" x14ac:dyDescent="0.3">
      <c r="A312" s="3" t="s">
        <v>1069</v>
      </c>
      <c r="B312" s="5" t="s">
        <v>1032</v>
      </c>
      <c r="C312" s="5" t="s">
        <v>1067</v>
      </c>
      <c r="D312" s="7" t="s">
        <v>40</v>
      </c>
      <c r="E312" s="6" t="s">
        <v>1070</v>
      </c>
      <c r="F312" s="5" t="s">
        <v>1021</v>
      </c>
    </row>
    <row r="313" spans="1:6" ht="18.5" x14ac:dyDescent="0.3">
      <c r="A313" s="3" t="s">
        <v>1071</v>
      </c>
      <c r="B313" s="5" t="s">
        <v>1032</v>
      </c>
      <c r="C313" s="5" t="s">
        <v>1067</v>
      </c>
      <c r="D313" s="7" t="s">
        <v>40</v>
      </c>
      <c r="E313" s="6" t="s">
        <v>174</v>
      </c>
      <c r="F313" s="5" t="s">
        <v>295</v>
      </c>
    </row>
    <row r="314" spans="1:6" ht="18.5" x14ac:dyDescent="0.3">
      <c r="A314" s="3" t="s">
        <v>1072</v>
      </c>
      <c r="B314" s="5" t="s">
        <v>1032</v>
      </c>
      <c r="C314" s="5" t="s">
        <v>1067</v>
      </c>
      <c r="D314" s="7" t="s">
        <v>40</v>
      </c>
      <c r="E314" s="6" t="s">
        <v>174</v>
      </c>
      <c r="F314" s="5" t="s">
        <v>295</v>
      </c>
    </row>
    <row r="315" spans="1:6" ht="18.5" x14ac:dyDescent="0.3">
      <c r="A315" s="3" t="s">
        <v>1073</v>
      </c>
      <c r="B315" s="5" t="s">
        <v>1032</v>
      </c>
      <c r="C315" s="5" t="s">
        <v>1067</v>
      </c>
      <c r="D315" s="7" t="s">
        <v>40</v>
      </c>
      <c r="E315" s="6" t="s">
        <v>174</v>
      </c>
      <c r="F315" s="5" t="s">
        <v>295</v>
      </c>
    </row>
    <row r="316" spans="1:6" ht="18.5" x14ac:dyDescent="0.3">
      <c r="A316" s="3" t="s">
        <v>1074</v>
      </c>
      <c r="B316" s="5" t="s">
        <v>1032</v>
      </c>
      <c r="C316" s="5" t="s">
        <v>1067</v>
      </c>
      <c r="D316" s="7" t="s">
        <v>40</v>
      </c>
      <c r="E316" s="6" t="s">
        <v>1075</v>
      </c>
      <c r="F316" s="5" t="s">
        <v>936</v>
      </c>
    </row>
    <row r="317" spans="1:6" ht="18.5" x14ac:dyDescent="0.3">
      <c r="A317" s="3" t="s">
        <v>1076</v>
      </c>
      <c r="B317" s="5" t="s">
        <v>1032</v>
      </c>
      <c r="C317" s="10" t="s">
        <v>1033</v>
      </c>
      <c r="D317" s="7" t="s">
        <v>40</v>
      </c>
      <c r="E317" s="6" t="s">
        <v>32</v>
      </c>
      <c r="F317" s="5" t="s">
        <v>1006</v>
      </c>
    </row>
    <row r="318" spans="1:6" ht="18.5" x14ac:dyDescent="0.3">
      <c r="A318" s="3" t="s">
        <v>1077</v>
      </c>
      <c r="B318" s="5" t="s">
        <v>1032</v>
      </c>
      <c r="C318" s="5" t="s">
        <v>1067</v>
      </c>
      <c r="D318" s="7" t="s">
        <v>40</v>
      </c>
      <c r="E318" s="6" t="s">
        <v>32</v>
      </c>
      <c r="F318" s="5" t="s">
        <v>1006</v>
      </c>
    </row>
    <row r="319" spans="1:6" ht="18.5" x14ac:dyDescent="0.3">
      <c r="A319" s="3" t="s">
        <v>1078</v>
      </c>
      <c r="B319" s="5" t="s">
        <v>1032</v>
      </c>
      <c r="C319" s="5" t="s">
        <v>1067</v>
      </c>
      <c r="D319" s="7" t="s">
        <v>40</v>
      </c>
      <c r="E319" s="6" t="s">
        <v>32</v>
      </c>
      <c r="F319" s="5" t="s">
        <v>1006</v>
      </c>
    </row>
    <row r="320" spans="1:6" ht="18.5" x14ac:dyDescent="0.3">
      <c r="A320" s="3" t="s">
        <v>1079</v>
      </c>
      <c r="B320" s="5" t="s">
        <v>1032</v>
      </c>
      <c r="C320" s="5" t="s">
        <v>1067</v>
      </c>
      <c r="D320" s="7" t="s">
        <v>40</v>
      </c>
      <c r="E320" s="6" t="s">
        <v>32</v>
      </c>
      <c r="F320" s="5" t="s">
        <v>1006</v>
      </c>
    </row>
    <row r="321" spans="1:6" ht="18.5" x14ac:dyDescent="0.3">
      <c r="A321" s="3" t="s">
        <v>1080</v>
      </c>
      <c r="B321" s="5" t="s">
        <v>1032</v>
      </c>
      <c r="C321" s="5" t="s">
        <v>1067</v>
      </c>
      <c r="D321" s="7" t="s">
        <v>40</v>
      </c>
      <c r="E321" s="6" t="s">
        <v>32</v>
      </c>
      <c r="F321" s="5" t="s">
        <v>1006</v>
      </c>
    </row>
    <row r="322" spans="1:6" ht="18.5" x14ac:dyDescent="0.3">
      <c r="A322" s="3" t="s">
        <v>1081</v>
      </c>
      <c r="B322" s="5" t="s">
        <v>1032</v>
      </c>
      <c r="C322" s="5" t="s">
        <v>1067</v>
      </c>
      <c r="D322" s="7" t="s">
        <v>40</v>
      </c>
      <c r="E322" s="6" t="s">
        <v>32</v>
      </c>
      <c r="F322" s="5" t="s">
        <v>1006</v>
      </c>
    </row>
    <row r="323" spans="1:6" ht="18.5" x14ac:dyDescent="0.3">
      <c r="A323" s="3" t="s">
        <v>1082</v>
      </c>
      <c r="B323" s="5" t="s">
        <v>1032</v>
      </c>
      <c r="C323" s="5" t="s">
        <v>1067</v>
      </c>
      <c r="D323" s="7" t="s">
        <v>40</v>
      </c>
      <c r="E323" s="6" t="s">
        <v>32</v>
      </c>
      <c r="F323" s="5" t="s">
        <v>1006</v>
      </c>
    </row>
    <row r="324" spans="1:6" ht="18.5" x14ac:dyDescent="0.3">
      <c r="A324" s="3" t="s">
        <v>1083</v>
      </c>
      <c r="B324" s="5" t="s">
        <v>1032</v>
      </c>
      <c r="C324" s="5" t="s">
        <v>1067</v>
      </c>
      <c r="D324" s="7" t="s">
        <v>40</v>
      </c>
      <c r="E324" s="6" t="s">
        <v>32</v>
      </c>
      <c r="F324" s="5" t="s">
        <v>1006</v>
      </c>
    </row>
    <row r="325" spans="1:6" ht="18.5" x14ac:dyDescent="0.3">
      <c r="A325" s="3" t="s">
        <v>1084</v>
      </c>
      <c r="B325" s="5" t="s">
        <v>1032</v>
      </c>
      <c r="C325" s="5" t="s">
        <v>1067</v>
      </c>
      <c r="D325" s="7" t="s">
        <v>40</v>
      </c>
      <c r="E325" s="6" t="s">
        <v>32</v>
      </c>
      <c r="F325" s="5" t="s">
        <v>1006</v>
      </c>
    </row>
    <row r="326" spans="1:6" ht="18.5" x14ac:dyDescent="0.3">
      <c r="A326" s="3" t="s">
        <v>1085</v>
      </c>
      <c r="B326" s="5" t="s">
        <v>1032</v>
      </c>
      <c r="C326" s="5" t="s">
        <v>1067</v>
      </c>
      <c r="D326" s="7" t="s">
        <v>40</v>
      </c>
      <c r="E326" s="6" t="s">
        <v>32</v>
      </c>
      <c r="F326" s="5" t="s">
        <v>1006</v>
      </c>
    </row>
    <row r="327" spans="1:6" ht="18.5" x14ac:dyDescent="0.3">
      <c r="A327" s="3" t="s">
        <v>1086</v>
      </c>
      <c r="B327" s="5" t="s">
        <v>1032</v>
      </c>
      <c r="C327" s="5" t="s">
        <v>1067</v>
      </c>
      <c r="D327" s="7" t="s">
        <v>40</v>
      </c>
      <c r="E327" s="6" t="s">
        <v>32</v>
      </c>
      <c r="F327" s="5" t="s">
        <v>1006</v>
      </c>
    </row>
    <row r="328" spans="1:6" ht="18.5" x14ac:dyDescent="0.3">
      <c r="A328" s="3" t="s">
        <v>1087</v>
      </c>
      <c r="B328" s="5" t="s">
        <v>1032</v>
      </c>
      <c r="C328" s="5" t="s">
        <v>1067</v>
      </c>
      <c r="D328" s="7" t="s">
        <v>40</v>
      </c>
      <c r="E328" s="6" t="s">
        <v>32</v>
      </c>
      <c r="F328" s="5" t="s">
        <v>1006</v>
      </c>
    </row>
    <row r="329" spans="1:6" ht="18.5" x14ac:dyDescent="0.3">
      <c r="A329" s="3" t="s">
        <v>1088</v>
      </c>
      <c r="B329" s="5" t="s">
        <v>1032</v>
      </c>
      <c r="C329" s="5" t="s">
        <v>1067</v>
      </c>
      <c r="D329" s="7" t="s">
        <v>40</v>
      </c>
      <c r="E329" s="6" t="s">
        <v>32</v>
      </c>
      <c r="F329" s="5" t="s">
        <v>1006</v>
      </c>
    </row>
    <row r="330" spans="1:6" ht="18.5" x14ac:dyDescent="0.3">
      <c r="A330" s="3" t="s">
        <v>1089</v>
      </c>
      <c r="B330" s="5" t="s">
        <v>1032</v>
      </c>
      <c r="C330" s="5" t="s">
        <v>1067</v>
      </c>
      <c r="D330" s="7" t="s">
        <v>40</v>
      </c>
      <c r="E330" s="6" t="s">
        <v>32</v>
      </c>
      <c r="F330" s="5" t="s">
        <v>1006</v>
      </c>
    </row>
    <row r="331" spans="1:6" ht="18.5" x14ac:dyDescent="0.3">
      <c r="A331" s="3" t="s">
        <v>1090</v>
      </c>
      <c r="B331" s="5" t="s">
        <v>1032</v>
      </c>
      <c r="C331" s="5" t="s">
        <v>1067</v>
      </c>
      <c r="D331" s="7" t="s">
        <v>40</v>
      </c>
      <c r="E331" s="6" t="s">
        <v>32</v>
      </c>
      <c r="F331" s="5" t="s">
        <v>1006</v>
      </c>
    </row>
    <row r="332" spans="1:6" ht="18.5" x14ac:dyDescent="0.3">
      <c r="A332" s="3" t="s">
        <v>1091</v>
      </c>
      <c r="B332" s="5" t="s">
        <v>1032</v>
      </c>
      <c r="C332" s="5" t="s">
        <v>1067</v>
      </c>
      <c r="D332" s="7" t="s">
        <v>40</v>
      </c>
      <c r="E332" s="6" t="s">
        <v>32</v>
      </c>
      <c r="F332" s="5" t="s">
        <v>1006</v>
      </c>
    </row>
    <row r="333" spans="1:6" ht="18.5" x14ac:dyDescent="0.3">
      <c r="A333" s="3" t="s">
        <v>1092</v>
      </c>
      <c r="B333" s="5" t="s">
        <v>1032</v>
      </c>
      <c r="C333" s="5" t="s">
        <v>1067</v>
      </c>
      <c r="D333" s="7" t="s">
        <v>40</v>
      </c>
      <c r="E333" s="6" t="s">
        <v>32</v>
      </c>
      <c r="F333" s="5" t="s">
        <v>1006</v>
      </c>
    </row>
    <row r="334" spans="1:6" ht="18.5" x14ac:dyDescent="0.3">
      <c r="A334" s="3" t="s">
        <v>1093</v>
      </c>
      <c r="B334" s="5" t="s">
        <v>1032</v>
      </c>
      <c r="C334" s="5" t="s">
        <v>1067</v>
      </c>
      <c r="D334" s="7" t="s">
        <v>40</v>
      </c>
      <c r="E334" s="6" t="s">
        <v>32</v>
      </c>
      <c r="F334" s="5" t="s">
        <v>1006</v>
      </c>
    </row>
    <row r="335" spans="1:6" ht="18.5" x14ac:dyDescent="0.3">
      <c r="A335" s="3" t="s">
        <v>1094</v>
      </c>
      <c r="B335" s="5" t="s">
        <v>1032</v>
      </c>
      <c r="C335" s="5" t="s">
        <v>1067</v>
      </c>
      <c r="D335" s="7" t="s">
        <v>40</v>
      </c>
      <c r="E335" s="6" t="s">
        <v>32</v>
      </c>
      <c r="F335" s="5" t="s">
        <v>1006</v>
      </c>
    </row>
    <row r="336" spans="1:6" ht="18.5" x14ac:dyDescent="0.3">
      <c r="A336" s="3" t="s">
        <v>1095</v>
      </c>
      <c r="B336" s="5" t="s">
        <v>1032</v>
      </c>
      <c r="C336" s="5" t="s">
        <v>1067</v>
      </c>
      <c r="D336" s="7" t="s">
        <v>40</v>
      </c>
      <c r="E336" s="6" t="s">
        <v>32</v>
      </c>
      <c r="F336" s="5" t="s">
        <v>1006</v>
      </c>
    </row>
    <row r="337" spans="1:6" ht="18.5" x14ac:dyDescent="0.3">
      <c r="A337" s="3" t="s">
        <v>1096</v>
      </c>
      <c r="B337" s="5" t="s">
        <v>1032</v>
      </c>
      <c r="C337" s="5" t="s">
        <v>1067</v>
      </c>
      <c r="D337" s="7" t="s">
        <v>40</v>
      </c>
      <c r="E337" s="6" t="s">
        <v>32</v>
      </c>
      <c r="F337" s="5" t="s">
        <v>1006</v>
      </c>
    </row>
    <row r="338" spans="1:6" ht="18.5" x14ac:dyDescent="0.3">
      <c r="A338" s="3" t="s">
        <v>1097</v>
      </c>
      <c r="B338" s="5" t="s">
        <v>1032</v>
      </c>
      <c r="C338" s="5" t="s">
        <v>1067</v>
      </c>
      <c r="D338" s="7" t="s">
        <v>40</v>
      </c>
      <c r="E338" s="6" t="s">
        <v>32</v>
      </c>
      <c r="F338" s="5" t="s">
        <v>1006</v>
      </c>
    </row>
    <row r="339" spans="1:6" ht="18.5" x14ac:dyDescent="0.3">
      <c r="A339" s="3" t="s">
        <v>1098</v>
      </c>
      <c r="B339" s="5" t="s">
        <v>1032</v>
      </c>
      <c r="C339" s="5" t="s">
        <v>1067</v>
      </c>
      <c r="D339" s="7" t="s">
        <v>40</v>
      </c>
      <c r="E339" s="6" t="s">
        <v>32</v>
      </c>
      <c r="F339" s="5" t="s">
        <v>1006</v>
      </c>
    </row>
    <row r="340" spans="1:6" ht="18.5" x14ac:dyDescent="0.3">
      <c r="A340" s="3" t="s">
        <v>1099</v>
      </c>
      <c r="B340" s="5" t="s">
        <v>1032</v>
      </c>
      <c r="C340" s="5" t="s">
        <v>1067</v>
      </c>
      <c r="D340" s="7" t="s">
        <v>40</v>
      </c>
      <c r="E340" s="6" t="s">
        <v>32</v>
      </c>
      <c r="F340" s="5" t="s">
        <v>1006</v>
      </c>
    </row>
    <row r="341" spans="1:6" ht="18.5" x14ac:dyDescent="0.3">
      <c r="A341" s="3" t="s">
        <v>1100</v>
      </c>
      <c r="B341" s="5" t="s">
        <v>1032</v>
      </c>
      <c r="C341" s="5" t="s">
        <v>1067</v>
      </c>
      <c r="D341" s="7" t="s">
        <v>40</v>
      </c>
      <c r="E341" s="6" t="s">
        <v>32</v>
      </c>
      <c r="F341" s="5" t="s">
        <v>1006</v>
      </c>
    </row>
    <row r="342" spans="1:6" ht="18.5" x14ac:dyDescent="0.3">
      <c r="A342" s="3" t="s">
        <v>1101</v>
      </c>
      <c r="B342" s="5" t="s">
        <v>1032</v>
      </c>
      <c r="C342" s="5" t="s">
        <v>1067</v>
      </c>
      <c r="D342" s="7" t="s">
        <v>40</v>
      </c>
      <c r="E342" s="6" t="s">
        <v>32</v>
      </c>
      <c r="F342" s="5" t="s">
        <v>1006</v>
      </c>
    </row>
    <row r="343" spans="1:6" ht="18.5" x14ac:dyDescent="0.3">
      <c r="A343" s="3" t="s">
        <v>1102</v>
      </c>
      <c r="B343" s="5" t="s">
        <v>1032</v>
      </c>
      <c r="C343" s="5" t="s">
        <v>1067</v>
      </c>
      <c r="D343" s="7" t="s">
        <v>40</v>
      </c>
      <c r="E343" s="6" t="s">
        <v>32</v>
      </c>
      <c r="F343" s="5" t="s">
        <v>1006</v>
      </c>
    </row>
    <row r="344" spans="1:6" ht="18.5" x14ac:dyDescent="0.3">
      <c r="A344" s="3" t="s">
        <v>1103</v>
      </c>
      <c r="B344" s="5" t="s">
        <v>1032</v>
      </c>
      <c r="C344" s="5" t="s">
        <v>1067</v>
      </c>
      <c r="D344" s="7" t="s">
        <v>40</v>
      </c>
      <c r="E344" s="6" t="s">
        <v>32</v>
      </c>
      <c r="F344" s="5" t="s">
        <v>1006</v>
      </c>
    </row>
    <row r="345" spans="1:6" ht="18.5" x14ac:dyDescent="0.3">
      <c r="A345" s="3" t="s">
        <v>1104</v>
      </c>
      <c r="B345" s="5" t="s">
        <v>1032</v>
      </c>
      <c r="C345" s="5" t="s">
        <v>1067</v>
      </c>
      <c r="D345" s="7" t="s">
        <v>40</v>
      </c>
      <c r="E345" s="6" t="s">
        <v>32</v>
      </c>
      <c r="F345" s="5" t="s">
        <v>1006</v>
      </c>
    </row>
    <row r="346" spans="1:6" ht="18.5" x14ac:dyDescent="0.3">
      <c r="A346" s="3" t="s">
        <v>1105</v>
      </c>
      <c r="B346" s="5" t="s">
        <v>1032</v>
      </c>
      <c r="C346" s="5" t="s">
        <v>1067</v>
      </c>
      <c r="D346" s="7" t="s">
        <v>40</v>
      </c>
      <c r="E346" s="6" t="s">
        <v>32</v>
      </c>
      <c r="F346" s="5" t="s">
        <v>1006</v>
      </c>
    </row>
    <row r="347" spans="1:6" ht="18.5" x14ac:dyDescent="0.3">
      <c r="A347" s="3" t="s">
        <v>1106</v>
      </c>
      <c r="B347" s="5" t="s">
        <v>1032</v>
      </c>
      <c r="C347" s="5" t="s">
        <v>1067</v>
      </c>
      <c r="D347" s="7" t="s">
        <v>40</v>
      </c>
      <c r="E347" s="6" t="s">
        <v>32</v>
      </c>
      <c r="F347" s="5" t="s">
        <v>1006</v>
      </c>
    </row>
    <row r="348" spans="1:6" ht="18.5" x14ac:dyDescent="0.3">
      <c r="A348" s="3" t="s">
        <v>1107</v>
      </c>
      <c r="B348" s="5" t="s">
        <v>1032</v>
      </c>
      <c r="C348" s="5" t="s">
        <v>1067</v>
      </c>
      <c r="D348" s="7" t="s">
        <v>40</v>
      </c>
      <c r="E348" s="6" t="s">
        <v>32</v>
      </c>
      <c r="F348" s="5" t="s">
        <v>1006</v>
      </c>
    </row>
    <row r="349" spans="1:6" ht="18.5" x14ac:dyDescent="0.3">
      <c r="A349" s="3" t="s">
        <v>1108</v>
      </c>
      <c r="B349" s="5" t="s">
        <v>1032</v>
      </c>
      <c r="C349" s="5" t="s">
        <v>1067</v>
      </c>
      <c r="D349" s="7" t="s">
        <v>40</v>
      </c>
      <c r="E349" s="6" t="s">
        <v>32</v>
      </c>
      <c r="F349" s="5" t="s">
        <v>1006</v>
      </c>
    </row>
    <row r="350" spans="1:6" ht="18.5" x14ac:dyDescent="0.3">
      <c r="A350" s="3" t="s">
        <v>1109</v>
      </c>
      <c r="B350" s="5" t="s">
        <v>1032</v>
      </c>
      <c r="C350" s="5" t="s">
        <v>1067</v>
      </c>
      <c r="D350" s="7" t="s">
        <v>40</v>
      </c>
      <c r="E350" s="6" t="s">
        <v>1110</v>
      </c>
      <c r="F350" s="5" t="s">
        <v>233</v>
      </c>
    </row>
    <row r="351" spans="1:6" ht="18.5" x14ac:dyDescent="0.3">
      <c r="A351" s="3" t="s">
        <v>1111</v>
      </c>
      <c r="B351" s="5" t="s">
        <v>1032</v>
      </c>
      <c r="C351" s="5" t="s">
        <v>1067</v>
      </c>
      <c r="D351" s="7" t="s">
        <v>40</v>
      </c>
      <c r="E351" s="6" t="s">
        <v>1112</v>
      </c>
      <c r="F351" s="5" t="s">
        <v>936</v>
      </c>
    </row>
    <row r="352" spans="1:6" ht="18.5" x14ac:dyDescent="0.3">
      <c r="A352" s="3" t="s">
        <v>1113</v>
      </c>
      <c r="B352" s="5" t="s">
        <v>1032</v>
      </c>
      <c r="C352" s="5" t="s">
        <v>1067</v>
      </c>
      <c r="D352" s="7" t="s">
        <v>40</v>
      </c>
      <c r="E352" s="6" t="s">
        <v>118</v>
      </c>
      <c r="F352" s="5" t="s">
        <v>1005</v>
      </c>
    </row>
    <row r="353" spans="1:6" ht="18.5" x14ac:dyDescent="0.3">
      <c r="A353" s="3" t="s">
        <v>1114</v>
      </c>
      <c r="B353" s="5" t="s">
        <v>1032</v>
      </c>
      <c r="C353" s="5" t="s">
        <v>1067</v>
      </c>
      <c r="D353" s="7" t="s">
        <v>40</v>
      </c>
      <c r="E353" s="6" t="s">
        <v>1115</v>
      </c>
      <c r="F353" s="5" t="s">
        <v>936</v>
      </c>
    </row>
    <row r="354" spans="1:6" ht="18.5" x14ac:dyDescent="0.3">
      <c r="A354" s="3" t="s">
        <v>1116</v>
      </c>
      <c r="B354" s="5" t="s">
        <v>1032</v>
      </c>
      <c r="C354" s="5" t="s">
        <v>1067</v>
      </c>
      <c r="D354" s="7" t="s">
        <v>40</v>
      </c>
      <c r="E354" s="6" t="s">
        <v>49</v>
      </c>
      <c r="F354" s="5" t="s">
        <v>1006</v>
      </c>
    </row>
    <row r="355" spans="1:6" ht="18.5" x14ac:dyDescent="0.3">
      <c r="A355" s="3" t="s">
        <v>1117</v>
      </c>
      <c r="B355" s="5" t="s">
        <v>1032</v>
      </c>
      <c r="C355" s="5" t="s">
        <v>1067</v>
      </c>
      <c r="D355" s="7" t="s">
        <v>40</v>
      </c>
      <c r="E355" s="6" t="s">
        <v>49</v>
      </c>
      <c r="F355" s="5" t="s">
        <v>1006</v>
      </c>
    </row>
    <row r="356" spans="1:6" ht="18.5" x14ac:dyDescent="0.3">
      <c r="A356" s="3" t="s">
        <v>1118</v>
      </c>
      <c r="B356" s="5" t="s">
        <v>1032</v>
      </c>
      <c r="C356" s="5" t="s">
        <v>1067</v>
      </c>
      <c r="D356" s="7" t="s">
        <v>40</v>
      </c>
      <c r="E356" s="6" t="s">
        <v>49</v>
      </c>
      <c r="F356" s="5" t="s">
        <v>1006</v>
      </c>
    </row>
    <row r="357" spans="1:6" ht="18.5" x14ac:dyDescent="0.3">
      <c r="A357" s="3" t="s">
        <v>1119</v>
      </c>
      <c r="B357" s="5" t="s">
        <v>1032</v>
      </c>
      <c r="C357" s="5" t="s">
        <v>1067</v>
      </c>
      <c r="D357" s="7" t="s">
        <v>40</v>
      </c>
      <c r="E357" s="6" t="s">
        <v>49</v>
      </c>
      <c r="F357" s="5" t="s">
        <v>1006</v>
      </c>
    </row>
    <row r="358" spans="1:6" ht="18.5" x14ac:dyDescent="0.3">
      <c r="A358" s="3" t="s">
        <v>1120</v>
      </c>
      <c r="B358" s="5" t="s">
        <v>1032</v>
      </c>
      <c r="C358" s="5" t="s">
        <v>1067</v>
      </c>
      <c r="D358" s="7" t="s">
        <v>40</v>
      </c>
      <c r="E358" s="6" t="s">
        <v>49</v>
      </c>
      <c r="F358" s="5" t="s">
        <v>1006</v>
      </c>
    </row>
    <row r="359" spans="1:6" ht="18.5" x14ac:dyDescent="0.3">
      <c r="A359" s="3" t="s">
        <v>1121</v>
      </c>
      <c r="B359" s="5" t="s">
        <v>1032</v>
      </c>
      <c r="C359" s="5" t="s">
        <v>1067</v>
      </c>
      <c r="D359" s="7" t="s">
        <v>40</v>
      </c>
      <c r="E359" s="6" t="s">
        <v>49</v>
      </c>
      <c r="F359" s="5" t="s">
        <v>1006</v>
      </c>
    </row>
    <row r="360" spans="1:6" ht="18.5" x14ac:dyDescent="0.3">
      <c r="A360" s="3" t="s">
        <v>1122</v>
      </c>
      <c r="B360" s="5" t="s">
        <v>1032</v>
      </c>
      <c r="C360" s="5" t="s">
        <v>1067</v>
      </c>
      <c r="D360" s="7" t="s">
        <v>40</v>
      </c>
      <c r="E360" s="6" t="s">
        <v>49</v>
      </c>
      <c r="F360" s="5" t="s">
        <v>1006</v>
      </c>
    </row>
    <row r="361" spans="1:6" ht="18.5" x14ac:dyDescent="0.3">
      <c r="A361" s="3" t="s">
        <v>1123</v>
      </c>
      <c r="B361" s="5" t="s">
        <v>1032</v>
      </c>
      <c r="C361" s="5" t="s">
        <v>1067</v>
      </c>
      <c r="D361" s="7" t="s">
        <v>40</v>
      </c>
      <c r="E361" s="6" t="s">
        <v>49</v>
      </c>
      <c r="F361" s="5" t="s">
        <v>1006</v>
      </c>
    </row>
    <row r="362" spans="1:6" ht="18.5" x14ac:dyDescent="0.3">
      <c r="A362" s="3" t="s">
        <v>1124</v>
      </c>
      <c r="B362" s="5" t="s">
        <v>1032</v>
      </c>
      <c r="C362" s="5" t="s">
        <v>1067</v>
      </c>
      <c r="D362" s="7" t="s">
        <v>40</v>
      </c>
      <c r="E362" s="6" t="s">
        <v>49</v>
      </c>
      <c r="F362" s="5" t="s">
        <v>1006</v>
      </c>
    </row>
    <row r="363" spans="1:6" ht="18.5" x14ac:dyDescent="0.3">
      <c r="A363" s="3" t="s">
        <v>1125</v>
      </c>
      <c r="B363" s="5" t="s">
        <v>1032</v>
      </c>
      <c r="C363" s="5" t="s">
        <v>1067</v>
      </c>
      <c r="D363" s="7" t="s">
        <v>40</v>
      </c>
      <c r="E363" s="6" t="s">
        <v>49</v>
      </c>
      <c r="F363" s="5" t="s">
        <v>1006</v>
      </c>
    </row>
    <row r="364" spans="1:6" ht="18.5" x14ac:dyDescent="0.3">
      <c r="A364" s="3" t="s">
        <v>1126</v>
      </c>
      <c r="B364" s="5" t="s">
        <v>1032</v>
      </c>
      <c r="C364" s="5" t="s">
        <v>1067</v>
      </c>
      <c r="D364" s="7" t="s">
        <v>40</v>
      </c>
      <c r="E364" s="6" t="s">
        <v>49</v>
      </c>
      <c r="F364" s="5" t="s">
        <v>1006</v>
      </c>
    </row>
    <row r="365" spans="1:6" ht="18.5" x14ac:dyDescent="0.3">
      <c r="A365" s="3" t="s">
        <v>1127</v>
      </c>
      <c r="B365" s="5" t="s">
        <v>1032</v>
      </c>
      <c r="C365" s="10" t="s">
        <v>1033</v>
      </c>
      <c r="D365" s="7" t="s">
        <v>40</v>
      </c>
      <c r="E365" s="6" t="s">
        <v>1024</v>
      </c>
      <c r="F365" s="5" t="s">
        <v>233</v>
      </c>
    </row>
    <row r="366" spans="1:6" ht="18.5" x14ac:dyDescent="0.3">
      <c r="A366" s="3" t="s">
        <v>1128</v>
      </c>
      <c r="B366" s="5" t="s">
        <v>1032</v>
      </c>
      <c r="C366" s="5" t="s">
        <v>1067</v>
      </c>
      <c r="D366" s="7" t="s">
        <v>40</v>
      </c>
      <c r="E366" s="6" t="s">
        <v>60</v>
      </c>
      <c r="F366" s="5" t="s">
        <v>1006</v>
      </c>
    </row>
    <row r="367" spans="1:6" ht="18.5" x14ac:dyDescent="0.3">
      <c r="A367" s="3" t="s">
        <v>1129</v>
      </c>
      <c r="B367" s="5" t="s">
        <v>1032</v>
      </c>
      <c r="C367" s="5" t="s">
        <v>1067</v>
      </c>
      <c r="D367" s="7" t="s">
        <v>40</v>
      </c>
      <c r="E367" s="6" t="s">
        <v>1130</v>
      </c>
      <c r="F367" s="5" t="s">
        <v>936</v>
      </c>
    </row>
    <row r="368" spans="1:6" ht="18.5" x14ac:dyDescent="0.3">
      <c r="A368" s="3" t="s">
        <v>1131</v>
      </c>
      <c r="B368" s="5" t="s">
        <v>1032</v>
      </c>
      <c r="C368" s="5" t="s">
        <v>1067</v>
      </c>
      <c r="D368" s="7" t="s">
        <v>40</v>
      </c>
      <c r="E368" s="6" t="s">
        <v>1132</v>
      </c>
      <c r="F368" s="5" t="s">
        <v>936</v>
      </c>
    </row>
    <row r="369" spans="1:6" ht="18.5" x14ac:dyDescent="0.3">
      <c r="A369" s="3" t="s">
        <v>1133</v>
      </c>
      <c r="B369" s="5" t="s">
        <v>1032</v>
      </c>
      <c r="C369" s="5" t="s">
        <v>1067</v>
      </c>
      <c r="D369" s="7" t="s">
        <v>40</v>
      </c>
      <c r="E369" s="6" t="s">
        <v>41</v>
      </c>
      <c r="F369" s="5" t="s">
        <v>1007</v>
      </c>
    </row>
    <row r="370" spans="1:6" ht="18.5" x14ac:dyDescent="0.3">
      <c r="A370" s="3" t="s">
        <v>1134</v>
      </c>
      <c r="B370" s="5" t="s">
        <v>1032</v>
      </c>
      <c r="C370" s="5" t="s">
        <v>1067</v>
      </c>
      <c r="D370" s="7" t="s">
        <v>40</v>
      </c>
      <c r="E370" s="6" t="s">
        <v>41</v>
      </c>
      <c r="F370" s="5" t="s">
        <v>1007</v>
      </c>
    </row>
    <row r="371" spans="1:6" ht="18.5" x14ac:dyDescent="0.3">
      <c r="A371" s="3" t="s">
        <v>1135</v>
      </c>
      <c r="B371" s="5" t="s">
        <v>1032</v>
      </c>
      <c r="C371" s="5" t="s">
        <v>1136</v>
      </c>
      <c r="D371" s="7" t="s">
        <v>1008</v>
      </c>
      <c r="E371" s="6" t="s">
        <v>57</v>
      </c>
      <c r="F371" s="5" t="s">
        <v>1004</v>
      </c>
    </row>
    <row r="372" spans="1:6" ht="18.5" x14ac:dyDescent="0.3">
      <c r="A372" s="3" t="s">
        <v>1137</v>
      </c>
      <c r="B372" s="5" t="s">
        <v>1032</v>
      </c>
      <c r="C372" s="5" t="s">
        <v>1136</v>
      </c>
      <c r="D372" s="7" t="s">
        <v>1008</v>
      </c>
      <c r="E372" s="6" t="s">
        <v>57</v>
      </c>
      <c r="F372" s="5" t="s">
        <v>1004</v>
      </c>
    </row>
    <row r="373" spans="1:6" ht="18.5" x14ac:dyDescent="0.3">
      <c r="A373" s="3" t="s">
        <v>1138</v>
      </c>
      <c r="B373" s="5" t="s">
        <v>1032</v>
      </c>
      <c r="C373" s="5" t="s">
        <v>1136</v>
      </c>
      <c r="D373" s="7" t="s">
        <v>1008</v>
      </c>
      <c r="E373" s="6" t="s">
        <v>57</v>
      </c>
      <c r="F373" s="5" t="s">
        <v>1004</v>
      </c>
    </row>
    <row r="374" spans="1:6" ht="18.5" x14ac:dyDescent="0.3">
      <c r="A374" s="3" t="s">
        <v>1139</v>
      </c>
      <c r="B374" s="5" t="s">
        <v>1032</v>
      </c>
      <c r="C374" s="5" t="s">
        <v>1136</v>
      </c>
      <c r="D374" s="7" t="s">
        <v>1008</v>
      </c>
      <c r="E374" s="6" t="s">
        <v>1010</v>
      </c>
      <c r="F374" s="5" t="s">
        <v>233</v>
      </c>
    </row>
    <row r="375" spans="1:6" ht="18.5" x14ac:dyDescent="0.3">
      <c r="A375" s="3" t="s">
        <v>1140</v>
      </c>
      <c r="B375" s="5" t="s">
        <v>1032</v>
      </c>
      <c r="C375" s="5" t="s">
        <v>1136</v>
      </c>
      <c r="D375" s="7" t="s">
        <v>31</v>
      </c>
      <c r="E375" s="6" t="s">
        <v>174</v>
      </c>
      <c r="F375" s="5" t="s">
        <v>295</v>
      </c>
    </row>
    <row r="376" spans="1:6" ht="18.5" x14ac:dyDescent="0.3">
      <c r="A376" s="3" t="s">
        <v>1141</v>
      </c>
      <c r="B376" s="5" t="s">
        <v>1032</v>
      </c>
      <c r="C376" s="5" t="s">
        <v>1136</v>
      </c>
      <c r="D376" s="7" t="s">
        <v>31</v>
      </c>
      <c r="E376" s="6" t="s">
        <v>152</v>
      </c>
      <c r="F376" s="11" t="s">
        <v>1004</v>
      </c>
    </row>
    <row r="377" spans="1:6" ht="18.5" x14ac:dyDescent="0.3">
      <c r="A377" s="3" t="s">
        <v>1142</v>
      </c>
      <c r="B377" s="5" t="s">
        <v>1032</v>
      </c>
      <c r="C377" s="10" t="s">
        <v>1033</v>
      </c>
      <c r="D377" s="7" t="s">
        <v>31</v>
      </c>
      <c r="E377" s="10" t="s">
        <v>32</v>
      </c>
      <c r="F377" s="5" t="s">
        <v>1006</v>
      </c>
    </row>
    <row r="378" spans="1:6" ht="18.5" x14ac:dyDescent="0.3">
      <c r="A378" s="3" t="s">
        <v>1143</v>
      </c>
      <c r="B378" s="5" t="s">
        <v>1032</v>
      </c>
      <c r="C378" s="5" t="s">
        <v>1136</v>
      </c>
      <c r="D378" s="7" t="s">
        <v>31</v>
      </c>
      <c r="E378" s="6" t="s">
        <v>32</v>
      </c>
      <c r="F378" s="5" t="s">
        <v>1006</v>
      </c>
    </row>
    <row r="379" spans="1:6" ht="18.5" x14ac:dyDescent="0.3">
      <c r="A379" s="3" t="s">
        <v>1144</v>
      </c>
      <c r="B379" s="5" t="s">
        <v>1032</v>
      </c>
      <c r="C379" s="5" t="s">
        <v>1136</v>
      </c>
      <c r="D379" s="7" t="s">
        <v>31</v>
      </c>
      <c r="E379" s="6" t="s">
        <v>32</v>
      </c>
      <c r="F379" s="5" t="s">
        <v>1006</v>
      </c>
    </row>
    <row r="380" spans="1:6" ht="18.5" x14ac:dyDescent="0.3">
      <c r="A380" s="3" t="s">
        <v>1145</v>
      </c>
      <c r="B380" s="5" t="s">
        <v>1032</v>
      </c>
      <c r="C380" s="5" t="s">
        <v>1136</v>
      </c>
      <c r="D380" s="7" t="s">
        <v>31</v>
      </c>
      <c r="E380" s="6" t="s">
        <v>32</v>
      </c>
      <c r="F380" s="5" t="s">
        <v>1006</v>
      </c>
    </row>
    <row r="381" spans="1:6" ht="18.5" x14ac:dyDescent="0.3">
      <c r="A381" s="3" t="s">
        <v>1146</v>
      </c>
      <c r="B381" s="5" t="s">
        <v>1032</v>
      </c>
      <c r="C381" s="5" t="s">
        <v>1136</v>
      </c>
      <c r="D381" s="7" t="s">
        <v>31</v>
      </c>
      <c r="E381" s="6" t="s">
        <v>32</v>
      </c>
      <c r="F381" s="5" t="s">
        <v>1006</v>
      </c>
    </row>
    <row r="382" spans="1:6" ht="18.5" x14ac:dyDescent="0.3">
      <c r="A382" s="3" t="s">
        <v>1147</v>
      </c>
      <c r="B382" s="5" t="s">
        <v>1032</v>
      </c>
      <c r="C382" s="5" t="s">
        <v>1136</v>
      </c>
      <c r="D382" s="7" t="s">
        <v>31</v>
      </c>
      <c r="E382" s="6" t="s">
        <v>32</v>
      </c>
      <c r="F382" s="5" t="s">
        <v>1006</v>
      </c>
    </row>
    <row r="383" spans="1:6" ht="18.5" x14ac:dyDescent="0.3">
      <c r="A383" s="3" t="s">
        <v>1148</v>
      </c>
      <c r="B383" s="5" t="s">
        <v>1032</v>
      </c>
      <c r="C383" s="5" t="s">
        <v>1136</v>
      </c>
      <c r="D383" s="7" t="s">
        <v>31</v>
      </c>
      <c r="E383" s="6" t="s">
        <v>32</v>
      </c>
      <c r="F383" s="5" t="s">
        <v>1006</v>
      </c>
    </row>
    <row r="384" spans="1:6" ht="18.5" x14ac:dyDescent="0.3">
      <c r="A384" s="3" t="s">
        <v>1149</v>
      </c>
      <c r="B384" s="5" t="s">
        <v>1032</v>
      </c>
      <c r="C384" s="5" t="s">
        <v>1136</v>
      </c>
      <c r="D384" s="7" t="s">
        <v>31</v>
      </c>
      <c r="E384" s="6" t="s">
        <v>32</v>
      </c>
      <c r="F384" s="5" t="s">
        <v>1006</v>
      </c>
    </row>
    <row r="385" spans="1:6" ht="18.5" x14ac:dyDescent="0.3">
      <c r="A385" s="3" t="s">
        <v>1150</v>
      </c>
      <c r="B385" s="5" t="s">
        <v>1032</v>
      </c>
      <c r="C385" s="5" t="s">
        <v>1136</v>
      </c>
      <c r="D385" s="7" t="s">
        <v>31</v>
      </c>
      <c r="E385" s="6" t="s">
        <v>32</v>
      </c>
      <c r="F385" s="5" t="s">
        <v>1006</v>
      </c>
    </row>
    <row r="386" spans="1:6" ht="18.5" x14ac:dyDescent="0.3">
      <c r="A386" s="3" t="s">
        <v>1151</v>
      </c>
      <c r="B386" s="5" t="s">
        <v>1032</v>
      </c>
      <c r="C386" s="5" t="s">
        <v>1136</v>
      </c>
      <c r="D386" s="7" t="s">
        <v>31</v>
      </c>
      <c r="E386" s="6" t="s">
        <v>32</v>
      </c>
      <c r="F386" s="5" t="s">
        <v>1006</v>
      </c>
    </row>
    <row r="387" spans="1:6" ht="18.5" x14ac:dyDescent="0.3">
      <c r="A387" s="3" t="s">
        <v>1152</v>
      </c>
      <c r="B387" s="5" t="s">
        <v>1032</v>
      </c>
      <c r="C387" s="5" t="s">
        <v>1136</v>
      </c>
      <c r="D387" s="7" t="s">
        <v>31</v>
      </c>
      <c r="E387" s="6" t="s">
        <v>32</v>
      </c>
      <c r="F387" s="5" t="s">
        <v>1006</v>
      </c>
    </row>
    <row r="388" spans="1:6" ht="18.5" x14ac:dyDescent="0.3">
      <c r="A388" s="3" t="s">
        <v>1153</v>
      </c>
      <c r="B388" s="5" t="s">
        <v>1032</v>
      </c>
      <c r="C388" s="5" t="s">
        <v>1136</v>
      </c>
      <c r="D388" s="7" t="s">
        <v>31</v>
      </c>
      <c r="E388" s="6" t="s">
        <v>32</v>
      </c>
      <c r="F388" s="5" t="s">
        <v>1006</v>
      </c>
    </row>
    <row r="389" spans="1:6" ht="18.5" x14ac:dyDescent="0.3">
      <c r="A389" s="3" t="s">
        <v>1154</v>
      </c>
      <c r="B389" s="5" t="s">
        <v>1032</v>
      </c>
      <c r="C389" s="5" t="s">
        <v>1136</v>
      </c>
      <c r="D389" s="7" t="s">
        <v>31</v>
      </c>
      <c r="E389" s="6" t="s">
        <v>32</v>
      </c>
      <c r="F389" s="5" t="s">
        <v>1006</v>
      </c>
    </row>
    <row r="390" spans="1:6" ht="18.5" x14ac:dyDescent="0.3">
      <c r="A390" s="3" t="s">
        <v>1155</v>
      </c>
      <c r="B390" s="5" t="s">
        <v>1032</v>
      </c>
      <c r="C390" s="5" t="s">
        <v>1136</v>
      </c>
      <c r="D390" s="7" t="s">
        <v>31</v>
      </c>
      <c r="E390" s="6" t="s">
        <v>32</v>
      </c>
      <c r="F390" s="5" t="s">
        <v>1006</v>
      </c>
    </row>
    <row r="391" spans="1:6" ht="18.5" x14ac:dyDescent="0.3">
      <c r="A391" s="3" t="s">
        <v>1156</v>
      </c>
      <c r="B391" s="5" t="s">
        <v>1032</v>
      </c>
      <c r="C391" s="5" t="s">
        <v>1136</v>
      </c>
      <c r="D391" s="7" t="s">
        <v>31</v>
      </c>
      <c r="E391" s="6" t="s">
        <v>32</v>
      </c>
      <c r="F391" s="5" t="s">
        <v>1006</v>
      </c>
    </row>
    <row r="392" spans="1:6" ht="18.5" x14ac:dyDescent="0.3">
      <c r="A392" s="3" t="s">
        <v>1157</v>
      </c>
      <c r="B392" s="5" t="s">
        <v>1032</v>
      </c>
      <c r="C392" s="5" t="s">
        <v>1136</v>
      </c>
      <c r="D392" s="7" t="s">
        <v>31</v>
      </c>
      <c r="E392" s="6" t="s">
        <v>32</v>
      </c>
      <c r="F392" s="5" t="s">
        <v>1006</v>
      </c>
    </row>
    <row r="393" spans="1:6" ht="18.5" x14ac:dyDescent="0.3">
      <c r="A393" s="3" t="s">
        <v>1158</v>
      </c>
      <c r="B393" s="5" t="s">
        <v>1032</v>
      </c>
      <c r="C393" s="5" t="s">
        <v>1136</v>
      </c>
      <c r="D393" s="7" t="s">
        <v>31</v>
      </c>
      <c r="E393" s="6" t="s">
        <v>32</v>
      </c>
      <c r="F393" s="5" t="s">
        <v>1006</v>
      </c>
    </row>
    <row r="394" spans="1:6" ht="18.5" x14ac:dyDescent="0.3">
      <c r="A394" s="3" t="s">
        <v>1159</v>
      </c>
      <c r="B394" s="5" t="s">
        <v>1032</v>
      </c>
      <c r="C394" s="5" t="s">
        <v>1136</v>
      </c>
      <c r="D394" s="7" t="s">
        <v>31</v>
      </c>
      <c r="E394" s="6" t="s">
        <v>32</v>
      </c>
      <c r="F394" s="5" t="s">
        <v>1006</v>
      </c>
    </row>
    <row r="395" spans="1:6" ht="18.5" x14ac:dyDescent="0.3">
      <c r="A395" s="3" t="s">
        <v>1160</v>
      </c>
      <c r="B395" s="5" t="s">
        <v>1032</v>
      </c>
      <c r="C395" s="5" t="s">
        <v>1136</v>
      </c>
      <c r="D395" s="7" t="s">
        <v>31</v>
      </c>
      <c r="E395" s="6" t="s">
        <v>32</v>
      </c>
      <c r="F395" s="5" t="s">
        <v>1006</v>
      </c>
    </row>
    <row r="396" spans="1:6" ht="18.5" x14ac:dyDescent="0.3">
      <c r="A396" s="3" t="s">
        <v>1161</v>
      </c>
      <c r="B396" s="5" t="s">
        <v>1032</v>
      </c>
      <c r="C396" s="5" t="s">
        <v>1136</v>
      </c>
      <c r="D396" s="7" t="s">
        <v>31</v>
      </c>
      <c r="E396" s="6" t="s">
        <v>32</v>
      </c>
      <c r="F396" s="5" t="s">
        <v>1006</v>
      </c>
    </row>
    <row r="397" spans="1:6" ht="18.5" x14ac:dyDescent="0.3">
      <c r="A397" s="3" t="s">
        <v>1162</v>
      </c>
      <c r="B397" s="5" t="s">
        <v>1032</v>
      </c>
      <c r="C397" s="5" t="s">
        <v>1136</v>
      </c>
      <c r="D397" s="7" t="s">
        <v>31</v>
      </c>
      <c r="E397" s="6" t="s">
        <v>32</v>
      </c>
      <c r="F397" s="5" t="s">
        <v>1006</v>
      </c>
    </row>
    <row r="398" spans="1:6" ht="18.5" x14ac:dyDescent="0.3">
      <c r="A398" s="3" t="s">
        <v>1163</v>
      </c>
      <c r="B398" s="5" t="s">
        <v>1032</v>
      </c>
      <c r="C398" s="5" t="s">
        <v>1136</v>
      </c>
      <c r="D398" s="7" t="s">
        <v>31</v>
      </c>
      <c r="E398" s="6" t="s">
        <v>32</v>
      </c>
      <c r="F398" s="5" t="s">
        <v>1006</v>
      </c>
    </row>
    <row r="399" spans="1:6" ht="18.5" x14ac:dyDescent="0.3">
      <c r="A399" s="3" t="s">
        <v>1164</v>
      </c>
      <c r="B399" s="5" t="s">
        <v>1032</v>
      </c>
      <c r="C399" s="5" t="s">
        <v>1136</v>
      </c>
      <c r="D399" s="7" t="s">
        <v>31</v>
      </c>
      <c r="E399" s="6" t="s">
        <v>32</v>
      </c>
      <c r="F399" s="5" t="s">
        <v>1006</v>
      </c>
    </row>
    <row r="400" spans="1:6" ht="18.5" x14ac:dyDescent="0.3">
      <c r="A400" s="3" t="s">
        <v>1165</v>
      </c>
      <c r="B400" s="5" t="s">
        <v>1032</v>
      </c>
      <c r="C400" s="5" t="s">
        <v>1136</v>
      </c>
      <c r="D400" s="7" t="s">
        <v>31</v>
      </c>
      <c r="E400" s="6" t="s">
        <v>32</v>
      </c>
      <c r="F400" s="5" t="s">
        <v>1006</v>
      </c>
    </row>
    <row r="401" spans="1:6" ht="18.5" x14ac:dyDescent="0.3">
      <c r="A401" s="3" t="s">
        <v>1166</v>
      </c>
      <c r="B401" s="5" t="s">
        <v>1032</v>
      </c>
      <c r="C401" s="5" t="s">
        <v>1136</v>
      </c>
      <c r="D401" s="7" t="s">
        <v>31</v>
      </c>
      <c r="E401" s="6" t="s">
        <v>32</v>
      </c>
      <c r="F401" s="5" t="s">
        <v>1006</v>
      </c>
    </row>
    <row r="402" spans="1:6" ht="18.5" x14ac:dyDescent="0.3">
      <c r="A402" s="3" t="s">
        <v>1167</v>
      </c>
      <c r="B402" s="5" t="s">
        <v>1032</v>
      </c>
      <c r="C402" s="5" t="s">
        <v>1136</v>
      </c>
      <c r="D402" s="7" t="s">
        <v>31</v>
      </c>
      <c r="E402" s="6" t="s">
        <v>32</v>
      </c>
      <c r="F402" s="5" t="s">
        <v>1006</v>
      </c>
    </row>
    <row r="403" spans="1:6" ht="18.5" x14ac:dyDescent="0.3">
      <c r="A403" s="3" t="s">
        <v>1168</v>
      </c>
      <c r="B403" s="5" t="s">
        <v>1032</v>
      </c>
      <c r="C403" s="5" t="s">
        <v>1136</v>
      </c>
      <c r="D403" s="7" t="s">
        <v>31</v>
      </c>
      <c r="E403" s="6" t="s">
        <v>32</v>
      </c>
      <c r="F403" s="5" t="s">
        <v>1006</v>
      </c>
    </row>
    <row r="404" spans="1:6" ht="18.5" x14ac:dyDescent="0.3">
      <c r="A404" s="3" t="s">
        <v>1169</v>
      </c>
      <c r="B404" s="5" t="s">
        <v>1032</v>
      </c>
      <c r="C404" s="5" t="s">
        <v>1136</v>
      </c>
      <c r="D404" s="7" t="s">
        <v>31</v>
      </c>
      <c r="E404" s="6" t="s">
        <v>32</v>
      </c>
      <c r="F404" s="5" t="s">
        <v>1006</v>
      </c>
    </row>
    <row r="405" spans="1:6" ht="18.5" x14ac:dyDescent="0.3">
      <c r="A405" s="3" t="s">
        <v>1170</v>
      </c>
      <c r="B405" s="5" t="s">
        <v>1032</v>
      </c>
      <c r="C405" s="5" t="s">
        <v>1136</v>
      </c>
      <c r="D405" s="7" t="s">
        <v>31</v>
      </c>
      <c r="E405" s="6" t="s">
        <v>32</v>
      </c>
      <c r="F405" s="5" t="s">
        <v>1006</v>
      </c>
    </row>
    <row r="406" spans="1:6" ht="18.5" x14ac:dyDescent="0.3">
      <c r="A406" s="3" t="s">
        <v>1171</v>
      </c>
      <c r="B406" s="5" t="s">
        <v>1032</v>
      </c>
      <c r="C406" s="5" t="s">
        <v>1136</v>
      </c>
      <c r="D406" s="7" t="s">
        <v>31</v>
      </c>
      <c r="E406" s="6" t="s">
        <v>32</v>
      </c>
      <c r="F406" s="5" t="s">
        <v>1006</v>
      </c>
    </row>
    <row r="407" spans="1:6" ht="18.5" x14ac:dyDescent="0.3">
      <c r="A407" s="3" t="s">
        <v>1172</v>
      </c>
      <c r="B407" s="5" t="s">
        <v>1032</v>
      </c>
      <c r="C407" s="5" t="s">
        <v>1136</v>
      </c>
      <c r="D407" s="7" t="s">
        <v>31</v>
      </c>
      <c r="E407" s="6" t="s">
        <v>32</v>
      </c>
      <c r="F407" s="5" t="s">
        <v>1006</v>
      </c>
    </row>
    <row r="408" spans="1:6" ht="18.5" x14ac:dyDescent="0.3">
      <c r="A408" s="3" t="s">
        <v>1173</v>
      </c>
      <c r="B408" s="5" t="s">
        <v>1032</v>
      </c>
      <c r="C408" s="5" t="s">
        <v>1136</v>
      </c>
      <c r="D408" s="7" t="s">
        <v>31</v>
      </c>
      <c r="E408" s="6" t="s">
        <v>32</v>
      </c>
      <c r="F408" s="5" t="s">
        <v>1006</v>
      </c>
    </row>
    <row r="409" spans="1:6" ht="18.5" x14ac:dyDescent="0.3">
      <c r="A409" s="3" t="s">
        <v>1174</v>
      </c>
      <c r="B409" s="5" t="s">
        <v>1032</v>
      </c>
      <c r="C409" s="5" t="s">
        <v>1136</v>
      </c>
      <c r="D409" s="7" t="s">
        <v>31</v>
      </c>
      <c r="E409" s="6" t="s">
        <v>32</v>
      </c>
      <c r="F409" s="5" t="s">
        <v>1006</v>
      </c>
    </row>
    <row r="410" spans="1:6" ht="18.5" x14ac:dyDescent="0.3">
      <c r="A410" s="3" t="s">
        <v>1175</v>
      </c>
      <c r="B410" s="5" t="s">
        <v>1032</v>
      </c>
      <c r="C410" s="5" t="s">
        <v>1136</v>
      </c>
      <c r="D410" s="7" t="s">
        <v>31</v>
      </c>
      <c r="E410" s="6" t="s">
        <v>32</v>
      </c>
      <c r="F410" s="5" t="s">
        <v>1006</v>
      </c>
    </row>
    <row r="411" spans="1:6" ht="18.5" x14ac:dyDescent="0.3">
      <c r="A411" s="3" t="s">
        <v>1176</v>
      </c>
      <c r="B411" s="5" t="s">
        <v>1032</v>
      </c>
      <c r="C411" s="5" t="s">
        <v>1136</v>
      </c>
      <c r="D411" s="7" t="s">
        <v>31</v>
      </c>
      <c r="E411" s="6" t="s">
        <v>32</v>
      </c>
      <c r="F411" s="5" t="s">
        <v>1006</v>
      </c>
    </row>
    <row r="412" spans="1:6" ht="18.5" x14ac:dyDescent="0.3">
      <c r="A412" s="3" t="s">
        <v>1177</v>
      </c>
      <c r="B412" s="5" t="s">
        <v>1032</v>
      </c>
      <c r="C412" s="5" t="s">
        <v>1136</v>
      </c>
      <c r="D412" s="7" t="s">
        <v>31</v>
      </c>
      <c r="E412" s="6" t="s">
        <v>32</v>
      </c>
      <c r="F412" s="5" t="s">
        <v>1006</v>
      </c>
    </row>
    <row r="413" spans="1:6" ht="18.5" x14ac:dyDescent="0.3">
      <c r="A413" s="3" t="s">
        <v>1178</v>
      </c>
      <c r="B413" s="5" t="s">
        <v>1032</v>
      </c>
      <c r="C413" s="5" t="s">
        <v>1136</v>
      </c>
      <c r="D413" s="7" t="s">
        <v>31</v>
      </c>
      <c r="E413" s="6" t="s">
        <v>32</v>
      </c>
      <c r="F413" s="5" t="s">
        <v>1006</v>
      </c>
    </row>
    <row r="414" spans="1:6" ht="18.5" x14ac:dyDescent="0.3">
      <c r="A414" s="3" t="s">
        <v>1179</v>
      </c>
      <c r="B414" s="5" t="s">
        <v>1032</v>
      </c>
      <c r="C414" s="5" t="s">
        <v>1136</v>
      </c>
      <c r="D414" s="7" t="s">
        <v>31</v>
      </c>
      <c r="E414" s="6" t="s">
        <v>32</v>
      </c>
      <c r="F414" s="5" t="s">
        <v>1006</v>
      </c>
    </row>
    <row r="415" spans="1:6" ht="18.5" x14ac:dyDescent="0.3">
      <c r="A415" s="3" t="s">
        <v>1180</v>
      </c>
      <c r="B415" s="5" t="s">
        <v>1032</v>
      </c>
      <c r="C415" s="5" t="s">
        <v>1136</v>
      </c>
      <c r="D415" s="7" t="s">
        <v>31</v>
      </c>
      <c r="E415" s="6" t="s">
        <v>32</v>
      </c>
      <c r="F415" s="5" t="s">
        <v>1006</v>
      </c>
    </row>
    <row r="416" spans="1:6" ht="18.5" x14ac:dyDescent="0.3">
      <c r="A416" s="3" t="s">
        <v>1181</v>
      </c>
      <c r="B416" s="5" t="s">
        <v>1032</v>
      </c>
      <c r="C416" s="5" t="s">
        <v>1136</v>
      </c>
      <c r="D416" s="7" t="s">
        <v>31</v>
      </c>
      <c r="E416" s="6" t="s">
        <v>32</v>
      </c>
      <c r="F416" s="5" t="s">
        <v>1006</v>
      </c>
    </row>
    <row r="417" spans="1:6" ht="18.5" x14ac:dyDescent="0.3">
      <c r="A417" s="3" t="s">
        <v>1182</v>
      </c>
      <c r="B417" s="5" t="s">
        <v>1032</v>
      </c>
      <c r="C417" s="5" t="s">
        <v>1136</v>
      </c>
      <c r="D417" s="7" t="s">
        <v>31</v>
      </c>
      <c r="E417" s="6" t="s">
        <v>32</v>
      </c>
      <c r="F417" s="5" t="s">
        <v>1006</v>
      </c>
    </row>
    <row r="418" spans="1:6" ht="18.5" x14ac:dyDescent="0.3">
      <c r="A418" s="3" t="s">
        <v>1183</v>
      </c>
      <c r="B418" s="5" t="s">
        <v>1032</v>
      </c>
      <c r="C418" s="5" t="s">
        <v>1136</v>
      </c>
      <c r="D418" s="7" t="s">
        <v>31</v>
      </c>
      <c r="E418" s="6" t="s">
        <v>32</v>
      </c>
      <c r="F418" s="5" t="s">
        <v>1006</v>
      </c>
    </row>
    <row r="419" spans="1:6" ht="18.5" x14ac:dyDescent="0.3">
      <c r="A419" s="3" t="s">
        <v>1184</v>
      </c>
      <c r="B419" s="5" t="s">
        <v>1032</v>
      </c>
      <c r="C419" s="5" t="s">
        <v>1136</v>
      </c>
      <c r="D419" s="7" t="s">
        <v>31</v>
      </c>
      <c r="E419" s="6" t="s">
        <v>32</v>
      </c>
      <c r="F419" s="5" t="s">
        <v>1006</v>
      </c>
    </row>
    <row r="420" spans="1:6" ht="18.5" x14ac:dyDescent="0.3">
      <c r="A420" s="3" t="s">
        <v>1185</v>
      </c>
      <c r="B420" s="5" t="s">
        <v>1032</v>
      </c>
      <c r="C420" s="5" t="s">
        <v>1136</v>
      </c>
      <c r="D420" s="7" t="s">
        <v>31</v>
      </c>
      <c r="E420" s="6" t="s">
        <v>32</v>
      </c>
      <c r="F420" s="5" t="s">
        <v>1006</v>
      </c>
    </row>
    <row r="421" spans="1:6" ht="18.5" x14ac:dyDescent="0.3">
      <c r="A421" s="3" t="s">
        <v>1186</v>
      </c>
      <c r="B421" s="5" t="s">
        <v>1032</v>
      </c>
      <c r="C421" s="5" t="s">
        <v>1136</v>
      </c>
      <c r="D421" s="7" t="s">
        <v>31</v>
      </c>
      <c r="E421" s="6" t="s">
        <v>32</v>
      </c>
      <c r="F421" s="5" t="s">
        <v>1006</v>
      </c>
    </row>
    <row r="422" spans="1:6" ht="18.5" x14ac:dyDescent="0.3">
      <c r="A422" s="3" t="s">
        <v>1187</v>
      </c>
      <c r="B422" s="5" t="s">
        <v>1032</v>
      </c>
      <c r="C422" s="5" t="s">
        <v>1136</v>
      </c>
      <c r="D422" s="7" t="s">
        <v>31</v>
      </c>
      <c r="E422" s="6" t="s">
        <v>32</v>
      </c>
      <c r="F422" s="5" t="s">
        <v>1006</v>
      </c>
    </row>
    <row r="423" spans="1:6" ht="18.5" x14ac:dyDescent="0.3">
      <c r="A423" s="3" t="s">
        <v>1188</v>
      </c>
      <c r="B423" s="5" t="s">
        <v>1032</v>
      </c>
      <c r="C423" s="5" t="s">
        <v>1136</v>
      </c>
      <c r="D423" s="7" t="s">
        <v>31</v>
      </c>
      <c r="E423" s="6" t="s">
        <v>32</v>
      </c>
      <c r="F423" s="5" t="s">
        <v>1006</v>
      </c>
    </row>
    <row r="424" spans="1:6" ht="18.5" x14ac:dyDescent="0.3">
      <c r="A424" s="3" t="s">
        <v>1189</v>
      </c>
      <c r="B424" s="5" t="s">
        <v>1032</v>
      </c>
      <c r="C424" s="5" t="s">
        <v>1136</v>
      </c>
      <c r="D424" s="7" t="s">
        <v>31</v>
      </c>
      <c r="E424" s="6" t="s">
        <v>32</v>
      </c>
      <c r="F424" s="5" t="s">
        <v>1006</v>
      </c>
    </row>
    <row r="425" spans="1:6" ht="18.5" x14ac:dyDescent="0.3">
      <c r="A425" s="3" t="s">
        <v>1190</v>
      </c>
      <c r="B425" s="5" t="s">
        <v>1032</v>
      </c>
      <c r="C425" s="5" t="s">
        <v>1136</v>
      </c>
      <c r="D425" s="7" t="s">
        <v>31</v>
      </c>
      <c r="E425" s="6" t="s">
        <v>32</v>
      </c>
      <c r="F425" s="5" t="s">
        <v>1006</v>
      </c>
    </row>
    <row r="426" spans="1:6" ht="18.5" x14ac:dyDescent="0.3">
      <c r="A426" s="3" t="s">
        <v>1191</v>
      </c>
      <c r="B426" s="5" t="s">
        <v>1032</v>
      </c>
      <c r="C426" s="5" t="s">
        <v>1136</v>
      </c>
      <c r="D426" s="7" t="s">
        <v>31</v>
      </c>
      <c r="E426" s="6" t="s">
        <v>32</v>
      </c>
      <c r="F426" s="5" t="s">
        <v>1006</v>
      </c>
    </row>
    <row r="427" spans="1:6" ht="18.5" x14ac:dyDescent="0.3">
      <c r="A427" s="3" t="s">
        <v>1192</v>
      </c>
      <c r="B427" s="5" t="s">
        <v>1032</v>
      </c>
      <c r="C427" s="5" t="s">
        <v>1136</v>
      </c>
      <c r="D427" s="7" t="s">
        <v>31</v>
      </c>
      <c r="E427" s="6" t="s">
        <v>32</v>
      </c>
      <c r="F427" s="5" t="s">
        <v>1006</v>
      </c>
    </row>
    <row r="428" spans="1:6" ht="18.5" x14ac:dyDescent="0.3">
      <c r="A428" s="3" t="s">
        <v>1193</v>
      </c>
      <c r="B428" s="5" t="s">
        <v>1032</v>
      </c>
      <c r="C428" s="5" t="s">
        <v>1136</v>
      </c>
      <c r="D428" s="7" t="s">
        <v>31</v>
      </c>
      <c r="E428" s="6" t="s">
        <v>32</v>
      </c>
      <c r="F428" s="5" t="s">
        <v>1006</v>
      </c>
    </row>
    <row r="429" spans="1:6" ht="18.5" x14ac:dyDescent="0.3">
      <c r="A429" s="3" t="s">
        <v>1194</v>
      </c>
      <c r="B429" s="5" t="s">
        <v>1032</v>
      </c>
      <c r="C429" s="5" t="s">
        <v>1136</v>
      </c>
      <c r="D429" s="7" t="s">
        <v>31</v>
      </c>
      <c r="E429" s="6" t="s">
        <v>32</v>
      </c>
      <c r="F429" s="5" t="s">
        <v>1006</v>
      </c>
    </row>
    <row r="430" spans="1:6" ht="18.5" x14ac:dyDescent="0.3">
      <c r="A430" s="3" t="s">
        <v>1195</v>
      </c>
      <c r="B430" s="5" t="s">
        <v>1032</v>
      </c>
      <c r="C430" s="5" t="s">
        <v>1136</v>
      </c>
      <c r="D430" s="7" t="s">
        <v>31</v>
      </c>
      <c r="E430" s="6" t="s">
        <v>32</v>
      </c>
      <c r="F430" s="5" t="s">
        <v>1006</v>
      </c>
    </row>
    <row r="431" spans="1:6" ht="18.5" x14ac:dyDescent="0.3">
      <c r="A431" s="3" t="s">
        <v>1196</v>
      </c>
      <c r="B431" s="5" t="s">
        <v>1032</v>
      </c>
      <c r="C431" s="5" t="s">
        <v>1136</v>
      </c>
      <c r="D431" s="7" t="s">
        <v>31</v>
      </c>
      <c r="E431" s="6" t="s">
        <v>32</v>
      </c>
      <c r="F431" s="5" t="s">
        <v>1006</v>
      </c>
    </row>
    <row r="432" spans="1:6" ht="18.5" x14ac:dyDescent="0.3">
      <c r="A432" s="3" t="s">
        <v>1197</v>
      </c>
      <c r="B432" s="5" t="s">
        <v>1032</v>
      </c>
      <c r="C432" s="5" t="s">
        <v>1136</v>
      </c>
      <c r="D432" s="7" t="s">
        <v>31</v>
      </c>
      <c r="E432" s="6" t="s">
        <v>32</v>
      </c>
      <c r="F432" s="5" t="s">
        <v>1006</v>
      </c>
    </row>
    <row r="433" spans="1:6" ht="18.5" x14ac:dyDescent="0.3">
      <c r="A433" s="3" t="s">
        <v>1198</v>
      </c>
      <c r="B433" s="5" t="s">
        <v>1032</v>
      </c>
      <c r="C433" s="5" t="s">
        <v>1136</v>
      </c>
      <c r="D433" s="7" t="s">
        <v>31</v>
      </c>
      <c r="E433" s="6" t="s">
        <v>32</v>
      </c>
      <c r="F433" s="5" t="s">
        <v>1006</v>
      </c>
    </row>
    <row r="434" spans="1:6" ht="18.5" x14ac:dyDescent="0.3">
      <c r="A434" s="3" t="s">
        <v>1199</v>
      </c>
      <c r="B434" s="5" t="s">
        <v>1032</v>
      </c>
      <c r="C434" s="5" t="s">
        <v>1136</v>
      </c>
      <c r="D434" s="7" t="s">
        <v>31</v>
      </c>
      <c r="E434" s="6" t="s">
        <v>32</v>
      </c>
      <c r="F434" s="5" t="s">
        <v>1006</v>
      </c>
    </row>
    <row r="435" spans="1:6" ht="18.5" x14ac:dyDescent="0.3">
      <c r="A435" s="3" t="s">
        <v>1200</v>
      </c>
      <c r="B435" s="5" t="s">
        <v>1032</v>
      </c>
      <c r="C435" s="5" t="s">
        <v>1136</v>
      </c>
      <c r="D435" s="7" t="s">
        <v>31</v>
      </c>
      <c r="E435" s="6" t="s">
        <v>32</v>
      </c>
      <c r="F435" s="5" t="s">
        <v>1006</v>
      </c>
    </row>
    <row r="436" spans="1:6" ht="18.5" x14ac:dyDescent="0.3">
      <c r="A436" s="3" t="s">
        <v>1201</v>
      </c>
      <c r="B436" s="5" t="s">
        <v>1032</v>
      </c>
      <c r="C436" s="5" t="s">
        <v>1136</v>
      </c>
      <c r="D436" s="7" t="s">
        <v>31</v>
      </c>
      <c r="E436" s="6" t="s">
        <v>32</v>
      </c>
      <c r="F436" s="5" t="s">
        <v>1006</v>
      </c>
    </row>
    <row r="437" spans="1:6" ht="18.5" x14ac:dyDescent="0.3">
      <c r="A437" s="3" t="s">
        <v>1202</v>
      </c>
      <c r="B437" s="5" t="s">
        <v>1032</v>
      </c>
      <c r="C437" s="5" t="s">
        <v>1136</v>
      </c>
      <c r="D437" s="7" t="s">
        <v>31</v>
      </c>
      <c r="E437" s="6" t="s">
        <v>32</v>
      </c>
      <c r="F437" s="5" t="s">
        <v>1006</v>
      </c>
    </row>
    <row r="438" spans="1:6" ht="18.5" x14ac:dyDescent="0.3">
      <c r="A438" s="3" t="s">
        <v>1203</v>
      </c>
      <c r="B438" s="5" t="s">
        <v>1032</v>
      </c>
      <c r="C438" s="5" t="s">
        <v>1136</v>
      </c>
      <c r="D438" s="7" t="s">
        <v>31</v>
      </c>
      <c r="E438" s="6" t="s">
        <v>32</v>
      </c>
      <c r="F438" s="5" t="s">
        <v>1006</v>
      </c>
    </row>
    <row r="439" spans="1:6" ht="18.5" x14ac:dyDescent="0.3">
      <c r="A439" s="3" t="s">
        <v>1204</v>
      </c>
      <c r="B439" s="5" t="s">
        <v>1032</v>
      </c>
      <c r="C439" s="5" t="s">
        <v>1136</v>
      </c>
      <c r="D439" s="7" t="s">
        <v>31</v>
      </c>
      <c r="E439" s="6" t="s">
        <v>32</v>
      </c>
      <c r="F439" s="5" t="s">
        <v>1006</v>
      </c>
    </row>
    <row r="440" spans="1:6" ht="18.5" x14ac:dyDescent="0.3">
      <c r="A440" s="3" t="s">
        <v>1205</v>
      </c>
      <c r="B440" s="5" t="s">
        <v>1032</v>
      </c>
      <c r="C440" s="5" t="s">
        <v>1136</v>
      </c>
      <c r="D440" s="7" t="s">
        <v>31</v>
      </c>
      <c r="E440" s="6" t="s">
        <v>32</v>
      </c>
      <c r="F440" s="5" t="s">
        <v>1006</v>
      </c>
    </row>
    <row r="441" spans="1:6" ht="18.5" x14ac:dyDescent="0.3">
      <c r="A441" s="3" t="s">
        <v>1206</v>
      </c>
      <c r="B441" s="5" t="s">
        <v>1032</v>
      </c>
      <c r="C441" s="5" t="s">
        <v>1136</v>
      </c>
      <c r="D441" s="7" t="s">
        <v>31</v>
      </c>
      <c r="E441" s="6" t="s">
        <v>32</v>
      </c>
      <c r="F441" s="5" t="s">
        <v>1006</v>
      </c>
    </row>
    <row r="442" spans="1:6" ht="18.5" x14ac:dyDescent="0.3">
      <c r="A442" s="3" t="s">
        <v>1207</v>
      </c>
      <c r="B442" s="5" t="s">
        <v>1032</v>
      </c>
      <c r="C442" s="5" t="s">
        <v>1136</v>
      </c>
      <c r="D442" s="7" t="s">
        <v>31</v>
      </c>
      <c r="E442" s="6" t="s">
        <v>32</v>
      </c>
      <c r="F442" s="5" t="s">
        <v>1006</v>
      </c>
    </row>
    <row r="443" spans="1:6" ht="18.5" x14ac:dyDescent="0.3">
      <c r="A443" s="3" t="s">
        <v>1208</v>
      </c>
      <c r="B443" s="5" t="s">
        <v>1032</v>
      </c>
      <c r="C443" s="5" t="s">
        <v>1136</v>
      </c>
      <c r="D443" s="7" t="s">
        <v>31</v>
      </c>
      <c r="E443" s="6" t="s">
        <v>32</v>
      </c>
      <c r="F443" s="5" t="s">
        <v>1006</v>
      </c>
    </row>
    <row r="444" spans="1:6" ht="18.5" x14ac:dyDescent="0.3">
      <c r="A444" s="3" t="s">
        <v>1209</v>
      </c>
      <c r="B444" s="5" t="s">
        <v>1032</v>
      </c>
      <c r="C444" s="5" t="s">
        <v>1136</v>
      </c>
      <c r="D444" s="7" t="s">
        <v>31</v>
      </c>
      <c r="E444" s="6" t="s">
        <v>32</v>
      </c>
      <c r="F444" s="5" t="s">
        <v>1006</v>
      </c>
    </row>
    <row r="445" spans="1:6" ht="18.5" x14ac:dyDescent="0.3">
      <c r="A445" s="3" t="s">
        <v>1210</v>
      </c>
      <c r="B445" s="5" t="s">
        <v>1032</v>
      </c>
      <c r="C445" s="5" t="s">
        <v>1136</v>
      </c>
      <c r="D445" s="7" t="s">
        <v>31</v>
      </c>
      <c r="E445" s="6" t="s">
        <v>32</v>
      </c>
      <c r="F445" s="5" t="s">
        <v>1006</v>
      </c>
    </row>
    <row r="446" spans="1:6" ht="18.5" x14ac:dyDescent="0.3">
      <c r="A446" s="3" t="s">
        <v>1211</v>
      </c>
      <c r="B446" s="5" t="s">
        <v>1032</v>
      </c>
      <c r="C446" s="5" t="s">
        <v>1136</v>
      </c>
      <c r="D446" s="7" t="s">
        <v>31</v>
      </c>
      <c r="E446" s="6" t="s">
        <v>32</v>
      </c>
      <c r="F446" s="5" t="s">
        <v>1006</v>
      </c>
    </row>
    <row r="447" spans="1:6" ht="18.5" x14ac:dyDescent="0.3">
      <c r="A447" s="3" t="s">
        <v>1212</v>
      </c>
      <c r="B447" s="5" t="s">
        <v>1032</v>
      </c>
      <c r="C447" s="5" t="s">
        <v>1136</v>
      </c>
      <c r="D447" s="7" t="s">
        <v>31</v>
      </c>
      <c r="E447" s="6" t="s">
        <v>32</v>
      </c>
      <c r="F447" s="5" t="s">
        <v>1006</v>
      </c>
    </row>
    <row r="448" spans="1:6" ht="18.5" x14ac:dyDescent="0.3">
      <c r="A448" s="3" t="s">
        <v>1213</v>
      </c>
      <c r="B448" s="5" t="s">
        <v>1032</v>
      </c>
      <c r="C448" s="5" t="s">
        <v>1136</v>
      </c>
      <c r="D448" s="7" t="s">
        <v>31</v>
      </c>
      <c r="E448" s="6" t="s">
        <v>32</v>
      </c>
      <c r="F448" s="5" t="s">
        <v>1006</v>
      </c>
    </row>
    <row r="449" spans="1:6" ht="18.5" x14ac:dyDescent="0.3">
      <c r="A449" s="3" t="s">
        <v>1214</v>
      </c>
      <c r="B449" s="5" t="s">
        <v>1032</v>
      </c>
      <c r="C449" s="5" t="s">
        <v>1136</v>
      </c>
      <c r="D449" s="7" t="s">
        <v>31</v>
      </c>
      <c r="E449" s="6" t="s">
        <v>32</v>
      </c>
      <c r="F449" s="5" t="s">
        <v>1006</v>
      </c>
    </row>
    <row r="450" spans="1:6" ht="18.5" x14ac:dyDescent="0.3">
      <c r="A450" s="3" t="s">
        <v>1215</v>
      </c>
      <c r="B450" s="5" t="s">
        <v>1032</v>
      </c>
      <c r="C450" s="5" t="s">
        <v>1136</v>
      </c>
      <c r="D450" s="7" t="s">
        <v>31</v>
      </c>
      <c r="E450" s="6" t="s">
        <v>32</v>
      </c>
      <c r="F450" s="5" t="s">
        <v>1006</v>
      </c>
    </row>
    <row r="451" spans="1:6" ht="18.5" x14ac:dyDescent="0.3">
      <c r="A451" s="3" t="s">
        <v>1216</v>
      </c>
      <c r="B451" s="5" t="s">
        <v>1032</v>
      </c>
      <c r="C451" s="5" t="s">
        <v>1136</v>
      </c>
      <c r="D451" s="7" t="s">
        <v>31</v>
      </c>
      <c r="E451" s="6" t="s">
        <v>32</v>
      </c>
      <c r="F451" s="5" t="s">
        <v>1006</v>
      </c>
    </row>
    <row r="452" spans="1:6" ht="18.5" x14ac:dyDescent="0.3">
      <c r="A452" s="3" t="s">
        <v>1217</v>
      </c>
      <c r="B452" s="5" t="s">
        <v>1032</v>
      </c>
      <c r="C452" s="5" t="s">
        <v>1136</v>
      </c>
      <c r="D452" s="7" t="s">
        <v>31</v>
      </c>
      <c r="E452" s="6" t="s">
        <v>32</v>
      </c>
      <c r="F452" s="5" t="s">
        <v>1006</v>
      </c>
    </row>
    <row r="453" spans="1:6" ht="18.5" x14ac:dyDescent="0.3">
      <c r="A453" s="3" t="s">
        <v>1218</v>
      </c>
      <c r="B453" s="5" t="s">
        <v>1032</v>
      </c>
      <c r="C453" s="5" t="s">
        <v>1136</v>
      </c>
      <c r="D453" s="7" t="s">
        <v>31</v>
      </c>
      <c r="E453" s="6" t="s">
        <v>32</v>
      </c>
      <c r="F453" s="5" t="s">
        <v>1006</v>
      </c>
    </row>
    <row r="454" spans="1:6" ht="18.5" x14ac:dyDescent="0.3">
      <c r="A454" s="3" t="s">
        <v>1219</v>
      </c>
      <c r="B454" s="5" t="s">
        <v>1032</v>
      </c>
      <c r="C454" s="5" t="s">
        <v>1136</v>
      </c>
      <c r="D454" s="7" t="s">
        <v>31</v>
      </c>
      <c r="E454" s="6" t="s">
        <v>32</v>
      </c>
      <c r="F454" s="5" t="s">
        <v>1006</v>
      </c>
    </row>
    <row r="455" spans="1:6" ht="18.5" x14ac:dyDescent="0.3">
      <c r="A455" s="3" t="s">
        <v>1220</v>
      </c>
      <c r="B455" s="5" t="s">
        <v>1032</v>
      </c>
      <c r="C455" s="5" t="s">
        <v>1136</v>
      </c>
      <c r="D455" s="7" t="s">
        <v>31</v>
      </c>
      <c r="E455" s="6" t="s">
        <v>32</v>
      </c>
      <c r="F455" s="5" t="s">
        <v>1006</v>
      </c>
    </row>
    <row r="456" spans="1:6" ht="18.5" x14ac:dyDescent="0.3">
      <c r="A456" s="3" t="s">
        <v>1221</v>
      </c>
      <c r="B456" s="5" t="s">
        <v>1032</v>
      </c>
      <c r="C456" s="5" t="s">
        <v>1136</v>
      </c>
      <c r="D456" s="7" t="s">
        <v>31</v>
      </c>
      <c r="E456" s="6" t="s">
        <v>32</v>
      </c>
      <c r="F456" s="5" t="s">
        <v>1006</v>
      </c>
    </row>
    <row r="457" spans="1:6" ht="18.5" x14ac:dyDescent="0.3">
      <c r="A457" s="3" t="s">
        <v>1222</v>
      </c>
      <c r="B457" s="5" t="s">
        <v>1032</v>
      </c>
      <c r="C457" s="5" t="s">
        <v>1136</v>
      </c>
      <c r="D457" s="7" t="s">
        <v>31</v>
      </c>
      <c r="E457" s="6" t="s">
        <v>32</v>
      </c>
      <c r="F457" s="5" t="s">
        <v>1006</v>
      </c>
    </row>
    <row r="458" spans="1:6" ht="18.5" x14ac:dyDescent="0.3">
      <c r="A458" s="3" t="s">
        <v>1223</v>
      </c>
      <c r="B458" s="5" t="s">
        <v>1032</v>
      </c>
      <c r="C458" s="5" t="s">
        <v>1136</v>
      </c>
      <c r="D458" s="7" t="s">
        <v>31</v>
      </c>
      <c r="E458" s="6" t="s">
        <v>32</v>
      </c>
      <c r="F458" s="5" t="s">
        <v>1006</v>
      </c>
    </row>
    <row r="459" spans="1:6" ht="18.5" x14ac:dyDescent="0.3">
      <c r="A459" s="3" t="s">
        <v>1224</v>
      </c>
      <c r="B459" s="5" t="s">
        <v>1032</v>
      </c>
      <c r="C459" s="5" t="s">
        <v>1136</v>
      </c>
      <c r="D459" s="7" t="s">
        <v>31</v>
      </c>
      <c r="E459" s="6" t="s">
        <v>32</v>
      </c>
      <c r="F459" s="5" t="s">
        <v>1006</v>
      </c>
    </row>
    <row r="460" spans="1:6" ht="18.5" x14ac:dyDescent="0.3">
      <c r="A460" s="3" t="s">
        <v>1225</v>
      </c>
      <c r="B460" s="5" t="s">
        <v>1032</v>
      </c>
      <c r="C460" s="5" t="s">
        <v>1136</v>
      </c>
      <c r="D460" s="7" t="s">
        <v>31</v>
      </c>
      <c r="E460" s="6" t="s">
        <v>32</v>
      </c>
      <c r="F460" s="5" t="s">
        <v>1006</v>
      </c>
    </row>
    <row r="461" spans="1:6" ht="18.5" x14ac:dyDescent="0.3">
      <c r="A461" s="3" t="s">
        <v>1226</v>
      </c>
      <c r="B461" s="5" t="s">
        <v>1032</v>
      </c>
      <c r="C461" s="5" t="s">
        <v>1136</v>
      </c>
      <c r="D461" s="7" t="s">
        <v>31</v>
      </c>
      <c r="E461" s="6" t="s">
        <v>32</v>
      </c>
      <c r="F461" s="5" t="s">
        <v>1006</v>
      </c>
    </row>
    <row r="462" spans="1:6" ht="18.5" x14ac:dyDescent="0.3">
      <c r="A462" s="3" t="s">
        <v>1227</v>
      </c>
      <c r="B462" s="5" t="s">
        <v>1032</v>
      </c>
      <c r="C462" s="5" t="s">
        <v>1136</v>
      </c>
      <c r="D462" s="7" t="s">
        <v>31</v>
      </c>
      <c r="E462" s="6" t="s">
        <v>32</v>
      </c>
      <c r="F462" s="5" t="s">
        <v>1006</v>
      </c>
    </row>
    <row r="463" spans="1:6" ht="18.5" x14ac:dyDescent="0.3">
      <c r="A463" s="3" t="s">
        <v>1228</v>
      </c>
      <c r="B463" s="5" t="s">
        <v>1032</v>
      </c>
      <c r="C463" s="5" t="s">
        <v>1136</v>
      </c>
      <c r="D463" s="7" t="s">
        <v>31</v>
      </c>
      <c r="E463" s="6" t="s">
        <v>32</v>
      </c>
      <c r="F463" s="5" t="s">
        <v>1006</v>
      </c>
    </row>
    <row r="464" spans="1:6" ht="18.5" x14ac:dyDescent="0.3">
      <c r="A464" s="3" t="s">
        <v>1229</v>
      </c>
      <c r="B464" s="5" t="s">
        <v>1032</v>
      </c>
      <c r="C464" s="5" t="s">
        <v>1136</v>
      </c>
      <c r="D464" s="7" t="s">
        <v>31</v>
      </c>
      <c r="E464" s="6" t="s">
        <v>32</v>
      </c>
      <c r="F464" s="5" t="s">
        <v>1006</v>
      </c>
    </row>
    <row r="465" spans="1:6" ht="18.5" x14ac:dyDescent="0.3">
      <c r="A465" s="3" t="s">
        <v>1230</v>
      </c>
      <c r="B465" s="5" t="s">
        <v>1032</v>
      </c>
      <c r="C465" s="5" t="s">
        <v>1136</v>
      </c>
      <c r="D465" s="7" t="s">
        <v>31</v>
      </c>
      <c r="E465" s="6" t="s">
        <v>32</v>
      </c>
      <c r="F465" s="5" t="s">
        <v>1006</v>
      </c>
    </row>
    <row r="466" spans="1:6" ht="18.5" x14ac:dyDescent="0.3">
      <c r="A466" s="3" t="s">
        <v>1231</v>
      </c>
      <c r="B466" s="5" t="s">
        <v>1032</v>
      </c>
      <c r="C466" s="5" t="s">
        <v>1136</v>
      </c>
      <c r="D466" s="7" t="s">
        <v>31</v>
      </c>
      <c r="E466" s="6" t="s">
        <v>32</v>
      </c>
      <c r="F466" s="5" t="s">
        <v>1006</v>
      </c>
    </row>
    <row r="467" spans="1:6" ht="18.5" x14ac:dyDescent="0.3">
      <c r="A467" s="3" t="s">
        <v>1232</v>
      </c>
      <c r="B467" s="5" t="s">
        <v>1032</v>
      </c>
      <c r="C467" s="5" t="s">
        <v>1136</v>
      </c>
      <c r="D467" s="7" t="s">
        <v>31</v>
      </c>
      <c r="E467" s="6" t="s">
        <v>32</v>
      </c>
      <c r="F467" s="5" t="s">
        <v>1006</v>
      </c>
    </row>
    <row r="468" spans="1:6" ht="18.5" x14ac:dyDescent="0.3">
      <c r="A468" s="3" t="s">
        <v>1233</v>
      </c>
      <c r="B468" s="5" t="s">
        <v>1032</v>
      </c>
      <c r="C468" s="5" t="s">
        <v>1136</v>
      </c>
      <c r="D468" s="7" t="s">
        <v>31</v>
      </c>
      <c r="E468" s="6" t="s">
        <v>32</v>
      </c>
      <c r="F468" s="5" t="s">
        <v>1006</v>
      </c>
    </row>
    <row r="469" spans="1:6" ht="18.5" x14ac:dyDescent="0.3">
      <c r="A469" s="3" t="s">
        <v>1234</v>
      </c>
      <c r="B469" s="5" t="s">
        <v>1032</v>
      </c>
      <c r="C469" s="5" t="s">
        <v>1136</v>
      </c>
      <c r="D469" s="7" t="s">
        <v>31</v>
      </c>
      <c r="E469" s="6" t="s">
        <v>32</v>
      </c>
      <c r="F469" s="5" t="s">
        <v>1006</v>
      </c>
    </row>
    <row r="470" spans="1:6" ht="18.5" x14ac:dyDescent="0.3">
      <c r="A470" s="3" t="s">
        <v>1235</v>
      </c>
      <c r="B470" s="5" t="s">
        <v>1032</v>
      </c>
      <c r="C470" s="5" t="s">
        <v>1136</v>
      </c>
      <c r="D470" s="7" t="s">
        <v>31</v>
      </c>
      <c r="E470" s="6" t="s">
        <v>32</v>
      </c>
      <c r="F470" s="5" t="s">
        <v>1006</v>
      </c>
    </row>
    <row r="471" spans="1:6" ht="18.5" x14ac:dyDescent="0.3">
      <c r="A471" s="3" t="s">
        <v>1236</v>
      </c>
      <c r="B471" s="5" t="s">
        <v>1032</v>
      </c>
      <c r="C471" s="5" t="s">
        <v>1136</v>
      </c>
      <c r="D471" s="7" t="s">
        <v>31</v>
      </c>
      <c r="E471" s="6" t="s">
        <v>32</v>
      </c>
      <c r="F471" s="5" t="s">
        <v>1006</v>
      </c>
    </row>
    <row r="472" spans="1:6" ht="18.5" x14ac:dyDescent="0.3">
      <c r="A472" s="3" t="s">
        <v>1237</v>
      </c>
      <c r="B472" s="5" t="s">
        <v>1032</v>
      </c>
      <c r="C472" s="5" t="s">
        <v>1136</v>
      </c>
      <c r="D472" s="7" t="s">
        <v>31</v>
      </c>
      <c r="E472" s="6" t="s">
        <v>32</v>
      </c>
      <c r="F472" s="5" t="s">
        <v>1006</v>
      </c>
    </row>
    <row r="473" spans="1:6" ht="18.5" x14ac:dyDescent="0.3">
      <c r="A473" s="3" t="s">
        <v>1238</v>
      </c>
      <c r="B473" s="5" t="s">
        <v>1032</v>
      </c>
      <c r="C473" s="5" t="s">
        <v>1136</v>
      </c>
      <c r="D473" s="7" t="s">
        <v>31</v>
      </c>
      <c r="E473" s="6" t="s">
        <v>32</v>
      </c>
      <c r="F473" s="5" t="s">
        <v>1006</v>
      </c>
    </row>
    <row r="474" spans="1:6" ht="18.5" x14ac:dyDescent="0.3">
      <c r="A474" s="3" t="s">
        <v>1239</v>
      </c>
      <c r="B474" s="5" t="s">
        <v>1032</v>
      </c>
      <c r="C474" s="5" t="s">
        <v>1136</v>
      </c>
      <c r="D474" s="7" t="s">
        <v>31</v>
      </c>
      <c r="E474" s="6" t="s">
        <v>32</v>
      </c>
      <c r="F474" s="5" t="s">
        <v>1006</v>
      </c>
    </row>
    <row r="475" spans="1:6" ht="18.5" x14ac:dyDescent="0.3">
      <c r="A475" s="3" t="s">
        <v>1240</v>
      </c>
      <c r="B475" s="5" t="s">
        <v>1032</v>
      </c>
      <c r="C475" s="5" t="s">
        <v>1136</v>
      </c>
      <c r="D475" s="7" t="s">
        <v>31</v>
      </c>
      <c r="E475" s="6" t="s">
        <v>32</v>
      </c>
      <c r="F475" s="5" t="s">
        <v>1006</v>
      </c>
    </row>
    <row r="476" spans="1:6" ht="18.5" x14ac:dyDescent="0.3">
      <c r="A476" s="3" t="s">
        <v>1241</v>
      </c>
      <c r="B476" s="5" t="s">
        <v>1032</v>
      </c>
      <c r="C476" s="5" t="s">
        <v>1136</v>
      </c>
      <c r="D476" s="7" t="s">
        <v>31</v>
      </c>
      <c r="E476" s="6" t="s">
        <v>1242</v>
      </c>
      <c r="F476" s="5" t="s">
        <v>1021</v>
      </c>
    </row>
    <row r="477" spans="1:6" ht="18.5" x14ac:dyDescent="0.3">
      <c r="A477" s="3" t="s">
        <v>1243</v>
      </c>
      <c r="B477" s="5" t="s">
        <v>1032</v>
      </c>
      <c r="C477" s="5" t="s">
        <v>1136</v>
      </c>
      <c r="D477" s="7" t="s">
        <v>31</v>
      </c>
      <c r="E477" s="6" t="s">
        <v>62</v>
      </c>
      <c r="F477" s="5" t="s">
        <v>1007</v>
      </c>
    </row>
    <row r="478" spans="1:6" ht="18.5" x14ac:dyDescent="0.3">
      <c r="A478" s="3" t="s">
        <v>1244</v>
      </c>
      <c r="B478" s="5" t="s">
        <v>1032</v>
      </c>
      <c r="C478" s="5" t="s">
        <v>1136</v>
      </c>
      <c r="D478" s="7" t="s">
        <v>31</v>
      </c>
      <c r="E478" s="6" t="s">
        <v>1110</v>
      </c>
      <c r="F478" s="5" t="s">
        <v>233</v>
      </c>
    </row>
    <row r="479" spans="1:6" ht="18.5" x14ac:dyDescent="0.3">
      <c r="A479" s="3" t="s">
        <v>1245</v>
      </c>
      <c r="B479" s="5" t="s">
        <v>1032</v>
      </c>
      <c r="C479" s="5" t="s">
        <v>1136</v>
      </c>
      <c r="D479" s="7" t="s">
        <v>31</v>
      </c>
      <c r="E479" s="6" t="s">
        <v>57</v>
      </c>
      <c r="F479" s="5" t="s">
        <v>1004</v>
      </c>
    </row>
    <row r="480" spans="1:6" ht="18.5" x14ac:dyDescent="0.3">
      <c r="A480" s="3" t="s">
        <v>1246</v>
      </c>
      <c r="B480" s="5" t="s">
        <v>1032</v>
      </c>
      <c r="C480" s="5" t="s">
        <v>1136</v>
      </c>
      <c r="D480" s="7" t="s">
        <v>31</v>
      </c>
      <c r="E480" s="6" t="s">
        <v>57</v>
      </c>
      <c r="F480" s="5" t="s">
        <v>1004</v>
      </c>
    </row>
    <row r="481" spans="1:6" ht="18.5" x14ac:dyDescent="0.3">
      <c r="A481" s="3" t="s">
        <v>1247</v>
      </c>
      <c r="B481" s="5" t="s">
        <v>1032</v>
      </c>
      <c r="C481" s="5" t="s">
        <v>1136</v>
      </c>
      <c r="D481" s="7" t="s">
        <v>31</v>
      </c>
      <c r="E481" s="6" t="s">
        <v>57</v>
      </c>
      <c r="F481" s="5" t="s">
        <v>1004</v>
      </c>
    </row>
    <row r="482" spans="1:6" ht="18.5" x14ac:dyDescent="0.3">
      <c r="A482" s="3" t="s">
        <v>1248</v>
      </c>
      <c r="B482" s="5" t="s">
        <v>1032</v>
      </c>
      <c r="C482" s="5" t="s">
        <v>1136</v>
      </c>
      <c r="D482" s="7" t="s">
        <v>31</v>
      </c>
      <c r="E482" s="6" t="s">
        <v>57</v>
      </c>
      <c r="F482" s="5" t="s">
        <v>1004</v>
      </c>
    </row>
    <row r="483" spans="1:6" ht="18.5" x14ac:dyDescent="0.3">
      <c r="A483" s="3" t="s">
        <v>1249</v>
      </c>
      <c r="B483" s="5" t="s">
        <v>1032</v>
      </c>
      <c r="C483" s="5" t="s">
        <v>1136</v>
      </c>
      <c r="D483" s="7" t="s">
        <v>31</v>
      </c>
      <c r="E483" s="6" t="s">
        <v>118</v>
      </c>
      <c r="F483" s="5" t="s">
        <v>1005</v>
      </c>
    </row>
    <row r="484" spans="1:6" ht="18.5" x14ac:dyDescent="0.3">
      <c r="A484" s="3" t="s">
        <v>1250</v>
      </c>
      <c r="B484" s="5" t="s">
        <v>1032</v>
      </c>
      <c r="C484" s="5" t="s">
        <v>1136</v>
      </c>
      <c r="D484" s="7" t="s">
        <v>31</v>
      </c>
      <c r="E484" s="6" t="s">
        <v>118</v>
      </c>
      <c r="F484" s="5" t="s">
        <v>1005</v>
      </c>
    </row>
    <row r="485" spans="1:6" ht="18.5" x14ac:dyDescent="0.3">
      <c r="A485" s="3" t="s">
        <v>1251</v>
      </c>
      <c r="B485" s="5" t="s">
        <v>1032</v>
      </c>
      <c r="C485" s="5" t="s">
        <v>1136</v>
      </c>
      <c r="D485" s="7" t="s">
        <v>31</v>
      </c>
      <c r="E485" s="6" t="s">
        <v>1252</v>
      </c>
      <c r="F485" s="5" t="s">
        <v>233</v>
      </c>
    </row>
    <row r="486" spans="1:6" ht="18.5" x14ac:dyDescent="0.3">
      <c r="A486" s="3" t="s">
        <v>1253</v>
      </c>
      <c r="B486" s="5" t="s">
        <v>1032</v>
      </c>
      <c r="C486" s="5" t="s">
        <v>1136</v>
      </c>
      <c r="D486" s="7" t="s">
        <v>31</v>
      </c>
      <c r="E486" s="6" t="s">
        <v>178</v>
      </c>
      <c r="F486" s="5" t="s">
        <v>1005</v>
      </c>
    </row>
    <row r="487" spans="1:6" ht="18.5" x14ac:dyDescent="0.3">
      <c r="A487" s="3" t="s">
        <v>1254</v>
      </c>
      <c r="B487" s="5" t="s">
        <v>1032</v>
      </c>
      <c r="C487" s="5" t="s">
        <v>1136</v>
      </c>
      <c r="D487" s="7" t="s">
        <v>31</v>
      </c>
      <c r="E487" s="6" t="s">
        <v>96</v>
      </c>
      <c r="F487" s="5" t="s">
        <v>1005</v>
      </c>
    </row>
    <row r="488" spans="1:6" ht="18.5" x14ac:dyDescent="0.3">
      <c r="A488" s="3" t="s">
        <v>1255</v>
      </c>
      <c r="B488" s="5" t="s">
        <v>1032</v>
      </c>
      <c r="C488" s="5" t="s">
        <v>1136</v>
      </c>
      <c r="D488" s="7" t="s">
        <v>31</v>
      </c>
      <c r="E488" s="6" t="s">
        <v>1256</v>
      </c>
      <c r="F488" s="5" t="s">
        <v>1007</v>
      </c>
    </row>
    <row r="489" spans="1:6" ht="18.5" x14ac:dyDescent="0.3">
      <c r="A489" s="3" t="s">
        <v>1257</v>
      </c>
      <c r="B489" s="5" t="s">
        <v>1032</v>
      </c>
      <c r="C489" s="10" t="s">
        <v>1033</v>
      </c>
      <c r="D489" s="7" t="s">
        <v>31</v>
      </c>
      <c r="E489" s="6" t="s">
        <v>1057</v>
      </c>
      <c r="F489" s="5" t="s">
        <v>1005</v>
      </c>
    </row>
    <row r="490" spans="1:6" ht="18.5" x14ac:dyDescent="0.3">
      <c r="A490" s="3" t="s">
        <v>1258</v>
      </c>
      <c r="B490" s="5" t="s">
        <v>1032</v>
      </c>
      <c r="C490" s="5" t="s">
        <v>1136</v>
      </c>
      <c r="D490" s="7" t="s">
        <v>31</v>
      </c>
      <c r="E490" s="6" t="s">
        <v>1057</v>
      </c>
      <c r="F490" s="5" t="s">
        <v>1005</v>
      </c>
    </row>
    <row r="491" spans="1:6" ht="18.5" x14ac:dyDescent="0.3">
      <c r="A491" s="3" t="s">
        <v>1259</v>
      </c>
      <c r="B491" s="5" t="s">
        <v>1032</v>
      </c>
      <c r="C491" s="5" t="s">
        <v>1136</v>
      </c>
      <c r="D491" s="7" t="s">
        <v>31</v>
      </c>
      <c r="E491" s="6" t="s">
        <v>1057</v>
      </c>
      <c r="F491" s="5" t="s">
        <v>1005</v>
      </c>
    </row>
    <row r="492" spans="1:6" ht="18.5" x14ac:dyDescent="0.3">
      <c r="A492" s="3" t="s">
        <v>1260</v>
      </c>
      <c r="B492" s="5" t="s">
        <v>1032</v>
      </c>
      <c r="C492" s="5" t="s">
        <v>1136</v>
      </c>
      <c r="D492" s="7" t="s">
        <v>31</v>
      </c>
      <c r="E492" s="6" t="s">
        <v>1057</v>
      </c>
      <c r="F492" s="5" t="s">
        <v>1005</v>
      </c>
    </row>
    <row r="493" spans="1:6" ht="18.5" x14ac:dyDescent="0.3">
      <c r="A493" s="3" t="s">
        <v>1261</v>
      </c>
      <c r="B493" s="5" t="s">
        <v>1032</v>
      </c>
      <c r="C493" s="5" t="s">
        <v>1136</v>
      </c>
      <c r="D493" s="7" t="s">
        <v>31</v>
      </c>
      <c r="E493" s="6" t="s">
        <v>1057</v>
      </c>
      <c r="F493" s="5" t="s">
        <v>1005</v>
      </c>
    </row>
    <row r="494" spans="1:6" ht="18.5" x14ac:dyDescent="0.3">
      <c r="A494" s="3" t="s">
        <v>1262</v>
      </c>
      <c r="B494" s="5" t="s">
        <v>1032</v>
      </c>
      <c r="C494" s="5" t="s">
        <v>1136</v>
      </c>
      <c r="D494" s="7" t="s">
        <v>31</v>
      </c>
      <c r="E494" s="6" t="s">
        <v>1057</v>
      </c>
      <c r="F494" s="5" t="s">
        <v>1005</v>
      </c>
    </row>
    <row r="495" spans="1:6" ht="18.5" x14ac:dyDescent="0.3">
      <c r="A495" s="3" t="s">
        <v>1263</v>
      </c>
      <c r="B495" s="5" t="s">
        <v>1032</v>
      </c>
      <c r="C495" s="5" t="s">
        <v>1136</v>
      </c>
      <c r="D495" s="7" t="s">
        <v>31</v>
      </c>
      <c r="E495" s="6" t="s">
        <v>1057</v>
      </c>
      <c r="F495" s="5" t="s">
        <v>1005</v>
      </c>
    </row>
    <row r="496" spans="1:6" ht="18.5" x14ac:dyDescent="0.3">
      <c r="A496" s="3" t="s">
        <v>1264</v>
      </c>
      <c r="B496" s="5" t="s">
        <v>1032</v>
      </c>
      <c r="C496" s="5" t="s">
        <v>1136</v>
      </c>
      <c r="D496" s="7" t="s">
        <v>31</v>
      </c>
      <c r="E496" s="6" t="s">
        <v>1057</v>
      </c>
      <c r="F496" s="5" t="s">
        <v>1005</v>
      </c>
    </row>
    <row r="497" spans="1:6" ht="18.5" x14ac:dyDescent="0.3">
      <c r="A497" s="3" t="s">
        <v>1265</v>
      </c>
      <c r="B497" s="5" t="s">
        <v>1032</v>
      </c>
      <c r="C497" s="5" t="s">
        <v>1136</v>
      </c>
      <c r="D497" s="7" t="s">
        <v>31</v>
      </c>
      <c r="E497" s="6" t="s">
        <v>1022</v>
      </c>
      <c r="F497" s="5" t="s">
        <v>936</v>
      </c>
    </row>
    <row r="498" spans="1:6" ht="18.5" x14ac:dyDescent="0.3">
      <c r="A498" s="3" t="s">
        <v>1266</v>
      </c>
      <c r="B498" s="5" t="s">
        <v>1032</v>
      </c>
      <c r="C498" s="5" t="s">
        <v>1136</v>
      </c>
      <c r="D498" s="7" t="s">
        <v>31</v>
      </c>
      <c r="E498" s="6" t="s">
        <v>1062</v>
      </c>
      <c r="F498" s="5" t="s">
        <v>1004</v>
      </c>
    </row>
    <row r="499" spans="1:6" ht="18.5" x14ac:dyDescent="0.3">
      <c r="A499" s="3" t="s">
        <v>1267</v>
      </c>
      <c r="B499" s="5" t="s">
        <v>1032</v>
      </c>
      <c r="C499" s="5" t="s">
        <v>1136</v>
      </c>
      <c r="D499" s="7" t="s">
        <v>31</v>
      </c>
      <c r="E499" s="6" t="s">
        <v>1062</v>
      </c>
      <c r="F499" s="5" t="s">
        <v>1004</v>
      </c>
    </row>
    <row r="500" spans="1:6" ht="18.5" x14ac:dyDescent="0.3">
      <c r="A500" s="3" t="s">
        <v>1268</v>
      </c>
      <c r="B500" s="5" t="s">
        <v>1032</v>
      </c>
      <c r="C500" s="5" t="s">
        <v>1136</v>
      </c>
      <c r="D500" s="7" t="s">
        <v>31</v>
      </c>
      <c r="E500" s="6" t="s">
        <v>83</v>
      </c>
      <c r="F500" s="5" t="s">
        <v>1005</v>
      </c>
    </row>
    <row r="501" spans="1:6" ht="18.5" x14ac:dyDescent="0.3">
      <c r="A501" s="3" t="s">
        <v>1269</v>
      </c>
      <c r="B501" s="5" t="s">
        <v>1032</v>
      </c>
      <c r="C501" s="5" t="s">
        <v>1136</v>
      </c>
      <c r="D501" s="7" t="s">
        <v>31</v>
      </c>
      <c r="E501" s="6" t="s">
        <v>83</v>
      </c>
      <c r="F501" s="5" t="s">
        <v>1005</v>
      </c>
    </row>
    <row r="502" spans="1:6" ht="18.5" x14ac:dyDescent="0.3">
      <c r="A502" s="3" t="s">
        <v>1270</v>
      </c>
      <c r="B502" s="5" t="s">
        <v>1032</v>
      </c>
      <c r="C502" s="5" t="s">
        <v>1136</v>
      </c>
      <c r="D502" s="7" t="s">
        <v>31</v>
      </c>
      <c r="E502" s="6" t="s">
        <v>1271</v>
      </c>
      <c r="F502" s="5" t="s">
        <v>233</v>
      </c>
    </row>
    <row r="503" spans="1:6" ht="18.5" x14ac:dyDescent="0.3">
      <c r="A503" s="3" t="s">
        <v>1285</v>
      </c>
      <c r="B503" s="5" t="s">
        <v>1032</v>
      </c>
      <c r="C503" s="5" t="s">
        <v>1136</v>
      </c>
      <c r="D503" s="7" t="s">
        <v>1286</v>
      </c>
      <c r="E503" s="6" t="s">
        <v>189</v>
      </c>
      <c r="F503" s="5" t="s">
        <v>1005</v>
      </c>
    </row>
    <row r="504" spans="1:6" ht="18.5" x14ac:dyDescent="0.3">
      <c r="A504" s="3" t="s">
        <v>1272</v>
      </c>
      <c r="B504" s="5" t="s">
        <v>1032</v>
      </c>
      <c r="C504" s="5" t="s">
        <v>1136</v>
      </c>
      <c r="D504" s="7" t="s">
        <v>31</v>
      </c>
      <c r="E504" s="6" t="s">
        <v>189</v>
      </c>
      <c r="F504" s="5" t="s">
        <v>1005</v>
      </c>
    </row>
    <row r="505" spans="1:6" ht="18.5" x14ac:dyDescent="0.3">
      <c r="A505" s="3" t="s">
        <v>1273</v>
      </c>
      <c r="B505" s="5" t="s">
        <v>1032</v>
      </c>
      <c r="C505" s="5" t="s">
        <v>1136</v>
      </c>
      <c r="D505" s="7" t="s">
        <v>31</v>
      </c>
      <c r="E505" s="6" t="s">
        <v>189</v>
      </c>
      <c r="F505" s="5" t="s">
        <v>1005</v>
      </c>
    </row>
    <row r="506" spans="1:6" ht="18.5" x14ac:dyDescent="0.3">
      <c r="A506" s="3" t="s">
        <v>1274</v>
      </c>
      <c r="B506" s="5" t="s">
        <v>1032</v>
      </c>
      <c r="C506" s="5" t="s">
        <v>1136</v>
      </c>
      <c r="D506" s="7" t="s">
        <v>31</v>
      </c>
      <c r="E506" s="6" t="s">
        <v>189</v>
      </c>
      <c r="F506" s="5" t="s">
        <v>1005</v>
      </c>
    </row>
    <row r="507" spans="1:6" ht="18.5" x14ac:dyDescent="0.3">
      <c r="A507" s="3" t="s">
        <v>1275</v>
      </c>
      <c r="B507" s="5" t="s">
        <v>1032</v>
      </c>
      <c r="C507" s="5" t="s">
        <v>1136</v>
      </c>
      <c r="D507" s="7" t="s">
        <v>31</v>
      </c>
      <c r="E507" s="6" t="s">
        <v>189</v>
      </c>
      <c r="F507" s="5" t="s">
        <v>1005</v>
      </c>
    </row>
    <row r="508" spans="1:6" ht="18.5" x14ac:dyDescent="0.3">
      <c r="A508" s="3" t="s">
        <v>1276</v>
      </c>
      <c r="B508" s="5" t="s">
        <v>1032</v>
      </c>
      <c r="C508" s="10" t="s">
        <v>1033</v>
      </c>
      <c r="D508" s="7" t="s">
        <v>879</v>
      </c>
      <c r="E508" s="6" t="s">
        <v>32</v>
      </c>
      <c r="F508" s="5" t="s">
        <v>1006</v>
      </c>
    </row>
    <row r="509" spans="1:6" ht="18.5" x14ac:dyDescent="0.3">
      <c r="A509" s="3" t="s">
        <v>1277</v>
      </c>
      <c r="B509" s="5" t="s">
        <v>1032</v>
      </c>
      <c r="C509" s="5" t="s">
        <v>1278</v>
      </c>
      <c r="D509" s="7" t="s">
        <v>781</v>
      </c>
      <c r="E509" s="6" t="s">
        <v>32</v>
      </c>
      <c r="F509" s="5" t="s">
        <v>1006</v>
      </c>
    </row>
    <row r="510" spans="1:6" ht="18.5" x14ac:dyDescent="0.3">
      <c r="A510" s="3" t="s">
        <v>1279</v>
      </c>
      <c r="B510" s="5" t="s">
        <v>1032</v>
      </c>
      <c r="C510" s="5" t="s">
        <v>1278</v>
      </c>
      <c r="D510" s="7" t="s">
        <v>781</v>
      </c>
      <c r="E510" s="6" t="s">
        <v>57</v>
      </c>
      <c r="F510" s="5" t="s">
        <v>1004</v>
      </c>
    </row>
    <row r="511" spans="1:6" ht="18.5" x14ac:dyDescent="0.3">
      <c r="A511" s="3" t="s">
        <v>1280</v>
      </c>
      <c r="B511" s="5" t="s">
        <v>1032</v>
      </c>
      <c r="C511" s="5" t="s">
        <v>1278</v>
      </c>
      <c r="D511" s="7" t="s">
        <v>781</v>
      </c>
      <c r="E511" s="6" t="s">
        <v>57</v>
      </c>
      <c r="F511" s="5" t="s">
        <v>1004</v>
      </c>
    </row>
    <row r="512" spans="1:6" ht="18.5" x14ac:dyDescent="0.3">
      <c r="A512" s="3" t="s">
        <v>1283</v>
      </c>
      <c r="B512" s="5" t="s">
        <v>1032</v>
      </c>
      <c r="C512" s="5" t="s">
        <v>1278</v>
      </c>
      <c r="D512" s="7" t="s">
        <v>781</v>
      </c>
      <c r="E512" s="6" t="s">
        <v>57</v>
      </c>
      <c r="F512" s="5" t="s">
        <v>1004</v>
      </c>
    </row>
    <row r="514" spans="1:6" ht="36" customHeight="1" x14ac:dyDescent="0.3">
      <c r="A514" s="99" t="s">
        <v>998</v>
      </c>
      <c r="B514" s="99"/>
      <c r="C514" s="99"/>
      <c r="D514" s="99"/>
      <c r="E514" s="99"/>
      <c r="F514" s="99"/>
    </row>
    <row r="515" spans="1:6" ht="38.5" customHeight="1" x14ac:dyDescent="0.3">
      <c r="A515" s="100" t="s">
        <v>999</v>
      </c>
      <c r="B515" s="100"/>
      <c r="C515" s="100"/>
      <c r="D515" s="100"/>
      <c r="E515" s="100"/>
      <c r="F515" s="100"/>
    </row>
    <row r="516" spans="1:6" ht="33" customHeight="1" x14ac:dyDescent="0.3">
      <c r="A516" s="99" t="s">
        <v>1000</v>
      </c>
      <c r="B516" s="99"/>
      <c r="C516" s="99"/>
      <c r="D516" s="99"/>
      <c r="E516" s="99"/>
      <c r="F516" s="99"/>
    </row>
    <row r="517" spans="1:6" ht="34.5" customHeight="1" x14ac:dyDescent="0.3">
      <c r="A517" s="100" t="s">
        <v>1001</v>
      </c>
      <c r="B517" s="100"/>
      <c r="C517" s="100"/>
      <c r="D517" s="100"/>
      <c r="E517" s="100"/>
      <c r="F517" s="100"/>
    </row>
    <row r="518" spans="1:6" ht="19" customHeight="1" x14ac:dyDescent="0.3">
      <c r="A518" s="100" t="s">
        <v>1281</v>
      </c>
      <c r="B518" s="100"/>
      <c r="C518" s="100"/>
      <c r="D518" s="100"/>
      <c r="E518" s="100"/>
      <c r="F518" s="100"/>
    </row>
  </sheetData>
  <mergeCells count="6">
    <mergeCell ref="A518:F518"/>
    <mergeCell ref="A1:F1"/>
    <mergeCell ref="A514:F514"/>
    <mergeCell ref="A515:F515"/>
    <mergeCell ref="A516:F516"/>
    <mergeCell ref="A517:F517"/>
  </mergeCells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5"/>
  <sheetViews>
    <sheetView workbookViewId="0">
      <selection activeCell="C23" sqref="C23"/>
    </sheetView>
  </sheetViews>
  <sheetFormatPr defaultColWidth="8.9140625" defaultRowHeight="15.5" x14ac:dyDescent="0.3"/>
  <cols>
    <col min="1" max="1" width="12.75" style="10" customWidth="1"/>
    <col min="2" max="2" width="16.08203125" style="10" customWidth="1"/>
    <col min="3" max="3" width="16.75" style="10" customWidth="1"/>
    <col min="4" max="4" width="17.75" style="10" customWidth="1"/>
    <col min="5" max="5" width="33.4140625" style="10" customWidth="1"/>
    <col min="6" max="6" width="13.75" style="10" customWidth="1"/>
    <col min="7" max="7" width="15" style="10" customWidth="1"/>
    <col min="8" max="8" width="19.4140625" style="10" customWidth="1"/>
    <col min="9" max="9" width="27.75" style="10" customWidth="1"/>
    <col min="10" max="16384" width="8.9140625" style="10"/>
  </cols>
  <sheetData>
    <row r="1" spans="1:9" ht="30.5" customHeight="1" x14ac:dyDescent="0.3">
      <c r="A1" s="87" t="s">
        <v>225</v>
      </c>
      <c r="B1" s="87"/>
      <c r="C1" s="87"/>
      <c r="D1" s="87"/>
      <c r="E1" s="87"/>
      <c r="F1" s="87"/>
      <c r="G1" s="87"/>
      <c r="H1" s="87"/>
      <c r="I1" s="87"/>
    </row>
    <row r="2" spans="1:9" ht="32" customHeight="1" x14ac:dyDescent="0.3">
      <c r="A2" s="59" t="s">
        <v>1</v>
      </c>
      <c r="B2" s="59" t="s">
        <v>3</v>
      </c>
      <c r="C2" s="19" t="s">
        <v>226</v>
      </c>
      <c r="D2" s="59" t="s">
        <v>227</v>
      </c>
      <c r="E2" s="59" t="s">
        <v>228</v>
      </c>
      <c r="F2" s="59" t="s">
        <v>229</v>
      </c>
      <c r="G2" s="59" t="s">
        <v>230</v>
      </c>
      <c r="H2" s="59" t="s">
        <v>231</v>
      </c>
      <c r="I2" s="59" t="s">
        <v>232</v>
      </c>
    </row>
    <row r="3" spans="1:9" x14ac:dyDescent="0.3">
      <c r="A3" s="11" t="s">
        <v>220</v>
      </c>
      <c r="B3" s="21" t="s">
        <v>182</v>
      </c>
      <c r="C3" s="11" t="s">
        <v>221</v>
      </c>
      <c r="D3" s="11" t="s">
        <v>233</v>
      </c>
      <c r="E3" s="11" t="s">
        <v>43</v>
      </c>
      <c r="F3" s="11">
        <v>-3.524</v>
      </c>
      <c r="G3" s="11">
        <v>17.350000000000001</v>
      </c>
      <c r="H3" s="11">
        <v>-3.524</v>
      </c>
      <c r="I3" s="11">
        <v>17.350000000000001</v>
      </c>
    </row>
    <row r="4" spans="1:9" x14ac:dyDescent="0.3">
      <c r="A4" s="11" t="s">
        <v>222</v>
      </c>
      <c r="B4" s="21" t="s">
        <v>182</v>
      </c>
      <c r="C4" s="11" t="s">
        <v>223</v>
      </c>
      <c r="D4" s="11" t="s">
        <v>233</v>
      </c>
      <c r="E4" s="11" t="s">
        <v>43</v>
      </c>
      <c r="F4" s="11">
        <v>2.4689999999999999</v>
      </c>
      <c r="G4" s="11">
        <v>10.541</v>
      </c>
      <c r="H4" s="11">
        <v>2.4689999999999999</v>
      </c>
      <c r="I4" s="11">
        <v>10.541</v>
      </c>
    </row>
    <row r="5" spans="1:9" x14ac:dyDescent="0.3">
      <c r="A5" s="11" t="s">
        <v>181</v>
      </c>
      <c r="B5" s="21" t="s">
        <v>182</v>
      </c>
      <c r="C5" s="11" t="s">
        <v>183</v>
      </c>
      <c r="D5" s="11" t="s">
        <v>234</v>
      </c>
      <c r="E5" s="11" t="s">
        <v>235</v>
      </c>
      <c r="F5" s="11">
        <v>104.5</v>
      </c>
      <c r="G5" s="11">
        <v>11.32</v>
      </c>
      <c r="H5" s="11">
        <v>104.5</v>
      </c>
      <c r="I5" s="11">
        <v>11.32</v>
      </c>
    </row>
    <row r="6" spans="1:9" x14ac:dyDescent="0.3">
      <c r="A6" s="11" t="s">
        <v>161</v>
      </c>
      <c r="B6" s="21" t="s">
        <v>162</v>
      </c>
      <c r="C6" s="11" t="s">
        <v>32</v>
      </c>
      <c r="D6" s="11" t="s">
        <v>236</v>
      </c>
      <c r="E6" s="11" t="s">
        <v>43</v>
      </c>
      <c r="F6" s="11" t="s">
        <v>43</v>
      </c>
      <c r="G6" s="11" t="s">
        <v>43</v>
      </c>
      <c r="H6" s="11">
        <v>112.69155000000001</v>
      </c>
      <c r="I6" s="11">
        <v>22.37538</v>
      </c>
    </row>
    <row r="7" spans="1:9" x14ac:dyDescent="0.3">
      <c r="A7" s="11" t="s">
        <v>140</v>
      </c>
      <c r="B7" s="11" t="s">
        <v>92</v>
      </c>
      <c r="C7" s="11" t="s">
        <v>57</v>
      </c>
      <c r="D7" s="11" t="s">
        <v>237</v>
      </c>
      <c r="E7" s="11" t="s">
        <v>238</v>
      </c>
      <c r="F7" s="11" t="s">
        <v>43</v>
      </c>
      <c r="G7" s="11" t="s">
        <v>43</v>
      </c>
      <c r="H7" s="11">
        <v>75.787760070000004</v>
      </c>
      <c r="I7" s="11">
        <v>26.912472009999998</v>
      </c>
    </row>
    <row r="8" spans="1:9" x14ac:dyDescent="0.3">
      <c r="A8" s="11" t="s">
        <v>107</v>
      </c>
      <c r="B8" s="11" t="s">
        <v>92</v>
      </c>
      <c r="C8" s="11" t="s">
        <v>57</v>
      </c>
      <c r="D8" s="11" t="s">
        <v>237</v>
      </c>
      <c r="E8" s="11" t="s">
        <v>239</v>
      </c>
      <c r="F8" s="11" t="s">
        <v>43</v>
      </c>
      <c r="G8" s="11" t="s">
        <v>43</v>
      </c>
      <c r="H8" s="11">
        <v>93.038834640000005</v>
      </c>
      <c r="I8" s="11">
        <v>26.20081819</v>
      </c>
    </row>
    <row r="9" spans="1:9" x14ac:dyDescent="0.3">
      <c r="A9" s="11" t="s">
        <v>110</v>
      </c>
      <c r="B9" s="11" t="s">
        <v>92</v>
      </c>
      <c r="C9" s="11" t="s">
        <v>57</v>
      </c>
      <c r="D9" s="11" t="s">
        <v>237</v>
      </c>
      <c r="E9" s="11" t="s">
        <v>240</v>
      </c>
      <c r="F9" s="11" t="s">
        <v>43</v>
      </c>
      <c r="G9" s="11" t="s">
        <v>43</v>
      </c>
      <c r="H9" s="11">
        <v>94.166728640000002</v>
      </c>
      <c r="I9" s="11">
        <v>26.824051050000001</v>
      </c>
    </row>
    <row r="10" spans="1:9" x14ac:dyDescent="0.3">
      <c r="A10" s="11" t="s">
        <v>111</v>
      </c>
      <c r="B10" s="11" t="s">
        <v>92</v>
      </c>
      <c r="C10" s="11" t="s">
        <v>57</v>
      </c>
      <c r="D10" s="11" t="s">
        <v>237</v>
      </c>
      <c r="E10" s="11" t="s">
        <v>240</v>
      </c>
      <c r="F10" s="11" t="s">
        <v>43</v>
      </c>
      <c r="G10" s="11" t="s">
        <v>43</v>
      </c>
      <c r="H10" s="11">
        <v>94.266728639999997</v>
      </c>
      <c r="I10" s="11">
        <v>26.824051050000001</v>
      </c>
    </row>
    <row r="11" spans="1:9" x14ac:dyDescent="0.3">
      <c r="A11" s="11" t="s">
        <v>104</v>
      </c>
      <c r="B11" s="11" t="s">
        <v>92</v>
      </c>
      <c r="C11" s="11" t="s">
        <v>102</v>
      </c>
      <c r="D11" s="11" t="s">
        <v>234</v>
      </c>
      <c r="E11" s="11" t="s">
        <v>241</v>
      </c>
      <c r="F11" s="11" t="s">
        <v>43</v>
      </c>
      <c r="G11" s="11" t="s">
        <v>43</v>
      </c>
      <c r="H11" s="11">
        <v>96.199537539999994</v>
      </c>
      <c r="I11" s="11">
        <v>19.75144706</v>
      </c>
    </row>
    <row r="12" spans="1:9" x14ac:dyDescent="0.3">
      <c r="A12" s="11" t="s">
        <v>106</v>
      </c>
      <c r="B12" s="11" t="s">
        <v>92</v>
      </c>
      <c r="C12" s="11" t="s">
        <v>102</v>
      </c>
      <c r="D12" s="11" t="s">
        <v>234</v>
      </c>
      <c r="E12" s="11" t="s">
        <v>242</v>
      </c>
      <c r="F12" s="11" t="s">
        <v>43</v>
      </c>
      <c r="G12" s="11" t="s">
        <v>43</v>
      </c>
      <c r="H12" s="11">
        <v>96.299537540000003</v>
      </c>
      <c r="I12" s="11">
        <v>19.75144706</v>
      </c>
    </row>
    <row r="13" spans="1:9" x14ac:dyDescent="0.3">
      <c r="A13" s="11" t="s">
        <v>91</v>
      </c>
      <c r="B13" s="11" t="s">
        <v>92</v>
      </c>
      <c r="C13" s="11" t="s">
        <v>83</v>
      </c>
      <c r="D13" s="11" t="s">
        <v>234</v>
      </c>
      <c r="E13" s="11" t="s">
        <v>243</v>
      </c>
      <c r="F13" s="11" t="s">
        <v>43</v>
      </c>
      <c r="G13" s="11" t="s">
        <v>43</v>
      </c>
      <c r="H13" s="11">
        <v>100.7938242</v>
      </c>
      <c r="I13" s="11">
        <v>13.75216314</v>
      </c>
    </row>
    <row r="14" spans="1:9" x14ac:dyDescent="0.3">
      <c r="A14" s="11" t="s">
        <v>97</v>
      </c>
      <c r="B14" s="11" t="s">
        <v>92</v>
      </c>
      <c r="C14" s="11" t="s">
        <v>96</v>
      </c>
      <c r="D14" s="11" t="s">
        <v>234</v>
      </c>
      <c r="E14" s="11" t="s">
        <v>244</v>
      </c>
      <c r="F14" s="11" t="s">
        <v>43</v>
      </c>
      <c r="G14" s="11" t="s">
        <v>43</v>
      </c>
      <c r="H14" s="11">
        <v>102.5255466</v>
      </c>
      <c r="I14" s="11">
        <v>5.7356951399999998</v>
      </c>
    </row>
    <row r="15" spans="1:9" x14ac:dyDescent="0.3">
      <c r="A15" s="11" t="s">
        <v>193</v>
      </c>
      <c r="B15" s="11" t="s">
        <v>92</v>
      </c>
      <c r="C15" s="11" t="s">
        <v>189</v>
      </c>
      <c r="D15" s="11" t="s">
        <v>234</v>
      </c>
      <c r="E15" s="11" t="s">
        <v>245</v>
      </c>
      <c r="F15" s="11" t="s">
        <v>43</v>
      </c>
      <c r="G15" s="11" t="s">
        <v>43</v>
      </c>
      <c r="H15" s="11">
        <v>105.8504023</v>
      </c>
      <c r="I15" s="11">
        <v>21.03342563</v>
      </c>
    </row>
    <row r="16" spans="1:9" x14ac:dyDescent="0.3">
      <c r="A16" s="11" t="s">
        <v>190</v>
      </c>
      <c r="B16" s="11" t="s">
        <v>92</v>
      </c>
      <c r="C16" s="11" t="s">
        <v>189</v>
      </c>
      <c r="D16" s="11" t="s">
        <v>234</v>
      </c>
      <c r="E16" s="11" t="s">
        <v>246</v>
      </c>
      <c r="F16" s="11">
        <v>106.25</v>
      </c>
      <c r="G16" s="11">
        <v>10.33</v>
      </c>
      <c r="H16" s="11">
        <v>106.25</v>
      </c>
      <c r="I16" s="11">
        <v>10.33</v>
      </c>
    </row>
    <row r="17" spans="1:9" x14ac:dyDescent="0.3">
      <c r="A17" s="11" t="s">
        <v>134</v>
      </c>
      <c r="B17" s="11" t="s">
        <v>92</v>
      </c>
      <c r="C17" s="11" t="s">
        <v>32</v>
      </c>
      <c r="D17" s="11" t="s">
        <v>236</v>
      </c>
      <c r="E17" s="11" t="s">
        <v>43</v>
      </c>
      <c r="F17" s="11" t="s">
        <v>43</v>
      </c>
      <c r="G17" s="11" t="s">
        <v>43</v>
      </c>
      <c r="H17" s="11">
        <v>110.40747</v>
      </c>
      <c r="I17" s="11">
        <v>18.800625</v>
      </c>
    </row>
    <row r="18" spans="1:9" x14ac:dyDescent="0.3">
      <c r="A18" s="11" t="s">
        <v>135</v>
      </c>
      <c r="B18" s="11" t="s">
        <v>92</v>
      </c>
      <c r="C18" s="11" t="s">
        <v>32</v>
      </c>
      <c r="D18" s="11" t="s">
        <v>236</v>
      </c>
      <c r="E18" s="11" t="s">
        <v>43</v>
      </c>
      <c r="F18" s="11" t="s">
        <v>43</v>
      </c>
      <c r="G18" s="11" t="s">
        <v>43</v>
      </c>
      <c r="H18" s="11">
        <v>110.50747</v>
      </c>
      <c r="I18" s="11">
        <v>18.800625</v>
      </c>
    </row>
    <row r="19" spans="1:9" x14ac:dyDescent="0.3">
      <c r="A19" s="11" t="s">
        <v>153</v>
      </c>
      <c r="B19" s="11" t="s">
        <v>92</v>
      </c>
      <c r="C19" s="11" t="s">
        <v>32</v>
      </c>
      <c r="D19" s="11" t="s">
        <v>236</v>
      </c>
      <c r="E19" s="11" t="s">
        <v>43</v>
      </c>
      <c r="F19" s="11" t="s">
        <v>43</v>
      </c>
      <c r="G19" s="11" t="s">
        <v>43</v>
      </c>
      <c r="H19" s="11">
        <v>110.60747000000001</v>
      </c>
      <c r="I19" s="11">
        <v>18.800625</v>
      </c>
    </row>
    <row r="20" spans="1:9" x14ac:dyDescent="0.3">
      <c r="A20" s="11" t="s">
        <v>139</v>
      </c>
      <c r="B20" s="11" t="s">
        <v>69</v>
      </c>
      <c r="C20" s="11" t="s">
        <v>57</v>
      </c>
      <c r="D20" s="11" t="s">
        <v>237</v>
      </c>
      <c r="E20" s="11" t="s">
        <v>247</v>
      </c>
      <c r="F20" s="11" t="s">
        <v>43</v>
      </c>
      <c r="G20" s="11" t="s">
        <v>43</v>
      </c>
      <c r="H20" s="11">
        <v>84.794158229999994</v>
      </c>
      <c r="I20" s="11">
        <v>19.314918460000001</v>
      </c>
    </row>
    <row r="21" spans="1:9" x14ac:dyDescent="0.3">
      <c r="A21" s="11" t="s">
        <v>84</v>
      </c>
      <c r="B21" s="11" t="s">
        <v>69</v>
      </c>
      <c r="C21" s="11" t="s">
        <v>57</v>
      </c>
      <c r="D21" s="11" t="s">
        <v>237</v>
      </c>
      <c r="E21" s="11" t="s">
        <v>248</v>
      </c>
      <c r="F21" s="11" t="s">
        <v>43</v>
      </c>
      <c r="G21" s="11" t="s">
        <v>43</v>
      </c>
      <c r="H21" s="11">
        <v>85.982989930000002</v>
      </c>
      <c r="I21" s="11">
        <v>20.462503519999999</v>
      </c>
    </row>
    <row r="22" spans="1:9" x14ac:dyDescent="0.3">
      <c r="A22" s="11" t="s">
        <v>113</v>
      </c>
      <c r="B22" s="11" t="s">
        <v>69</v>
      </c>
      <c r="C22" s="11" t="s">
        <v>57</v>
      </c>
      <c r="D22" s="11" t="s">
        <v>237</v>
      </c>
      <c r="E22" s="11" t="s">
        <v>249</v>
      </c>
      <c r="F22" s="11" t="s">
        <v>43</v>
      </c>
      <c r="G22" s="11" t="s">
        <v>43</v>
      </c>
      <c r="H22" s="11">
        <v>86.082989929999997</v>
      </c>
      <c r="I22" s="11">
        <v>20.462503519999999</v>
      </c>
    </row>
    <row r="23" spans="1:9" x14ac:dyDescent="0.3">
      <c r="A23" s="11" t="s">
        <v>138</v>
      </c>
      <c r="B23" s="11" t="s">
        <v>69</v>
      </c>
      <c r="C23" s="11" t="s">
        <v>57</v>
      </c>
      <c r="D23" s="11" t="s">
        <v>237</v>
      </c>
      <c r="E23" s="11" t="s">
        <v>250</v>
      </c>
      <c r="F23" s="11" t="s">
        <v>43</v>
      </c>
      <c r="G23" s="11" t="s">
        <v>43</v>
      </c>
      <c r="H23" s="11">
        <v>86.182989930000005</v>
      </c>
      <c r="I23" s="11">
        <v>20.462503519999999</v>
      </c>
    </row>
    <row r="24" spans="1:9" x14ac:dyDescent="0.3">
      <c r="A24" s="11" t="s">
        <v>70</v>
      </c>
      <c r="B24" s="11" t="s">
        <v>69</v>
      </c>
      <c r="C24" s="11" t="s">
        <v>57</v>
      </c>
      <c r="D24" s="11" t="s">
        <v>237</v>
      </c>
      <c r="E24" s="11" t="s">
        <v>251</v>
      </c>
      <c r="F24" s="11" t="s">
        <v>43</v>
      </c>
      <c r="G24" s="11" t="s">
        <v>43</v>
      </c>
      <c r="H24" s="11">
        <v>85.885793289999995</v>
      </c>
      <c r="I24" s="11">
        <v>20.348163329999998</v>
      </c>
    </row>
    <row r="25" spans="1:9" x14ac:dyDescent="0.3">
      <c r="A25" s="11" t="s">
        <v>67</v>
      </c>
      <c r="B25" s="11" t="s">
        <v>69</v>
      </c>
      <c r="C25" s="11" t="s">
        <v>57</v>
      </c>
      <c r="D25" s="11" t="s">
        <v>237</v>
      </c>
      <c r="E25" s="11" t="s">
        <v>248</v>
      </c>
      <c r="F25" s="11" t="s">
        <v>43</v>
      </c>
      <c r="G25" s="11" t="s">
        <v>43</v>
      </c>
      <c r="H25" s="11">
        <v>85.906785540000001</v>
      </c>
      <c r="I25" s="11">
        <v>20.445257349999999</v>
      </c>
    </row>
    <row r="26" spans="1:9" x14ac:dyDescent="0.3">
      <c r="A26" s="11" t="s">
        <v>131</v>
      </c>
      <c r="B26" s="11" t="s">
        <v>69</v>
      </c>
      <c r="C26" s="11" t="s">
        <v>57</v>
      </c>
      <c r="D26" s="11" t="s">
        <v>237</v>
      </c>
      <c r="E26" s="11" t="s">
        <v>252</v>
      </c>
      <c r="F26" s="11">
        <v>86.01</v>
      </c>
      <c r="G26" s="11">
        <v>20.29</v>
      </c>
      <c r="H26" s="11">
        <v>86.01</v>
      </c>
      <c r="I26" s="11">
        <v>20.29</v>
      </c>
    </row>
    <row r="27" spans="1:9" x14ac:dyDescent="0.3">
      <c r="A27" s="11" t="s">
        <v>132</v>
      </c>
      <c r="B27" s="11" t="s">
        <v>69</v>
      </c>
      <c r="C27" s="11" t="s">
        <v>57</v>
      </c>
      <c r="D27" s="11" t="s">
        <v>237</v>
      </c>
      <c r="E27" s="11" t="s">
        <v>252</v>
      </c>
      <c r="F27" s="11">
        <v>86.01</v>
      </c>
      <c r="G27" s="11">
        <v>20.29</v>
      </c>
      <c r="H27" s="11">
        <v>86.02</v>
      </c>
      <c r="I27" s="11">
        <v>20.29</v>
      </c>
    </row>
    <row r="28" spans="1:9" x14ac:dyDescent="0.3">
      <c r="A28" s="11" t="s">
        <v>170</v>
      </c>
      <c r="B28" s="11" t="s">
        <v>69</v>
      </c>
      <c r="C28" s="11" t="s">
        <v>152</v>
      </c>
      <c r="D28" s="11" t="s">
        <v>237</v>
      </c>
      <c r="E28" s="11" t="s">
        <v>253</v>
      </c>
      <c r="F28" s="11" t="s">
        <v>43</v>
      </c>
      <c r="G28" s="11" t="s">
        <v>43</v>
      </c>
      <c r="H28" s="11">
        <v>89.550139470000005</v>
      </c>
      <c r="I28" s="11">
        <v>22.816663290000001</v>
      </c>
    </row>
    <row r="29" spans="1:9" x14ac:dyDescent="0.3">
      <c r="A29" s="11" t="s">
        <v>169</v>
      </c>
      <c r="B29" s="11" t="s">
        <v>69</v>
      </c>
      <c r="C29" s="11" t="s">
        <v>152</v>
      </c>
      <c r="D29" s="11" t="s">
        <v>237</v>
      </c>
      <c r="E29" s="11" t="s">
        <v>254</v>
      </c>
      <c r="F29" s="11" t="s">
        <v>43</v>
      </c>
      <c r="G29" s="11" t="s">
        <v>43</v>
      </c>
      <c r="H29" s="11">
        <v>91.511980600000001</v>
      </c>
      <c r="I29" s="11">
        <v>24.378665460000001</v>
      </c>
    </row>
    <row r="30" spans="1:9" x14ac:dyDescent="0.3">
      <c r="A30" s="11" t="s">
        <v>108</v>
      </c>
      <c r="B30" s="11" t="s">
        <v>69</v>
      </c>
      <c r="C30" s="11" t="s">
        <v>57</v>
      </c>
      <c r="D30" s="11" t="s">
        <v>237</v>
      </c>
      <c r="E30" s="11" t="s">
        <v>239</v>
      </c>
      <c r="F30" s="11" t="s">
        <v>43</v>
      </c>
      <c r="G30" s="11" t="s">
        <v>43</v>
      </c>
      <c r="H30" s="11">
        <v>93.138834639999999</v>
      </c>
      <c r="I30" s="11">
        <v>26.20081819</v>
      </c>
    </row>
    <row r="31" spans="1:9" x14ac:dyDescent="0.3">
      <c r="A31" s="11" t="s">
        <v>103</v>
      </c>
      <c r="B31" s="11" t="s">
        <v>69</v>
      </c>
      <c r="C31" s="11" t="s">
        <v>102</v>
      </c>
      <c r="D31" s="11" t="s">
        <v>234</v>
      </c>
      <c r="E31" s="11" t="s">
        <v>255</v>
      </c>
      <c r="F31" s="11" t="s">
        <v>43</v>
      </c>
      <c r="G31" s="11" t="s">
        <v>43</v>
      </c>
      <c r="H31" s="11">
        <v>94.563880659999995</v>
      </c>
      <c r="I31" s="11">
        <v>20.46228692</v>
      </c>
    </row>
    <row r="32" spans="1:9" x14ac:dyDescent="0.3">
      <c r="A32" s="11" t="s">
        <v>101</v>
      </c>
      <c r="B32" s="11" t="s">
        <v>69</v>
      </c>
      <c r="C32" s="11" t="s">
        <v>102</v>
      </c>
      <c r="D32" s="11" t="s">
        <v>234</v>
      </c>
      <c r="E32" s="11" t="s">
        <v>256</v>
      </c>
      <c r="F32" s="11" t="s">
        <v>43</v>
      </c>
      <c r="G32" s="11" t="s">
        <v>43</v>
      </c>
      <c r="H32" s="11">
        <v>96.09953754</v>
      </c>
      <c r="I32" s="11">
        <v>19.75144706</v>
      </c>
    </row>
    <row r="33" spans="1:9" x14ac:dyDescent="0.3">
      <c r="A33" s="11" t="s">
        <v>137</v>
      </c>
      <c r="B33" s="11" t="s">
        <v>69</v>
      </c>
      <c r="C33" s="11" t="s">
        <v>83</v>
      </c>
      <c r="D33" s="11" t="s">
        <v>234</v>
      </c>
      <c r="E33" s="11" t="s">
        <v>257</v>
      </c>
      <c r="F33" s="11" t="s">
        <v>43</v>
      </c>
      <c r="G33" s="11" t="s">
        <v>43</v>
      </c>
      <c r="H33" s="11">
        <v>101.0938242</v>
      </c>
      <c r="I33" s="11">
        <v>13.75216314</v>
      </c>
    </row>
    <row r="34" spans="1:9" x14ac:dyDescent="0.3">
      <c r="A34" s="11" t="s">
        <v>148</v>
      </c>
      <c r="B34" s="11" t="s">
        <v>69</v>
      </c>
      <c r="C34" s="11" t="s">
        <v>83</v>
      </c>
      <c r="D34" s="11" t="s">
        <v>234</v>
      </c>
      <c r="E34" s="11" t="s">
        <v>258</v>
      </c>
      <c r="F34" s="11" t="s">
        <v>43</v>
      </c>
      <c r="G34" s="11" t="s">
        <v>43</v>
      </c>
      <c r="H34" s="11">
        <v>101.19382419999999</v>
      </c>
      <c r="I34" s="11">
        <v>13.75216314</v>
      </c>
    </row>
    <row r="35" spans="1:9" x14ac:dyDescent="0.3">
      <c r="A35" s="11" t="s">
        <v>120</v>
      </c>
      <c r="B35" s="11" t="s">
        <v>69</v>
      </c>
      <c r="C35" s="11" t="s">
        <v>83</v>
      </c>
      <c r="D35" s="11" t="s">
        <v>234</v>
      </c>
      <c r="E35" s="11" t="s">
        <v>259</v>
      </c>
      <c r="F35" s="11" t="s">
        <v>43</v>
      </c>
      <c r="G35" s="11" t="s">
        <v>43</v>
      </c>
      <c r="H35" s="11">
        <v>100.8904173</v>
      </c>
      <c r="I35" s="11">
        <v>14.4977944</v>
      </c>
    </row>
    <row r="36" spans="1:9" x14ac:dyDescent="0.3">
      <c r="A36" s="11" t="s">
        <v>128</v>
      </c>
      <c r="B36" s="11" t="s">
        <v>69</v>
      </c>
      <c r="C36" s="11" t="s">
        <v>83</v>
      </c>
      <c r="D36" s="11" t="s">
        <v>234</v>
      </c>
      <c r="E36" s="11" t="s">
        <v>260</v>
      </c>
      <c r="F36" s="11" t="s">
        <v>43</v>
      </c>
      <c r="G36" s="11" t="s">
        <v>43</v>
      </c>
      <c r="H36" s="11">
        <v>100.0904173</v>
      </c>
      <c r="I36" s="11">
        <v>14.4977944</v>
      </c>
    </row>
    <row r="37" spans="1:9" x14ac:dyDescent="0.3">
      <c r="A37" s="11" t="s">
        <v>155</v>
      </c>
      <c r="B37" s="11" t="s">
        <v>69</v>
      </c>
      <c r="C37" s="11" t="s">
        <v>83</v>
      </c>
      <c r="D37" s="11" t="s">
        <v>234</v>
      </c>
      <c r="E37" s="11" t="s">
        <v>261</v>
      </c>
      <c r="F37" s="11">
        <v>100.98</v>
      </c>
      <c r="G37" s="11">
        <v>14.56</v>
      </c>
      <c r="H37" s="11">
        <v>100.98</v>
      </c>
      <c r="I37" s="11">
        <v>14.56</v>
      </c>
    </row>
    <row r="38" spans="1:9" x14ac:dyDescent="0.3">
      <c r="A38" s="11" t="s">
        <v>184</v>
      </c>
      <c r="B38" s="11" t="s">
        <v>69</v>
      </c>
      <c r="C38" s="11" t="s">
        <v>178</v>
      </c>
      <c r="D38" s="11" t="s">
        <v>234</v>
      </c>
      <c r="E38" s="11" t="s">
        <v>262</v>
      </c>
      <c r="F38" s="11">
        <v>105.5</v>
      </c>
      <c r="G38" s="11">
        <v>14.5</v>
      </c>
      <c r="H38" s="11">
        <v>105.5</v>
      </c>
      <c r="I38" s="11">
        <v>14.5</v>
      </c>
    </row>
    <row r="39" spans="1:9" x14ac:dyDescent="0.3">
      <c r="A39" s="11" t="s">
        <v>79</v>
      </c>
      <c r="B39" s="11" t="s">
        <v>72</v>
      </c>
      <c r="C39" s="11" t="s">
        <v>80</v>
      </c>
      <c r="D39" s="11" t="s">
        <v>237</v>
      </c>
      <c r="E39" s="11" t="s">
        <v>263</v>
      </c>
      <c r="F39" s="11" t="s">
        <v>43</v>
      </c>
      <c r="G39" s="11" t="s">
        <v>43</v>
      </c>
      <c r="H39" s="11">
        <v>79.834052689999993</v>
      </c>
      <c r="I39" s="11">
        <v>7.2095786860000004</v>
      </c>
    </row>
    <row r="40" spans="1:9" x14ac:dyDescent="0.3">
      <c r="A40" s="11" t="s">
        <v>71</v>
      </c>
      <c r="B40" s="11" t="s">
        <v>72</v>
      </c>
      <c r="C40" s="11" t="s">
        <v>57</v>
      </c>
      <c r="D40" s="11" t="s">
        <v>237</v>
      </c>
      <c r="E40" s="11" t="s">
        <v>264</v>
      </c>
      <c r="F40" s="11" t="s">
        <v>43</v>
      </c>
      <c r="G40" s="11" t="s">
        <v>43</v>
      </c>
      <c r="H40" s="11">
        <v>85.882989929999994</v>
      </c>
      <c r="I40" s="11">
        <v>20.462503519999999</v>
      </c>
    </row>
    <row r="41" spans="1:9" x14ac:dyDescent="0.3">
      <c r="A41" s="11" t="s">
        <v>109</v>
      </c>
      <c r="B41" s="11" t="s">
        <v>72</v>
      </c>
      <c r="C41" s="11" t="s">
        <v>57</v>
      </c>
      <c r="D41" s="11" t="s">
        <v>237</v>
      </c>
      <c r="E41" s="11" t="s">
        <v>265</v>
      </c>
      <c r="F41" s="11" t="s">
        <v>43</v>
      </c>
      <c r="G41" s="11" t="s">
        <v>43</v>
      </c>
      <c r="H41" s="11">
        <v>91.735686939999994</v>
      </c>
      <c r="I41" s="11">
        <v>26.14717611</v>
      </c>
    </row>
    <row r="42" spans="1:9" x14ac:dyDescent="0.3">
      <c r="A42" s="11" t="s">
        <v>112</v>
      </c>
      <c r="B42" s="11" t="s">
        <v>72</v>
      </c>
      <c r="C42" s="11" t="s">
        <v>57</v>
      </c>
      <c r="D42" s="11" t="s">
        <v>237</v>
      </c>
      <c r="E42" s="11" t="s">
        <v>266</v>
      </c>
      <c r="F42" s="11" t="s">
        <v>43</v>
      </c>
      <c r="G42" s="11" t="s">
        <v>43</v>
      </c>
      <c r="H42" s="11">
        <v>92.383398720000002</v>
      </c>
      <c r="I42" s="11">
        <v>24.607473679999998</v>
      </c>
    </row>
    <row r="43" spans="1:9" x14ac:dyDescent="0.3">
      <c r="A43" s="11" t="s">
        <v>105</v>
      </c>
      <c r="B43" s="11" t="s">
        <v>72</v>
      </c>
      <c r="C43" s="11" t="s">
        <v>102</v>
      </c>
      <c r="D43" s="11" t="s">
        <v>234</v>
      </c>
      <c r="E43" s="11" t="s">
        <v>267</v>
      </c>
      <c r="F43" s="11" t="s">
        <v>43</v>
      </c>
      <c r="G43" s="11" t="s">
        <v>43</v>
      </c>
      <c r="H43" s="11">
        <v>97.387688130000001</v>
      </c>
      <c r="I43" s="11">
        <v>25.379142730000002</v>
      </c>
    </row>
    <row r="44" spans="1:9" x14ac:dyDescent="0.3">
      <c r="A44" s="11" t="s">
        <v>88</v>
      </c>
      <c r="B44" s="11" t="s">
        <v>72</v>
      </c>
      <c r="C44" s="11" t="s">
        <v>83</v>
      </c>
      <c r="D44" s="11" t="s">
        <v>234</v>
      </c>
      <c r="E44" s="11" t="s">
        <v>268</v>
      </c>
      <c r="F44" s="11" t="s">
        <v>43</v>
      </c>
      <c r="G44" s="11" t="s">
        <v>43</v>
      </c>
      <c r="H44" s="11">
        <v>98.760150199999998</v>
      </c>
      <c r="I44" s="11">
        <v>18.79650844</v>
      </c>
    </row>
    <row r="45" spans="1:9" x14ac:dyDescent="0.3">
      <c r="A45" s="11" t="s">
        <v>180</v>
      </c>
      <c r="B45" s="11" t="s">
        <v>72</v>
      </c>
      <c r="C45" s="11" t="s">
        <v>83</v>
      </c>
      <c r="D45" s="11" t="s">
        <v>234</v>
      </c>
      <c r="E45" s="11" t="s">
        <v>269</v>
      </c>
      <c r="F45" s="11">
        <v>99.47</v>
      </c>
      <c r="G45" s="11">
        <v>16.489999999999998</v>
      </c>
      <c r="H45" s="11">
        <v>99.47</v>
      </c>
      <c r="I45" s="11">
        <v>16.489999999999998</v>
      </c>
    </row>
    <row r="46" spans="1:9" x14ac:dyDescent="0.3">
      <c r="A46" s="11" t="s">
        <v>121</v>
      </c>
      <c r="B46" s="11" t="s">
        <v>72</v>
      </c>
      <c r="C46" s="11" t="s">
        <v>83</v>
      </c>
      <c r="D46" s="11" t="s">
        <v>234</v>
      </c>
      <c r="E46" s="11" t="s">
        <v>270</v>
      </c>
      <c r="F46" s="11" t="s">
        <v>43</v>
      </c>
      <c r="G46" s="11" t="s">
        <v>43</v>
      </c>
      <c r="H46" s="11">
        <v>99.740598919999996</v>
      </c>
      <c r="I46" s="11">
        <v>19.553930699999999</v>
      </c>
    </row>
    <row r="47" spans="1:9" x14ac:dyDescent="0.3">
      <c r="A47" s="11" t="s">
        <v>93</v>
      </c>
      <c r="B47" s="11" t="s">
        <v>72</v>
      </c>
      <c r="C47" s="11" t="s">
        <v>83</v>
      </c>
      <c r="D47" s="11" t="s">
        <v>234</v>
      </c>
      <c r="E47" s="11" t="s">
        <v>271</v>
      </c>
      <c r="F47" s="11" t="s">
        <v>43</v>
      </c>
      <c r="G47" s="11" t="s">
        <v>43</v>
      </c>
      <c r="H47" s="11">
        <v>99.970107619999993</v>
      </c>
      <c r="I47" s="11">
        <v>18.776642930000001</v>
      </c>
    </row>
    <row r="48" spans="1:9" x14ac:dyDescent="0.3">
      <c r="A48" s="11" t="s">
        <v>154</v>
      </c>
      <c r="B48" s="11" t="s">
        <v>72</v>
      </c>
      <c r="C48" s="11" t="s">
        <v>83</v>
      </c>
      <c r="D48" s="11" t="s">
        <v>234</v>
      </c>
      <c r="E48" s="11" t="s">
        <v>272</v>
      </c>
      <c r="F48" s="11">
        <v>100.12</v>
      </c>
      <c r="G48" s="11">
        <v>17.52</v>
      </c>
      <c r="H48" s="11">
        <v>100.12</v>
      </c>
      <c r="I48" s="11">
        <v>17.52</v>
      </c>
    </row>
    <row r="49" spans="1:9" x14ac:dyDescent="0.3">
      <c r="A49" s="11" t="s">
        <v>124</v>
      </c>
      <c r="B49" s="11" t="s">
        <v>72</v>
      </c>
      <c r="C49" s="11" t="s">
        <v>83</v>
      </c>
      <c r="D49" s="11" t="s">
        <v>234</v>
      </c>
      <c r="E49" s="11" t="s">
        <v>273</v>
      </c>
      <c r="F49" s="11" t="s">
        <v>43</v>
      </c>
      <c r="G49" s="11" t="s">
        <v>43</v>
      </c>
      <c r="H49" s="11">
        <v>100.3049163</v>
      </c>
      <c r="I49" s="11">
        <v>14.66261212</v>
      </c>
    </row>
    <row r="50" spans="1:9" x14ac:dyDescent="0.3">
      <c r="A50" s="11" t="s">
        <v>89</v>
      </c>
      <c r="B50" s="11" t="s">
        <v>72</v>
      </c>
      <c r="C50" s="11" t="s">
        <v>83</v>
      </c>
      <c r="D50" s="11" t="s">
        <v>234</v>
      </c>
      <c r="E50" s="11" t="s">
        <v>274</v>
      </c>
      <c r="F50" s="11" t="s">
        <v>43</v>
      </c>
      <c r="G50" s="11" t="s">
        <v>43</v>
      </c>
      <c r="H50" s="11">
        <v>100.5938242</v>
      </c>
      <c r="I50" s="11">
        <v>13.75216314</v>
      </c>
    </row>
    <row r="51" spans="1:9" x14ac:dyDescent="0.3">
      <c r="A51" s="11" t="s">
        <v>90</v>
      </c>
      <c r="B51" s="11" t="s">
        <v>72</v>
      </c>
      <c r="C51" s="11" t="s">
        <v>83</v>
      </c>
      <c r="D51" s="11" t="s">
        <v>234</v>
      </c>
      <c r="E51" s="11" t="s">
        <v>274</v>
      </c>
      <c r="F51" s="11" t="s">
        <v>43</v>
      </c>
      <c r="G51" s="11" t="s">
        <v>43</v>
      </c>
      <c r="H51" s="11">
        <v>100.69382419999999</v>
      </c>
      <c r="I51" s="11">
        <v>13.75216314</v>
      </c>
    </row>
    <row r="52" spans="1:9" x14ac:dyDescent="0.3">
      <c r="A52" s="11" t="s">
        <v>122</v>
      </c>
      <c r="B52" s="11" t="s">
        <v>72</v>
      </c>
      <c r="C52" s="11" t="s">
        <v>83</v>
      </c>
      <c r="D52" s="11" t="s">
        <v>234</v>
      </c>
      <c r="E52" s="11" t="s">
        <v>275</v>
      </c>
      <c r="F52" s="11" t="s">
        <v>43</v>
      </c>
      <c r="G52" s="11" t="s">
        <v>43</v>
      </c>
      <c r="H52" s="11">
        <v>100.5298257</v>
      </c>
      <c r="I52" s="11">
        <v>14.330501740000001</v>
      </c>
    </row>
    <row r="53" spans="1:9" x14ac:dyDescent="0.3">
      <c r="A53" s="11" t="s">
        <v>217</v>
      </c>
      <c r="B53" s="11" t="s">
        <v>72</v>
      </c>
      <c r="C53" s="11" t="s">
        <v>32</v>
      </c>
      <c r="D53" s="11" t="s">
        <v>236</v>
      </c>
      <c r="E53" s="11" t="s">
        <v>276</v>
      </c>
      <c r="F53" s="11">
        <v>100.79406</v>
      </c>
      <c r="G53" s="11">
        <v>22.012937999999998</v>
      </c>
      <c r="H53" s="11">
        <v>100.79406</v>
      </c>
      <c r="I53" s="11">
        <v>22.012937999999998</v>
      </c>
    </row>
    <row r="54" spans="1:9" x14ac:dyDescent="0.3">
      <c r="A54" s="11" t="s">
        <v>159</v>
      </c>
      <c r="B54" s="11" t="s">
        <v>72</v>
      </c>
      <c r="C54" s="11" t="s">
        <v>83</v>
      </c>
      <c r="D54" s="11" t="s">
        <v>234</v>
      </c>
      <c r="E54" s="11" t="s">
        <v>277</v>
      </c>
      <c r="F54" s="11">
        <v>102.19</v>
      </c>
      <c r="G54" s="11">
        <v>14.73</v>
      </c>
      <c r="H54" s="11">
        <v>102.19</v>
      </c>
      <c r="I54" s="11">
        <v>14.73</v>
      </c>
    </row>
    <row r="55" spans="1:9" x14ac:dyDescent="0.3">
      <c r="A55" s="11" t="s">
        <v>185</v>
      </c>
      <c r="B55" s="11" t="s">
        <v>72</v>
      </c>
      <c r="C55" s="11" t="s">
        <v>178</v>
      </c>
      <c r="D55" s="11" t="s">
        <v>234</v>
      </c>
      <c r="E55" s="11" t="s">
        <v>278</v>
      </c>
      <c r="F55" s="11">
        <v>102.38</v>
      </c>
      <c r="G55" s="11">
        <v>17.57</v>
      </c>
      <c r="H55" s="11">
        <v>102.38</v>
      </c>
      <c r="I55" s="11">
        <v>17.57</v>
      </c>
    </row>
    <row r="56" spans="1:9" x14ac:dyDescent="0.3">
      <c r="A56" s="11" t="s">
        <v>177</v>
      </c>
      <c r="B56" s="11" t="s">
        <v>72</v>
      </c>
      <c r="C56" s="11" t="s">
        <v>178</v>
      </c>
      <c r="D56" s="11" t="s">
        <v>234</v>
      </c>
      <c r="E56" s="11" t="s">
        <v>279</v>
      </c>
      <c r="F56" s="11">
        <v>102.42</v>
      </c>
      <c r="G56" s="11">
        <v>18.14</v>
      </c>
      <c r="H56" s="11">
        <v>102.42</v>
      </c>
      <c r="I56" s="11">
        <v>18.14</v>
      </c>
    </row>
    <row r="57" spans="1:9" x14ac:dyDescent="0.3">
      <c r="A57" s="11" t="s">
        <v>157</v>
      </c>
      <c r="B57" s="11" t="s">
        <v>72</v>
      </c>
      <c r="C57" s="11" t="s">
        <v>83</v>
      </c>
      <c r="D57" s="11" t="s">
        <v>234</v>
      </c>
      <c r="E57" s="11" t="s">
        <v>280</v>
      </c>
      <c r="F57" s="11">
        <v>102.75</v>
      </c>
      <c r="G57" s="11">
        <v>17.850000000000001</v>
      </c>
      <c r="H57" s="11">
        <v>102.75</v>
      </c>
      <c r="I57" s="11">
        <v>17.850000000000001</v>
      </c>
    </row>
    <row r="58" spans="1:9" x14ac:dyDescent="0.3">
      <c r="A58" s="11" t="s">
        <v>156</v>
      </c>
      <c r="B58" s="11" t="s">
        <v>72</v>
      </c>
      <c r="C58" s="11" t="s">
        <v>83</v>
      </c>
      <c r="D58" s="11" t="s">
        <v>234</v>
      </c>
      <c r="E58" s="11" t="s">
        <v>281</v>
      </c>
      <c r="F58" s="11">
        <v>102.91</v>
      </c>
      <c r="G58" s="11">
        <v>17.03</v>
      </c>
      <c r="H58" s="11">
        <v>102.91</v>
      </c>
      <c r="I58" s="11">
        <v>17.03</v>
      </c>
    </row>
    <row r="59" spans="1:9" x14ac:dyDescent="0.3">
      <c r="A59" s="11" t="s">
        <v>100</v>
      </c>
      <c r="B59" s="11" t="s">
        <v>72</v>
      </c>
      <c r="C59" s="11" t="s">
        <v>96</v>
      </c>
      <c r="D59" s="11" t="s">
        <v>234</v>
      </c>
      <c r="E59" s="11" t="s">
        <v>282</v>
      </c>
      <c r="F59" s="11" t="s">
        <v>43</v>
      </c>
      <c r="G59" s="11" t="s">
        <v>43</v>
      </c>
      <c r="H59" s="11">
        <v>103.03778730000001</v>
      </c>
      <c r="I59" s="11">
        <v>5.404313696</v>
      </c>
    </row>
    <row r="60" spans="1:9" x14ac:dyDescent="0.3">
      <c r="A60" s="11" t="s">
        <v>123</v>
      </c>
      <c r="B60" s="11" t="s">
        <v>72</v>
      </c>
      <c r="C60" s="11" t="s">
        <v>83</v>
      </c>
      <c r="D60" s="11" t="s">
        <v>234</v>
      </c>
      <c r="E60" s="11" t="s">
        <v>283</v>
      </c>
      <c r="F60" s="11" t="s">
        <v>43</v>
      </c>
      <c r="G60" s="11" t="s">
        <v>43</v>
      </c>
      <c r="H60" s="11">
        <v>103.0760635</v>
      </c>
      <c r="I60" s="11">
        <v>14.613623970000001</v>
      </c>
    </row>
    <row r="61" spans="1:9" x14ac:dyDescent="0.3">
      <c r="A61" s="11" t="s">
        <v>158</v>
      </c>
      <c r="B61" s="11" t="s">
        <v>72</v>
      </c>
      <c r="C61" s="11" t="s">
        <v>83</v>
      </c>
      <c r="D61" s="11" t="s">
        <v>234</v>
      </c>
      <c r="E61" s="11" t="s">
        <v>284</v>
      </c>
      <c r="F61" s="11">
        <v>104.18</v>
      </c>
      <c r="G61" s="11">
        <v>17.25</v>
      </c>
      <c r="H61" s="11">
        <v>104.18</v>
      </c>
      <c r="I61" s="11">
        <v>17.25</v>
      </c>
    </row>
    <row r="62" spans="1:9" x14ac:dyDescent="0.3">
      <c r="A62" s="11" t="s">
        <v>191</v>
      </c>
      <c r="B62" s="11" t="s">
        <v>72</v>
      </c>
      <c r="C62" s="11" t="s">
        <v>189</v>
      </c>
      <c r="D62" s="11" t="s">
        <v>234</v>
      </c>
      <c r="E62" s="11" t="s">
        <v>285</v>
      </c>
      <c r="F62" s="11">
        <v>105.36</v>
      </c>
      <c r="G62" s="11">
        <v>10.42</v>
      </c>
      <c r="H62" s="11">
        <v>105.36</v>
      </c>
      <c r="I62" s="11">
        <v>10.42</v>
      </c>
    </row>
    <row r="63" spans="1:9" x14ac:dyDescent="0.3">
      <c r="A63" s="11" t="s">
        <v>192</v>
      </c>
      <c r="B63" s="11" t="s">
        <v>72</v>
      </c>
      <c r="C63" s="11" t="s">
        <v>189</v>
      </c>
      <c r="D63" s="11" t="s">
        <v>234</v>
      </c>
      <c r="E63" s="11" t="s">
        <v>286</v>
      </c>
      <c r="F63" s="11">
        <v>105.37</v>
      </c>
      <c r="G63" s="11">
        <v>10.44</v>
      </c>
      <c r="H63" s="11">
        <v>105.37</v>
      </c>
      <c r="I63" s="11">
        <v>10.44</v>
      </c>
    </row>
    <row r="64" spans="1:9" x14ac:dyDescent="0.3">
      <c r="A64" s="11" t="s">
        <v>188</v>
      </c>
      <c r="B64" s="11" t="s">
        <v>72</v>
      </c>
      <c r="C64" s="11" t="s">
        <v>189</v>
      </c>
      <c r="D64" s="11" t="s">
        <v>234</v>
      </c>
      <c r="E64" s="11" t="s">
        <v>287</v>
      </c>
      <c r="F64" s="11">
        <v>106.06</v>
      </c>
      <c r="G64" s="11">
        <v>10.24</v>
      </c>
      <c r="H64" s="11">
        <v>106.06</v>
      </c>
      <c r="I64" s="11">
        <v>10.24</v>
      </c>
    </row>
    <row r="65" spans="1:9" x14ac:dyDescent="0.3">
      <c r="A65" s="11" t="s">
        <v>164</v>
      </c>
      <c r="B65" s="11" t="s">
        <v>72</v>
      </c>
      <c r="C65" s="11" t="s">
        <v>118</v>
      </c>
      <c r="D65" s="11" t="s">
        <v>234</v>
      </c>
      <c r="E65" s="11" t="s">
        <v>288</v>
      </c>
      <c r="F65" s="11" t="s">
        <v>43</v>
      </c>
      <c r="G65" s="11" t="s">
        <v>43</v>
      </c>
      <c r="H65" s="11">
        <v>106.8932779</v>
      </c>
      <c r="I65" s="11">
        <v>-6.5891420199999997</v>
      </c>
    </row>
    <row r="66" spans="1:9" x14ac:dyDescent="0.3">
      <c r="A66" s="11" t="s">
        <v>117</v>
      </c>
      <c r="B66" s="11" t="s">
        <v>72</v>
      </c>
      <c r="C66" s="11" t="s">
        <v>118</v>
      </c>
      <c r="D66" s="11" t="s">
        <v>234</v>
      </c>
      <c r="E66" s="11" t="s">
        <v>289</v>
      </c>
      <c r="F66" s="11" t="s">
        <v>43</v>
      </c>
      <c r="G66" s="11" t="s">
        <v>43</v>
      </c>
      <c r="H66" s="11">
        <v>106.84510760000001</v>
      </c>
      <c r="I66" s="11">
        <v>-6.2114346749999996</v>
      </c>
    </row>
    <row r="67" spans="1:9" x14ac:dyDescent="0.3">
      <c r="A67" s="11" t="s">
        <v>208</v>
      </c>
      <c r="B67" s="11" t="s">
        <v>72</v>
      </c>
      <c r="C67" s="11" t="s">
        <v>32</v>
      </c>
      <c r="D67" s="11" t="s">
        <v>236</v>
      </c>
      <c r="E67" s="11" t="s">
        <v>290</v>
      </c>
      <c r="F67" s="11">
        <v>110.40747</v>
      </c>
      <c r="G67" s="11">
        <v>18.800625</v>
      </c>
      <c r="H67" s="11">
        <v>110.70747</v>
      </c>
      <c r="I67" s="11">
        <v>18.800625</v>
      </c>
    </row>
    <row r="68" spans="1:9" x14ac:dyDescent="0.3">
      <c r="A68" s="11" t="s">
        <v>195</v>
      </c>
      <c r="B68" s="11" t="s">
        <v>72</v>
      </c>
      <c r="C68" s="11" t="s">
        <v>32</v>
      </c>
      <c r="D68" s="11" t="s">
        <v>236</v>
      </c>
      <c r="E68" s="11" t="s">
        <v>291</v>
      </c>
      <c r="F68" s="11">
        <v>112.69155000000001</v>
      </c>
      <c r="G68" s="11">
        <v>22.37538</v>
      </c>
      <c r="H68" s="11">
        <v>112.79155</v>
      </c>
      <c r="I68" s="11">
        <v>22.37538</v>
      </c>
    </row>
    <row r="69" spans="1:9" x14ac:dyDescent="0.3">
      <c r="A69" s="11" t="s">
        <v>166</v>
      </c>
      <c r="B69" s="11" t="s">
        <v>72</v>
      </c>
      <c r="C69" s="11" t="s">
        <v>118</v>
      </c>
      <c r="D69" s="11" t="s">
        <v>234</v>
      </c>
      <c r="E69" s="11" t="s">
        <v>292</v>
      </c>
      <c r="F69" s="11" t="s">
        <v>43</v>
      </c>
      <c r="G69" s="11" t="s">
        <v>43</v>
      </c>
      <c r="H69" s="11">
        <v>114.1441925</v>
      </c>
      <c r="I69" s="11">
        <v>-1.10602914</v>
      </c>
    </row>
    <row r="70" spans="1:9" x14ac:dyDescent="0.3">
      <c r="A70" s="11" t="s">
        <v>176</v>
      </c>
      <c r="B70" s="11" t="s">
        <v>72</v>
      </c>
      <c r="C70" s="11" t="s">
        <v>118</v>
      </c>
      <c r="D70" s="11" t="s">
        <v>234</v>
      </c>
      <c r="E70" s="11" t="s">
        <v>293</v>
      </c>
      <c r="F70" s="11" t="s">
        <v>43</v>
      </c>
      <c r="G70" s="11" t="s">
        <v>43</v>
      </c>
      <c r="H70" s="11">
        <v>114.2441925</v>
      </c>
      <c r="I70" s="11">
        <v>-1.10602914</v>
      </c>
    </row>
    <row r="71" spans="1:9" x14ac:dyDescent="0.3">
      <c r="A71" s="11" t="s">
        <v>114</v>
      </c>
      <c r="B71" s="11" t="s">
        <v>72</v>
      </c>
      <c r="C71" s="11" t="s">
        <v>54</v>
      </c>
      <c r="D71" s="11" t="s">
        <v>234</v>
      </c>
      <c r="E71" s="11" t="s">
        <v>294</v>
      </c>
      <c r="F71" s="11" t="s">
        <v>43</v>
      </c>
      <c r="G71" s="11" t="s">
        <v>43</v>
      </c>
      <c r="H71" s="11">
        <v>125.1289776</v>
      </c>
      <c r="I71" s="11">
        <v>6.0658094199999999</v>
      </c>
    </row>
    <row r="72" spans="1:9" x14ac:dyDescent="0.3">
      <c r="A72" s="11" t="s">
        <v>175</v>
      </c>
      <c r="B72" s="11" t="s">
        <v>72</v>
      </c>
      <c r="C72" s="11" t="s">
        <v>174</v>
      </c>
      <c r="D72" s="11" t="s">
        <v>295</v>
      </c>
      <c r="E72" s="11" t="s">
        <v>296</v>
      </c>
      <c r="F72" s="11" t="s">
        <v>43</v>
      </c>
      <c r="G72" s="11" t="s">
        <v>43</v>
      </c>
      <c r="H72" s="11">
        <v>142.66950069999999</v>
      </c>
      <c r="I72" s="11">
        <v>-20.993984910000002</v>
      </c>
    </row>
    <row r="73" spans="1:9" x14ac:dyDescent="0.3">
      <c r="A73" s="11" t="s">
        <v>115</v>
      </c>
      <c r="B73" s="11" t="s">
        <v>72</v>
      </c>
      <c r="C73" s="11" t="s">
        <v>116</v>
      </c>
      <c r="D73" s="11" t="s">
        <v>295</v>
      </c>
      <c r="E73" s="11" t="s">
        <v>297</v>
      </c>
      <c r="F73" s="11" t="s">
        <v>43</v>
      </c>
      <c r="G73" s="11" t="s">
        <v>43</v>
      </c>
      <c r="H73" s="11">
        <v>145.78874999999999</v>
      </c>
      <c r="I73" s="11">
        <v>-5.2339295300000002</v>
      </c>
    </row>
    <row r="74" spans="1:9" x14ac:dyDescent="0.3">
      <c r="A74" s="11" t="s">
        <v>168</v>
      </c>
      <c r="B74" s="11" t="s">
        <v>127</v>
      </c>
      <c r="C74" s="11" t="s">
        <v>152</v>
      </c>
      <c r="D74" s="11" t="s">
        <v>237</v>
      </c>
      <c r="E74" s="11" t="s">
        <v>298</v>
      </c>
      <c r="F74" s="11" t="s">
        <v>43</v>
      </c>
      <c r="G74" s="11" t="s">
        <v>43</v>
      </c>
      <c r="H74" s="11">
        <v>91.411980600000007</v>
      </c>
      <c r="I74" s="11">
        <v>24.378665460000001</v>
      </c>
    </row>
    <row r="75" spans="1:9" x14ac:dyDescent="0.3">
      <c r="A75" s="11" t="s">
        <v>167</v>
      </c>
      <c r="B75" s="11" t="s">
        <v>127</v>
      </c>
      <c r="C75" s="11" t="s">
        <v>102</v>
      </c>
      <c r="D75" s="11" t="s">
        <v>234</v>
      </c>
      <c r="E75" s="11" t="s">
        <v>299</v>
      </c>
      <c r="F75" s="11" t="s">
        <v>43</v>
      </c>
      <c r="G75" s="11" t="s">
        <v>43</v>
      </c>
      <c r="H75" s="11">
        <v>96.497484959999994</v>
      </c>
      <c r="I75" s="11">
        <v>17.327891099999999</v>
      </c>
    </row>
    <row r="76" spans="1:9" x14ac:dyDescent="0.3">
      <c r="A76" s="11" t="s">
        <v>179</v>
      </c>
      <c r="B76" s="11" t="s">
        <v>127</v>
      </c>
      <c r="C76" s="11" t="s">
        <v>83</v>
      </c>
      <c r="D76" s="11" t="s">
        <v>234</v>
      </c>
      <c r="E76" s="11" t="s">
        <v>300</v>
      </c>
      <c r="F76" s="11">
        <v>100.37</v>
      </c>
      <c r="G76" s="11">
        <v>16.09</v>
      </c>
      <c r="H76" s="11">
        <v>100.37</v>
      </c>
      <c r="I76" s="11">
        <v>16.09</v>
      </c>
    </row>
    <row r="77" spans="1:9" x14ac:dyDescent="0.3">
      <c r="A77" s="11" t="s">
        <v>126</v>
      </c>
      <c r="B77" s="11" t="s">
        <v>127</v>
      </c>
      <c r="C77" s="11" t="s">
        <v>83</v>
      </c>
      <c r="D77" s="11" t="s">
        <v>234</v>
      </c>
      <c r="E77" s="11" t="s">
        <v>301</v>
      </c>
      <c r="F77" s="11" t="s">
        <v>43</v>
      </c>
      <c r="G77" s="11" t="s">
        <v>43</v>
      </c>
      <c r="H77" s="11">
        <v>100.8938242</v>
      </c>
      <c r="I77" s="11">
        <v>13.75216314</v>
      </c>
    </row>
    <row r="78" spans="1:9" x14ac:dyDescent="0.3">
      <c r="A78" s="11" t="s">
        <v>136</v>
      </c>
      <c r="B78" s="11" t="s">
        <v>127</v>
      </c>
      <c r="C78" s="11" t="s">
        <v>83</v>
      </c>
      <c r="D78" s="11" t="s">
        <v>234</v>
      </c>
      <c r="E78" s="11" t="s">
        <v>43</v>
      </c>
      <c r="F78" s="11" t="s">
        <v>43</v>
      </c>
      <c r="G78" s="11" t="s">
        <v>43</v>
      </c>
      <c r="H78" s="11">
        <v>100.99382420000001</v>
      </c>
      <c r="I78" s="11">
        <v>13.75216314</v>
      </c>
    </row>
    <row r="79" spans="1:9" x14ac:dyDescent="0.3">
      <c r="A79" s="11" t="s">
        <v>215</v>
      </c>
      <c r="B79" s="11" t="s">
        <v>127</v>
      </c>
      <c r="C79" s="11" t="s">
        <v>32</v>
      </c>
      <c r="D79" s="11" t="s">
        <v>236</v>
      </c>
      <c r="E79" s="11" t="s">
        <v>302</v>
      </c>
      <c r="F79" s="11">
        <v>102.00642000000001</v>
      </c>
      <c r="G79" s="11">
        <v>23.604008</v>
      </c>
      <c r="H79" s="11">
        <v>102.00642000000001</v>
      </c>
      <c r="I79" s="11">
        <v>23.604008</v>
      </c>
    </row>
    <row r="80" spans="1:9" x14ac:dyDescent="0.3">
      <c r="A80" s="11" t="s">
        <v>216</v>
      </c>
      <c r="B80" s="11" t="s">
        <v>127</v>
      </c>
      <c r="C80" s="11" t="s">
        <v>32</v>
      </c>
      <c r="D80" s="11" t="s">
        <v>236</v>
      </c>
      <c r="E80" s="11" t="s">
        <v>302</v>
      </c>
      <c r="F80" s="11">
        <v>102.00642000000001</v>
      </c>
      <c r="G80" s="11">
        <v>23.604008</v>
      </c>
      <c r="H80" s="11">
        <v>102.10642</v>
      </c>
      <c r="I80" s="11">
        <v>23.604008</v>
      </c>
    </row>
    <row r="81" spans="1:9" x14ac:dyDescent="0.3">
      <c r="A81" s="11" t="s">
        <v>206</v>
      </c>
      <c r="B81" s="11" t="s">
        <v>127</v>
      </c>
      <c r="C81" s="11" t="s">
        <v>32</v>
      </c>
      <c r="D81" s="11" t="s">
        <v>236</v>
      </c>
      <c r="E81" s="11" t="s">
        <v>303</v>
      </c>
      <c r="F81" s="11">
        <v>106.612106323242</v>
      </c>
      <c r="G81" s="11">
        <v>23.901582717895501</v>
      </c>
      <c r="H81" s="11">
        <v>106.61210629999999</v>
      </c>
      <c r="I81" s="11">
        <v>23.90158272</v>
      </c>
    </row>
    <row r="82" spans="1:9" x14ac:dyDescent="0.3">
      <c r="A82" s="11" t="s">
        <v>205</v>
      </c>
      <c r="B82" s="11" t="s">
        <v>127</v>
      </c>
      <c r="C82" s="11" t="s">
        <v>32</v>
      </c>
      <c r="D82" s="11" t="s">
        <v>236</v>
      </c>
      <c r="E82" s="11" t="s">
        <v>304</v>
      </c>
      <c r="F82" s="11">
        <v>106.90867</v>
      </c>
      <c r="G82" s="11">
        <v>23.73387</v>
      </c>
      <c r="H82" s="11">
        <v>106.90867</v>
      </c>
      <c r="I82" s="11">
        <v>23.73387</v>
      </c>
    </row>
    <row r="83" spans="1:9" x14ac:dyDescent="0.3">
      <c r="A83" s="11" t="s">
        <v>207</v>
      </c>
      <c r="B83" s="11" t="s">
        <v>127</v>
      </c>
      <c r="C83" s="11" t="s">
        <v>32</v>
      </c>
      <c r="D83" s="11" t="s">
        <v>236</v>
      </c>
      <c r="E83" s="11" t="s">
        <v>304</v>
      </c>
      <c r="F83" s="11">
        <v>106.90867</v>
      </c>
      <c r="G83" s="11">
        <v>23.73387</v>
      </c>
      <c r="H83" s="11">
        <v>107.00867</v>
      </c>
      <c r="I83" s="11">
        <v>23.73387</v>
      </c>
    </row>
    <row r="84" spans="1:9" x14ac:dyDescent="0.3">
      <c r="A84" s="11" t="s">
        <v>210</v>
      </c>
      <c r="B84" s="11" t="s">
        <v>127</v>
      </c>
      <c r="C84" s="11" t="s">
        <v>32</v>
      </c>
      <c r="D84" s="11" t="s">
        <v>236</v>
      </c>
      <c r="E84" s="11" t="s">
        <v>305</v>
      </c>
      <c r="F84" s="11">
        <v>108.63303000000001</v>
      </c>
      <c r="G84" s="11">
        <v>19.097265</v>
      </c>
      <c r="H84" s="11">
        <v>108.63303000000001</v>
      </c>
      <c r="I84" s="11">
        <v>19.097265</v>
      </c>
    </row>
    <row r="85" spans="1:9" x14ac:dyDescent="0.3">
      <c r="A85" s="11" t="s">
        <v>211</v>
      </c>
      <c r="B85" s="11" t="s">
        <v>127</v>
      </c>
      <c r="C85" s="11" t="s">
        <v>32</v>
      </c>
      <c r="D85" s="11" t="s">
        <v>236</v>
      </c>
      <c r="E85" s="11" t="s">
        <v>305</v>
      </c>
      <c r="F85" s="11">
        <v>109.1728</v>
      </c>
      <c r="G85" s="11">
        <v>18.746597000000001</v>
      </c>
      <c r="H85" s="11">
        <v>109.1728</v>
      </c>
      <c r="I85" s="11">
        <v>18.746597000000001</v>
      </c>
    </row>
    <row r="86" spans="1:9" x14ac:dyDescent="0.3">
      <c r="A86" s="11" t="s">
        <v>198</v>
      </c>
      <c r="B86" s="11" t="s">
        <v>127</v>
      </c>
      <c r="C86" s="11" t="s">
        <v>32</v>
      </c>
      <c r="D86" s="11" t="s">
        <v>236</v>
      </c>
      <c r="E86" s="11" t="s">
        <v>306</v>
      </c>
      <c r="F86" s="11">
        <v>109.19004</v>
      </c>
      <c r="G86" s="11">
        <v>21.670145000000002</v>
      </c>
      <c r="H86" s="11">
        <v>109.19004</v>
      </c>
      <c r="I86" s="11">
        <v>21.670145000000002</v>
      </c>
    </row>
    <row r="87" spans="1:9" x14ac:dyDescent="0.3">
      <c r="A87" s="11" t="s">
        <v>204</v>
      </c>
      <c r="B87" s="11" t="s">
        <v>127</v>
      </c>
      <c r="C87" s="11" t="s">
        <v>32</v>
      </c>
      <c r="D87" s="11" t="s">
        <v>236</v>
      </c>
      <c r="E87" s="11" t="s">
        <v>307</v>
      </c>
      <c r="F87" s="11">
        <v>109.26703999999999</v>
      </c>
      <c r="G87" s="11">
        <v>22.692957</v>
      </c>
      <c r="H87" s="11">
        <v>109.26703999999999</v>
      </c>
      <c r="I87" s="11">
        <v>22.692957</v>
      </c>
    </row>
    <row r="88" spans="1:9" ht="15" customHeight="1" x14ac:dyDescent="0.3">
      <c r="A88" s="11" t="s">
        <v>202</v>
      </c>
      <c r="B88" s="11" t="s">
        <v>127</v>
      </c>
      <c r="C88" s="11" t="s">
        <v>32</v>
      </c>
      <c r="D88" s="11" t="s">
        <v>236</v>
      </c>
      <c r="E88" s="11" t="s">
        <v>308</v>
      </c>
      <c r="F88" s="11">
        <v>109.36</v>
      </c>
      <c r="G88" s="11">
        <v>23.07</v>
      </c>
      <c r="H88" s="11">
        <v>109.36</v>
      </c>
      <c r="I88" s="11">
        <v>23.07</v>
      </c>
    </row>
    <row r="89" spans="1:9" x14ac:dyDescent="0.3">
      <c r="A89" s="11" t="s">
        <v>201</v>
      </c>
      <c r="B89" s="11" t="s">
        <v>127</v>
      </c>
      <c r="C89" s="11" t="s">
        <v>32</v>
      </c>
      <c r="D89" s="11" t="s">
        <v>236</v>
      </c>
      <c r="E89" s="11" t="s">
        <v>308</v>
      </c>
      <c r="F89" s="11">
        <v>109.60844</v>
      </c>
      <c r="G89" s="11">
        <v>23.099091999999999</v>
      </c>
      <c r="H89" s="11">
        <v>109.60844</v>
      </c>
      <c r="I89" s="11">
        <v>23.099091999999999</v>
      </c>
    </row>
    <row r="90" spans="1:9" x14ac:dyDescent="0.3">
      <c r="A90" s="11" t="s">
        <v>199</v>
      </c>
      <c r="B90" s="11" t="s">
        <v>127</v>
      </c>
      <c r="C90" s="11" t="s">
        <v>32</v>
      </c>
      <c r="D90" s="11" t="s">
        <v>236</v>
      </c>
      <c r="E90" s="11" t="s">
        <v>309</v>
      </c>
      <c r="F90" s="11">
        <v>109.97141000000001</v>
      </c>
      <c r="G90" s="11">
        <v>22.275869</v>
      </c>
      <c r="H90" s="11">
        <v>109.97141000000001</v>
      </c>
      <c r="I90" s="11">
        <v>22.275869</v>
      </c>
    </row>
    <row r="91" spans="1:9" x14ac:dyDescent="0.3">
      <c r="A91" s="11" t="s">
        <v>203</v>
      </c>
      <c r="B91" s="11" t="s">
        <v>127</v>
      </c>
      <c r="C91" s="11" t="s">
        <v>32</v>
      </c>
      <c r="D91" s="11" t="s">
        <v>236</v>
      </c>
      <c r="E91" s="11" t="s">
        <v>310</v>
      </c>
      <c r="F91" s="11">
        <v>110.07165999999999</v>
      </c>
      <c r="G91" s="11">
        <v>23.394570999999999</v>
      </c>
      <c r="H91" s="11">
        <v>110.07165999999999</v>
      </c>
      <c r="I91" s="11">
        <v>23.394570999999999</v>
      </c>
    </row>
    <row r="92" spans="1:9" x14ac:dyDescent="0.3">
      <c r="A92" s="11" t="s">
        <v>133</v>
      </c>
      <c r="B92" s="11" t="s">
        <v>127</v>
      </c>
      <c r="C92" s="11" t="s">
        <v>32</v>
      </c>
      <c r="D92" s="11" t="s">
        <v>236</v>
      </c>
      <c r="E92" s="11" t="s">
        <v>43</v>
      </c>
      <c r="F92" s="11" t="s">
        <v>43</v>
      </c>
      <c r="G92" s="11" t="s">
        <v>43</v>
      </c>
      <c r="H92" s="11">
        <v>110.1414719</v>
      </c>
      <c r="I92" s="11">
        <v>22.63189697</v>
      </c>
    </row>
    <row r="93" spans="1:9" x14ac:dyDescent="0.3">
      <c r="A93" s="11" t="s">
        <v>160</v>
      </c>
      <c r="B93" s="11" t="s">
        <v>127</v>
      </c>
      <c r="C93" s="11" t="s">
        <v>32</v>
      </c>
      <c r="D93" s="11" t="s">
        <v>236</v>
      </c>
      <c r="E93" s="11" t="s">
        <v>43</v>
      </c>
      <c r="F93" s="11" t="s">
        <v>43</v>
      </c>
      <c r="G93" s="11" t="s">
        <v>43</v>
      </c>
      <c r="H93" s="11">
        <v>110.24147189999999</v>
      </c>
      <c r="I93" s="11">
        <v>22.63189697</v>
      </c>
    </row>
    <row r="94" spans="1:9" x14ac:dyDescent="0.3">
      <c r="A94" s="11" t="s">
        <v>200</v>
      </c>
      <c r="B94" s="11" t="s">
        <v>127</v>
      </c>
      <c r="C94" s="11" t="s">
        <v>32</v>
      </c>
      <c r="D94" s="11" t="s">
        <v>236</v>
      </c>
      <c r="E94" s="11" t="s">
        <v>311</v>
      </c>
      <c r="F94" s="11">
        <v>110.141471862793</v>
      </c>
      <c r="G94" s="11">
        <v>22.6318969726562</v>
      </c>
      <c r="H94" s="11">
        <v>110.3414719</v>
      </c>
      <c r="I94" s="11">
        <v>22.63189697</v>
      </c>
    </row>
    <row r="95" spans="1:9" x14ac:dyDescent="0.3">
      <c r="A95" s="11" t="s">
        <v>194</v>
      </c>
      <c r="B95" s="11" t="s">
        <v>127</v>
      </c>
      <c r="C95" s="11" t="s">
        <v>32</v>
      </c>
      <c r="D95" s="11" t="s">
        <v>236</v>
      </c>
      <c r="E95" s="11" t="s">
        <v>312</v>
      </c>
      <c r="F95" s="11">
        <v>110.25089</v>
      </c>
      <c r="G95" s="11">
        <v>21.38298</v>
      </c>
      <c r="H95" s="11">
        <v>110.25089</v>
      </c>
      <c r="I95" s="11">
        <v>21.38298</v>
      </c>
    </row>
    <row r="96" spans="1:9" x14ac:dyDescent="0.3">
      <c r="A96" s="11" t="s">
        <v>209</v>
      </c>
      <c r="B96" s="11" t="s">
        <v>127</v>
      </c>
      <c r="C96" s="11" t="s">
        <v>32</v>
      </c>
      <c r="D96" s="11" t="s">
        <v>236</v>
      </c>
      <c r="E96" s="11" t="s">
        <v>290</v>
      </c>
      <c r="F96" s="11">
        <v>110.40747</v>
      </c>
      <c r="G96" s="11">
        <v>18.800625</v>
      </c>
      <c r="H96" s="11">
        <v>110.80747</v>
      </c>
      <c r="I96" s="11">
        <v>18.800625</v>
      </c>
    </row>
    <row r="97" spans="1:9" x14ac:dyDescent="0.3">
      <c r="A97" s="11" t="s">
        <v>212</v>
      </c>
      <c r="B97" s="11" t="s">
        <v>127</v>
      </c>
      <c r="C97" s="11" t="s">
        <v>32</v>
      </c>
      <c r="D97" s="11" t="s">
        <v>236</v>
      </c>
      <c r="E97" s="11" t="s">
        <v>313</v>
      </c>
      <c r="F97" s="11">
        <v>110.7559</v>
      </c>
      <c r="G97" s="11">
        <v>19.620953</v>
      </c>
      <c r="H97" s="11">
        <v>110.7559</v>
      </c>
      <c r="I97" s="11">
        <v>19.620953</v>
      </c>
    </row>
    <row r="98" spans="1:9" x14ac:dyDescent="0.3">
      <c r="A98" s="11" t="s">
        <v>213</v>
      </c>
      <c r="B98" s="11" t="s">
        <v>127</v>
      </c>
      <c r="C98" s="11" t="s">
        <v>32</v>
      </c>
      <c r="D98" s="11" t="s">
        <v>236</v>
      </c>
      <c r="E98" s="11" t="s">
        <v>313</v>
      </c>
      <c r="F98" s="11">
        <v>110.7559</v>
      </c>
      <c r="G98" s="11">
        <v>19.620953</v>
      </c>
      <c r="H98" s="11">
        <v>110.85590000000001</v>
      </c>
      <c r="I98" s="11">
        <v>19.620953</v>
      </c>
    </row>
    <row r="99" spans="1:9" x14ac:dyDescent="0.3">
      <c r="A99" s="11" t="s">
        <v>219</v>
      </c>
      <c r="B99" s="11" t="s">
        <v>127</v>
      </c>
      <c r="C99" s="11" t="s">
        <v>32</v>
      </c>
      <c r="D99" s="11" t="s">
        <v>236</v>
      </c>
      <c r="E99" s="11" t="s">
        <v>314</v>
      </c>
      <c r="F99" s="11">
        <v>111.33645</v>
      </c>
      <c r="G99" s="11">
        <v>25.276973999999999</v>
      </c>
      <c r="H99" s="11">
        <v>111.33645</v>
      </c>
      <c r="I99" s="11">
        <v>25.276973999999999</v>
      </c>
    </row>
    <row r="100" spans="1:9" x14ac:dyDescent="0.3">
      <c r="A100" s="11" t="s">
        <v>196</v>
      </c>
      <c r="B100" s="11" t="s">
        <v>127</v>
      </c>
      <c r="C100" s="11" t="s">
        <v>32</v>
      </c>
      <c r="D100" s="11" t="s">
        <v>236</v>
      </c>
      <c r="E100" s="11" t="s">
        <v>315</v>
      </c>
      <c r="F100" s="11">
        <v>112.84849</v>
      </c>
      <c r="G100" s="11">
        <v>22.889037999999999</v>
      </c>
      <c r="H100" s="11">
        <v>112.84849</v>
      </c>
      <c r="I100" s="11">
        <v>22.889037999999999</v>
      </c>
    </row>
    <row r="101" spans="1:9" x14ac:dyDescent="0.3">
      <c r="A101" s="11" t="s">
        <v>197</v>
      </c>
      <c r="B101" s="11" t="s">
        <v>127</v>
      </c>
      <c r="C101" s="11" t="s">
        <v>32</v>
      </c>
      <c r="D101" s="11" t="s">
        <v>236</v>
      </c>
      <c r="E101" s="11" t="s">
        <v>316</v>
      </c>
      <c r="F101" s="11">
        <v>113.261428833008</v>
      </c>
      <c r="G101" s="11">
        <v>23.118911743164102</v>
      </c>
      <c r="H101" s="11">
        <v>113.2614288</v>
      </c>
      <c r="I101" s="11">
        <v>23.118911740000001</v>
      </c>
    </row>
    <row r="102" spans="1:9" x14ac:dyDescent="0.3">
      <c r="A102" s="11" t="s">
        <v>218</v>
      </c>
      <c r="B102" s="11" t="s">
        <v>127</v>
      </c>
      <c r="C102" s="11" t="s">
        <v>32</v>
      </c>
      <c r="D102" s="11" t="s">
        <v>236</v>
      </c>
      <c r="E102" s="11" t="s">
        <v>317</v>
      </c>
      <c r="F102" s="11">
        <v>113.55217</v>
      </c>
      <c r="G102" s="11">
        <v>26.801974999999999</v>
      </c>
      <c r="H102" s="11">
        <v>113.55217</v>
      </c>
      <c r="I102" s="11">
        <v>26.801974999999999</v>
      </c>
    </row>
    <row r="103" spans="1:9" x14ac:dyDescent="0.3">
      <c r="A103" s="11" t="s">
        <v>214</v>
      </c>
      <c r="B103" s="11" t="s">
        <v>127</v>
      </c>
      <c r="C103" s="11" t="s">
        <v>32</v>
      </c>
      <c r="D103" s="11" t="s">
        <v>236</v>
      </c>
      <c r="E103" s="11" t="s">
        <v>318</v>
      </c>
      <c r="F103" s="11">
        <v>116.6061</v>
      </c>
      <c r="G103" s="11">
        <v>28.232292000000001</v>
      </c>
      <c r="H103" s="11">
        <v>116.6061</v>
      </c>
      <c r="I103" s="11">
        <v>28.232292000000001</v>
      </c>
    </row>
    <row r="104" spans="1:9" x14ac:dyDescent="0.3">
      <c r="A104" s="11" t="s">
        <v>173</v>
      </c>
      <c r="B104" s="11" t="s">
        <v>127</v>
      </c>
      <c r="C104" s="11" t="s">
        <v>174</v>
      </c>
      <c r="D104" s="11" t="s">
        <v>295</v>
      </c>
      <c r="E104" s="11" t="s">
        <v>296</v>
      </c>
      <c r="F104" s="11" t="s">
        <v>43</v>
      </c>
      <c r="G104" s="11" t="s">
        <v>43</v>
      </c>
      <c r="H104" s="11">
        <v>142.56950069999999</v>
      </c>
      <c r="I104" s="11">
        <v>-20.993984910000002</v>
      </c>
    </row>
    <row r="105" spans="1:9" x14ac:dyDescent="0.3">
      <c r="A105" s="11" t="s">
        <v>165</v>
      </c>
      <c r="B105" s="11" t="s">
        <v>75</v>
      </c>
      <c r="C105" s="11" t="s">
        <v>57</v>
      </c>
      <c r="D105" s="11" t="s">
        <v>237</v>
      </c>
      <c r="E105" s="11" t="s">
        <v>319</v>
      </c>
      <c r="F105" s="11">
        <v>74.2</v>
      </c>
      <c r="G105" s="11">
        <v>15.35</v>
      </c>
      <c r="H105" s="11">
        <v>74.2</v>
      </c>
      <c r="I105" s="11">
        <v>15.35</v>
      </c>
    </row>
    <row r="106" spans="1:9" x14ac:dyDescent="0.3">
      <c r="A106" s="11" t="s">
        <v>147</v>
      </c>
      <c r="B106" s="11" t="s">
        <v>75</v>
      </c>
      <c r="C106" s="11" t="s">
        <v>57</v>
      </c>
      <c r="D106" s="11" t="s">
        <v>237</v>
      </c>
      <c r="E106" s="11" t="s">
        <v>320</v>
      </c>
      <c r="F106" s="11" t="s">
        <v>43</v>
      </c>
      <c r="G106" s="11" t="s">
        <v>43</v>
      </c>
      <c r="H106" s="11">
        <v>76.639295059999995</v>
      </c>
      <c r="I106" s="11">
        <v>12.295854</v>
      </c>
    </row>
    <row r="107" spans="1:9" x14ac:dyDescent="0.3">
      <c r="A107" s="11" t="s">
        <v>85</v>
      </c>
      <c r="B107" s="11" t="s">
        <v>75</v>
      </c>
      <c r="C107" s="11" t="s">
        <v>57</v>
      </c>
      <c r="D107" s="11" t="s">
        <v>237</v>
      </c>
      <c r="E107" s="11" t="s">
        <v>321</v>
      </c>
      <c r="F107" s="11" t="s">
        <v>43</v>
      </c>
      <c r="G107" s="11" t="s">
        <v>43</v>
      </c>
      <c r="H107" s="11">
        <v>78.657108579999999</v>
      </c>
      <c r="I107" s="11">
        <v>22.97351437</v>
      </c>
    </row>
    <row r="108" spans="1:9" x14ac:dyDescent="0.3">
      <c r="A108" s="11" t="s">
        <v>146</v>
      </c>
      <c r="B108" s="11" t="s">
        <v>75</v>
      </c>
      <c r="C108" s="11" t="s">
        <v>57</v>
      </c>
      <c r="D108" s="11" t="s">
        <v>237</v>
      </c>
      <c r="E108" s="11" t="s">
        <v>322</v>
      </c>
      <c r="F108" s="11" t="s">
        <v>43</v>
      </c>
      <c r="G108" s="11" t="s">
        <v>43</v>
      </c>
      <c r="H108" s="11">
        <v>79.302231599999999</v>
      </c>
      <c r="I108" s="11">
        <v>19.951058920000001</v>
      </c>
    </row>
    <row r="109" spans="1:9" x14ac:dyDescent="0.3">
      <c r="A109" s="11" t="s">
        <v>119</v>
      </c>
      <c r="B109" s="11" t="s">
        <v>75</v>
      </c>
      <c r="C109" s="11" t="s">
        <v>80</v>
      </c>
      <c r="D109" s="11" t="s">
        <v>237</v>
      </c>
      <c r="E109" s="11" t="s">
        <v>323</v>
      </c>
      <c r="F109" s="11" t="s">
        <v>43</v>
      </c>
      <c r="G109" s="11" t="s">
        <v>43</v>
      </c>
      <c r="H109" s="11">
        <v>79.835138529999995</v>
      </c>
      <c r="I109" s="11">
        <v>8.0341364570000007</v>
      </c>
    </row>
    <row r="110" spans="1:9" x14ac:dyDescent="0.3">
      <c r="A110" s="11" t="s">
        <v>149</v>
      </c>
      <c r="B110" s="11" t="s">
        <v>75</v>
      </c>
      <c r="C110" s="11" t="s">
        <v>80</v>
      </c>
      <c r="D110" s="11" t="s">
        <v>237</v>
      </c>
      <c r="E110" s="11" t="s">
        <v>324</v>
      </c>
      <c r="F110" s="11" t="s">
        <v>43</v>
      </c>
      <c r="G110" s="11" t="s">
        <v>43</v>
      </c>
      <c r="H110" s="11">
        <v>79.906910920000001</v>
      </c>
      <c r="I110" s="11">
        <v>6.8832016659999997</v>
      </c>
    </row>
    <row r="111" spans="1:9" x14ac:dyDescent="0.3">
      <c r="A111" s="11" t="s">
        <v>77</v>
      </c>
      <c r="B111" s="11" t="s">
        <v>75</v>
      </c>
      <c r="C111" s="11" t="s">
        <v>57</v>
      </c>
      <c r="D111" s="11" t="s">
        <v>237</v>
      </c>
      <c r="E111" s="11" t="s">
        <v>325</v>
      </c>
      <c r="F111" s="11" t="s">
        <v>43</v>
      </c>
      <c r="G111" s="11" t="s">
        <v>43</v>
      </c>
      <c r="H111" s="11">
        <v>81.819664459999998</v>
      </c>
      <c r="I111" s="11">
        <v>16.906841839999998</v>
      </c>
    </row>
    <row r="112" spans="1:9" x14ac:dyDescent="0.3">
      <c r="A112" s="11" t="s">
        <v>78</v>
      </c>
      <c r="B112" s="11" t="s">
        <v>75</v>
      </c>
      <c r="C112" s="11" t="s">
        <v>57</v>
      </c>
      <c r="D112" s="11" t="s">
        <v>237</v>
      </c>
      <c r="E112" s="11" t="s">
        <v>325</v>
      </c>
      <c r="F112" s="11" t="s">
        <v>43</v>
      </c>
      <c r="G112" s="11" t="s">
        <v>43</v>
      </c>
      <c r="H112" s="11">
        <v>81.919664460000007</v>
      </c>
      <c r="I112" s="11">
        <v>16.906841839999998</v>
      </c>
    </row>
    <row r="113" spans="1:9" x14ac:dyDescent="0.3">
      <c r="A113" s="11" t="s">
        <v>73</v>
      </c>
      <c r="B113" s="11" t="s">
        <v>75</v>
      </c>
      <c r="C113" s="11" t="s">
        <v>57</v>
      </c>
      <c r="D113" s="11" t="s">
        <v>237</v>
      </c>
      <c r="E113" s="11" t="s">
        <v>326</v>
      </c>
      <c r="F113" s="11" t="s">
        <v>43</v>
      </c>
      <c r="G113" s="11" t="s">
        <v>43</v>
      </c>
      <c r="H113" s="11">
        <v>82.176785659999993</v>
      </c>
      <c r="I113" s="11">
        <v>17.05381633</v>
      </c>
    </row>
    <row r="114" spans="1:9" x14ac:dyDescent="0.3">
      <c r="A114" s="11" t="s">
        <v>76</v>
      </c>
      <c r="B114" s="11" t="s">
        <v>75</v>
      </c>
      <c r="C114" s="11" t="s">
        <v>57</v>
      </c>
      <c r="D114" s="11" t="s">
        <v>237</v>
      </c>
      <c r="E114" s="11" t="s">
        <v>327</v>
      </c>
      <c r="F114" s="11" t="s">
        <v>43</v>
      </c>
      <c r="G114" s="11" t="s">
        <v>43</v>
      </c>
      <c r="H114" s="11">
        <v>82.276785660000002</v>
      </c>
      <c r="I114" s="11">
        <v>17.05381633</v>
      </c>
    </row>
    <row r="115" spans="1:9" x14ac:dyDescent="0.3">
      <c r="A115" s="11" t="s">
        <v>95</v>
      </c>
      <c r="B115" s="11" t="s">
        <v>75</v>
      </c>
      <c r="C115" s="11" t="s">
        <v>96</v>
      </c>
      <c r="D115" s="11" t="s">
        <v>234</v>
      </c>
      <c r="E115" s="11" t="s">
        <v>328</v>
      </c>
      <c r="F115" s="11" t="s">
        <v>43</v>
      </c>
      <c r="G115" s="11" t="s">
        <v>43</v>
      </c>
      <c r="H115" s="11">
        <v>102.38706089999999</v>
      </c>
      <c r="I115" s="11">
        <v>6.0548120230000002</v>
      </c>
    </row>
    <row r="116" spans="1:9" x14ac:dyDescent="0.3">
      <c r="A116" s="11" t="s">
        <v>141</v>
      </c>
      <c r="B116" s="11" t="s">
        <v>82</v>
      </c>
      <c r="C116" s="11" t="s">
        <v>57</v>
      </c>
      <c r="D116" s="11" t="s">
        <v>237</v>
      </c>
      <c r="E116" s="11" t="s">
        <v>329</v>
      </c>
      <c r="F116" s="11" t="s">
        <v>43</v>
      </c>
      <c r="G116" s="11" t="s">
        <v>43</v>
      </c>
      <c r="H116" s="11">
        <v>75.887760069999999</v>
      </c>
      <c r="I116" s="11">
        <v>26.912472009999998</v>
      </c>
    </row>
    <row r="117" spans="1:9" x14ac:dyDescent="0.3">
      <c r="A117" s="11" t="s">
        <v>142</v>
      </c>
      <c r="B117" s="11" t="s">
        <v>82</v>
      </c>
      <c r="C117" s="11" t="s">
        <v>57</v>
      </c>
      <c r="D117" s="11" t="s">
        <v>237</v>
      </c>
      <c r="E117" s="11" t="s">
        <v>330</v>
      </c>
      <c r="F117" s="11" t="s">
        <v>43</v>
      </c>
      <c r="G117" s="11" t="s">
        <v>43</v>
      </c>
      <c r="H117" s="11">
        <v>75.987760069999993</v>
      </c>
      <c r="I117" s="11">
        <v>26.912472009999998</v>
      </c>
    </row>
    <row r="118" spans="1:9" x14ac:dyDescent="0.3">
      <c r="A118" s="11" t="s">
        <v>143</v>
      </c>
      <c r="B118" s="11" t="s">
        <v>82</v>
      </c>
      <c r="C118" s="11" t="s">
        <v>57</v>
      </c>
      <c r="D118" s="11" t="s">
        <v>237</v>
      </c>
      <c r="E118" s="11" t="s">
        <v>331</v>
      </c>
      <c r="F118" s="11" t="s">
        <v>43</v>
      </c>
      <c r="G118" s="11" t="s">
        <v>43</v>
      </c>
      <c r="H118" s="11">
        <v>76.087760070000002</v>
      </c>
      <c r="I118" s="11">
        <v>26.912472009999998</v>
      </c>
    </row>
    <row r="119" spans="1:9" x14ac:dyDescent="0.3">
      <c r="A119" s="11" t="s">
        <v>144</v>
      </c>
      <c r="B119" s="11" t="s">
        <v>82</v>
      </c>
      <c r="C119" s="11" t="s">
        <v>57</v>
      </c>
      <c r="D119" s="11" t="s">
        <v>237</v>
      </c>
      <c r="E119" s="11" t="s">
        <v>332</v>
      </c>
      <c r="F119" s="11" t="s">
        <v>43</v>
      </c>
      <c r="G119" s="11" t="s">
        <v>43</v>
      </c>
      <c r="H119" s="11">
        <v>76.187760069999996</v>
      </c>
      <c r="I119" s="11">
        <v>26.912472009999998</v>
      </c>
    </row>
    <row r="120" spans="1:9" x14ac:dyDescent="0.3">
      <c r="A120" s="11" t="s">
        <v>150</v>
      </c>
      <c r="B120" s="11" t="s">
        <v>82</v>
      </c>
      <c r="C120" s="11" t="s">
        <v>80</v>
      </c>
      <c r="D120" s="11" t="s">
        <v>237</v>
      </c>
      <c r="E120" s="11" t="s">
        <v>324</v>
      </c>
      <c r="F120" s="11" t="s">
        <v>43</v>
      </c>
      <c r="G120" s="11" t="s">
        <v>43</v>
      </c>
      <c r="H120" s="11">
        <v>80.006910919999996</v>
      </c>
      <c r="I120" s="11">
        <v>6.8832016659999997</v>
      </c>
    </row>
    <row r="121" spans="1:9" x14ac:dyDescent="0.3">
      <c r="A121" s="11" t="s">
        <v>145</v>
      </c>
      <c r="B121" s="11" t="s">
        <v>82</v>
      </c>
      <c r="C121" s="11" t="s">
        <v>57</v>
      </c>
      <c r="D121" s="11" t="s">
        <v>237</v>
      </c>
      <c r="E121" s="11" t="s">
        <v>333</v>
      </c>
      <c r="F121" s="11" t="s">
        <v>43</v>
      </c>
      <c r="G121" s="11" t="s">
        <v>43</v>
      </c>
      <c r="H121" s="11">
        <v>80.633858630000006</v>
      </c>
      <c r="I121" s="11">
        <v>20.023447839999999</v>
      </c>
    </row>
    <row r="122" spans="1:9" x14ac:dyDescent="0.3">
      <c r="A122" s="11" t="s">
        <v>171</v>
      </c>
      <c r="B122" s="11" t="s">
        <v>82</v>
      </c>
      <c r="C122" s="11" t="s">
        <v>172</v>
      </c>
      <c r="D122" s="11" t="s">
        <v>237</v>
      </c>
      <c r="E122" s="11" t="s">
        <v>334</v>
      </c>
      <c r="F122" s="11" t="s">
        <v>43</v>
      </c>
      <c r="G122" s="11" t="s">
        <v>43</v>
      </c>
      <c r="H122" s="11">
        <v>81.635569919999995</v>
      </c>
      <c r="I122" s="11">
        <v>28.584753030000002</v>
      </c>
    </row>
    <row r="123" spans="1:9" x14ac:dyDescent="0.3">
      <c r="A123" s="11" t="s">
        <v>130</v>
      </c>
      <c r="B123" s="11" t="s">
        <v>82</v>
      </c>
      <c r="C123" s="11" t="s">
        <v>57</v>
      </c>
      <c r="D123" s="11" t="s">
        <v>237</v>
      </c>
      <c r="E123" s="11" t="s">
        <v>335</v>
      </c>
      <c r="F123" s="11">
        <v>82.46</v>
      </c>
      <c r="G123" s="11">
        <v>18.52</v>
      </c>
      <c r="H123" s="11">
        <v>82.46</v>
      </c>
      <c r="I123" s="11">
        <v>18.52</v>
      </c>
    </row>
    <row r="124" spans="1:9" x14ac:dyDescent="0.3">
      <c r="A124" s="11" t="s">
        <v>129</v>
      </c>
      <c r="B124" s="11" t="s">
        <v>82</v>
      </c>
      <c r="C124" s="11" t="s">
        <v>57</v>
      </c>
      <c r="D124" s="11" t="s">
        <v>237</v>
      </c>
      <c r="E124" s="11" t="s">
        <v>336</v>
      </c>
      <c r="F124" s="11">
        <v>89.03</v>
      </c>
      <c r="G124" s="11">
        <v>26.34</v>
      </c>
      <c r="H124" s="11">
        <v>89.03</v>
      </c>
      <c r="I124" s="11">
        <v>26.34</v>
      </c>
    </row>
    <row r="125" spans="1:9" x14ac:dyDescent="0.3">
      <c r="A125" s="11" t="s">
        <v>151</v>
      </c>
      <c r="B125" s="11" t="s">
        <v>82</v>
      </c>
      <c r="C125" s="11" t="s">
        <v>152</v>
      </c>
      <c r="D125" s="11" t="s">
        <v>237</v>
      </c>
      <c r="E125" s="11" t="s">
        <v>337</v>
      </c>
      <c r="F125" s="11" t="s">
        <v>43</v>
      </c>
      <c r="G125" s="11" t="s">
        <v>43</v>
      </c>
      <c r="H125" s="11">
        <v>90.407202010000006</v>
      </c>
      <c r="I125" s="11">
        <v>23.709940029999999</v>
      </c>
    </row>
    <row r="126" spans="1:9" x14ac:dyDescent="0.3">
      <c r="A126" s="11" t="s">
        <v>86</v>
      </c>
      <c r="B126" s="11" t="s">
        <v>82</v>
      </c>
      <c r="C126" s="11" t="s">
        <v>57</v>
      </c>
      <c r="D126" s="11" t="s">
        <v>237</v>
      </c>
      <c r="E126" s="11" t="s">
        <v>338</v>
      </c>
      <c r="F126" s="11" t="s">
        <v>43</v>
      </c>
      <c r="G126" s="11" t="s">
        <v>43</v>
      </c>
      <c r="H126" s="11">
        <v>92.938834639999996</v>
      </c>
      <c r="I126" s="11">
        <v>26.20081819</v>
      </c>
    </row>
    <row r="127" spans="1:9" x14ac:dyDescent="0.3">
      <c r="A127" s="11" t="s">
        <v>87</v>
      </c>
      <c r="B127" s="11" t="s">
        <v>82</v>
      </c>
      <c r="C127" s="11" t="s">
        <v>83</v>
      </c>
      <c r="D127" s="11" t="s">
        <v>234</v>
      </c>
      <c r="E127" s="11" t="s">
        <v>268</v>
      </c>
      <c r="F127" s="11" t="s">
        <v>43</v>
      </c>
      <c r="G127" s="11" t="s">
        <v>43</v>
      </c>
      <c r="H127" s="11">
        <v>98.660150200000004</v>
      </c>
      <c r="I127" s="11">
        <v>18.79650844</v>
      </c>
    </row>
    <row r="128" spans="1:9" x14ac:dyDescent="0.3">
      <c r="A128" s="11" t="s">
        <v>125</v>
      </c>
      <c r="B128" s="11" t="s">
        <v>82</v>
      </c>
      <c r="C128" s="11" t="s">
        <v>83</v>
      </c>
      <c r="D128" s="11" t="s">
        <v>234</v>
      </c>
      <c r="E128" s="11" t="s">
        <v>339</v>
      </c>
      <c r="F128" s="11" t="s">
        <v>43</v>
      </c>
      <c r="G128" s="11" t="s">
        <v>43</v>
      </c>
      <c r="H128" s="11">
        <v>99.991356429999996</v>
      </c>
      <c r="I128" s="11">
        <v>14.53794845</v>
      </c>
    </row>
    <row r="129" spans="1:9" x14ac:dyDescent="0.3">
      <c r="A129" s="11" t="s">
        <v>81</v>
      </c>
      <c r="B129" s="11" t="s">
        <v>82</v>
      </c>
      <c r="C129" s="11" t="s">
        <v>83</v>
      </c>
      <c r="D129" s="11" t="s">
        <v>234</v>
      </c>
      <c r="E129" s="11" t="s">
        <v>340</v>
      </c>
      <c r="F129" s="11" t="s">
        <v>43</v>
      </c>
      <c r="G129" s="11" t="s">
        <v>43</v>
      </c>
      <c r="H129" s="11">
        <v>100.49382420000001</v>
      </c>
      <c r="I129" s="11">
        <v>13.75216314</v>
      </c>
    </row>
    <row r="130" spans="1:9" x14ac:dyDescent="0.3">
      <c r="A130" s="11" t="s">
        <v>98</v>
      </c>
      <c r="B130" s="11" t="s">
        <v>82</v>
      </c>
      <c r="C130" s="11" t="s">
        <v>96</v>
      </c>
      <c r="D130" s="11" t="s">
        <v>234</v>
      </c>
      <c r="E130" s="11" t="s">
        <v>341</v>
      </c>
      <c r="F130" s="11" t="s">
        <v>43</v>
      </c>
      <c r="G130" s="11" t="s">
        <v>43</v>
      </c>
      <c r="H130" s="11">
        <v>101.6868765</v>
      </c>
      <c r="I130" s="11">
        <v>3.1391342309999999</v>
      </c>
    </row>
    <row r="131" spans="1:9" x14ac:dyDescent="0.3">
      <c r="A131" s="11" t="s">
        <v>99</v>
      </c>
      <c r="B131" s="11" t="s">
        <v>82</v>
      </c>
      <c r="C131" s="11" t="s">
        <v>96</v>
      </c>
      <c r="D131" s="11" t="s">
        <v>234</v>
      </c>
      <c r="E131" s="11" t="s">
        <v>341</v>
      </c>
      <c r="F131" s="11" t="s">
        <v>43</v>
      </c>
      <c r="G131" s="11" t="s">
        <v>43</v>
      </c>
      <c r="H131" s="11">
        <v>101.78687650000001</v>
      </c>
      <c r="I131" s="11">
        <v>3.1391342309999999</v>
      </c>
    </row>
    <row r="132" spans="1:9" x14ac:dyDescent="0.3">
      <c r="A132" s="11" t="s">
        <v>186</v>
      </c>
      <c r="B132" s="11" t="s">
        <v>82</v>
      </c>
      <c r="C132" s="11" t="s">
        <v>178</v>
      </c>
      <c r="D132" s="11" t="s">
        <v>234</v>
      </c>
      <c r="E132" s="11" t="s">
        <v>342</v>
      </c>
      <c r="F132" s="11">
        <v>102.36</v>
      </c>
      <c r="G132" s="11">
        <v>17.510000000000002</v>
      </c>
      <c r="H132" s="11">
        <v>102.36</v>
      </c>
      <c r="I132" s="11">
        <v>17.510000000000002</v>
      </c>
    </row>
    <row r="133" spans="1:9" x14ac:dyDescent="0.3">
      <c r="A133" s="11" t="s">
        <v>187</v>
      </c>
      <c r="B133" s="11" t="s">
        <v>82</v>
      </c>
      <c r="C133" s="11" t="s">
        <v>178</v>
      </c>
      <c r="D133" s="11" t="s">
        <v>234</v>
      </c>
      <c r="E133" s="11" t="s">
        <v>343</v>
      </c>
      <c r="F133" s="11">
        <v>102.36</v>
      </c>
      <c r="G133" s="11">
        <v>17.52</v>
      </c>
      <c r="H133" s="11">
        <v>102.46</v>
      </c>
      <c r="I133" s="11">
        <v>17.52</v>
      </c>
    </row>
    <row r="134" spans="1:9" x14ac:dyDescent="0.3">
      <c r="A134" s="11" t="s">
        <v>94</v>
      </c>
      <c r="B134" s="11" t="s">
        <v>82</v>
      </c>
      <c r="C134" s="11" t="s">
        <v>83</v>
      </c>
      <c r="D134" s="11" t="s">
        <v>234</v>
      </c>
      <c r="E134" s="11" t="s">
        <v>344</v>
      </c>
      <c r="F134" s="11" t="s">
        <v>43</v>
      </c>
      <c r="G134" s="11" t="s">
        <v>43</v>
      </c>
      <c r="H134" s="11">
        <v>102.7596728</v>
      </c>
      <c r="I134" s="11">
        <v>17.769731700000001</v>
      </c>
    </row>
    <row r="135" spans="1:9" x14ac:dyDescent="0.3">
      <c r="A135" s="25" t="s">
        <v>163</v>
      </c>
      <c r="B135" s="25" t="s">
        <v>82</v>
      </c>
      <c r="C135" s="25" t="s">
        <v>118</v>
      </c>
      <c r="D135" s="25" t="s">
        <v>234</v>
      </c>
      <c r="E135" s="25" t="s">
        <v>345</v>
      </c>
      <c r="F135" s="25" t="s">
        <v>43</v>
      </c>
      <c r="G135" s="25" t="s">
        <v>43</v>
      </c>
      <c r="H135" s="25">
        <v>106.79327790000001</v>
      </c>
      <c r="I135" s="25">
        <v>-6.5891420199999997</v>
      </c>
    </row>
  </sheetData>
  <sortState xmlns:xlrd2="http://schemas.microsoft.com/office/spreadsheetml/2017/richdata2" ref="A3:I135">
    <sortCondition ref="B2:B135"/>
  </sortState>
  <mergeCells count="1">
    <mergeCell ref="A1:I1"/>
  </mergeCells>
  <phoneticPr fontId="2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workbookViewId="0">
      <selection activeCell="N11" sqref="N11"/>
    </sheetView>
  </sheetViews>
  <sheetFormatPr defaultColWidth="9" defaultRowHeight="14" x14ac:dyDescent="0.3"/>
  <cols>
    <col min="2" max="2" width="13.4140625" customWidth="1"/>
    <col min="3" max="3" width="15.83203125" customWidth="1"/>
    <col min="4" max="4" width="15.9140625" customWidth="1"/>
    <col min="5" max="5" width="18.6640625" customWidth="1"/>
    <col min="6" max="6" width="16.33203125" customWidth="1"/>
    <col min="7" max="7" width="16.08203125" customWidth="1"/>
    <col min="8" max="8" width="23.9140625" customWidth="1"/>
    <col min="9" max="9" width="15.75" customWidth="1"/>
  </cols>
  <sheetData>
    <row r="1" spans="1:9" ht="28.5" customHeight="1" x14ac:dyDescent="0.3">
      <c r="A1" s="87" t="s">
        <v>346</v>
      </c>
      <c r="B1" s="87"/>
      <c r="C1" s="87"/>
      <c r="D1" s="87"/>
      <c r="E1" s="87"/>
      <c r="F1" s="87"/>
      <c r="G1" s="87"/>
      <c r="H1" s="87"/>
      <c r="I1" s="87"/>
    </row>
    <row r="2" spans="1:9" ht="30.5" customHeight="1" x14ac:dyDescent="0.3">
      <c r="A2" s="19"/>
      <c r="B2" s="19" t="s">
        <v>3</v>
      </c>
      <c r="C2" s="19" t="s">
        <v>347</v>
      </c>
      <c r="D2" s="19" t="s">
        <v>348</v>
      </c>
      <c r="E2" s="19" t="s">
        <v>349</v>
      </c>
      <c r="F2" s="19" t="s">
        <v>350</v>
      </c>
      <c r="G2" s="19" t="s">
        <v>351</v>
      </c>
      <c r="H2" s="19" t="s">
        <v>352</v>
      </c>
      <c r="I2" s="19" t="s">
        <v>353</v>
      </c>
    </row>
    <row r="3" spans="1:9" ht="15.5" x14ac:dyDescent="0.3">
      <c r="A3" s="10" t="s">
        <v>91</v>
      </c>
      <c r="B3" s="10" t="s">
        <v>92</v>
      </c>
      <c r="C3" s="10">
        <v>411106975</v>
      </c>
      <c r="D3" s="10">
        <v>404427253</v>
      </c>
      <c r="E3" s="23">
        <v>0.98375186409814597</v>
      </c>
      <c r="F3" s="10">
        <v>404427253</v>
      </c>
      <c r="G3" s="23">
        <v>0.98375186409814597</v>
      </c>
      <c r="H3" s="10">
        <v>404427253</v>
      </c>
      <c r="I3" s="57">
        <v>0</v>
      </c>
    </row>
    <row r="4" spans="1:9" ht="15.5" x14ac:dyDescent="0.3">
      <c r="A4" s="10" t="s">
        <v>131</v>
      </c>
      <c r="B4" s="10" t="s">
        <v>69</v>
      </c>
      <c r="C4" s="10">
        <v>398617516</v>
      </c>
      <c r="D4" s="10">
        <v>393639671</v>
      </c>
      <c r="E4" s="23">
        <v>0.98751222713454501</v>
      </c>
      <c r="F4" s="10">
        <v>393848965</v>
      </c>
      <c r="G4" s="23">
        <v>0.98803727681650599</v>
      </c>
      <c r="H4" s="10">
        <v>393639671</v>
      </c>
      <c r="I4" s="57">
        <v>0</v>
      </c>
    </row>
    <row r="5" spans="1:9" ht="15.5" x14ac:dyDescent="0.3">
      <c r="A5" s="10" t="s">
        <v>159</v>
      </c>
      <c r="B5" s="10" t="s">
        <v>72</v>
      </c>
      <c r="C5" s="10">
        <v>407895367</v>
      </c>
      <c r="D5" s="10">
        <v>402134563</v>
      </c>
      <c r="E5" s="23">
        <v>0.98587676039968397</v>
      </c>
      <c r="F5" s="10">
        <v>402345563</v>
      </c>
      <c r="G5" s="23">
        <v>0.98639404992310198</v>
      </c>
      <c r="H5" s="10">
        <v>402134563</v>
      </c>
      <c r="I5" s="57">
        <v>0</v>
      </c>
    </row>
    <row r="6" spans="1:9" ht="15.5" x14ac:dyDescent="0.3">
      <c r="A6" s="10" t="s">
        <v>179</v>
      </c>
      <c r="B6" s="10" t="s">
        <v>127</v>
      </c>
      <c r="C6" s="10">
        <v>415207139</v>
      </c>
      <c r="D6" s="10">
        <v>404774783</v>
      </c>
      <c r="E6" s="23">
        <v>0.974874333747908</v>
      </c>
      <c r="F6" s="10">
        <v>404774783</v>
      </c>
      <c r="G6" s="23">
        <v>0.974874333747908</v>
      </c>
      <c r="H6" s="10">
        <v>404774783</v>
      </c>
      <c r="I6" s="57">
        <v>0</v>
      </c>
    </row>
    <row r="7" spans="1:9" ht="15.5" x14ac:dyDescent="0.3">
      <c r="A7" s="10" t="s">
        <v>35</v>
      </c>
      <c r="B7" s="10" t="s">
        <v>31</v>
      </c>
      <c r="C7" s="10">
        <v>399358886</v>
      </c>
      <c r="D7" s="10">
        <v>395345399</v>
      </c>
      <c r="E7" s="23">
        <v>0.98995017479090197</v>
      </c>
      <c r="F7" s="10">
        <v>395421328</v>
      </c>
      <c r="G7" s="23">
        <v>0.99014030202397996</v>
      </c>
      <c r="H7" s="10">
        <v>395345399</v>
      </c>
      <c r="I7" s="57">
        <v>0</v>
      </c>
    </row>
    <row r="8" spans="1:9" ht="15.5" x14ac:dyDescent="0.3">
      <c r="A8" s="10" t="s">
        <v>148</v>
      </c>
      <c r="B8" s="10" t="s">
        <v>69</v>
      </c>
      <c r="C8" s="10">
        <v>399724404</v>
      </c>
      <c r="D8" s="10">
        <v>395506583</v>
      </c>
      <c r="E8" s="23">
        <v>0.989448177399747</v>
      </c>
      <c r="F8" s="10">
        <v>395506483</v>
      </c>
      <c r="G8" s="23">
        <v>0.98944792722737995</v>
      </c>
      <c r="H8" s="10">
        <v>395506483</v>
      </c>
      <c r="I8" s="57">
        <v>2.5284029214756E-7</v>
      </c>
    </row>
    <row r="9" spans="1:9" ht="15.5" x14ac:dyDescent="0.3">
      <c r="A9" s="10" t="s">
        <v>132</v>
      </c>
      <c r="B9" s="10" t="s">
        <v>69</v>
      </c>
      <c r="C9" s="10">
        <v>403096465</v>
      </c>
      <c r="D9" s="10">
        <v>394917793</v>
      </c>
      <c r="E9" s="23">
        <v>0.97971038520518905</v>
      </c>
      <c r="F9" s="10">
        <v>395232693</v>
      </c>
      <c r="G9" s="23">
        <v>0.980491587789042</v>
      </c>
      <c r="H9" s="10">
        <v>394917693</v>
      </c>
      <c r="I9" s="57">
        <v>2.5321725627414098E-7</v>
      </c>
    </row>
    <row r="10" spans="1:9" ht="15.5" x14ac:dyDescent="0.3">
      <c r="A10" s="10" t="s">
        <v>160</v>
      </c>
      <c r="B10" s="10" t="s">
        <v>127</v>
      </c>
      <c r="C10" s="10">
        <v>408938613</v>
      </c>
      <c r="D10" s="10">
        <v>406029523</v>
      </c>
      <c r="E10" s="23">
        <v>0.99288624280632598</v>
      </c>
      <c r="F10" s="10">
        <v>406029323</v>
      </c>
      <c r="G10" s="23">
        <v>0.99288575373536603</v>
      </c>
      <c r="H10" s="10">
        <v>406029323</v>
      </c>
      <c r="I10" s="57">
        <v>4.9257501899546696E-7</v>
      </c>
    </row>
    <row r="11" spans="1:9" ht="15.5" x14ac:dyDescent="0.3">
      <c r="A11" s="10" t="s">
        <v>188</v>
      </c>
      <c r="B11" s="10" t="s">
        <v>72</v>
      </c>
      <c r="C11" s="10">
        <v>405078359</v>
      </c>
      <c r="D11" s="10">
        <v>398841121</v>
      </c>
      <c r="E11" s="23">
        <v>0.98460239145977202</v>
      </c>
      <c r="F11" s="10">
        <v>399110911</v>
      </c>
      <c r="G11" s="23">
        <v>0.98526841074716598</v>
      </c>
      <c r="H11" s="10">
        <v>398840921</v>
      </c>
      <c r="I11" s="57">
        <v>5.0145280783286897E-7</v>
      </c>
    </row>
    <row r="12" spans="1:9" ht="15.5" x14ac:dyDescent="0.3">
      <c r="A12" s="10" t="s">
        <v>70</v>
      </c>
      <c r="B12" s="10" t="s">
        <v>69</v>
      </c>
      <c r="C12" s="10">
        <v>393915098</v>
      </c>
      <c r="D12" s="10">
        <v>388305525</v>
      </c>
      <c r="E12" s="23">
        <v>0.98575943641540698</v>
      </c>
      <c r="F12" s="10">
        <v>388454169</v>
      </c>
      <c r="G12" s="23">
        <v>0.98613678676515204</v>
      </c>
      <c r="H12" s="10">
        <v>388305325</v>
      </c>
      <c r="I12" s="57">
        <v>5.1505834230969296E-7</v>
      </c>
    </row>
    <row r="13" spans="1:9" ht="15.5" x14ac:dyDescent="0.3">
      <c r="A13" s="10" t="s">
        <v>145</v>
      </c>
      <c r="B13" s="10" t="s">
        <v>82</v>
      </c>
      <c r="C13" s="10">
        <v>470461542</v>
      </c>
      <c r="D13" s="10">
        <v>408343962</v>
      </c>
      <c r="E13" s="23">
        <v>0.86796459549928495</v>
      </c>
      <c r="F13" s="10">
        <v>409393723</v>
      </c>
      <c r="G13" s="23">
        <v>0.87019593835366005</v>
      </c>
      <c r="H13" s="10">
        <v>408343662</v>
      </c>
      <c r="I13" s="57">
        <v>7.3467475436572695E-7</v>
      </c>
    </row>
    <row r="14" spans="1:9" ht="15.5" x14ac:dyDescent="0.3">
      <c r="A14" s="10" t="s">
        <v>147</v>
      </c>
      <c r="B14" s="10" t="s">
        <v>75</v>
      </c>
      <c r="C14" s="10">
        <v>404509751</v>
      </c>
      <c r="D14" s="10">
        <v>394557463</v>
      </c>
      <c r="E14" s="23">
        <v>0.975396667261057</v>
      </c>
      <c r="F14" s="10">
        <v>398781860</v>
      </c>
      <c r="G14" s="23">
        <v>0.98583991860309905</v>
      </c>
      <c r="H14" s="10">
        <v>394557163</v>
      </c>
      <c r="I14" s="57">
        <v>7.6034552154435897E-7</v>
      </c>
    </row>
    <row r="15" spans="1:9" ht="15.5" x14ac:dyDescent="0.3">
      <c r="A15" s="10" t="s">
        <v>108</v>
      </c>
      <c r="B15" s="10" t="s">
        <v>69</v>
      </c>
      <c r="C15" s="10">
        <v>400163415</v>
      </c>
      <c r="D15" s="10">
        <v>391848379</v>
      </c>
      <c r="E15" s="23">
        <v>0.97922089904195797</v>
      </c>
      <c r="F15" s="10">
        <v>392530386</v>
      </c>
      <c r="G15" s="23">
        <v>0.98092522026282702</v>
      </c>
      <c r="H15" s="10">
        <v>391847779</v>
      </c>
      <c r="I15" s="57">
        <v>1.53120449686295E-6</v>
      </c>
    </row>
    <row r="16" spans="1:9" ht="15.5" x14ac:dyDescent="0.3">
      <c r="A16" s="10" t="s">
        <v>176</v>
      </c>
      <c r="B16" s="10" t="s">
        <v>72</v>
      </c>
      <c r="C16" s="10">
        <v>412485255</v>
      </c>
      <c r="D16" s="10">
        <v>398948094</v>
      </c>
      <c r="E16" s="23">
        <v>0.96718146688661599</v>
      </c>
      <c r="F16" s="10">
        <v>405755141</v>
      </c>
      <c r="G16" s="23">
        <v>0.98368398889797903</v>
      </c>
      <c r="H16" s="10">
        <v>398905328</v>
      </c>
      <c r="I16" s="57">
        <v>1.07196902662698E-4</v>
      </c>
    </row>
    <row r="17" spans="1:9" ht="15.5" x14ac:dyDescent="0.3">
      <c r="A17" s="10" t="s">
        <v>201</v>
      </c>
      <c r="B17" s="10" t="s">
        <v>127</v>
      </c>
      <c r="C17" s="10">
        <v>436125187</v>
      </c>
      <c r="D17" s="10">
        <v>417602567</v>
      </c>
      <c r="E17" s="23">
        <v>0.95752912110531196</v>
      </c>
      <c r="F17" s="10">
        <v>420216500</v>
      </c>
      <c r="G17" s="23">
        <v>0.96352265937807402</v>
      </c>
      <c r="H17" s="10">
        <v>417553584</v>
      </c>
      <c r="I17" s="57">
        <v>1.17295734918255E-4</v>
      </c>
    </row>
    <row r="18" spans="1:9" ht="15.5" x14ac:dyDescent="0.3">
      <c r="A18" s="10" t="s">
        <v>67</v>
      </c>
      <c r="B18" s="10" t="s">
        <v>69</v>
      </c>
      <c r="C18" s="10">
        <v>399523050</v>
      </c>
      <c r="D18" s="10">
        <v>392965094</v>
      </c>
      <c r="E18" s="23">
        <v>0.98358553780564095</v>
      </c>
      <c r="F18" s="10">
        <v>393082868</v>
      </c>
      <c r="G18" s="23">
        <v>0.98388032430168904</v>
      </c>
      <c r="H18" s="10">
        <v>392896315</v>
      </c>
      <c r="I18" s="57">
        <v>1.75025723786026E-4</v>
      </c>
    </row>
    <row r="19" spans="1:9" ht="15.5" x14ac:dyDescent="0.3">
      <c r="A19" s="10" t="s">
        <v>95</v>
      </c>
      <c r="B19" s="10" t="s">
        <v>75</v>
      </c>
      <c r="C19" s="10">
        <v>391875339</v>
      </c>
      <c r="D19" s="10">
        <v>385158329</v>
      </c>
      <c r="E19" s="23">
        <v>0.982859319453118</v>
      </c>
      <c r="F19" s="10">
        <v>385249953</v>
      </c>
      <c r="G19" s="23">
        <v>0.98309312850125496</v>
      </c>
      <c r="H19" s="10">
        <v>385062829</v>
      </c>
      <c r="I19" s="57">
        <v>2.4794998007171602E-4</v>
      </c>
    </row>
    <row r="20" spans="1:9" ht="15.5" x14ac:dyDescent="0.3">
      <c r="A20" s="10" t="s">
        <v>207</v>
      </c>
      <c r="B20" s="10" t="s">
        <v>127</v>
      </c>
      <c r="C20" s="10">
        <v>418277919</v>
      </c>
      <c r="D20" s="10">
        <v>409358321</v>
      </c>
      <c r="E20" s="23">
        <v>0.978675427043042</v>
      </c>
      <c r="F20" s="10">
        <v>412126937</v>
      </c>
      <c r="G20" s="23">
        <v>0.98529450941444496</v>
      </c>
      <c r="H20" s="10">
        <v>409181290</v>
      </c>
      <c r="I20" s="57">
        <v>4.3245975693750898E-4</v>
      </c>
    </row>
    <row r="21" spans="1:9" ht="15.5" x14ac:dyDescent="0.3">
      <c r="A21" s="10" t="s">
        <v>114</v>
      </c>
      <c r="B21" s="10" t="s">
        <v>72</v>
      </c>
      <c r="C21" s="10">
        <v>421353018</v>
      </c>
      <c r="D21" s="10">
        <v>404465068</v>
      </c>
      <c r="E21" s="23">
        <v>0.95991971273835797</v>
      </c>
      <c r="F21" s="10">
        <v>408094745</v>
      </c>
      <c r="G21" s="23">
        <v>0.96853404999225601</v>
      </c>
      <c r="H21" s="10">
        <v>404284736</v>
      </c>
      <c r="I21" s="57">
        <v>4.4585308909794703E-4</v>
      </c>
    </row>
    <row r="22" spans="1:9" ht="15.5" x14ac:dyDescent="0.3">
      <c r="A22" s="10" t="s">
        <v>106</v>
      </c>
      <c r="B22" s="10" t="s">
        <v>92</v>
      </c>
      <c r="C22" s="10">
        <v>407167656</v>
      </c>
      <c r="D22" s="10">
        <v>398004161</v>
      </c>
      <c r="E22" s="23">
        <v>0.977494540971103</v>
      </c>
      <c r="F22" s="10">
        <v>398274781</v>
      </c>
      <c r="G22" s="23">
        <v>0.97815918118997203</v>
      </c>
      <c r="H22" s="10">
        <v>397683145</v>
      </c>
      <c r="I22" s="57">
        <v>8.0656443187287997E-4</v>
      </c>
    </row>
    <row r="23" spans="1:9" ht="15.5" x14ac:dyDescent="0.3">
      <c r="A23" s="10" t="s">
        <v>87</v>
      </c>
      <c r="B23" s="10" t="s">
        <v>82</v>
      </c>
      <c r="C23" s="10">
        <v>423573888</v>
      </c>
      <c r="D23" s="10">
        <v>407859560</v>
      </c>
      <c r="E23" s="23">
        <v>0.96290062148495803</v>
      </c>
      <c r="F23" s="10">
        <v>412831144</v>
      </c>
      <c r="G23" s="23">
        <v>0.97463785114156998</v>
      </c>
      <c r="H23" s="10">
        <v>407508316</v>
      </c>
      <c r="I23" s="57">
        <v>8.6118859148476301E-4</v>
      </c>
    </row>
    <row r="24" spans="1:9" ht="15.5" x14ac:dyDescent="0.3">
      <c r="A24" s="10" t="s">
        <v>137</v>
      </c>
      <c r="B24" s="10" t="s">
        <v>69</v>
      </c>
      <c r="C24" s="10">
        <v>400911574</v>
      </c>
      <c r="D24" s="10">
        <v>393129352</v>
      </c>
      <c r="E24" s="23">
        <v>0.98058868213168604</v>
      </c>
      <c r="F24" s="10">
        <v>392888760</v>
      </c>
      <c r="G24" s="23">
        <v>0.9799885697488</v>
      </c>
      <c r="H24" s="10">
        <v>392741351</v>
      </c>
      <c r="I24" s="57">
        <v>9.8695505188328703E-4</v>
      </c>
    </row>
    <row r="25" spans="1:9" ht="15.5" x14ac:dyDescent="0.3">
      <c r="A25" s="10" t="s">
        <v>215</v>
      </c>
      <c r="B25" s="10" t="s">
        <v>127</v>
      </c>
      <c r="C25" s="10">
        <v>418174929</v>
      </c>
      <c r="D25" s="10">
        <v>411959050</v>
      </c>
      <c r="E25" s="23">
        <v>0.98513569664526701</v>
      </c>
      <c r="F25" s="10">
        <v>413937249</v>
      </c>
      <c r="G25" s="23">
        <v>0.98986625044659204</v>
      </c>
      <c r="H25" s="10">
        <v>411529384</v>
      </c>
      <c r="I25" s="57">
        <v>1.0429823061296501E-3</v>
      </c>
    </row>
    <row r="26" spans="1:9" ht="15.5" x14ac:dyDescent="0.3">
      <c r="A26" s="10" t="s">
        <v>76</v>
      </c>
      <c r="B26" s="10" t="s">
        <v>75</v>
      </c>
      <c r="C26" s="10">
        <v>388085975</v>
      </c>
      <c r="D26" s="10">
        <v>379581140</v>
      </c>
      <c r="E26" s="23">
        <v>0.97808517816187501</v>
      </c>
      <c r="F26" s="10">
        <v>379463092</v>
      </c>
      <c r="G26" s="23">
        <v>0.97778099814093999</v>
      </c>
      <c r="H26" s="10">
        <v>379152669</v>
      </c>
      <c r="I26" s="57">
        <v>1.1287994972564201E-3</v>
      </c>
    </row>
    <row r="27" spans="1:9" ht="15.5" x14ac:dyDescent="0.3">
      <c r="A27" s="10" t="s">
        <v>214</v>
      </c>
      <c r="B27" s="10" t="s">
        <v>127</v>
      </c>
      <c r="C27" s="10">
        <v>419111345</v>
      </c>
      <c r="D27" s="10">
        <v>404572697</v>
      </c>
      <c r="E27" s="23">
        <v>0.96531077439576396</v>
      </c>
      <c r="F27" s="10">
        <v>407589310</v>
      </c>
      <c r="G27" s="23">
        <v>0.97250841539495902</v>
      </c>
      <c r="H27" s="10">
        <v>404114361</v>
      </c>
      <c r="I27" s="57">
        <v>1.13288910348786E-3</v>
      </c>
    </row>
    <row r="28" spans="1:9" ht="15.5" x14ac:dyDescent="0.3">
      <c r="A28" s="10" t="s">
        <v>115</v>
      </c>
      <c r="B28" s="10" t="s">
        <v>72</v>
      </c>
      <c r="C28" s="10">
        <v>415464706</v>
      </c>
      <c r="D28" s="10">
        <v>404932173</v>
      </c>
      <c r="E28" s="23">
        <v>0.97464879002261096</v>
      </c>
      <c r="F28" s="10">
        <v>407732984</v>
      </c>
      <c r="G28" s="23">
        <v>0.98139018335771699</v>
      </c>
      <c r="H28" s="10">
        <v>404424871</v>
      </c>
      <c r="I28" s="57">
        <v>1.2528073436140999E-3</v>
      </c>
    </row>
    <row r="29" spans="1:9" ht="15.5" x14ac:dyDescent="0.3">
      <c r="A29" s="10" t="s">
        <v>105</v>
      </c>
      <c r="B29" s="10" t="s">
        <v>72</v>
      </c>
      <c r="C29" s="10">
        <v>416060170</v>
      </c>
      <c r="D29" s="10">
        <v>406347740</v>
      </c>
      <c r="E29" s="23">
        <v>0.97665618893536499</v>
      </c>
      <c r="F29" s="10">
        <v>406096108</v>
      </c>
      <c r="G29" s="23">
        <v>0.97605139179748901</v>
      </c>
      <c r="H29" s="10">
        <v>405726681</v>
      </c>
      <c r="I29" s="57">
        <v>1.5283928981615299E-3</v>
      </c>
    </row>
    <row r="30" spans="1:9" ht="15.5" x14ac:dyDescent="0.3">
      <c r="A30" s="10" t="s">
        <v>211</v>
      </c>
      <c r="B30" s="10" t="s">
        <v>127</v>
      </c>
      <c r="C30" s="10">
        <v>445892873</v>
      </c>
      <c r="D30" s="10">
        <v>417468196</v>
      </c>
      <c r="E30" s="23">
        <v>0.936252228458471</v>
      </c>
      <c r="F30" s="10">
        <v>425108918</v>
      </c>
      <c r="G30" s="23">
        <v>0.95338800806533597</v>
      </c>
      <c r="H30" s="10">
        <v>416276857</v>
      </c>
      <c r="I30" s="57">
        <v>2.8537239756583101E-3</v>
      </c>
    </row>
    <row r="31" spans="1:9" ht="15.5" x14ac:dyDescent="0.3">
      <c r="A31" s="10" t="s">
        <v>173</v>
      </c>
      <c r="B31" s="10" t="s">
        <v>127</v>
      </c>
      <c r="C31" s="10">
        <v>421978867</v>
      </c>
      <c r="D31" s="10">
        <v>404684010</v>
      </c>
      <c r="E31" s="23">
        <v>0.95901487407899</v>
      </c>
      <c r="F31" s="10">
        <v>404360424</v>
      </c>
      <c r="G31" s="23">
        <v>0.95824804420833698</v>
      </c>
      <c r="H31" s="10">
        <v>403251829</v>
      </c>
      <c r="I31" s="57">
        <v>3.5390105974288902E-3</v>
      </c>
    </row>
    <row r="32" spans="1:9" ht="15.5" x14ac:dyDescent="0.3">
      <c r="A32" s="55" t="s">
        <v>146</v>
      </c>
      <c r="B32" s="55" t="s">
        <v>75</v>
      </c>
      <c r="C32" s="55">
        <v>412887640</v>
      </c>
      <c r="D32" s="55">
        <v>401065020</v>
      </c>
      <c r="E32" s="56">
        <v>0.97136601134390899</v>
      </c>
      <c r="F32" s="55">
        <v>402472566</v>
      </c>
      <c r="G32" s="56">
        <v>0.97477504049285701</v>
      </c>
      <c r="H32" s="55">
        <v>399252113</v>
      </c>
      <c r="I32" s="58">
        <v>4.5202321558733801E-3</v>
      </c>
    </row>
  </sheetData>
  <sortState xmlns:xlrd2="http://schemas.microsoft.com/office/spreadsheetml/2017/richdata2" ref="A3:I32">
    <sortCondition ref="I2:I32"/>
  </sortState>
  <mergeCells count="1">
    <mergeCell ref="A1:I1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9"/>
  <sheetViews>
    <sheetView zoomScale="85" zoomScaleNormal="85" workbookViewId="0">
      <selection activeCell="H30" sqref="H30"/>
    </sheetView>
  </sheetViews>
  <sheetFormatPr defaultColWidth="8.6640625" defaultRowHeight="15.5" x14ac:dyDescent="0.3"/>
  <cols>
    <col min="1" max="1" width="11" style="10" customWidth="1"/>
    <col min="2" max="3" width="15.5" style="10" customWidth="1"/>
    <col min="4" max="4" width="8.6640625" style="10"/>
    <col min="5" max="9" width="10.5" style="10" customWidth="1"/>
    <col min="10" max="10" width="11.33203125" style="10" customWidth="1"/>
    <col min="11" max="11" width="12.1640625" style="10" customWidth="1"/>
    <col min="12" max="12" width="13.83203125" style="10" customWidth="1"/>
    <col min="13" max="14" width="12.1640625" style="10" customWidth="1"/>
    <col min="15" max="16384" width="8.6640625" style="10"/>
  </cols>
  <sheetData>
    <row r="1" spans="1:14" s="16" customFormat="1" ht="28.5" customHeight="1" x14ac:dyDescent="0.3">
      <c r="A1" s="89" t="s">
        <v>354</v>
      </c>
      <c r="B1" s="89"/>
      <c r="C1" s="89"/>
      <c r="D1" s="89"/>
      <c r="E1" s="89"/>
      <c r="F1" s="89"/>
      <c r="G1" s="89"/>
      <c r="H1" s="89"/>
      <c r="I1" s="89"/>
      <c r="J1" s="89"/>
      <c r="K1" s="89"/>
      <c r="M1" s="51"/>
      <c r="N1" s="51"/>
    </row>
    <row r="2" spans="1:14" s="29" customFormat="1" ht="27.5" customHeight="1" x14ac:dyDescent="0.3">
      <c r="A2" s="92" t="s">
        <v>1</v>
      </c>
      <c r="B2" s="92" t="s">
        <v>3</v>
      </c>
      <c r="C2" s="94" t="s">
        <v>355</v>
      </c>
      <c r="D2" s="90" t="s">
        <v>356</v>
      </c>
      <c r="E2" s="90"/>
      <c r="F2" s="90" t="s">
        <v>357</v>
      </c>
      <c r="G2" s="90"/>
      <c r="H2" s="91" t="s">
        <v>358</v>
      </c>
      <c r="I2" s="91"/>
      <c r="J2" s="90" t="s">
        <v>359</v>
      </c>
      <c r="K2" s="90"/>
      <c r="L2" s="96" t="s">
        <v>360</v>
      </c>
      <c r="M2" s="96" t="s">
        <v>361</v>
      </c>
      <c r="N2" s="96" t="s">
        <v>362</v>
      </c>
    </row>
    <row r="3" spans="1:14" s="29" customFormat="1" ht="23.5" customHeight="1" x14ac:dyDescent="0.3">
      <c r="A3" s="93"/>
      <c r="B3" s="93"/>
      <c r="C3" s="95"/>
      <c r="D3" s="45" t="s">
        <v>363</v>
      </c>
      <c r="E3" s="45" t="s">
        <v>364</v>
      </c>
      <c r="F3" s="45" t="s">
        <v>363</v>
      </c>
      <c r="G3" s="45" t="s">
        <v>364</v>
      </c>
      <c r="H3" s="45" t="s">
        <v>363</v>
      </c>
      <c r="I3" s="45" t="s">
        <v>364</v>
      </c>
      <c r="J3" s="45" t="s">
        <v>363</v>
      </c>
      <c r="K3" s="45" t="s">
        <v>364</v>
      </c>
      <c r="L3" s="97"/>
      <c r="M3" s="97"/>
      <c r="N3" s="97"/>
    </row>
    <row r="4" spans="1:14" x14ac:dyDescent="0.3">
      <c r="A4" s="11" t="s">
        <v>66</v>
      </c>
      <c r="B4" s="21" t="s">
        <v>40</v>
      </c>
      <c r="C4" s="11">
        <v>0.182</v>
      </c>
      <c r="D4" s="11">
        <v>145</v>
      </c>
      <c r="E4" s="11">
        <v>45.17</v>
      </c>
      <c r="F4" s="11">
        <v>125</v>
      </c>
      <c r="G4" s="11">
        <v>38.94</v>
      </c>
      <c r="H4" s="11">
        <v>0</v>
      </c>
      <c r="I4" s="11">
        <v>0</v>
      </c>
      <c r="J4" s="11">
        <v>51</v>
      </c>
      <c r="K4" s="4">
        <v>15.887850467289701</v>
      </c>
      <c r="L4" s="11">
        <v>321</v>
      </c>
      <c r="M4" s="52">
        <v>40395</v>
      </c>
      <c r="N4" s="52">
        <v>40395</v>
      </c>
    </row>
    <row r="5" spans="1:14" x14ac:dyDescent="0.3">
      <c r="A5" s="11" t="s">
        <v>47</v>
      </c>
      <c r="B5" s="21" t="s">
        <v>40</v>
      </c>
      <c r="C5" s="11">
        <v>0.111</v>
      </c>
      <c r="D5" s="11">
        <v>137</v>
      </c>
      <c r="E5" s="11">
        <v>49.63</v>
      </c>
      <c r="F5" s="11">
        <v>96</v>
      </c>
      <c r="G5" s="11">
        <v>34.78</v>
      </c>
      <c r="H5" s="11">
        <v>0</v>
      </c>
      <c r="I5" s="11">
        <v>0</v>
      </c>
      <c r="J5" s="11">
        <v>43</v>
      </c>
      <c r="K5" s="4">
        <v>15.5797101449275</v>
      </c>
      <c r="L5" s="11">
        <v>276</v>
      </c>
      <c r="M5" s="52">
        <v>39999</v>
      </c>
      <c r="N5" s="52">
        <v>39999</v>
      </c>
    </row>
    <row r="6" spans="1:14" x14ac:dyDescent="0.3">
      <c r="A6" s="11" t="s">
        <v>64</v>
      </c>
      <c r="B6" s="21" t="s">
        <v>40</v>
      </c>
      <c r="C6" s="11">
        <v>0.127</v>
      </c>
      <c r="D6" s="11">
        <v>261</v>
      </c>
      <c r="E6" s="11">
        <v>42.16</v>
      </c>
      <c r="F6" s="11">
        <v>179</v>
      </c>
      <c r="G6" s="11">
        <v>28.91</v>
      </c>
      <c r="H6" s="11">
        <v>0</v>
      </c>
      <c r="I6" s="11">
        <v>0</v>
      </c>
      <c r="J6" s="11">
        <v>179</v>
      </c>
      <c r="K6" s="4">
        <v>28.917609046849801</v>
      </c>
      <c r="L6" s="11">
        <v>619</v>
      </c>
      <c r="M6" s="52">
        <v>40409</v>
      </c>
      <c r="N6" s="52">
        <v>40409</v>
      </c>
    </row>
    <row r="7" spans="1:14" x14ac:dyDescent="0.3">
      <c r="A7" s="11" t="s">
        <v>38</v>
      </c>
      <c r="B7" s="21" t="s">
        <v>40</v>
      </c>
      <c r="C7" s="11">
        <v>1E-3</v>
      </c>
      <c r="D7" s="11">
        <v>284</v>
      </c>
      <c r="E7" s="11">
        <v>53.78</v>
      </c>
      <c r="F7" s="11">
        <v>147</v>
      </c>
      <c r="G7" s="11">
        <v>27.84</v>
      </c>
      <c r="H7" s="11">
        <v>0</v>
      </c>
      <c r="I7" s="11">
        <v>0</v>
      </c>
      <c r="J7" s="11">
        <v>97</v>
      </c>
      <c r="K7" s="4">
        <v>18.3712121212121</v>
      </c>
      <c r="L7" s="11">
        <v>528</v>
      </c>
      <c r="M7" s="52">
        <v>40124</v>
      </c>
      <c r="N7" s="52">
        <v>40124</v>
      </c>
    </row>
    <row r="8" spans="1:14" x14ac:dyDescent="0.3">
      <c r="A8" s="11" t="s">
        <v>52</v>
      </c>
      <c r="B8" s="11" t="s">
        <v>53</v>
      </c>
      <c r="C8" s="11">
        <v>1E-3</v>
      </c>
      <c r="D8" s="11">
        <v>281</v>
      </c>
      <c r="E8" s="11">
        <v>44.39</v>
      </c>
      <c r="F8" s="11">
        <v>208</v>
      </c>
      <c r="G8" s="11">
        <v>32.85</v>
      </c>
      <c r="H8" s="11">
        <v>0</v>
      </c>
      <c r="I8" s="11">
        <v>0</v>
      </c>
      <c r="J8" s="11">
        <v>144</v>
      </c>
      <c r="K8" s="4">
        <v>22.748815165876799</v>
      </c>
      <c r="L8" s="11">
        <v>633</v>
      </c>
      <c r="M8" s="52">
        <v>39533</v>
      </c>
      <c r="N8" s="52">
        <v>39533</v>
      </c>
    </row>
    <row r="9" spans="1:14" x14ac:dyDescent="0.3">
      <c r="A9" s="11" t="s">
        <v>30</v>
      </c>
      <c r="B9" s="21" t="s">
        <v>31</v>
      </c>
      <c r="C9" s="11">
        <v>0.16</v>
      </c>
      <c r="D9" s="11">
        <v>329</v>
      </c>
      <c r="E9" s="11">
        <v>44.7</v>
      </c>
      <c r="F9" s="11">
        <v>246</v>
      </c>
      <c r="G9" s="11">
        <v>33.42</v>
      </c>
      <c r="H9" s="11">
        <v>0</v>
      </c>
      <c r="I9" s="11">
        <v>0</v>
      </c>
      <c r="J9" s="11">
        <v>161</v>
      </c>
      <c r="K9" s="4">
        <v>21.875</v>
      </c>
      <c r="L9" s="11">
        <v>736</v>
      </c>
      <c r="M9" s="52">
        <v>39694</v>
      </c>
      <c r="N9" s="52">
        <v>39694</v>
      </c>
    </row>
    <row r="10" spans="1:14" x14ac:dyDescent="0.3">
      <c r="A10" s="11" t="s">
        <v>35</v>
      </c>
      <c r="B10" s="21" t="s">
        <v>31</v>
      </c>
      <c r="C10" s="11">
        <v>0.126</v>
      </c>
      <c r="D10" s="11">
        <v>94</v>
      </c>
      <c r="E10" s="11">
        <v>41.77</v>
      </c>
      <c r="F10" s="11">
        <v>90</v>
      </c>
      <c r="G10" s="11">
        <v>40</v>
      </c>
      <c r="H10" s="11">
        <v>0</v>
      </c>
      <c r="I10" s="11">
        <v>0</v>
      </c>
      <c r="J10" s="11">
        <v>41</v>
      </c>
      <c r="K10" s="4">
        <v>18.2222222222222</v>
      </c>
      <c r="L10" s="11">
        <v>225</v>
      </c>
      <c r="M10" s="52">
        <v>38926</v>
      </c>
      <c r="N10" s="52">
        <v>38926</v>
      </c>
    </row>
    <row r="11" spans="1:14" x14ac:dyDescent="0.3">
      <c r="A11" s="11" t="s">
        <v>36</v>
      </c>
      <c r="B11" s="21" t="s">
        <v>31</v>
      </c>
      <c r="C11" s="11">
        <v>1E-3</v>
      </c>
      <c r="D11" s="11">
        <v>312</v>
      </c>
      <c r="E11" s="11">
        <v>38.369999999999997</v>
      </c>
      <c r="F11" s="11">
        <v>311</v>
      </c>
      <c r="G11" s="11">
        <v>38.25</v>
      </c>
      <c r="H11" s="11">
        <v>0</v>
      </c>
      <c r="I11" s="11">
        <v>0</v>
      </c>
      <c r="J11" s="11">
        <v>190</v>
      </c>
      <c r="K11" s="4">
        <v>23.370233702337</v>
      </c>
      <c r="L11" s="11">
        <v>813</v>
      </c>
      <c r="M11" s="52">
        <v>39987</v>
      </c>
      <c r="N11" s="52">
        <v>39987</v>
      </c>
    </row>
    <row r="12" spans="1:14" x14ac:dyDescent="0.3">
      <c r="A12" s="11" t="s">
        <v>56</v>
      </c>
      <c r="B12" s="46" t="s">
        <v>31</v>
      </c>
      <c r="C12" s="11">
        <v>1E-3</v>
      </c>
      <c r="D12" s="11">
        <v>222</v>
      </c>
      <c r="E12" s="11">
        <v>44.22</v>
      </c>
      <c r="F12" s="11">
        <v>169</v>
      </c>
      <c r="G12" s="11">
        <v>33.659999999999997</v>
      </c>
      <c r="H12" s="11">
        <v>0</v>
      </c>
      <c r="I12" s="11">
        <v>0</v>
      </c>
      <c r="J12" s="11">
        <v>111</v>
      </c>
      <c r="K12" s="4">
        <v>22.1115537848606</v>
      </c>
      <c r="L12" s="11">
        <v>502</v>
      </c>
      <c r="M12" s="52">
        <v>39384</v>
      </c>
      <c r="N12" s="52">
        <v>39384</v>
      </c>
    </row>
    <row r="13" spans="1:14" x14ac:dyDescent="0.3">
      <c r="A13" s="11" t="s">
        <v>129</v>
      </c>
      <c r="B13" s="11" t="s">
        <v>82</v>
      </c>
      <c r="C13" s="11">
        <v>1.1100000000000001</v>
      </c>
      <c r="D13" s="11">
        <v>3694</v>
      </c>
      <c r="E13" s="11">
        <v>9.36</v>
      </c>
      <c r="F13" s="11">
        <v>28587</v>
      </c>
      <c r="G13" s="11">
        <v>72.45</v>
      </c>
      <c r="H13" s="11">
        <v>256</v>
      </c>
      <c r="I13" s="11">
        <v>0.64</v>
      </c>
      <c r="J13" s="11">
        <v>6916</v>
      </c>
      <c r="K13" s="4">
        <v>17.529718906040099</v>
      </c>
      <c r="L13" s="11">
        <v>39453</v>
      </c>
      <c r="M13" s="52">
        <v>40780</v>
      </c>
      <c r="N13" s="52">
        <v>41036</v>
      </c>
    </row>
    <row r="14" spans="1:14" x14ac:dyDescent="0.3">
      <c r="A14" s="11" t="s">
        <v>142</v>
      </c>
      <c r="B14" s="11" t="s">
        <v>82</v>
      </c>
      <c r="C14" s="11">
        <v>1.02</v>
      </c>
      <c r="D14" s="11">
        <v>5173</v>
      </c>
      <c r="E14" s="11">
        <v>13.2</v>
      </c>
      <c r="F14" s="11">
        <v>26769</v>
      </c>
      <c r="G14" s="11">
        <v>68.33</v>
      </c>
      <c r="H14" s="11">
        <v>288</v>
      </c>
      <c r="I14" s="11">
        <v>0.73</v>
      </c>
      <c r="J14" s="11">
        <v>6944</v>
      </c>
      <c r="K14" s="4">
        <v>17.7260427834788</v>
      </c>
      <c r="L14" s="11">
        <v>39174</v>
      </c>
      <c r="M14" s="52">
        <v>41652</v>
      </c>
      <c r="N14" s="52">
        <v>41940</v>
      </c>
    </row>
    <row r="15" spans="1:14" x14ac:dyDescent="0.3">
      <c r="A15" s="11" t="s">
        <v>145</v>
      </c>
      <c r="B15" s="11" t="s">
        <v>82</v>
      </c>
      <c r="C15" s="11">
        <v>0.191</v>
      </c>
      <c r="D15" s="11">
        <v>1490</v>
      </c>
      <c r="E15" s="11">
        <v>13.2</v>
      </c>
      <c r="F15" s="11">
        <v>7431</v>
      </c>
      <c r="G15" s="11">
        <v>65.84</v>
      </c>
      <c r="H15" s="11">
        <v>33</v>
      </c>
      <c r="I15" s="11">
        <v>0.28999999999999998</v>
      </c>
      <c r="J15" s="11">
        <v>2331</v>
      </c>
      <c r="K15" s="4">
        <v>20.655737704918</v>
      </c>
      <c r="L15" s="11">
        <v>11285</v>
      </c>
      <c r="M15" s="52">
        <v>45758</v>
      </c>
      <c r="N15" s="52">
        <v>45791</v>
      </c>
    </row>
    <row r="16" spans="1:14" x14ac:dyDescent="0.3">
      <c r="A16" s="11" t="s">
        <v>151</v>
      </c>
      <c r="B16" s="11" t="s">
        <v>82</v>
      </c>
      <c r="C16" s="11">
        <v>0.214</v>
      </c>
      <c r="D16" s="11">
        <v>443</v>
      </c>
      <c r="E16" s="11">
        <v>9.6</v>
      </c>
      <c r="F16" s="11">
        <v>3392</v>
      </c>
      <c r="G16" s="11">
        <v>73.53</v>
      </c>
      <c r="H16" s="11">
        <v>44</v>
      </c>
      <c r="I16" s="11">
        <v>0.95</v>
      </c>
      <c r="J16" s="11">
        <v>734</v>
      </c>
      <c r="K16" s="4">
        <v>15.911554303056599</v>
      </c>
      <c r="L16" s="11">
        <v>4613</v>
      </c>
      <c r="M16" s="52">
        <v>39352</v>
      </c>
      <c r="N16" s="52">
        <v>39396</v>
      </c>
    </row>
    <row r="17" spans="1:14" x14ac:dyDescent="0.3">
      <c r="A17" s="11" t="s">
        <v>163</v>
      </c>
      <c r="B17" s="11" t="s">
        <v>82</v>
      </c>
      <c r="C17" s="11">
        <v>0.35499999999999998</v>
      </c>
      <c r="D17" s="11">
        <v>449</v>
      </c>
      <c r="E17" s="11">
        <v>7.6</v>
      </c>
      <c r="F17" s="11">
        <v>4293</v>
      </c>
      <c r="G17" s="11">
        <v>72.73</v>
      </c>
      <c r="H17" s="11">
        <v>60</v>
      </c>
      <c r="I17" s="11">
        <v>1.01</v>
      </c>
      <c r="J17" s="11">
        <v>1100</v>
      </c>
      <c r="K17" s="4">
        <v>18.637749915282999</v>
      </c>
      <c r="L17" s="11">
        <v>5902</v>
      </c>
      <c r="M17" s="52">
        <v>40277</v>
      </c>
      <c r="N17" s="52">
        <v>40337</v>
      </c>
    </row>
    <row r="18" spans="1:14" x14ac:dyDescent="0.3">
      <c r="A18" s="11" t="s">
        <v>81</v>
      </c>
      <c r="B18" s="11" t="s">
        <v>82</v>
      </c>
      <c r="C18" s="11">
        <v>9.5000000000000001E-2</v>
      </c>
      <c r="D18" s="11">
        <v>454</v>
      </c>
      <c r="E18" s="11">
        <v>13.06</v>
      </c>
      <c r="F18" s="11">
        <v>2298</v>
      </c>
      <c r="G18" s="11">
        <v>66.14</v>
      </c>
      <c r="H18" s="11">
        <v>22</v>
      </c>
      <c r="I18" s="11">
        <v>0.63</v>
      </c>
      <c r="J18" s="11">
        <v>700</v>
      </c>
      <c r="K18" s="4">
        <v>20.149683362118601</v>
      </c>
      <c r="L18" s="11">
        <v>3474</v>
      </c>
      <c r="M18" s="52">
        <v>40392</v>
      </c>
      <c r="N18" s="52">
        <v>40414</v>
      </c>
    </row>
    <row r="19" spans="1:14" x14ac:dyDescent="0.3">
      <c r="A19" s="11" t="s">
        <v>86</v>
      </c>
      <c r="B19" s="11" t="s">
        <v>82</v>
      </c>
      <c r="C19" s="11">
        <v>0.30599999999999999</v>
      </c>
      <c r="D19" s="11">
        <v>876</v>
      </c>
      <c r="E19" s="11">
        <v>10.68</v>
      </c>
      <c r="F19" s="11">
        <v>5927</v>
      </c>
      <c r="G19" s="11">
        <v>72.31</v>
      </c>
      <c r="H19" s="11">
        <v>53</v>
      </c>
      <c r="I19" s="11">
        <v>0.64</v>
      </c>
      <c r="J19" s="11">
        <v>1340</v>
      </c>
      <c r="K19" s="4">
        <v>16.349438750610101</v>
      </c>
      <c r="L19" s="11">
        <v>8196</v>
      </c>
      <c r="M19" s="52">
        <v>39949</v>
      </c>
      <c r="N19" s="52">
        <v>40002</v>
      </c>
    </row>
    <row r="20" spans="1:14" x14ac:dyDescent="0.3">
      <c r="A20" s="11" t="s">
        <v>94</v>
      </c>
      <c r="B20" s="11" t="s">
        <v>82</v>
      </c>
      <c r="C20" s="11">
        <v>0.26</v>
      </c>
      <c r="D20" s="11">
        <v>378</v>
      </c>
      <c r="E20" s="11">
        <v>9.86</v>
      </c>
      <c r="F20" s="11">
        <v>2450</v>
      </c>
      <c r="G20" s="11">
        <v>63.93</v>
      </c>
      <c r="H20" s="11">
        <v>72</v>
      </c>
      <c r="I20" s="11">
        <v>1.87</v>
      </c>
      <c r="J20" s="11">
        <v>932</v>
      </c>
      <c r="K20" s="4">
        <v>24.321503131524</v>
      </c>
      <c r="L20" s="11">
        <v>3832</v>
      </c>
      <c r="M20" s="52">
        <v>39754</v>
      </c>
      <c r="N20" s="52">
        <v>39826</v>
      </c>
    </row>
    <row r="21" spans="1:14" x14ac:dyDescent="0.3">
      <c r="A21" s="11" t="s">
        <v>98</v>
      </c>
      <c r="B21" s="11" t="s">
        <v>82</v>
      </c>
      <c r="C21" s="11">
        <v>0.18</v>
      </c>
      <c r="D21" s="11">
        <v>268</v>
      </c>
      <c r="E21" s="11">
        <v>11.04</v>
      </c>
      <c r="F21" s="11">
        <v>1642</v>
      </c>
      <c r="G21" s="11">
        <v>67.650000000000006</v>
      </c>
      <c r="H21" s="11">
        <v>20</v>
      </c>
      <c r="I21" s="11">
        <v>0.82</v>
      </c>
      <c r="J21" s="11">
        <v>497</v>
      </c>
      <c r="K21" s="4">
        <v>20.477956324680701</v>
      </c>
      <c r="L21" s="11">
        <v>2427</v>
      </c>
      <c r="M21" s="52">
        <v>39505</v>
      </c>
      <c r="N21" s="52">
        <v>39525</v>
      </c>
    </row>
    <row r="22" spans="1:14" x14ac:dyDescent="0.3">
      <c r="A22" s="11" t="s">
        <v>99</v>
      </c>
      <c r="B22" s="11" t="s">
        <v>82</v>
      </c>
      <c r="C22" s="11">
        <v>0.36799999999999999</v>
      </c>
      <c r="D22" s="11">
        <v>520</v>
      </c>
      <c r="E22" s="11">
        <v>7.42</v>
      </c>
      <c r="F22" s="11">
        <v>5015</v>
      </c>
      <c r="G22" s="11">
        <v>71.64</v>
      </c>
      <c r="H22" s="11">
        <v>62</v>
      </c>
      <c r="I22" s="11">
        <v>0.88</v>
      </c>
      <c r="J22" s="11">
        <v>1403</v>
      </c>
      <c r="K22" s="4">
        <v>20.042857142857098</v>
      </c>
      <c r="L22" s="11">
        <v>7000</v>
      </c>
      <c r="M22" s="52">
        <v>40467</v>
      </c>
      <c r="N22" s="52">
        <v>40529</v>
      </c>
    </row>
    <row r="23" spans="1:14" x14ac:dyDescent="0.3">
      <c r="A23" s="11" t="s">
        <v>100</v>
      </c>
      <c r="B23" s="11" t="s">
        <v>72</v>
      </c>
      <c r="C23" s="11">
        <v>0.85</v>
      </c>
      <c r="D23" s="11">
        <v>1422</v>
      </c>
      <c r="E23" s="11">
        <v>6.85</v>
      </c>
      <c r="F23" s="11">
        <v>15709</v>
      </c>
      <c r="G23" s="11">
        <v>75.69</v>
      </c>
      <c r="H23" s="11">
        <v>145</v>
      </c>
      <c r="I23" s="11">
        <v>0.69</v>
      </c>
      <c r="J23" s="11">
        <v>3478</v>
      </c>
      <c r="K23" s="4">
        <v>16.758215283800698</v>
      </c>
      <c r="L23" s="11">
        <v>20754</v>
      </c>
      <c r="M23" s="52">
        <v>43476</v>
      </c>
      <c r="N23" s="52">
        <v>43621</v>
      </c>
    </row>
    <row r="24" spans="1:14" x14ac:dyDescent="0.3">
      <c r="A24" s="11" t="s">
        <v>125</v>
      </c>
      <c r="B24" s="11" t="s">
        <v>82</v>
      </c>
      <c r="C24" s="11">
        <v>0.27</v>
      </c>
      <c r="D24" s="11">
        <v>986</v>
      </c>
      <c r="E24" s="11">
        <v>13.76</v>
      </c>
      <c r="F24" s="11">
        <v>4826</v>
      </c>
      <c r="G24" s="11">
        <v>67.38</v>
      </c>
      <c r="H24" s="11">
        <v>45</v>
      </c>
      <c r="I24" s="11">
        <v>0.62</v>
      </c>
      <c r="J24" s="11">
        <v>1305</v>
      </c>
      <c r="K24" s="4">
        <v>18.221167271711799</v>
      </c>
      <c r="L24" s="11">
        <v>7162</v>
      </c>
      <c r="M24" s="52">
        <v>39513</v>
      </c>
      <c r="N24" s="52">
        <v>39558</v>
      </c>
    </row>
    <row r="25" spans="1:14" x14ac:dyDescent="0.3">
      <c r="A25" s="11" t="s">
        <v>150</v>
      </c>
      <c r="B25" s="11" t="s">
        <v>82</v>
      </c>
      <c r="C25" s="11">
        <v>1.06</v>
      </c>
      <c r="D25" s="11">
        <v>5845</v>
      </c>
      <c r="E25" s="11">
        <v>14.56</v>
      </c>
      <c r="F25" s="11">
        <v>26052</v>
      </c>
      <c r="G25" s="11">
        <v>64.89</v>
      </c>
      <c r="H25" s="11">
        <v>243</v>
      </c>
      <c r="I25" s="11">
        <v>0.6</v>
      </c>
      <c r="J25" s="11">
        <v>8002</v>
      </c>
      <c r="K25" s="4">
        <v>19.934233471177301</v>
      </c>
      <c r="L25" s="11">
        <v>40142</v>
      </c>
      <c r="M25" s="52">
        <v>41684</v>
      </c>
      <c r="N25" s="52">
        <v>41927</v>
      </c>
    </row>
    <row r="26" spans="1:14" x14ac:dyDescent="0.3">
      <c r="A26" s="11" t="s">
        <v>186</v>
      </c>
      <c r="B26" s="11" t="s">
        <v>82</v>
      </c>
      <c r="C26" s="11">
        <v>0.61099999999999999</v>
      </c>
      <c r="D26" s="11">
        <v>891</v>
      </c>
      <c r="E26" s="11">
        <v>6.14</v>
      </c>
      <c r="F26" s="11">
        <v>10499</v>
      </c>
      <c r="G26" s="11">
        <v>72.36</v>
      </c>
      <c r="H26" s="11">
        <v>176</v>
      </c>
      <c r="I26" s="11">
        <v>1.21</v>
      </c>
      <c r="J26" s="11">
        <v>2943</v>
      </c>
      <c r="K26" s="4">
        <v>20.283961678957901</v>
      </c>
      <c r="L26" s="11">
        <v>14509</v>
      </c>
      <c r="M26" s="52">
        <v>40393</v>
      </c>
      <c r="N26" s="52">
        <v>40569</v>
      </c>
    </row>
    <row r="27" spans="1:14" x14ac:dyDescent="0.3">
      <c r="A27" s="11" t="s">
        <v>187</v>
      </c>
      <c r="B27" s="11" t="s">
        <v>82</v>
      </c>
      <c r="C27" s="11">
        <v>0.314</v>
      </c>
      <c r="D27" s="11">
        <v>452</v>
      </c>
      <c r="E27" s="11">
        <v>9.06</v>
      </c>
      <c r="F27" s="11">
        <v>3552</v>
      </c>
      <c r="G27" s="11">
        <v>71.25</v>
      </c>
      <c r="H27" s="11">
        <v>31</v>
      </c>
      <c r="I27" s="11">
        <v>0.62</v>
      </c>
      <c r="J27" s="11">
        <v>950</v>
      </c>
      <c r="K27" s="4">
        <v>19.057171514543601</v>
      </c>
      <c r="L27" s="11">
        <v>4985</v>
      </c>
      <c r="M27" s="52">
        <v>43778</v>
      </c>
      <c r="N27" s="52">
        <v>43809</v>
      </c>
    </row>
    <row r="28" spans="1:14" x14ac:dyDescent="0.3">
      <c r="A28" s="11" t="s">
        <v>95</v>
      </c>
      <c r="B28" s="11" t="s">
        <v>75</v>
      </c>
      <c r="C28" s="11">
        <v>6.8000000000000005E-2</v>
      </c>
      <c r="D28" s="11">
        <v>376</v>
      </c>
      <c r="E28" s="11">
        <v>47.59</v>
      </c>
      <c r="F28" s="11">
        <v>311</v>
      </c>
      <c r="G28" s="11">
        <v>39.36</v>
      </c>
      <c r="H28" s="11">
        <v>0</v>
      </c>
      <c r="I28" s="11">
        <v>0</v>
      </c>
      <c r="J28" s="11">
        <v>103</v>
      </c>
      <c r="K28" s="4">
        <v>13.0379746835443</v>
      </c>
      <c r="L28" s="11">
        <v>790</v>
      </c>
      <c r="M28" s="52">
        <v>39448</v>
      </c>
      <c r="N28" s="52">
        <v>39448</v>
      </c>
    </row>
    <row r="29" spans="1:14" x14ac:dyDescent="0.3">
      <c r="A29" s="11" t="s">
        <v>130</v>
      </c>
      <c r="B29" s="11" t="s">
        <v>82</v>
      </c>
      <c r="C29" s="11">
        <v>0.129</v>
      </c>
      <c r="D29" s="11">
        <v>298</v>
      </c>
      <c r="E29" s="11">
        <v>16.66</v>
      </c>
      <c r="F29" s="11">
        <v>1245</v>
      </c>
      <c r="G29" s="11">
        <v>69.63</v>
      </c>
      <c r="H29" s="11">
        <v>10</v>
      </c>
      <c r="I29" s="11">
        <v>0.55000000000000004</v>
      </c>
      <c r="J29" s="11">
        <v>235</v>
      </c>
      <c r="K29" s="4">
        <v>13.1431767337808</v>
      </c>
      <c r="L29" s="11">
        <v>1788</v>
      </c>
      <c r="M29" s="52">
        <v>40111</v>
      </c>
      <c r="N29" s="52">
        <v>40121</v>
      </c>
    </row>
    <row r="30" spans="1:14" x14ac:dyDescent="0.3">
      <c r="A30" s="11" t="s">
        <v>171</v>
      </c>
      <c r="B30" s="11" t="s">
        <v>82</v>
      </c>
      <c r="C30" s="11">
        <v>1.38</v>
      </c>
      <c r="D30" s="11">
        <v>2153</v>
      </c>
      <c r="E30" s="11">
        <v>5.62</v>
      </c>
      <c r="F30" s="11">
        <v>27331</v>
      </c>
      <c r="G30" s="11">
        <v>71.37</v>
      </c>
      <c r="H30" s="11">
        <v>340</v>
      </c>
      <c r="I30" s="11">
        <v>0.88</v>
      </c>
      <c r="J30" s="11">
        <v>8467</v>
      </c>
      <c r="K30" s="4">
        <v>22.112245697422399</v>
      </c>
      <c r="L30" s="11">
        <v>38291</v>
      </c>
      <c r="M30" s="52">
        <v>44863</v>
      </c>
      <c r="N30" s="52">
        <v>45203</v>
      </c>
    </row>
    <row r="31" spans="1:14" x14ac:dyDescent="0.3">
      <c r="A31" s="11" t="s">
        <v>73</v>
      </c>
      <c r="B31" s="11" t="s">
        <v>75</v>
      </c>
      <c r="C31" s="11">
        <v>0.156</v>
      </c>
      <c r="D31" s="11">
        <v>164</v>
      </c>
      <c r="E31" s="11">
        <v>41.41</v>
      </c>
      <c r="F31" s="11">
        <v>135</v>
      </c>
      <c r="G31" s="11">
        <v>34.090000000000003</v>
      </c>
      <c r="H31" s="11">
        <v>0</v>
      </c>
      <c r="I31" s="11">
        <v>0</v>
      </c>
      <c r="J31" s="11">
        <v>97</v>
      </c>
      <c r="K31" s="4">
        <v>24.494949494949498</v>
      </c>
      <c r="L31" s="11">
        <v>396</v>
      </c>
      <c r="M31" s="52">
        <v>39424</v>
      </c>
      <c r="N31" s="52">
        <v>39424</v>
      </c>
    </row>
    <row r="32" spans="1:14" x14ac:dyDescent="0.3">
      <c r="A32" s="11" t="s">
        <v>76</v>
      </c>
      <c r="B32" s="11" t="s">
        <v>75</v>
      </c>
      <c r="C32" s="11">
        <v>0.129</v>
      </c>
      <c r="D32" s="11">
        <v>333</v>
      </c>
      <c r="E32" s="11">
        <v>50.45</v>
      </c>
      <c r="F32" s="11">
        <v>235</v>
      </c>
      <c r="G32" s="11">
        <v>35.6</v>
      </c>
      <c r="H32" s="11">
        <v>0</v>
      </c>
      <c r="I32" s="11">
        <v>0</v>
      </c>
      <c r="J32" s="11">
        <v>92</v>
      </c>
      <c r="K32" s="4">
        <v>13.9393939393939</v>
      </c>
      <c r="L32" s="11">
        <v>660</v>
      </c>
      <c r="M32" s="52">
        <v>39861</v>
      </c>
      <c r="N32" s="52">
        <v>39861</v>
      </c>
    </row>
    <row r="33" spans="1:14" x14ac:dyDescent="0.3">
      <c r="A33" s="11" t="s">
        <v>77</v>
      </c>
      <c r="B33" s="11" t="s">
        <v>75</v>
      </c>
      <c r="C33" s="11">
        <v>0.11799999999999999</v>
      </c>
      <c r="D33" s="11">
        <v>272</v>
      </c>
      <c r="E33" s="11">
        <v>43.45</v>
      </c>
      <c r="F33" s="11">
        <v>223</v>
      </c>
      <c r="G33" s="11">
        <v>35.619999999999997</v>
      </c>
      <c r="H33" s="11">
        <v>0</v>
      </c>
      <c r="I33" s="11">
        <v>0</v>
      </c>
      <c r="J33" s="11">
        <v>131</v>
      </c>
      <c r="K33" s="4">
        <v>20.926517571885</v>
      </c>
      <c r="L33" s="11">
        <v>626</v>
      </c>
      <c r="M33" s="52">
        <v>39692</v>
      </c>
      <c r="N33" s="52">
        <v>39692</v>
      </c>
    </row>
    <row r="34" spans="1:14" x14ac:dyDescent="0.3">
      <c r="A34" s="11" t="s">
        <v>78</v>
      </c>
      <c r="B34" s="11" t="s">
        <v>75</v>
      </c>
      <c r="C34" s="11">
        <v>0.124</v>
      </c>
      <c r="D34" s="11">
        <v>353</v>
      </c>
      <c r="E34" s="11">
        <v>45.54</v>
      </c>
      <c r="F34" s="11">
        <v>259</v>
      </c>
      <c r="G34" s="11">
        <v>33.409999999999997</v>
      </c>
      <c r="H34" s="11">
        <v>0</v>
      </c>
      <c r="I34" s="11">
        <v>0</v>
      </c>
      <c r="J34" s="11">
        <v>163</v>
      </c>
      <c r="K34" s="4">
        <v>21.0322580645161</v>
      </c>
      <c r="L34" s="11">
        <v>775</v>
      </c>
      <c r="M34" s="52">
        <v>39607</v>
      </c>
      <c r="N34" s="52">
        <v>39607</v>
      </c>
    </row>
    <row r="35" spans="1:14" x14ac:dyDescent="0.3">
      <c r="A35" s="11" t="s">
        <v>119</v>
      </c>
      <c r="B35" s="11" t="s">
        <v>75</v>
      </c>
      <c r="C35" s="11">
        <v>6.8000000000000005E-2</v>
      </c>
      <c r="D35" s="11">
        <v>84</v>
      </c>
      <c r="E35" s="11">
        <v>40.19</v>
      </c>
      <c r="F35" s="11">
        <v>97</v>
      </c>
      <c r="G35" s="11">
        <v>46.41</v>
      </c>
      <c r="H35" s="11">
        <v>0</v>
      </c>
      <c r="I35" s="11">
        <v>0</v>
      </c>
      <c r="J35" s="11">
        <v>28</v>
      </c>
      <c r="K35" s="4">
        <v>13.3971291866029</v>
      </c>
      <c r="L35" s="11">
        <v>209</v>
      </c>
      <c r="M35" s="52">
        <v>39847</v>
      </c>
      <c r="N35" s="52">
        <v>39847</v>
      </c>
    </row>
    <row r="36" spans="1:14" x14ac:dyDescent="0.3">
      <c r="A36" s="11" t="s">
        <v>146</v>
      </c>
      <c r="B36" s="11" t="s">
        <v>75</v>
      </c>
      <c r="C36" s="11">
        <v>0.189</v>
      </c>
      <c r="D36" s="11">
        <v>728</v>
      </c>
      <c r="E36" s="11">
        <v>16.72</v>
      </c>
      <c r="F36" s="11">
        <v>2784</v>
      </c>
      <c r="G36" s="11">
        <v>63.95</v>
      </c>
      <c r="H36" s="11">
        <v>23</v>
      </c>
      <c r="I36" s="11">
        <v>0.52</v>
      </c>
      <c r="J36" s="11">
        <v>818</v>
      </c>
      <c r="K36" s="4">
        <v>18.791637950838499</v>
      </c>
      <c r="L36" s="11">
        <v>4353</v>
      </c>
      <c r="M36" s="52">
        <v>40442</v>
      </c>
      <c r="N36" s="52">
        <v>40465</v>
      </c>
    </row>
    <row r="37" spans="1:14" x14ac:dyDescent="0.3">
      <c r="A37" s="11" t="s">
        <v>147</v>
      </c>
      <c r="B37" s="11" t="s">
        <v>75</v>
      </c>
      <c r="C37" s="11">
        <v>0.126</v>
      </c>
      <c r="D37" s="11">
        <v>1859</v>
      </c>
      <c r="E37" s="11">
        <v>31.07</v>
      </c>
      <c r="F37" s="11">
        <v>3001</v>
      </c>
      <c r="G37" s="11">
        <v>50.15</v>
      </c>
      <c r="H37" s="11">
        <v>9</v>
      </c>
      <c r="I37" s="11">
        <v>0.15</v>
      </c>
      <c r="J37" s="11">
        <v>1114</v>
      </c>
      <c r="K37" s="4">
        <v>18.6194216948019</v>
      </c>
      <c r="L37" s="11">
        <v>5983</v>
      </c>
      <c r="M37" s="52">
        <v>39985</v>
      </c>
      <c r="N37" s="52">
        <v>39994</v>
      </c>
    </row>
    <row r="38" spans="1:14" x14ac:dyDescent="0.3">
      <c r="A38" s="11" t="s">
        <v>149</v>
      </c>
      <c r="B38" s="11" t="s">
        <v>75</v>
      </c>
      <c r="C38" s="11">
        <v>9.8699999999999996E-2</v>
      </c>
      <c r="D38" s="11">
        <v>92</v>
      </c>
      <c r="E38" s="11">
        <v>43.19</v>
      </c>
      <c r="F38" s="11">
        <v>94</v>
      </c>
      <c r="G38" s="11">
        <v>44.13</v>
      </c>
      <c r="H38" s="11">
        <v>0</v>
      </c>
      <c r="I38" s="11">
        <v>0</v>
      </c>
      <c r="J38" s="11">
        <v>27</v>
      </c>
      <c r="K38" s="4">
        <v>12.6760563380282</v>
      </c>
      <c r="L38" s="11">
        <v>213</v>
      </c>
      <c r="M38" s="52">
        <v>39558</v>
      </c>
      <c r="N38" s="52">
        <v>39558</v>
      </c>
    </row>
    <row r="39" spans="1:14" x14ac:dyDescent="0.3">
      <c r="A39" s="11" t="s">
        <v>165</v>
      </c>
      <c r="B39" s="11" t="s">
        <v>75</v>
      </c>
      <c r="C39" s="11">
        <v>0.17100000000000001</v>
      </c>
      <c r="D39" s="11">
        <v>1180</v>
      </c>
      <c r="E39" s="11">
        <v>25.28</v>
      </c>
      <c r="F39" s="11">
        <v>2774</v>
      </c>
      <c r="G39" s="11">
        <v>59.45</v>
      </c>
      <c r="H39" s="11">
        <v>15</v>
      </c>
      <c r="I39" s="11">
        <v>0.32</v>
      </c>
      <c r="J39" s="11">
        <v>697</v>
      </c>
      <c r="K39" s="4">
        <v>14.937848264037701</v>
      </c>
      <c r="L39" s="11">
        <v>4666</v>
      </c>
      <c r="M39" s="52">
        <v>40161</v>
      </c>
      <c r="N39" s="52">
        <v>40176</v>
      </c>
    </row>
    <row r="40" spans="1:14" x14ac:dyDescent="0.3">
      <c r="A40" s="11" t="s">
        <v>126</v>
      </c>
      <c r="B40" s="11" t="s">
        <v>127</v>
      </c>
      <c r="C40" s="11">
        <v>0.61699999999999999</v>
      </c>
      <c r="D40" s="11">
        <v>1267</v>
      </c>
      <c r="E40" s="11">
        <v>5.77</v>
      </c>
      <c r="F40" s="11">
        <v>16705</v>
      </c>
      <c r="G40" s="11">
        <v>76.099999999999994</v>
      </c>
      <c r="H40" s="11">
        <v>178</v>
      </c>
      <c r="I40" s="11">
        <v>0.81</v>
      </c>
      <c r="J40" s="11">
        <v>3800</v>
      </c>
      <c r="K40" s="4">
        <v>17.312072892938499</v>
      </c>
      <c r="L40" s="11">
        <v>21950</v>
      </c>
      <c r="M40" s="52">
        <v>41224</v>
      </c>
      <c r="N40" s="52">
        <v>41402</v>
      </c>
    </row>
    <row r="41" spans="1:14" x14ac:dyDescent="0.3">
      <c r="A41" s="11" t="s">
        <v>179</v>
      </c>
      <c r="B41" s="11" t="s">
        <v>127</v>
      </c>
      <c r="C41" s="11">
        <v>1.22</v>
      </c>
      <c r="D41" s="11">
        <v>1555</v>
      </c>
      <c r="E41" s="11">
        <v>4.0599999999999996</v>
      </c>
      <c r="F41" s="11">
        <v>29811</v>
      </c>
      <c r="G41" s="11">
        <v>77.89</v>
      </c>
      <c r="H41" s="11">
        <v>314</v>
      </c>
      <c r="I41" s="11">
        <v>0.82</v>
      </c>
      <c r="J41" s="11">
        <v>6589</v>
      </c>
      <c r="K41" s="4">
        <v>17.217591261856899</v>
      </c>
      <c r="L41" s="11">
        <v>38269</v>
      </c>
      <c r="M41" s="52">
        <v>37853</v>
      </c>
      <c r="N41" s="52">
        <v>38167</v>
      </c>
    </row>
    <row r="42" spans="1:14" x14ac:dyDescent="0.3">
      <c r="A42" s="11" t="s">
        <v>133</v>
      </c>
      <c r="B42" s="11" t="s">
        <v>127</v>
      </c>
      <c r="C42" s="11">
        <v>9.7000000000000003E-2</v>
      </c>
      <c r="D42" s="11">
        <v>309</v>
      </c>
      <c r="E42" s="11">
        <v>48.96</v>
      </c>
      <c r="F42" s="11">
        <v>246</v>
      </c>
      <c r="G42" s="11">
        <v>38.979999999999997</v>
      </c>
      <c r="H42" s="11">
        <v>0</v>
      </c>
      <c r="I42" s="11">
        <v>0</v>
      </c>
      <c r="J42" s="11">
        <v>76</v>
      </c>
      <c r="K42" s="4">
        <v>12.044374009508701</v>
      </c>
      <c r="L42" s="11">
        <v>631</v>
      </c>
      <c r="M42" s="52">
        <v>39726</v>
      </c>
      <c r="N42" s="52">
        <v>39726</v>
      </c>
    </row>
    <row r="43" spans="1:14" x14ac:dyDescent="0.3">
      <c r="A43" s="11" t="s">
        <v>168</v>
      </c>
      <c r="B43" s="11" t="s">
        <v>127</v>
      </c>
      <c r="C43" s="11">
        <v>0.13700000000000001</v>
      </c>
      <c r="D43" s="11">
        <v>239</v>
      </c>
      <c r="E43" s="11">
        <v>41.85</v>
      </c>
      <c r="F43" s="11">
        <v>122</v>
      </c>
      <c r="G43" s="11">
        <v>21.36</v>
      </c>
      <c r="H43" s="11">
        <v>0</v>
      </c>
      <c r="I43" s="11">
        <v>0</v>
      </c>
      <c r="J43" s="11">
        <v>210</v>
      </c>
      <c r="K43" s="4">
        <v>36.777583187390498</v>
      </c>
      <c r="L43" s="11">
        <v>571</v>
      </c>
      <c r="M43" s="52">
        <v>39601</v>
      </c>
      <c r="N43" s="52">
        <v>39601</v>
      </c>
    </row>
    <row r="44" spans="1:14" x14ac:dyDescent="0.3">
      <c r="A44" s="11" t="s">
        <v>136</v>
      </c>
      <c r="B44" s="11" t="s">
        <v>127</v>
      </c>
      <c r="C44" s="11">
        <v>0.69399999999999995</v>
      </c>
      <c r="D44" s="11">
        <v>2890</v>
      </c>
      <c r="E44" s="11">
        <v>12.48</v>
      </c>
      <c r="F44" s="11">
        <v>15966</v>
      </c>
      <c r="G44" s="11">
        <v>68.97</v>
      </c>
      <c r="H44" s="11">
        <v>169</v>
      </c>
      <c r="I44" s="11">
        <v>0.73</v>
      </c>
      <c r="J44" s="11">
        <v>4121</v>
      </c>
      <c r="K44" s="4">
        <v>17.8043722457444</v>
      </c>
      <c r="L44" s="11">
        <v>23146</v>
      </c>
      <c r="M44" s="52">
        <v>44290</v>
      </c>
      <c r="N44" s="52">
        <v>44459</v>
      </c>
    </row>
    <row r="45" spans="1:14" x14ac:dyDescent="0.3">
      <c r="A45" s="11" t="s">
        <v>160</v>
      </c>
      <c r="B45" s="11" t="s">
        <v>127</v>
      </c>
      <c r="C45" s="11">
        <v>9.6000000000000002E-2</v>
      </c>
      <c r="D45" s="11">
        <v>128</v>
      </c>
      <c r="E45" s="11">
        <v>52.24</v>
      </c>
      <c r="F45" s="11">
        <v>88</v>
      </c>
      <c r="G45" s="11">
        <v>35.909999999999997</v>
      </c>
      <c r="H45" s="11">
        <v>0</v>
      </c>
      <c r="I45" s="11">
        <v>0</v>
      </c>
      <c r="J45" s="11">
        <v>29</v>
      </c>
      <c r="K45" s="4">
        <v>11.836734693877601</v>
      </c>
      <c r="L45" s="11">
        <v>245</v>
      </c>
      <c r="M45" s="52">
        <v>39746</v>
      </c>
      <c r="N45" s="52">
        <v>39746</v>
      </c>
    </row>
    <row r="46" spans="1:14" x14ac:dyDescent="0.3">
      <c r="A46" s="11" t="s">
        <v>167</v>
      </c>
      <c r="B46" s="11" t="s">
        <v>127</v>
      </c>
      <c r="C46" s="11">
        <v>0.193</v>
      </c>
      <c r="D46" s="11">
        <v>472</v>
      </c>
      <c r="E46" s="11">
        <v>11.56</v>
      </c>
      <c r="F46" s="11">
        <v>2978</v>
      </c>
      <c r="G46" s="11">
        <v>72.930000000000007</v>
      </c>
      <c r="H46" s="11">
        <v>22</v>
      </c>
      <c r="I46" s="11">
        <v>0.53</v>
      </c>
      <c r="J46" s="11">
        <v>611</v>
      </c>
      <c r="K46" s="4">
        <v>14.9644868968895</v>
      </c>
      <c r="L46" s="11">
        <v>4083</v>
      </c>
      <c r="M46" s="52">
        <v>39289</v>
      </c>
      <c r="N46" s="52">
        <v>39311</v>
      </c>
    </row>
    <row r="47" spans="1:14" x14ac:dyDescent="0.3">
      <c r="A47" s="11" t="s">
        <v>173</v>
      </c>
      <c r="B47" s="11" t="s">
        <v>127</v>
      </c>
      <c r="C47" s="11">
        <v>0.224</v>
      </c>
      <c r="D47" s="11">
        <v>517</v>
      </c>
      <c r="E47" s="11">
        <v>8.2899999999999991</v>
      </c>
      <c r="F47" s="11">
        <v>4579</v>
      </c>
      <c r="G47" s="11">
        <v>73.47</v>
      </c>
      <c r="H47" s="11">
        <v>33</v>
      </c>
      <c r="I47" s="11">
        <v>0.52</v>
      </c>
      <c r="J47" s="11">
        <v>1103</v>
      </c>
      <c r="K47" s="4">
        <v>17.698973042361999</v>
      </c>
      <c r="L47" s="11">
        <v>6232</v>
      </c>
      <c r="M47" s="52">
        <v>39999</v>
      </c>
      <c r="N47" s="52">
        <v>40032</v>
      </c>
    </row>
    <row r="48" spans="1:14" x14ac:dyDescent="0.3">
      <c r="A48" s="11" t="s">
        <v>194</v>
      </c>
      <c r="B48" s="11" t="s">
        <v>127</v>
      </c>
      <c r="C48" s="11">
        <v>0.95899999999999996</v>
      </c>
      <c r="D48" s="11">
        <v>4004</v>
      </c>
      <c r="E48" s="11">
        <v>11.47</v>
      </c>
      <c r="F48" s="11">
        <v>24752</v>
      </c>
      <c r="G48" s="11">
        <v>70.900000000000006</v>
      </c>
      <c r="H48" s="11">
        <v>276</v>
      </c>
      <c r="I48" s="11">
        <v>0.79</v>
      </c>
      <c r="J48" s="11">
        <v>5876</v>
      </c>
      <c r="K48" s="4">
        <v>16.8328176922195</v>
      </c>
      <c r="L48" s="11">
        <v>34908</v>
      </c>
      <c r="M48" s="52">
        <v>46956</v>
      </c>
      <c r="N48" s="52">
        <v>47232</v>
      </c>
    </row>
    <row r="49" spans="1:14" x14ac:dyDescent="0.3">
      <c r="A49" s="11" t="s">
        <v>196</v>
      </c>
      <c r="B49" s="11" t="s">
        <v>127</v>
      </c>
      <c r="C49" s="11">
        <v>0.27500000000000002</v>
      </c>
      <c r="D49" s="11">
        <v>866</v>
      </c>
      <c r="E49" s="11">
        <v>13.04</v>
      </c>
      <c r="F49" s="11">
        <v>4465</v>
      </c>
      <c r="G49" s="11">
        <v>67.260000000000005</v>
      </c>
      <c r="H49" s="11">
        <v>46</v>
      </c>
      <c r="I49" s="11">
        <v>0.69</v>
      </c>
      <c r="J49" s="11">
        <v>1261</v>
      </c>
      <c r="K49" s="4">
        <v>18.9966857487195</v>
      </c>
      <c r="L49" s="11">
        <v>6638</v>
      </c>
      <c r="M49" s="52">
        <v>40503</v>
      </c>
      <c r="N49" s="52">
        <v>40549</v>
      </c>
    </row>
    <row r="50" spans="1:14" x14ac:dyDescent="0.3">
      <c r="A50" s="11" t="s">
        <v>197</v>
      </c>
      <c r="B50" s="11" t="s">
        <v>127</v>
      </c>
      <c r="C50" s="11">
        <v>0.55400000000000005</v>
      </c>
      <c r="D50" s="11">
        <v>2811</v>
      </c>
      <c r="E50" s="11">
        <v>15.98</v>
      </c>
      <c r="F50" s="11">
        <v>11459</v>
      </c>
      <c r="G50" s="11">
        <v>65.150000000000006</v>
      </c>
      <c r="H50" s="11">
        <v>112</v>
      </c>
      <c r="I50" s="11">
        <v>0.63</v>
      </c>
      <c r="J50" s="11">
        <v>3204</v>
      </c>
      <c r="K50" s="4">
        <v>18.219037871033802</v>
      </c>
      <c r="L50" s="11">
        <v>17586</v>
      </c>
      <c r="M50" s="52">
        <v>40975</v>
      </c>
      <c r="N50" s="52">
        <v>41087</v>
      </c>
    </row>
    <row r="51" spans="1:14" x14ac:dyDescent="0.3">
      <c r="A51" s="11" t="s">
        <v>198</v>
      </c>
      <c r="B51" s="11" t="s">
        <v>127</v>
      </c>
      <c r="C51" s="11">
        <v>0.436</v>
      </c>
      <c r="D51" s="11">
        <v>2291</v>
      </c>
      <c r="E51" s="11">
        <v>12.8</v>
      </c>
      <c r="F51" s="11">
        <v>12216</v>
      </c>
      <c r="G51" s="11">
        <v>68.27</v>
      </c>
      <c r="H51" s="11">
        <v>134</v>
      </c>
      <c r="I51" s="11">
        <v>0.74</v>
      </c>
      <c r="J51" s="11">
        <v>3251</v>
      </c>
      <c r="K51" s="4">
        <v>18.1701319025263</v>
      </c>
      <c r="L51" s="11">
        <v>17892</v>
      </c>
      <c r="M51" s="52">
        <v>40898</v>
      </c>
      <c r="N51" s="52">
        <v>41032</v>
      </c>
    </row>
    <row r="52" spans="1:14" x14ac:dyDescent="0.3">
      <c r="A52" s="11" t="s">
        <v>199</v>
      </c>
      <c r="B52" s="11" t="s">
        <v>127</v>
      </c>
      <c r="C52" s="11">
        <v>0.28100000000000003</v>
      </c>
      <c r="D52" s="11">
        <v>915</v>
      </c>
      <c r="E52" s="11">
        <v>12.9</v>
      </c>
      <c r="F52" s="11">
        <v>4938</v>
      </c>
      <c r="G52" s="11">
        <v>69.650000000000006</v>
      </c>
      <c r="H52" s="11">
        <v>38</v>
      </c>
      <c r="I52" s="11">
        <v>0.53</v>
      </c>
      <c r="J52" s="11">
        <v>1198</v>
      </c>
      <c r="K52" s="4">
        <v>16.8994216391593</v>
      </c>
      <c r="L52" s="11">
        <v>7089</v>
      </c>
      <c r="M52" s="52">
        <v>41144</v>
      </c>
      <c r="N52" s="52">
        <v>41182</v>
      </c>
    </row>
    <row r="53" spans="1:14" x14ac:dyDescent="0.3">
      <c r="A53" s="11" t="s">
        <v>200</v>
      </c>
      <c r="B53" s="11" t="s">
        <v>127</v>
      </c>
      <c r="C53" s="11">
        <v>0.434</v>
      </c>
      <c r="D53" s="11">
        <v>862</v>
      </c>
      <c r="E53" s="11">
        <v>8.06</v>
      </c>
      <c r="F53" s="11">
        <v>8087</v>
      </c>
      <c r="G53" s="11">
        <v>75.69</v>
      </c>
      <c r="H53" s="11">
        <v>61</v>
      </c>
      <c r="I53" s="11">
        <v>0.56999999999999995</v>
      </c>
      <c r="J53" s="11">
        <v>1674</v>
      </c>
      <c r="K53" s="4">
        <v>15.668289030325701</v>
      </c>
      <c r="L53" s="11">
        <v>10684</v>
      </c>
      <c r="M53" s="52">
        <v>39862</v>
      </c>
      <c r="N53" s="52">
        <v>39923</v>
      </c>
    </row>
    <row r="54" spans="1:14" x14ac:dyDescent="0.3">
      <c r="A54" s="11" t="s">
        <v>201</v>
      </c>
      <c r="B54" s="11" t="s">
        <v>127</v>
      </c>
      <c r="C54" s="11">
        <v>0.65100000000000002</v>
      </c>
      <c r="D54" s="11">
        <v>8556</v>
      </c>
      <c r="E54" s="11">
        <v>21.22</v>
      </c>
      <c r="F54" s="11">
        <v>25474</v>
      </c>
      <c r="G54" s="11">
        <v>63.18</v>
      </c>
      <c r="H54" s="11">
        <v>207</v>
      </c>
      <c r="I54" s="11">
        <v>0.51</v>
      </c>
      <c r="J54" s="11">
        <v>6078</v>
      </c>
      <c r="K54" s="4">
        <v>15.0762743395758</v>
      </c>
      <c r="L54" s="11">
        <v>40315</v>
      </c>
      <c r="M54" s="52">
        <v>42378</v>
      </c>
      <c r="N54" s="52">
        <v>42585</v>
      </c>
    </row>
    <row r="55" spans="1:14" x14ac:dyDescent="0.3">
      <c r="A55" s="11" t="s">
        <v>204</v>
      </c>
      <c r="B55" s="11" t="s">
        <v>127</v>
      </c>
      <c r="C55" s="11">
        <v>0.84799999999999998</v>
      </c>
      <c r="D55" s="11">
        <v>5875</v>
      </c>
      <c r="E55" s="11">
        <v>15.52</v>
      </c>
      <c r="F55" s="11">
        <v>25594</v>
      </c>
      <c r="G55" s="11">
        <v>67.61</v>
      </c>
      <c r="H55" s="11">
        <v>206</v>
      </c>
      <c r="I55" s="11">
        <v>0.54</v>
      </c>
      <c r="J55" s="11">
        <v>6179</v>
      </c>
      <c r="K55" s="4">
        <v>16.323241929518701</v>
      </c>
      <c r="L55" s="11">
        <v>37854</v>
      </c>
      <c r="M55" s="52">
        <v>45073</v>
      </c>
      <c r="N55" s="52">
        <v>45279</v>
      </c>
    </row>
    <row r="56" spans="1:14" x14ac:dyDescent="0.3">
      <c r="A56" s="11" t="s">
        <v>205</v>
      </c>
      <c r="B56" s="11" t="s">
        <v>127</v>
      </c>
      <c r="C56" s="11">
        <v>1.1399999999999999</v>
      </c>
      <c r="D56" s="11">
        <v>3500</v>
      </c>
      <c r="E56" s="11">
        <v>8.48</v>
      </c>
      <c r="F56" s="11">
        <v>29929</v>
      </c>
      <c r="G56" s="11">
        <v>72.59</v>
      </c>
      <c r="H56" s="11">
        <v>346</v>
      </c>
      <c r="I56" s="11">
        <v>0.83</v>
      </c>
      <c r="J56" s="11">
        <v>7455</v>
      </c>
      <c r="K56" s="4">
        <v>18.081494057724999</v>
      </c>
      <c r="L56" s="11">
        <v>41230</v>
      </c>
      <c r="M56" s="52">
        <v>40280</v>
      </c>
      <c r="N56" s="52">
        <v>40626</v>
      </c>
    </row>
    <row r="57" spans="1:14" x14ac:dyDescent="0.3">
      <c r="A57" s="11" t="s">
        <v>206</v>
      </c>
      <c r="B57" s="11" t="s">
        <v>127</v>
      </c>
      <c r="C57" s="11">
        <v>0.96499999999999997</v>
      </c>
      <c r="D57" s="11">
        <v>4898</v>
      </c>
      <c r="E57" s="11">
        <v>11.91</v>
      </c>
      <c r="F57" s="11">
        <v>28358</v>
      </c>
      <c r="G57" s="11">
        <v>68.98</v>
      </c>
      <c r="H57" s="11">
        <v>292</v>
      </c>
      <c r="I57" s="11">
        <v>0.71</v>
      </c>
      <c r="J57" s="11">
        <v>7562</v>
      </c>
      <c r="K57" s="4">
        <v>18.3945512040866</v>
      </c>
      <c r="L57" s="11">
        <v>41110</v>
      </c>
      <c r="M57" s="52">
        <v>40906</v>
      </c>
      <c r="N57" s="52">
        <v>41198</v>
      </c>
    </row>
    <row r="58" spans="1:14" x14ac:dyDescent="0.3">
      <c r="A58" s="11" t="s">
        <v>207</v>
      </c>
      <c r="B58" s="11" t="s">
        <v>127</v>
      </c>
      <c r="C58" s="11">
        <v>0.52200000000000002</v>
      </c>
      <c r="D58" s="11">
        <v>1083</v>
      </c>
      <c r="E58" s="11">
        <v>7.85</v>
      </c>
      <c r="F58" s="11">
        <v>9548</v>
      </c>
      <c r="G58" s="11">
        <v>69.23</v>
      </c>
      <c r="H58" s="11">
        <v>137</v>
      </c>
      <c r="I58" s="11">
        <v>0.99</v>
      </c>
      <c r="J58" s="11">
        <v>3022</v>
      </c>
      <c r="K58" s="4">
        <v>21.9144307469181</v>
      </c>
      <c r="L58" s="11">
        <v>13790</v>
      </c>
      <c r="M58" s="52">
        <v>40346</v>
      </c>
      <c r="N58" s="52">
        <v>40483</v>
      </c>
    </row>
    <row r="59" spans="1:14" x14ac:dyDescent="0.3">
      <c r="A59" s="11" t="s">
        <v>209</v>
      </c>
      <c r="B59" s="11" t="s">
        <v>127</v>
      </c>
      <c r="C59" s="11">
        <v>0.24399999999999999</v>
      </c>
      <c r="D59" s="11">
        <v>775</v>
      </c>
      <c r="E59" s="11">
        <v>11.85</v>
      </c>
      <c r="F59" s="11">
        <v>4385</v>
      </c>
      <c r="G59" s="11">
        <v>67.099999999999994</v>
      </c>
      <c r="H59" s="11">
        <v>76</v>
      </c>
      <c r="I59" s="11">
        <v>1.1599999999999999</v>
      </c>
      <c r="J59" s="11">
        <v>1299</v>
      </c>
      <c r="K59" s="4">
        <v>19.877582249426201</v>
      </c>
      <c r="L59" s="11">
        <v>6535</v>
      </c>
      <c r="M59" s="52">
        <v>40600</v>
      </c>
      <c r="N59" s="52">
        <v>40676</v>
      </c>
    </row>
    <row r="60" spans="1:14" x14ac:dyDescent="0.3">
      <c r="A60" s="11" t="s">
        <v>210</v>
      </c>
      <c r="B60" s="11" t="s">
        <v>127</v>
      </c>
      <c r="C60" s="11">
        <v>0.81599999999999995</v>
      </c>
      <c r="D60" s="11">
        <v>5986</v>
      </c>
      <c r="E60" s="11">
        <v>16.8</v>
      </c>
      <c r="F60" s="11">
        <v>22350</v>
      </c>
      <c r="G60" s="11">
        <v>62.75</v>
      </c>
      <c r="H60" s="11">
        <v>161</v>
      </c>
      <c r="I60" s="11">
        <v>0.45</v>
      </c>
      <c r="J60" s="11">
        <v>7119</v>
      </c>
      <c r="K60" s="4">
        <v>19.9882075471698</v>
      </c>
      <c r="L60" s="11">
        <v>35616</v>
      </c>
      <c r="M60" s="52">
        <v>41973</v>
      </c>
      <c r="N60" s="52">
        <v>42134</v>
      </c>
    </row>
    <row r="61" spans="1:14" x14ac:dyDescent="0.3">
      <c r="A61" s="11" t="s">
        <v>211</v>
      </c>
      <c r="B61" s="11" t="s">
        <v>127</v>
      </c>
      <c r="C61" s="11">
        <v>0.66700000000000004</v>
      </c>
      <c r="D61" s="11">
        <v>5347</v>
      </c>
      <c r="E61" s="11">
        <v>18.98</v>
      </c>
      <c r="F61" s="11">
        <v>17364</v>
      </c>
      <c r="G61" s="11">
        <v>61.65</v>
      </c>
      <c r="H61" s="11">
        <v>158</v>
      </c>
      <c r="I61" s="11">
        <v>0.56000000000000005</v>
      </c>
      <c r="J61" s="11">
        <v>5293</v>
      </c>
      <c r="K61" s="4">
        <v>18.7948299126483</v>
      </c>
      <c r="L61" s="11">
        <v>28162</v>
      </c>
      <c r="M61" s="52">
        <v>42059</v>
      </c>
      <c r="N61" s="52">
        <v>42217</v>
      </c>
    </row>
    <row r="62" spans="1:14" x14ac:dyDescent="0.3">
      <c r="A62" s="11" t="s">
        <v>212</v>
      </c>
      <c r="B62" s="11" t="s">
        <v>127</v>
      </c>
      <c r="C62" s="11">
        <v>0.54</v>
      </c>
      <c r="D62" s="11">
        <v>954</v>
      </c>
      <c r="E62" s="11">
        <v>6.18</v>
      </c>
      <c r="F62" s="11">
        <v>11494</v>
      </c>
      <c r="G62" s="11">
        <v>74.48</v>
      </c>
      <c r="H62" s="11">
        <v>103</v>
      </c>
      <c r="I62" s="11">
        <v>0.66</v>
      </c>
      <c r="J62" s="11">
        <v>2881</v>
      </c>
      <c r="K62" s="4">
        <v>18.6689994815967</v>
      </c>
      <c r="L62" s="11">
        <v>15432</v>
      </c>
      <c r="M62" s="52">
        <v>40263</v>
      </c>
      <c r="N62" s="52">
        <v>40366</v>
      </c>
    </row>
    <row r="63" spans="1:14" x14ac:dyDescent="0.3">
      <c r="A63" s="11" t="s">
        <v>213</v>
      </c>
      <c r="B63" s="11" t="s">
        <v>127</v>
      </c>
      <c r="C63" s="11">
        <v>0.32</v>
      </c>
      <c r="D63" s="11">
        <v>2994</v>
      </c>
      <c r="E63" s="11">
        <v>20.98</v>
      </c>
      <c r="F63" s="11">
        <v>8827</v>
      </c>
      <c r="G63" s="11">
        <v>61.87</v>
      </c>
      <c r="H63" s="11">
        <v>57</v>
      </c>
      <c r="I63" s="11">
        <v>0.39</v>
      </c>
      <c r="J63" s="11">
        <v>2387</v>
      </c>
      <c r="K63" s="4">
        <v>16.7332632316859</v>
      </c>
      <c r="L63" s="11">
        <v>14265</v>
      </c>
      <c r="M63" s="52">
        <v>41339</v>
      </c>
      <c r="N63" s="52">
        <v>41396</v>
      </c>
    </row>
    <row r="64" spans="1:14" x14ac:dyDescent="0.3">
      <c r="A64" s="11" t="s">
        <v>214</v>
      </c>
      <c r="B64" s="11" t="s">
        <v>127</v>
      </c>
      <c r="C64" s="11">
        <v>0.20200000000000001</v>
      </c>
      <c r="D64" s="11">
        <v>1764</v>
      </c>
      <c r="E64" s="11">
        <v>21.01</v>
      </c>
      <c r="F64" s="11">
        <v>5548</v>
      </c>
      <c r="G64" s="11">
        <v>66.069999999999993</v>
      </c>
      <c r="H64" s="11">
        <v>27</v>
      </c>
      <c r="I64" s="11">
        <v>0.32</v>
      </c>
      <c r="J64" s="11">
        <v>1057</v>
      </c>
      <c r="K64" s="4">
        <v>12.5893282515484</v>
      </c>
      <c r="L64" s="11">
        <v>8396</v>
      </c>
      <c r="M64" s="52">
        <v>41813</v>
      </c>
      <c r="N64" s="52">
        <v>41840</v>
      </c>
    </row>
    <row r="65" spans="1:14" x14ac:dyDescent="0.3">
      <c r="A65" s="11" t="s">
        <v>215</v>
      </c>
      <c r="B65" s="11" t="s">
        <v>127</v>
      </c>
      <c r="C65" s="11">
        <v>0.30399999999999999</v>
      </c>
      <c r="D65" s="11">
        <v>5400</v>
      </c>
      <c r="E65" s="11">
        <v>28.53</v>
      </c>
      <c r="F65" s="11">
        <v>9991</v>
      </c>
      <c r="G65" s="11">
        <v>52.78</v>
      </c>
      <c r="H65" s="11">
        <v>52</v>
      </c>
      <c r="I65" s="11">
        <v>0.27</v>
      </c>
      <c r="J65" s="11">
        <v>3484</v>
      </c>
      <c r="K65" s="4">
        <v>18.407565911132199</v>
      </c>
      <c r="L65" s="11">
        <v>18927</v>
      </c>
      <c r="M65" s="52">
        <v>40527</v>
      </c>
      <c r="N65" s="52">
        <v>40579</v>
      </c>
    </row>
    <row r="66" spans="1:14" x14ac:dyDescent="0.3">
      <c r="A66" s="11" t="s">
        <v>216</v>
      </c>
      <c r="B66" s="11" t="s">
        <v>127</v>
      </c>
      <c r="C66" s="11">
        <v>0.185</v>
      </c>
      <c r="D66" s="11">
        <v>473</v>
      </c>
      <c r="E66" s="11">
        <v>31.28</v>
      </c>
      <c r="F66" s="11">
        <v>878</v>
      </c>
      <c r="G66" s="11">
        <v>58.06</v>
      </c>
      <c r="H66" s="11">
        <v>4</v>
      </c>
      <c r="I66" s="11">
        <v>0.26</v>
      </c>
      <c r="J66" s="11">
        <v>157</v>
      </c>
      <c r="K66" s="4">
        <v>10.383597883597901</v>
      </c>
      <c r="L66" s="11">
        <v>1512</v>
      </c>
      <c r="M66" s="52">
        <v>40258</v>
      </c>
      <c r="N66" s="52">
        <v>40262</v>
      </c>
    </row>
    <row r="67" spans="1:14" x14ac:dyDescent="0.3">
      <c r="A67" s="11" t="s">
        <v>218</v>
      </c>
      <c r="B67" s="11" t="s">
        <v>127</v>
      </c>
      <c r="C67" s="11">
        <v>0.46500000000000002</v>
      </c>
      <c r="D67" s="11">
        <v>10553</v>
      </c>
      <c r="E67" s="11">
        <v>29.9</v>
      </c>
      <c r="F67" s="11">
        <v>19017</v>
      </c>
      <c r="G67" s="11">
        <v>53.89</v>
      </c>
      <c r="H67" s="11">
        <v>127</v>
      </c>
      <c r="I67" s="11">
        <v>0.35</v>
      </c>
      <c r="J67" s="11">
        <v>5591</v>
      </c>
      <c r="K67" s="4">
        <v>15.8439129449105</v>
      </c>
      <c r="L67" s="11">
        <v>35288</v>
      </c>
      <c r="M67" s="52">
        <v>42580</v>
      </c>
      <c r="N67" s="52">
        <v>42707</v>
      </c>
    </row>
    <row r="68" spans="1:14" x14ac:dyDescent="0.3">
      <c r="A68" s="11" t="s">
        <v>219</v>
      </c>
      <c r="B68" s="11" t="s">
        <v>127</v>
      </c>
      <c r="C68" s="11">
        <v>0.22700000000000001</v>
      </c>
      <c r="D68" s="11">
        <v>1520</v>
      </c>
      <c r="E68" s="11">
        <v>25.74</v>
      </c>
      <c r="F68" s="11">
        <v>3163</v>
      </c>
      <c r="G68" s="11">
        <v>53.56</v>
      </c>
      <c r="H68" s="11">
        <v>42</v>
      </c>
      <c r="I68" s="11">
        <v>0.71</v>
      </c>
      <c r="J68" s="11">
        <v>1180</v>
      </c>
      <c r="K68" s="4">
        <v>19.983065198983901</v>
      </c>
      <c r="L68" s="11">
        <v>5905</v>
      </c>
      <c r="M68" s="52">
        <v>40860</v>
      </c>
      <c r="N68" s="52">
        <v>40902</v>
      </c>
    </row>
    <row r="69" spans="1:14" x14ac:dyDescent="0.3">
      <c r="A69" s="11" t="s">
        <v>91</v>
      </c>
      <c r="B69" s="11" t="s">
        <v>92</v>
      </c>
      <c r="C69" s="11">
        <v>0.14899999999999999</v>
      </c>
      <c r="D69" s="11">
        <v>249</v>
      </c>
      <c r="E69" s="11">
        <v>51.23</v>
      </c>
      <c r="F69" s="11">
        <v>135</v>
      </c>
      <c r="G69" s="11">
        <v>27.77</v>
      </c>
      <c r="H69" s="11">
        <v>0</v>
      </c>
      <c r="I69" s="11">
        <v>0</v>
      </c>
      <c r="J69" s="11">
        <v>102</v>
      </c>
      <c r="K69" s="4">
        <v>20.987654320987701</v>
      </c>
      <c r="L69" s="11">
        <v>486</v>
      </c>
      <c r="M69" s="52">
        <v>39327</v>
      </c>
      <c r="N69" s="52">
        <v>39327</v>
      </c>
    </row>
    <row r="70" spans="1:14" x14ac:dyDescent="0.3">
      <c r="A70" s="11" t="s">
        <v>71</v>
      </c>
      <c r="B70" s="11" t="s">
        <v>72</v>
      </c>
      <c r="C70" s="11">
        <v>0.27900000000000003</v>
      </c>
      <c r="D70" s="11">
        <v>1049</v>
      </c>
      <c r="E70" s="11">
        <v>16.05</v>
      </c>
      <c r="F70" s="11">
        <v>4357</v>
      </c>
      <c r="G70" s="11">
        <v>66.680000000000007</v>
      </c>
      <c r="H70" s="11">
        <v>8</v>
      </c>
      <c r="I70" s="11">
        <v>0.12</v>
      </c>
      <c r="J70" s="11">
        <v>1120</v>
      </c>
      <c r="K70" s="4">
        <v>17.141108050199001</v>
      </c>
      <c r="L70" s="11">
        <v>6534</v>
      </c>
      <c r="M70" s="52">
        <v>40484</v>
      </c>
      <c r="N70" s="52">
        <v>40492</v>
      </c>
    </row>
    <row r="71" spans="1:14" x14ac:dyDescent="0.3">
      <c r="A71" s="11" t="s">
        <v>79</v>
      </c>
      <c r="B71" s="11" t="s">
        <v>72</v>
      </c>
      <c r="C71" s="11">
        <v>0.217</v>
      </c>
      <c r="D71" s="11">
        <v>1158</v>
      </c>
      <c r="E71" s="11">
        <v>21.41</v>
      </c>
      <c r="F71" s="11">
        <v>3245</v>
      </c>
      <c r="G71" s="11">
        <v>60</v>
      </c>
      <c r="H71" s="11">
        <v>27</v>
      </c>
      <c r="I71" s="11">
        <v>0.49</v>
      </c>
      <c r="J71" s="11">
        <v>978</v>
      </c>
      <c r="K71" s="4">
        <v>18.084319526627201</v>
      </c>
      <c r="L71" s="11">
        <v>5408</v>
      </c>
      <c r="M71" s="52">
        <v>40102</v>
      </c>
      <c r="N71" s="52">
        <v>40129</v>
      </c>
    </row>
    <row r="72" spans="1:14" x14ac:dyDescent="0.3">
      <c r="A72" s="11" t="s">
        <v>88</v>
      </c>
      <c r="B72" s="11" t="s">
        <v>72</v>
      </c>
      <c r="C72" s="11">
        <v>0.192</v>
      </c>
      <c r="D72" s="11">
        <v>637</v>
      </c>
      <c r="E72" s="11">
        <v>23.59</v>
      </c>
      <c r="F72" s="11">
        <v>1534</v>
      </c>
      <c r="G72" s="11">
        <v>56.81</v>
      </c>
      <c r="H72" s="11">
        <v>13</v>
      </c>
      <c r="I72" s="11">
        <v>0.48</v>
      </c>
      <c r="J72" s="11">
        <v>516</v>
      </c>
      <c r="K72" s="4">
        <v>19.1111111111111</v>
      </c>
      <c r="L72" s="11">
        <v>2700</v>
      </c>
      <c r="M72" s="52">
        <v>40300</v>
      </c>
      <c r="N72" s="52">
        <v>40313</v>
      </c>
    </row>
    <row r="73" spans="1:14" x14ac:dyDescent="0.3">
      <c r="A73" s="11" t="s">
        <v>89</v>
      </c>
      <c r="B73" s="11" t="s">
        <v>72</v>
      </c>
      <c r="C73" s="11">
        <v>0.25600000000000001</v>
      </c>
      <c r="D73" s="11">
        <v>859</v>
      </c>
      <c r="E73" s="11">
        <v>12.53</v>
      </c>
      <c r="F73" s="11">
        <v>4982</v>
      </c>
      <c r="G73" s="11">
        <v>72.7</v>
      </c>
      <c r="H73" s="11">
        <v>20</v>
      </c>
      <c r="I73" s="11">
        <v>0.28999999999999998</v>
      </c>
      <c r="J73" s="11">
        <v>991</v>
      </c>
      <c r="K73" s="4">
        <v>14.4629305312318</v>
      </c>
      <c r="L73" s="11">
        <v>6852</v>
      </c>
      <c r="M73" s="52">
        <v>40649</v>
      </c>
      <c r="N73" s="52">
        <v>40669</v>
      </c>
    </row>
    <row r="74" spans="1:14" x14ac:dyDescent="0.3">
      <c r="A74" s="11" t="s">
        <v>90</v>
      </c>
      <c r="B74" s="11" t="s">
        <v>72</v>
      </c>
      <c r="C74" s="11">
        <v>0.39100000000000001</v>
      </c>
      <c r="D74" s="11">
        <v>1087</v>
      </c>
      <c r="E74" s="11">
        <v>14.57</v>
      </c>
      <c r="F74" s="11">
        <v>5193</v>
      </c>
      <c r="G74" s="11">
        <v>69.64</v>
      </c>
      <c r="H74" s="11">
        <v>43</v>
      </c>
      <c r="I74" s="11">
        <v>0.56999999999999995</v>
      </c>
      <c r="J74" s="11">
        <v>1133</v>
      </c>
      <c r="K74" s="4">
        <v>15.195815450643799</v>
      </c>
      <c r="L74" s="11">
        <v>7456</v>
      </c>
      <c r="M74" s="52">
        <v>39939</v>
      </c>
      <c r="N74" s="52">
        <v>39982</v>
      </c>
    </row>
    <row r="75" spans="1:14" x14ac:dyDescent="0.3">
      <c r="A75" s="11" t="s">
        <v>93</v>
      </c>
      <c r="B75" s="11" t="s">
        <v>72</v>
      </c>
      <c r="C75" s="11">
        <v>0.32600000000000001</v>
      </c>
      <c r="D75" s="11">
        <v>1465</v>
      </c>
      <c r="E75" s="11">
        <v>17.04</v>
      </c>
      <c r="F75" s="11">
        <v>5532</v>
      </c>
      <c r="G75" s="11">
        <v>64.36</v>
      </c>
      <c r="H75" s="11">
        <v>71</v>
      </c>
      <c r="I75" s="11">
        <v>0.82</v>
      </c>
      <c r="J75" s="11">
        <v>1527</v>
      </c>
      <c r="K75" s="4">
        <v>17.7661431064572</v>
      </c>
      <c r="L75" s="11">
        <v>8595</v>
      </c>
      <c r="M75" s="52">
        <v>40176</v>
      </c>
      <c r="N75" s="52">
        <v>40247</v>
      </c>
    </row>
    <row r="76" spans="1:14" x14ac:dyDescent="0.3">
      <c r="A76" s="11" t="s">
        <v>105</v>
      </c>
      <c r="B76" s="11" t="s">
        <v>72</v>
      </c>
      <c r="C76" s="11">
        <v>0.754</v>
      </c>
      <c r="D76" s="11">
        <v>2118</v>
      </c>
      <c r="E76" s="11">
        <v>7.92</v>
      </c>
      <c r="F76" s="11">
        <v>19796</v>
      </c>
      <c r="G76" s="11">
        <v>74.08</v>
      </c>
      <c r="H76" s="11">
        <v>195</v>
      </c>
      <c r="I76" s="11">
        <v>0.72</v>
      </c>
      <c r="J76" s="11">
        <v>4610</v>
      </c>
      <c r="K76" s="4">
        <v>17.253639732025899</v>
      </c>
      <c r="L76" s="11">
        <v>26719</v>
      </c>
      <c r="M76" s="52">
        <v>41065</v>
      </c>
      <c r="N76" s="52">
        <v>41260</v>
      </c>
    </row>
    <row r="77" spans="1:14" x14ac:dyDescent="0.3">
      <c r="A77" s="11" t="s">
        <v>109</v>
      </c>
      <c r="B77" s="11" t="s">
        <v>72</v>
      </c>
      <c r="C77" s="11">
        <v>0.623</v>
      </c>
      <c r="D77" s="11">
        <v>3109</v>
      </c>
      <c r="E77" s="11">
        <v>13.39</v>
      </c>
      <c r="F77" s="11">
        <v>16031</v>
      </c>
      <c r="G77" s="11">
        <v>69.05</v>
      </c>
      <c r="H77" s="11">
        <v>179</v>
      </c>
      <c r="I77" s="11">
        <v>0.77</v>
      </c>
      <c r="J77" s="11">
        <v>3897</v>
      </c>
      <c r="K77" s="4">
        <v>16.785837353549301</v>
      </c>
      <c r="L77" s="11">
        <v>23216</v>
      </c>
      <c r="M77" s="52">
        <v>40551</v>
      </c>
      <c r="N77" s="52">
        <v>40730</v>
      </c>
    </row>
    <row r="78" spans="1:14" x14ac:dyDescent="0.3">
      <c r="A78" s="11" t="s">
        <v>112</v>
      </c>
      <c r="B78" s="11" t="s">
        <v>72</v>
      </c>
      <c r="C78" s="11">
        <v>0.72499999999999998</v>
      </c>
      <c r="D78" s="11">
        <v>4068</v>
      </c>
      <c r="E78" s="11">
        <v>15.02</v>
      </c>
      <c r="F78" s="11">
        <v>18097</v>
      </c>
      <c r="G78" s="11">
        <v>66.84</v>
      </c>
      <c r="H78" s="11">
        <v>155</v>
      </c>
      <c r="I78" s="11">
        <v>0.56999999999999995</v>
      </c>
      <c r="J78" s="11">
        <v>4755</v>
      </c>
      <c r="K78" s="4">
        <v>17.5623268698061</v>
      </c>
      <c r="L78" s="11">
        <v>27075</v>
      </c>
      <c r="M78" s="52">
        <v>40987</v>
      </c>
      <c r="N78" s="52">
        <v>41142</v>
      </c>
    </row>
    <row r="79" spans="1:14" x14ac:dyDescent="0.3">
      <c r="A79" s="11" t="s">
        <v>115</v>
      </c>
      <c r="B79" s="11" t="s">
        <v>72</v>
      </c>
      <c r="C79" s="11">
        <v>0.42899999999999999</v>
      </c>
      <c r="D79" s="11">
        <v>934</v>
      </c>
      <c r="E79" s="11">
        <v>8.5399999999999991</v>
      </c>
      <c r="F79" s="11">
        <v>7694</v>
      </c>
      <c r="G79" s="11">
        <v>70.36</v>
      </c>
      <c r="H79" s="11">
        <v>96</v>
      </c>
      <c r="I79" s="11">
        <v>0.87</v>
      </c>
      <c r="J79" s="11">
        <v>2211</v>
      </c>
      <c r="K79" s="4">
        <v>20.219478737997299</v>
      </c>
      <c r="L79" s="11">
        <v>10935</v>
      </c>
      <c r="M79" s="52">
        <v>40476</v>
      </c>
      <c r="N79" s="52">
        <v>40572</v>
      </c>
    </row>
    <row r="80" spans="1:14" x14ac:dyDescent="0.3">
      <c r="A80" s="11" t="s">
        <v>117</v>
      </c>
      <c r="B80" s="11" t="s">
        <v>72</v>
      </c>
      <c r="C80" s="11">
        <v>0.69799999999999995</v>
      </c>
      <c r="D80" s="11">
        <v>1236</v>
      </c>
      <c r="E80" s="11">
        <v>6.38</v>
      </c>
      <c r="F80" s="11">
        <v>14439</v>
      </c>
      <c r="G80" s="11">
        <v>74.55</v>
      </c>
      <c r="H80" s="11">
        <v>155</v>
      </c>
      <c r="I80" s="11">
        <v>0.8</v>
      </c>
      <c r="J80" s="11">
        <v>3538</v>
      </c>
      <c r="K80" s="4">
        <v>18.2672449401074</v>
      </c>
      <c r="L80" s="11">
        <v>19368</v>
      </c>
      <c r="M80" s="52">
        <v>40648</v>
      </c>
      <c r="N80" s="52">
        <v>40803</v>
      </c>
    </row>
    <row r="81" spans="1:14" x14ac:dyDescent="0.3">
      <c r="A81" s="11" t="s">
        <v>121</v>
      </c>
      <c r="B81" s="11" t="s">
        <v>72</v>
      </c>
      <c r="C81" s="11">
        <v>0.41899999999999998</v>
      </c>
      <c r="D81" s="11">
        <v>1483</v>
      </c>
      <c r="E81" s="11">
        <v>13.04</v>
      </c>
      <c r="F81" s="11">
        <v>7787</v>
      </c>
      <c r="G81" s="11">
        <v>68.489999999999995</v>
      </c>
      <c r="H81" s="11">
        <v>85</v>
      </c>
      <c r="I81" s="11">
        <v>0.74</v>
      </c>
      <c r="J81" s="11">
        <v>2013</v>
      </c>
      <c r="K81" s="4">
        <v>17.707600281491899</v>
      </c>
      <c r="L81" s="11">
        <v>11368</v>
      </c>
      <c r="M81" s="52">
        <v>40730</v>
      </c>
      <c r="N81" s="52">
        <v>40815</v>
      </c>
    </row>
    <row r="82" spans="1:14" x14ac:dyDescent="0.3">
      <c r="A82" s="11" t="s">
        <v>122</v>
      </c>
      <c r="B82" s="11" t="s">
        <v>72</v>
      </c>
      <c r="C82" s="11">
        <v>0.48699999999999999</v>
      </c>
      <c r="D82" s="11">
        <v>2498</v>
      </c>
      <c r="E82" s="11">
        <v>13.41</v>
      </c>
      <c r="F82" s="11">
        <v>12960</v>
      </c>
      <c r="G82" s="11">
        <v>69.58</v>
      </c>
      <c r="H82" s="11">
        <v>109</v>
      </c>
      <c r="I82" s="11">
        <v>0.57999999999999996</v>
      </c>
      <c r="J82" s="11">
        <v>3058</v>
      </c>
      <c r="K82" s="4">
        <v>16.418791946308701</v>
      </c>
      <c r="L82" s="11">
        <v>18625</v>
      </c>
      <c r="M82" s="52">
        <v>40701</v>
      </c>
      <c r="N82" s="52">
        <v>40810</v>
      </c>
    </row>
    <row r="83" spans="1:14" x14ac:dyDescent="0.3">
      <c r="A83" s="11" t="s">
        <v>123</v>
      </c>
      <c r="B83" s="11" t="s">
        <v>72</v>
      </c>
      <c r="C83" s="11">
        <v>0.59099999999999997</v>
      </c>
      <c r="D83" s="11">
        <v>1881</v>
      </c>
      <c r="E83" s="11">
        <v>9.5299999999999994</v>
      </c>
      <c r="F83" s="11">
        <v>14271</v>
      </c>
      <c r="G83" s="11">
        <v>72.31</v>
      </c>
      <c r="H83" s="11">
        <v>159</v>
      </c>
      <c r="I83" s="11">
        <v>0.8</v>
      </c>
      <c r="J83" s="11">
        <v>3423</v>
      </c>
      <c r="K83" s="4">
        <v>17.3456977804804</v>
      </c>
      <c r="L83" s="11">
        <v>19734</v>
      </c>
      <c r="M83" s="52">
        <v>40270</v>
      </c>
      <c r="N83" s="52">
        <v>40429</v>
      </c>
    </row>
    <row r="84" spans="1:14" x14ac:dyDescent="0.3">
      <c r="A84" s="11" t="s">
        <v>124</v>
      </c>
      <c r="B84" s="11" t="s">
        <v>72</v>
      </c>
      <c r="C84" s="11">
        <v>0.22800000000000001</v>
      </c>
      <c r="D84" s="11">
        <v>1122</v>
      </c>
      <c r="E84" s="11">
        <v>21.85</v>
      </c>
      <c r="F84" s="11">
        <v>3040</v>
      </c>
      <c r="G84" s="11">
        <v>59.22</v>
      </c>
      <c r="H84" s="11">
        <v>29</v>
      </c>
      <c r="I84" s="11">
        <v>0.56000000000000005</v>
      </c>
      <c r="J84" s="11">
        <v>942</v>
      </c>
      <c r="K84" s="4">
        <v>18.351841028638201</v>
      </c>
      <c r="L84" s="11">
        <v>5133</v>
      </c>
      <c r="M84" s="52">
        <v>40420</v>
      </c>
      <c r="N84" s="52">
        <v>40449</v>
      </c>
    </row>
    <row r="85" spans="1:14" x14ac:dyDescent="0.3">
      <c r="A85" s="11" t="s">
        <v>154</v>
      </c>
      <c r="B85" s="11" t="s">
        <v>72</v>
      </c>
      <c r="C85" s="11">
        <v>0.90400000000000003</v>
      </c>
      <c r="D85" s="11">
        <v>6390</v>
      </c>
      <c r="E85" s="11">
        <v>16.84</v>
      </c>
      <c r="F85" s="11">
        <v>24970</v>
      </c>
      <c r="G85" s="11">
        <v>65.819999999999993</v>
      </c>
      <c r="H85" s="11">
        <v>208</v>
      </c>
      <c r="I85" s="11">
        <v>0.54</v>
      </c>
      <c r="J85" s="11">
        <v>6365</v>
      </c>
      <c r="K85" s="4">
        <v>16.779585057865201</v>
      </c>
      <c r="L85" s="11">
        <v>37933</v>
      </c>
      <c r="M85" s="52">
        <v>40636</v>
      </c>
      <c r="N85" s="52">
        <v>40844</v>
      </c>
    </row>
    <row r="86" spans="1:14" x14ac:dyDescent="0.3">
      <c r="A86" s="11" t="s">
        <v>156</v>
      </c>
      <c r="B86" s="11" t="s">
        <v>72</v>
      </c>
      <c r="C86" s="11">
        <v>0.443</v>
      </c>
      <c r="D86" s="11">
        <v>1469</v>
      </c>
      <c r="E86" s="11">
        <v>9.9</v>
      </c>
      <c r="F86" s="11">
        <v>10694</v>
      </c>
      <c r="G86" s="11">
        <v>72.11</v>
      </c>
      <c r="H86" s="11">
        <v>90</v>
      </c>
      <c r="I86" s="11">
        <v>0.6</v>
      </c>
      <c r="J86" s="11">
        <v>2577</v>
      </c>
      <c r="K86" s="4">
        <v>17.376938637896199</v>
      </c>
      <c r="L86" s="11">
        <v>14830</v>
      </c>
      <c r="M86" s="52">
        <v>39950</v>
      </c>
      <c r="N86" s="52">
        <v>40040</v>
      </c>
    </row>
    <row r="87" spans="1:14" x14ac:dyDescent="0.3">
      <c r="A87" s="11" t="s">
        <v>157</v>
      </c>
      <c r="B87" s="11" t="s">
        <v>72</v>
      </c>
      <c r="C87" s="11">
        <v>0.53900000000000003</v>
      </c>
      <c r="D87" s="11">
        <v>1917</v>
      </c>
      <c r="E87" s="11">
        <v>12.54</v>
      </c>
      <c r="F87" s="11">
        <v>10600</v>
      </c>
      <c r="G87" s="11">
        <v>69.349999999999994</v>
      </c>
      <c r="H87" s="11">
        <v>137</v>
      </c>
      <c r="I87" s="11">
        <v>0.89</v>
      </c>
      <c r="J87" s="11">
        <v>2630</v>
      </c>
      <c r="K87" s="4">
        <v>17.207537293902099</v>
      </c>
      <c r="L87" s="11">
        <v>15284</v>
      </c>
      <c r="M87" s="52">
        <v>40722</v>
      </c>
      <c r="N87" s="52">
        <v>40859</v>
      </c>
    </row>
    <row r="88" spans="1:14" x14ac:dyDescent="0.3">
      <c r="A88" s="11" t="s">
        <v>158</v>
      </c>
      <c r="B88" s="11" t="s">
        <v>72</v>
      </c>
      <c r="C88" s="11">
        <v>0.504</v>
      </c>
      <c r="D88" s="11">
        <v>2502</v>
      </c>
      <c r="E88" s="11">
        <v>13</v>
      </c>
      <c r="F88" s="11">
        <v>13395</v>
      </c>
      <c r="G88" s="11">
        <v>69.62</v>
      </c>
      <c r="H88" s="11">
        <v>136</v>
      </c>
      <c r="I88" s="11">
        <v>0.7</v>
      </c>
      <c r="J88" s="11">
        <v>3207</v>
      </c>
      <c r="K88" s="4">
        <v>16.668399168399201</v>
      </c>
      <c r="L88" s="11">
        <v>19240</v>
      </c>
      <c r="M88" s="52">
        <v>41085</v>
      </c>
      <c r="N88" s="52">
        <v>41221</v>
      </c>
    </row>
    <row r="89" spans="1:14" x14ac:dyDescent="0.3">
      <c r="A89" s="11" t="s">
        <v>159</v>
      </c>
      <c r="B89" s="11" t="s">
        <v>72</v>
      </c>
      <c r="C89" s="11">
        <v>0.45500000000000002</v>
      </c>
      <c r="D89" s="11">
        <v>1706</v>
      </c>
      <c r="E89" s="11">
        <v>11.49</v>
      </c>
      <c r="F89" s="11">
        <v>10107</v>
      </c>
      <c r="G89" s="11">
        <v>68.12</v>
      </c>
      <c r="H89" s="11">
        <v>113</v>
      </c>
      <c r="I89" s="11">
        <v>0.76</v>
      </c>
      <c r="J89" s="11">
        <v>2909</v>
      </c>
      <c r="K89" s="4">
        <v>19.6090326929558</v>
      </c>
      <c r="L89" s="11">
        <v>14835</v>
      </c>
      <c r="M89" s="52">
        <v>38925</v>
      </c>
      <c r="N89" s="52">
        <v>39038</v>
      </c>
    </row>
    <row r="90" spans="1:14" x14ac:dyDescent="0.3">
      <c r="A90" s="11" t="s">
        <v>164</v>
      </c>
      <c r="B90" s="11" t="s">
        <v>72</v>
      </c>
      <c r="C90" s="11">
        <v>0.308</v>
      </c>
      <c r="D90" s="11">
        <v>1901</v>
      </c>
      <c r="E90" s="11">
        <v>18.809999999999999</v>
      </c>
      <c r="F90" s="11">
        <v>6662</v>
      </c>
      <c r="G90" s="11">
        <v>65.92</v>
      </c>
      <c r="H90" s="11">
        <v>32</v>
      </c>
      <c r="I90" s="11">
        <v>0.31</v>
      </c>
      <c r="J90" s="11">
        <v>1510</v>
      </c>
      <c r="K90" s="4">
        <v>14.943097476496799</v>
      </c>
      <c r="L90" s="11">
        <v>10105</v>
      </c>
      <c r="M90" s="52">
        <v>39916</v>
      </c>
      <c r="N90" s="52">
        <v>39948</v>
      </c>
    </row>
    <row r="91" spans="1:14" x14ac:dyDescent="0.3">
      <c r="A91" s="11" t="s">
        <v>166</v>
      </c>
      <c r="B91" s="11" t="s">
        <v>72</v>
      </c>
      <c r="C91" s="11">
        <v>0.42699999999999999</v>
      </c>
      <c r="D91" s="11">
        <v>3109</v>
      </c>
      <c r="E91" s="11">
        <v>20.12</v>
      </c>
      <c r="F91" s="11">
        <v>9760</v>
      </c>
      <c r="G91" s="11">
        <v>63.18</v>
      </c>
      <c r="H91" s="11">
        <v>86</v>
      </c>
      <c r="I91" s="11">
        <v>0.55000000000000004</v>
      </c>
      <c r="J91" s="11">
        <v>2492</v>
      </c>
      <c r="K91" s="4">
        <v>16.1325823784554</v>
      </c>
      <c r="L91" s="11">
        <v>15447</v>
      </c>
      <c r="M91" s="52">
        <v>39793</v>
      </c>
      <c r="N91" s="52">
        <v>39879</v>
      </c>
    </row>
    <row r="92" spans="1:14" x14ac:dyDescent="0.3">
      <c r="A92" s="11" t="s">
        <v>176</v>
      </c>
      <c r="B92" s="11" t="s">
        <v>72</v>
      </c>
      <c r="C92" s="11">
        <v>0.438</v>
      </c>
      <c r="D92" s="11">
        <v>2125</v>
      </c>
      <c r="E92" s="11">
        <v>14.98</v>
      </c>
      <c r="F92" s="11">
        <v>8939</v>
      </c>
      <c r="G92" s="11">
        <v>63.04</v>
      </c>
      <c r="H92" s="11">
        <v>135</v>
      </c>
      <c r="I92" s="11">
        <v>0.95</v>
      </c>
      <c r="J92" s="11">
        <v>2979</v>
      </c>
      <c r="K92" s="4">
        <v>21.011426153195099</v>
      </c>
      <c r="L92" s="11">
        <v>14178</v>
      </c>
      <c r="M92" s="52">
        <v>40793</v>
      </c>
      <c r="N92" s="52">
        <v>40928</v>
      </c>
    </row>
    <row r="93" spans="1:14" x14ac:dyDescent="0.3">
      <c r="A93" s="11" t="s">
        <v>180</v>
      </c>
      <c r="B93" s="11" t="s">
        <v>72</v>
      </c>
      <c r="C93" s="11">
        <v>0.33900000000000002</v>
      </c>
      <c r="D93" s="11">
        <v>434</v>
      </c>
      <c r="E93" s="11">
        <v>8.35</v>
      </c>
      <c r="F93" s="11">
        <v>3673</v>
      </c>
      <c r="G93" s="11">
        <v>70.67</v>
      </c>
      <c r="H93" s="11">
        <v>55</v>
      </c>
      <c r="I93" s="11">
        <v>1.05</v>
      </c>
      <c r="J93" s="11">
        <v>1035</v>
      </c>
      <c r="K93" s="4">
        <v>19.915335770636901</v>
      </c>
      <c r="L93" s="11">
        <v>5197</v>
      </c>
      <c r="M93" s="52">
        <v>39646</v>
      </c>
      <c r="N93" s="52">
        <v>39701</v>
      </c>
    </row>
    <row r="94" spans="1:14" x14ac:dyDescent="0.3">
      <c r="A94" s="11" t="s">
        <v>185</v>
      </c>
      <c r="B94" s="11" t="s">
        <v>72</v>
      </c>
      <c r="C94" s="11">
        <v>0.34699999999999998</v>
      </c>
      <c r="D94" s="11">
        <v>1194</v>
      </c>
      <c r="E94" s="11">
        <v>11.2</v>
      </c>
      <c r="F94" s="11">
        <v>7675</v>
      </c>
      <c r="G94" s="11">
        <v>71.989999999999995</v>
      </c>
      <c r="H94" s="11">
        <v>80</v>
      </c>
      <c r="I94" s="11">
        <v>0.75</v>
      </c>
      <c r="J94" s="11">
        <v>1711</v>
      </c>
      <c r="K94" s="4">
        <v>16.050656660412798</v>
      </c>
      <c r="L94" s="11">
        <v>10660</v>
      </c>
      <c r="M94" s="52">
        <v>39395</v>
      </c>
      <c r="N94" s="52">
        <v>39475</v>
      </c>
    </row>
    <row r="95" spans="1:14" x14ac:dyDescent="0.3">
      <c r="A95" s="11" t="s">
        <v>188</v>
      </c>
      <c r="B95" s="11" t="s">
        <v>72</v>
      </c>
      <c r="C95" s="11">
        <v>0.45</v>
      </c>
      <c r="D95" s="11">
        <v>1134</v>
      </c>
      <c r="E95" s="11">
        <v>10.45</v>
      </c>
      <c r="F95" s="11">
        <v>7575</v>
      </c>
      <c r="G95" s="11">
        <v>69.819999999999993</v>
      </c>
      <c r="H95" s="11">
        <v>103</v>
      </c>
      <c r="I95" s="11">
        <v>0.94</v>
      </c>
      <c r="J95" s="11">
        <v>2037</v>
      </c>
      <c r="K95" s="4">
        <v>18.775924048299402</v>
      </c>
      <c r="L95" s="11">
        <v>10849</v>
      </c>
      <c r="M95" s="52">
        <v>40170</v>
      </c>
      <c r="N95" s="52">
        <v>40273</v>
      </c>
    </row>
    <row r="96" spans="1:14" x14ac:dyDescent="0.3">
      <c r="A96" s="11" t="s">
        <v>191</v>
      </c>
      <c r="B96" s="11" t="s">
        <v>72</v>
      </c>
      <c r="C96" s="11">
        <v>0.17399999999999999</v>
      </c>
      <c r="D96" s="11">
        <v>1097</v>
      </c>
      <c r="E96" s="11">
        <v>12.67</v>
      </c>
      <c r="F96" s="11">
        <v>5784</v>
      </c>
      <c r="G96" s="11">
        <v>66.8</v>
      </c>
      <c r="H96" s="11">
        <v>53</v>
      </c>
      <c r="I96" s="11">
        <v>0.61</v>
      </c>
      <c r="J96" s="11">
        <v>1724</v>
      </c>
      <c r="K96" s="4">
        <v>19.9122199122199</v>
      </c>
      <c r="L96" s="11">
        <v>8658</v>
      </c>
      <c r="M96" s="52">
        <v>40366</v>
      </c>
      <c r="N96" s="52">
        <v>40419</v>
      </c>
    </row>
    <row r="97" spans="1:14" x14ac:dyDescent="0.3">
      <c r="A97" s="11" t="s">
        <v>192</v>
      </c>
      <c r="B97" s="11" t="s">
        <v>72</v>
      </c>
      <c r="C97" s="11">
        <v>0.66200000000000003</v>
      </c>
      <c r="D97" s="11">
        <v>2031</v>
      </c>
      <c r="E97" s="11">
        <v>10.51</v>
      </c>
      <c r="F97" s="11">
        <v>13498</v>
      </c>
      <c r="G97" s="11">
        <v>69.86</v>
      </c>
      <c r="H97" s="11">
        <v>129</v>
      </c>
      <c r="I97" s="11">
        <v>0.66</v>
      </c>
      <c r="J97" s="11">
        <v>3663</v>
      </c>
      <c r="K97" s="4">
        <v>18.958646032813999</v>
      </c>
      <c r="L97" s="11">
        <v>19321</v>
      </c>
      <c r="M97" s="52">
        <v>40737</v>
      </c>
      <c r="N97" s="52">
        <v>40866</v>
      </c>
    </row>
    <row r="98" spans="1:14" x14ac:dyDescent="0.3">
      <c r="A98" s="11" t="s">
        <v>217</v>
      </c>
      <c r="B98" s="11" t="s">
        <v>72</v>
      </c>
      <c r="C98" s="11">
        <v>1.1200000000000001</v>
      </c>
      <c r="D98" s="11">
        <v>3265</v>
      </c>
      <c r="E98" s="11">
        <v>8.14</v>
      </c>
      <c r="F98" s="11">
        <v>29276</v>
      </c>
      <c r="G98" s="11">
        <v>72.98</v>
      </c>
      <c r="H98" s="11">
        <v>299</v>
      </c>
      <c r="I98" s="11">
        <v>0.74</v>
      </c>
      <c r="J98" s="11">
        <v>7270</v>
      </c>
      <c r="K98" s="4">
        <v>18.1251558214909</v>
      </c>
      <c r="L98" s="11">
        <v>40110</v>
      </c>
      <c r="M98" s="52">
        <v>41033</v>
      </c>
      <c r="N98" s="52">
        <v>41332</v>
      </c>
    </row>
    <row r="99" spans="1:14" x14ac:dyDescent="0.3">
      <c r="A99" s="11" t="s">
        <v>114</v>
      </c>
      <c r="B99" s="11" t="s">
        <v>72</v>
      </c>
      <c r="C99" s="11">
        <v>0.16600000000000001</v>
      </c>
      <c r="D99" s="11">
        <v>10974</v>
      </c>
      <c r="E99" s="11">
        <v>43.62</v>
      </c>
      <c r="F99" s="11">
        <v>10011</v>
      </c>
      <c r="G99" s="11">
        <v>39.79</v>
      </c>
      <c r="H99" s="11">
        <v>19</v>
      </c>
      <c r="I99" s="11">
        <v>7.0000000000000007E-2</v>
      </c>
      <c r="J99" s="11">
        <v>4151</v>
      </c>
      <c r="K99" s="4">
        <v>16.501689524945299</v>
      </c>
      <c r="L99" s="11">
        <v>25155</v>
      </c>
      <c r="M99" s="52">
        <v>40332</v>
      </c>
      <c r="N99" s="52">
        <v>40351</v>
      </c>
    </row>
    <row r="100" spans="1:14" x14ac:dyDescent="0.3">
      <c r="A100" s="11" t="s">
        <v>175</v>
      </c>
      <c r="B100" s="11" t="s">
        <v>72</v>
      </c>
      <c r="C100" s="11">
        <v>0.14699999999999999</v>
      </c>
      <c r="D100" s="11">
        <v>1587</v>
      </c>
      <c r="E100" s="11">
        <v>37.43</v>
      </c>
      <c r="F100" s="11">
        <v>1847</v>
      </c>
      <c r="G100" s="11">
        <v>43.57</v>
      </c>
      <c r="H100" s="11">
        <v>9</v>
      </c>
      <c r="I100" s="11">
        <v>0.21</v>
      </c>
      <c r="J100" s="11">
        <v>796</v>
      </c>
      <c r="K100" s="4">
        <v>18.778013682472299</v>
      </c>
      <c r="L100" s="11">
        <v>4239</v>
      </c>
      <c r="M100" s="52">
        <v>39763</v>
      </c>
      <c r="N100" s="52">
        <v>39772</v>
      </c>
    </row>
    <row r="101" spans="1:14" x14ac:dyDescent="0.3">
      <c r="A101" s="11" t="s">
        <v>177</v>
      </c>
      <c r="B101" s="11" t="s">
        <v>72</v>
      </c>
      <c r="C101" s="11">
        <v>0.154</v>
      </c>
      <c r="D101" s="11">
        <v>681</v>
      </c>
      <c r="E101" s="11">
        <v>23.04</v>
      </c>
      <c r="F101" s="11">
        <v>1732</v>
      </c>
      <c r="G101" s="11">
        <v>58.61</v>
      </c>
      <c r="H101" s="11">
        <v>19</v>
      </c>
      <c r="I101" s="11">
        <v>0.64</v>
      </c>
      <c r="J101" s="11">
        <v>523</v>
      </c>
      <c r="K101" s="4">
        <v>17.698815566835901</v>
      </c>
      <c r="L101" s="11">
        <v>2955</v>
      </c>
      <c r="M101" s="52">
        <v>39751</v>
      </c>
      <c r="N101" s="52">
        <v>39770</v>
      </c>
    </row>
    <row r="102" spans="1:14" x14ac:dyDescent="0.3">
      <c r="A102" s="11" t="s">
        <v>208</v>
      </c>
      <c r="B102" s="11" t="s">
        <v>72</v>
      </c>
      <c r="C102" s="11">
        <v>1.07</v>
      </c>
      <c r="D102" s="11">
        <v>3224</v>
      </c>
      <c r="E102" s="11">
        <v>8.17</v>
      </c>
      <c r="F102" s="11">
        <v>28686</v>
      </c>
      <c r="G102" s="11">
        <v>72.77</v>
      </c>
      <c r="H102" s="11">
        <v>324</v>
      </c>
      <c r="I102" s="11">
        <v>0.82</v>
      </c>
      <c r="J102" s="11">
        <v>7184</v>
      </c>
      <c r="K102" s="4">
        <v>18.2251763153889</v>
      </c>
      <c r="L102" s="11">
        <v>39418</v>
      </c>
      <c r="M102" s="52">
        <v>40648</v>
      </c>
      <c r="N102" s="52">
        <v>40972</v>
      </c>
    </row>
    <row r="103" spans="1:14" x14ac:dyDescent="0.3">
      <c r="A103" s="11" t="s">
        <v>67</v>
      </c>
      <c r="B103" s="11" t="s">
        <v>69</v>
      </c>
      <c r="C103" s="11">
        <v>0.14699999999999999</v>
      </c>
      <c r="D103" s="11">
        <v>457</v>
      </c>
      <c r="E103" s="11">
        <v>28</v>
      </c>
      <c r="F103" s="11">
        <v>913</v>
      </c>
      <c r="G103" s="11">
        <v>55.94</v>
      </c>
      <c r="H103" s="11">
        <v>0</v>
      </c>
      <c r="I103" s="11">
        <v>0</v>
      </c>
      <c r="J103" s="11">
        <v>262</v>
      </c>
      <c r="K103" s="4">
        <v>16.053921568627501</v>
      </c>
      <c r="L103" s="11">
        <v>1632</v>
      </c>
      <c r="M103" s="52">
        <v>39466</v>
      </c>
      <c r="N103" s="52">
        <v>39466</v>
      </c>
    </row>
    <row r="104" spans="1:14" x14ac:dyDescent="0.3">
      <c r="A104" s="11" t="s">
        <v>70</v>
      </c>
      <c r="B104" s="11" t="s">
        <v>69</v>
      </c>
      <c r="C104" s="11">
        <v>7.0000000000000007E-2</v>
      </c>
      <c r="D104" s="11">
        <v>273</v>
      </c>
      <c r="E104" s="11">
        <v>41.42</v>
      </c>
      <c r="F104" s="11">
        <v>201</v>
      </c>
      <c r="G104" s="11">
        <v>30.5</v>
      </c>
      <c r="H104" s="11">
        <v>0</v>
      </c>
      <c r="I104" s="11">
        <v>0</v>
      </c>
      <c r="J104" s="11">
        <v>185</v>
      </c>
      <c r="K104" s="4">
        <v>28.072837632776899</v>
      </c>
      <c r="L104" s="11">
        <v>659</v>
      </c>
      <c r="M104" s="52">
        <v>39608</v>
      </c>
      <c r="N104" s="52">
        <v>39608</v>
      </c>
    </row>
    <row r="105" spans="1:14" x14ac:dyDescent="0.3">
      <c r="A105" s="11" t="s">
        <v>84</v>
      </c>
      <c r="B105" s="11" t="s">
        <v>69</v>
      </c>
      <c r="C105" s="11">
        <v>0.109</v>
      </c>
      <c r="D105" s="11">
        <v>94</v>
      </c>
      <c r="E105" s="11">
        <v>22.32</v>
      </c>
      <c r="F105" s="11">
        <v>103</v>
      </c>
      <c r="G105" s="11">
        <v>24.46</v>
      </c>
      <c r="H105" s="11">
        <v>42</v>
      </c>
      <c r="I105" s="11">
        <v>9.9700000000000006</v>
      </c>
      <c r="J105" s="11">
        <v>182</v>
      </c>
      <c r="K105" s="4">
        <v>43.230403800475102</v>
      </c>
      <c r="L105" s="11">
        <v>421</v>
      </c>
      <c r="M105" s="52">
        <v>39135</v>
      </c>
      <c r="N105" s="52">
        <v>39177</v>
      </c>
    </row>
    <row r="106" spans="1:14" x14ac:dyDescent="0.3">
      <c r="A106" s="11" t="s">
        <v>101</v>
      </c>
      <c r="B106" s="11" t="s">
        <v>69</v>
      </c>
      <c r="C106" s="11">
        <v>8.2000000000000003E-2</v>
      </c>
      <c r="D106" s="11">
        <v>97</v>
      </c>
      <c r="E106" s="11">
        <v>48.74</v>
      </c>
      <c r="F106" s="11">
        <v>76</v>
      </c>
      <c r="G106" s="11">
        <v>38.19</v>
      </c>
      <c r="H106" s="11">
        <v>0</v>
      </c>
      <c r="I106" s="11">
        <v>0</v>
      </c>
      <c r="J106" s="11">
        <v>26</v>
      </c>
      <c r="K106" s="4">
        <v>13.0653266331658</v>
      </c>
      <c r="L106" s="11">
        <v>199</v>
      </c>
      <c r="M106" s="52">
        <v>39056</v>
      </c>
      <c r="N106" s="52">
        <v>39056</v>
      </c>
    </row>
    <row r="107" spans="1:14" x14ac:dyDescent="0.3">
      <c r="A107" s="11" t="s">
        <v>103</v>
      </c>
      <c r="B107" s="11" t="s">
        <v>69</v>
      </c>
      <c r="C107" s="11">
        <v>8.5000000000000006E-2</v>
      </c>
      <c r="D107" s="11">
        <v>208</v>
      </c>
      <c r="E107" s="11">
        <v>52.13</v>
      </c>
      <c r="F107" s="11">
        <v>129</v>
      </c>
      <c r="G107" s="11">
        <v>32.33</v>
      </c>
      <c r="H107" s="11">
        <v>0</v>
      </c>
      <c r="I107" s="11">
        <v>0</v>
      </c>
      <c r="J107" s="11">
        <v>62</v>
      </c>
      <c r="K107" s="4">
        <v>15.5388471177945</v>
      </c>
      <c r="L107" s="11">
        <v>399</v>
      </c>
      <c r="M107" s="52">
        <v>38927</v>
      </c>
      <c r="N107" s="52">
        <v>38927</v>
      </c>
    </row>
    <row r="108" spans="1:14" x14ac:dyDescent="0.3">
      <c r="A108" s="11" t="s">
        <v>108</v>
      </c>
      <c r="B108" s="11" t="s">
        <v>69</v>
      </c>
      <c r="C108" s="11">
        <v>8.6999999999999994E-2</v>
      </c>
      <c r="D108" s="11">
        <v>176</v>
      </c>
      <c r="E108" s="11">
        <v>47.31</v>
      </c>
      <c r="F108" s="11">
        <v>139</v>
      </c>
      <c r="G108" s="11">
        <v>37.36</v>
      </c>
      <c r="H108" s="11">
        <v>0</v>
      </c>
      <c r="I108" s="11">
        <v>0</v>
      </c>
      <c r="J108" s="11">
        <v>57</v>
      </c>
      <c r="K108" s="4">
        <v>15.322580645161301</v>
      </c>
      <c r="L108" s="11">
        <v>372</v>
      </c>
      <c r="M108" s="52">
        <v>39470</v>
      </c>
      <c r="N108" s="52">
        <v>39470</v>
      </c>
    </row>
    <row r="109" spans="1:14" x14ac:dyDescent="0.3">
      <c r="A109" s="11" t="s">
        <v>113</v>
      </c>
      <c r="B109" s="11" t="s">
        <v>69</v>
      </c>
      <c r="C109" s="11">
        <v>8.5000000000000006E-2</v>
      </c>
      <c r="D109" s="11">
        <v>205</v>
      </c>
      <c r="E109" s="11">
        <v>27.55</v>
      </c>
      <c r="F109" s="11">
        <v>365</v>
      </c>
      <c r="G109" s="11">
        <v>49.05</v>
      </c>
      <c r="H109" s="11">
        <v>12</v>
      </c>
      <c r="I109" s="11">
        <v>1.61</v>
      </c>
      <c r="J109" s="11">
        <v>162</v>
      </c>
      <c r="K109" s="4">
        <v>21.7741935483871</v>
      </c>
      <c r="L109" s="11">
        <v>744</v>
      </c>
      <c r="M109" s="52">
        <v>38959</v>
      </c>
      <c r="N109" s="52">
        <v>38971</v>
      </c>
    </row>
    <row r="110" spans="1:14" x14ac:dyDescent="0.3">
      <c r="A110" s="11" t="s">
        <v>120</v>
      </c>
      <c r="B110" s="11" t="s">
        <v>69</v>
      </c>
      <c r="C110" s="11">
        <v>5.8000000000000003E-2</v>
      </c>
      <c r="D110" s="11">
        <v>127</v>
      </c>
      <c r="E110" s="11">
        <v>47.74</v>
      </c>
      <c r="F110" s="11">
        <v>65</v>
      </c>
      <c r="G110" s="11">
        <v>24.43</v>
      </c>
      <c r="H110" s="11">
        <v>0</v>
      </c>
      <c r="I110" s="11">
        <v>0</v>
      </c>
      <c r="J110" s="11">
        <v>74</v>
      </c>
      <c r="K110" s="4">
        <v>27.819548872180398</v>
      </c>
      <c r="L110" s="11">
        <v>266</v>
      </c>
      <c r="M110" s="52">
        <v>39353</v>
      </c>
      <c r="N110" s="52">
        <v>39353</v>
      </c>
    </row>
    <row r="111" spans="1:14" x14ac:dyDescent="0.3">
      <c r="A111" s="11" t="s">
        <v>128</v>
      </c>
      <c r="B111" s="11" t="s">
        <v>69</v>
      </c>
      <c r="C111" s="11">
        <v>3.5799999999999998E-3</v>
      </c>
      <c r="D111" s="11">
        <v>150</v>
      </c>
      <c r="E111" s="11">
        <v>41.55</v>
      </c>
      <c r="F111" s="11">
        <v>154</v>
      </c>
      <c r="G111" s="11">
        <v>42.65</v>
      </c>
      <c r="H111" s="11">
        <v>1</v>
      </c>
      <c r="I111" s="11">
        <v>0.27</v>
      </c>
      <c r="J111" s="11">
        <v>56</v>
      </c>
      <c r="K111" s="4">
        <v>15.5124653739612</v>
      </c>
      <c r="L111" s="11">
        <v>361</v>
      </c>
      <c r="M111" s="52">
        <v>38998</v>
      </c>
      <c r="N111" s="52">
        <v>38999</v>
      </c>
    </row>
    <row r="112" spans="1:14" x14ac:dyDescent="0.3">
      <c r="A112" s="11" t="s">
        <v>131</v>
      </c>
      <c r="B112" s="11" t="s">
        <v>69</v>
      </c>
      <c r="C112" s="11">
        <v>9.0899999999999995E-2</v>
      </c>
      <c r="D112" s="11">
        <v>162</v>
      </c>
      <c r="E112" s="11">
        <v>42.07</v>
      </c>
      <c r="F112" s="11">
        <v>130</v>
      </c>
      <c r="G112" s="11">
        <v>33.76</v>
      </c>
      <c r="H112" s="11">
        <v>0</v>
      </c>
      <c r="I112" s="11">
        <v>0</v>
      </c>
      <c r="J112" s="11">
        <v>93</v>
      </c>
      <c r="K112" s="4">
        <v>24.1558441558442</v>
      </c>
      <c r="L112" s="11">
        <v>385</v>
      </c>
      <c r="M112" s="52">
        <v>38951</v>
      </c>
      <c r="N112" s="52">
        <v>38951</v>
      </c>
    </row>
    <row r="113" spans="1:14" x14ac:dyDescent="0.3">
      <c r="A113" s="11" t="s">
        <v>132</v>
      </c>
      <c r="B113" s="11" t="s">
        <v>69</v>
      </c>
      <c r="C113" s="11">
        <v>8.3000000000000004E-2</v>
      </c>
      <c r="D113" s="11">
        <v>265</v>
      </c>
      <c r="E113" s="11">
        <v>30.67</v>
      </c>
      <c r="F113" s="11">
        <v>406</v>
      </c>
      <c r="G113" s="11">
        <v>46.99</v>
      </c>
      <c r="H113" s="11">
        <v>1</v>
      </c>
      <c r="I113" s="11">
        <v>0.11</v>
      </c>
      <c r="J113" s="11">
        <v>192</v>
      </c>
      <c r="K113" s="4">
        <v>22.2222222222222</v>
      </c>
      <c r="L113" s="11">
        <v>864</v>
      </c>
      <c r="M113" s="52">
        <v>39834</v>
      </c>
      <c r="N113" s="52">
        <v>39835</v>
      </c>
    </row>
    <row r="114" spans="1:14" x14ac:dyDescent="0.3">
      <c r="A114" s="11" t="s">
        <v>137</v>
      </c>
      <c r="B114" s="11" t="s">
        <v>69</v>
      </c>
      <c r="C114" s="11">
        <v>0.1</v>
      </c>
      <c r="D114" s="11">
        <v>140</v>
      </c>
      <c r="E114" s="11">
        <v>50.35</v>
      </c>
      <c r="F114" s="11">
        <v>108</v>
      </c>
      <c r="G114" s="11">
        <v>38.840000000000003</v>
      </c>
      <c r="H114" s="11">
        <v>0</v>
      </c>
      <c r="I114" s="11">
        <v>0</v>
      </c>
      <c r="J114" s="11">
        <v>30</v>
      </c>
      <c r="K114" s="4">
        <v>10.791366906474799</v>
      </c>
      <c r="L114" s="11">
        <v>278</v>
      </c>
      <c r="M114" s="52">
        <v>39142</v>
      </c>
      <c r="N114" s="52">
        <v>39142</v>
      </c>
    </row>
    <row r="115" spans="1:14" x14ac:dyDescent="0.3">
      <c r="A115" s="11" t="s">
        <v>138</v>
      </c>
      <c r="B115" s="11" t="s">
        <v>69</v>
      </c>
      <c r="C115" s="11">
        <v>7.1999999999999995E-2</v>
      </c>
      <c r="D115" s="11">
        <v>197</v>
      </c>
      <c r="E115" s="11">
        <v>45.7</v>
      </c>
      <c r="F115" s="11">
        <v>135</v>
      </c>
      <c r="G115" s="11">
        <v>31.32</v>
      </c>
      <c r="H115" s="11">
        <v>0</v>
      </c>
      <c r="I115" s="11">
        <v>0</v>
      </c>
      <c r="J115" s="11">
        <v>99</v>
      </c>
      <c r="K115" s="4">
        <v>22.969837587007</v>
      </c>
      <c r="L115" s="11">
        <v>431</v>
      </c>
      <c r="M115" s="52">
        <v>38646</v>
      </c>
      <c r="N115" s="52">
        <v>38646</v>
      </c>
    </row>
    <row r="116" spans="1:14" x14ac:dyDescent="0.3">
      <c r="A116" s="11" t="s">
        <v>148</v>
      </c>
      <c r="B116" s="11" t="s">
        <v>69</v>
      </c>
      <c r="C116" s="11">
        <v>1E-3</v>
      </c>
      <c r="D116" s="11">
        <v>190</v>
      </c>
      <c r="E116" s="11">
        <v>45.78</v>
      </c>
      <c r="F116" s="11">
        <v>124</v>
      </c>
      <c r="G116" s="11">
        <v>29.87</v>
      </c>
      <c r="H116" s="11">
        <v>0</v>
      </c>
      <c r="I116" s="11">
        <v>0</v>
      </c>
      <c r="J116" s="11">
        <v>101</v>
      </c>
      <c r="K116" s="4">
        <v>24.337349397590401</v>
      </c>
      <c r="L116" s="11">
        <v>415</v>
      </c>
      <c r="M116" s="52">
        <v>39249</v>
      </c>
      <c r="N116" s="52">
        <v>39249</v>
      </c>
    </row>
    <row r="117" spans="1:14" x14ac:dyDescent="0.3">
      <c r="A117" s="11" t="s">
        <v>155</v>
      </c>
      <c r="B117" s="11" t="s">
        <v>69</v>
      </c>
      <c r="C117" s="11">
        <v>9.8000000000000004E-2</v>
      </c>
      <c r="D117" s="11">
        <v>380</v>
      </c>
      <c r="E117" s="11">
        <v>32.61</v>
      </c>
      <c r="F117" s="11">
        <v>470</v>
      </c>
      <c r="G117" s="11">
        <v>40.340000000000003</v>
      </c>
      <c r="H117" s="11">
        <v>2</v>
      </c>
      <c r="I117" s="11">
        <v>0.17</v>
      </c>
      <c r="J117" s="11">
        <v>313</v>
      </c>
      <c r="K117" s="4">
        <v>26.866952789699599</v>
      </c>
      <c r="L117" s="11">
        <v>1165</v>
      </c>
      <c r="M117" s="52">
        <v>39671</v>
      </c>
      <c r="N117" s="52">
        <v>39673</v>
      </c>
    </row>
    <row r="118" spans="1:14" x14ac:dyDescent="0.3">
      <c r="A118" s="11" t="s">
        <v>170</v>
      </c>
      <c r="B118" s="11" t="s">
        <v>69</v>
      </c>
      <c r="C118" s="11">
        <v>8.2000000000000003E-2</v>
      </c>
      <c r="D118" s="11">
        <v>168</v>
      </c>
      <c r="E118" s="11">
        <v>52.17</v>
      </c>
      <c r="F118" s="11">
        <v>132</v>
      </c>
      <c r="G118" s="11">
        <v>40.99</v>
      </c>
      <c r="H118" s="11">
        <v>0</v>
      </c>
      <c r="I118" s="11">
        <v>0</v>
      </c>
      <c r="J118" s="11">
        <v>22</v>
      </c>
      <c r="K118" s="4">
        <v>6.8322981366459601</v>
      </c>
      <c r="L118" s="11">
        <v>322</v>
      </c>
      <c r="M118" s="52">
        <v>39180</v>
      </c>
      <c r="N118" s="52">
        <v>39180</v>
      </c>
    </row>
    <row r="119" spans="1:14" x14ac:dyDescent="0.3">
      <c r="A119" s="11" t="s">
        <v>141</v>
      </c>
      <c r="B119" s="11" t="s">
        <v>82</v>
      </c>
      <c r="C119" s="11">
        <v>0.11799999999999999</v>
      </c>
      <c r="D119" s="11">
        <v>160</v>
      </c>
      <c r="E119" s="11">
        <v>27.49</v>
      </c>
      <c r="F119" s="11">
        <v>229</v>
      </c>
      <c r="G119" s="11">
        <v>39.340000000000003</v>
      </c>
      <c r="H119" s="11">
        <v>10</v>
      </c>
      <c r="I119" s="11">
        <v>1.71</v>
      </c>
      <c r="J119" s="11">
        <v>183</v>
      </c>
      <c r="K119" s="4">
        <v>31.443298969072199</v>
      </c>
      <c r="L119" s="11">
        <v>582</v>
      </c>
      <c r="M119" s="52">
        <v>39703</v>
      </c>
      <c r="N119" s="52">
        <v>39713</v>
      </c>
    </row>
    <row r="120" spans="1:14" x14ac:dyDescent="0.3">
      <c r="A120" s="11" t="s">
        <v>143</v>
      </c>
      <c r="B120" s="11" t="s">
        <v>82</v>
      </c>
      <c r="C120" s="11">
        <v>0.18</v>
      </c>
      <c r="D120" s="11">
        <v>332</v>
      </c>
      <c r="E120" s="11">
        <v>14.85</v>
      </c>
      <c r="F120" s="11">
        <v>1485</v>
      </c>
      <c r="G120" s="11">
        <v>66.44</v>
      </c>
      <c r="H120" s="11">
        <v>23</v>
      </c>
      <c r="I120" s="11">
        <v>1.02</v>
      </c>
      <c r="J120" s="11">
        <v>395</v>
      </c>
      <c r="K120" s="4">
        <v>17.673378076062601</v>
      </c>
      <c r="L120" s="11">
        <v>2235</v>
      </c>
      <c r="M120" s="52">
        <v>39596</v>
      </c>
      <c r="N120" s="52">
        <v>39619</v>
      </c>
    </row>
    <row r="121" spans="1:14" x14ac:dyDescent="0.3">
      <c r="A121" s="11" t="s">
        <v>87</v>
      </c>
      <c r="B121" s="11" t="s">
        <v>82</v>
      </c>
      <c r="C121" s="11">
        <v>0.52400000000000002</v>
      </c>
      <c r="D121" s="11">
        <v>994</v>
      </c>
      <c r="E121" s="11">
        <v>8.59</v>
      </c>
      <c r="F121" s="11">
        <v>8305</v>
      </c>
      <c r="G121" s="11">
        <v>71.790000000000006</v>
      </c>
      <c r="H121" s="11">
        <v>100</v>
      </c>
      <c r="I121" s="11">
        <v>0.86</v>
      </c>
      <c r="J121" s="11">
        <v>2169</v>
      </c>
      <c r="K121" s="53">
        <v>0.1875</v>
      </c>
      <c r="L121" s="11">
        <v>11568</v>
      </c>
      <c r="M121" s="52">
        <v>40944</v>
      </c>
      <c r="N121" s="52">
        <v>41044</v>
      </c>
    </row>
    <row r="122" spans="1:14" x14ac:dyDescent="0.3">
      <c r="A122" s="11" t="s">
        <v>85</v>
      </c>
      <c r="B122" s="11" t="s">
        <v>75</v>
      </c>
      <c r="C122" s="11">
        <v>0.47799999999999998</v>
      </c>
      <c r="D122" s="11">
        <v>559</v>
      </c>
      <c r="E122" s="11">
        <v>6.6</v>
      </c>
      <c r="F122" s="11">
        <v>6223</v>
      </c>
      <c r="G122" s="11">
        <v>73.47</v>
      </c>
      <c r="H122" s="11">
        <v>68</v>
      </c>
      <c r="I122" s="11">
        <v>0.8</v>
      </c>
      <c r="J122" s="11">
        <v>1619</v>
      </c>
      <c r="K122" s="4">
        <v>19.116778840477</v>
      </c>
      <c r="L122" s="11">
        <v>8469</v>
      </c>
      <c r="M122" s="52">
        <v>41176</v>
      </c>
      <c r="N122" s="52">
        <v>41244</v>
      </c>
    </row>
    <row r="123" spans="1:14" x14ac:dyDescent="0.3">
      <c r="A123" s="11" t="s">
        <v>139</v>
      </c>
      <c r="B123" s="11" t="s">
        <v>69</v>
      </c>
      <c r="C123" s="11">
        <v>1.21</v>
      </c>
      <c r="D123" s="11">
        <v>3464</v>
      </c>
      <c r="E123" s="11">
        <v>8.66</v>
      </c>
      <c r="F123" s="11">
        <v>29242</v>
      </c>
      <c r="G123" s="11">
        <v>73.13</v>
      </c>
      <c r="H123" s="11">
        <v>293</v>
      </c>
      <c r="I123" s="11">
        <v>0.73</v>
      </c>
      <c r="J123" s="11">
        <v>6986</v>
      </c>
      <c r="K123" s="4">
        <v>17.471551831936999</v>
      </c>
      <c r="L123" s="11">
        <v>39985</v>
      </c>
      <c r="M123" s="52">
        <v>40849</v>
      </c>
      <c r="N123" s="52">
        <v>41142</v>
      </c>
    </row>
    <row r="124" spans="1:14" x14ac:dyDescent="0.3">
      <c r="A124" s="11" t="s">
        <v>97</v>
      </c>
      <c r="B124" s="11" t="s">
        <v>92</v>
      </c>
      <c r="C124" s="11">
        <v>0.218</v>
      </c>
      <c r="D124" s="11">
        <v>825</v>
      </c>
      <c r="E124" s="11">
        <v>21.25</v>
      </c>
      <c r="F124" s="11">
        <v>2299</v>
      </c>
      <c r="G124" s="11">
        <v>59.22</v>
      </c>
      <c r="H124" s="11">
        <v>25</v>
      </c>
      <c r="I124" s="11">
        <v>0.64</v>
      </c>
      <c r="J124" s="11">
        <v>733</v>
      </c>
      <c r="K124" s="4">
        <v>18.882019577537399</v>
      </c>
      <c r="L124" s="11">
        <v>3882</v>
      </c>
      <c r="M124" s="52">
        <v>40033</v>
      </c>
      <c r="N124" s="52">
        <v>40058</v>
      </c>
    </row>
    <row r="125" spans="1:14" x14ac:dyDescent="0.3">
      <c r="A125" s="11" t="s">
        <v>104</v>
      </c>
      <c r="B125" s="11" t="s">
        <v>92</v>
      </c>
      <c r="C125" s="11">
        <v>0.121</v>
      </c>
      <c r="D125" s="11">
        <v>198</v>
      </c>
      <c r="E125" s="11">
        <v>25.15</v>
      </c>
      <c r="F125" s="11">
        <v>346</v>
      </c>
      <c r="G125" s="11">
        <v>43.96</v>
      </c>
      <c r="H125" s="11">
        <v>1</v>
      </c>
      <c r="I125" s="11">
        <v>0.12</v>
      </c>
      <c r="J125" s="11">
        <v>242</v>
      </c>
      <c r="K125" s="4">
        <v>30.7496823379924</v>
      </c>
      <c r="L125" s="11">
        <v>787</v>
      </c>
      <c r="M125" s="52">
        <v>39674</v>
      </c>
      <c r="N125" s="52">
        <v>39675</v>
      </c>
    </row>
    <row r="126" spans="1:14" x14ac:dyDescent="0.3">
      <c r="A126" s="11" t="s">
        <v>106</v>
      </c>
      <c r="B126" s="11" t="s">
        <v>92</v>
      </c>
      <c r="C126" s="11">
        <v>0.378</v>
      </c>
      <c r="D126" s="11">
        <v>767</v>
      </c>
      <c r="E126" s="11">
        <v>9.39</v>
      </c>
      <c r="F126" s="11">
        <v>5832</v>
      </c>
      <c r="G126" s="11">
        <v>71.44</v>
      </c>
      <c r="H126" s="11">
        <v>49</v>
      </c>
      <c r="I126" s="11">
        <v>0.6</v>
      </c>
      <c r="J126" s="11">
        <v>1515</v>
      </c>
      <c r="K126" s="4">
        <v>18.559353178978299</v>
      </c>
      <c r="L126" s="11">
        <v>8163</v>
      </c>
      <c r="M126" s="52">
        <v>40092</v>
      </c>
      <c r="N126" s="52">
        <v>40141</v>
      </c>
    </row>
    <row r="127" spans="1:14" x14ac:dyDescent="0.3">
      <c r="A127" s="11" t="s">
        <v>110</v>
      </c>
      <c r="B127" s="11" t="s">
        <v>92</v>
      </c>
      <c r="C127" s="11">
        <v>0.14099999999999999</v>
      </c>
      <c r="D127" s="11">
        <v>317</v>
      </c>
      <c r="E127" s="11">
        <v>14.56</v>
      </c>
      <c r="F127" s="11">
        <v>1037</v>
      </c>
      <c r="G127" s="11">
        <v>47.63</v>
      </c>
      <c r="H127" s="11">
        <v>15</v>
      </c>
      <c r="I127" s="11">
        <v>0.68</v>
      </c>
      <c r="J127" s="11">
        <v>808</v>
      </c>
      <c r="K127" s="4">
        <v>37.115296279283399</v>
      </c>
      <c r="L127" s="11">
        <v>2177</v>
      </c>
      <c r="M127" s="52">
        <v>39882</v>
      </c>
      <c r="N127" s="52">
        <v>39897</v>
      </c>
    </row>
    <row r="128" spans="1:14" x14ac:dyDescent="0.3">
      <c r="A128" s="11" t="s">
        <v>111</v>
      </c>
      <c r="B128" s="11" t="s">
        <v>92</v>
      </c>
      <c r="C128" s="11">
        <v>9.5000000000000001E-2</v>
      </c>
      <c r="D128" s="11">
        <v>154</v>
      </c>
      <c r="E128" s="11">
        <v>48.27</v>
      </c>
      <c r="F128" s="11">
        <v>118</v>
      </c>
      <c r="G128" s="11">
        <v>36.99</v>
      </c>
      <c r="H128" s="11">
        <v>0</v>
      </c>
      <c r="I128" s="11">
        <v>0</v>
      </c>
      <c r="J128" s="11">
        <v>47</v>
      </c>
      <c r="K128" s="4">
        <v>14.733542319749199</v>
      </c>
      <c r="L128" s="11">
        <v>319</v>
      </c>
      <c r="M128" s="52">
        <v>39555</v>
      </c>
      <c r="N128" s="52">
        <v>39555</v>
      </c>
    </row>
    <row r="129" spans="1:14" x14ac:dyDescent="0.3">
      <c r="A129" s="11" t="s">
        <v>134</v>
      </c>
      <c r="B129" s="11" t="s">
        <v>92</v>
      </c>
      <c r="C129" s="11">
        <v>0.33800000000000002</v>
      </c>
      <c r="D129" s="11">
        <v>1588</v>
      </c>
      <c r="E129" s="11">
        <v>11.85</v>
      </c>
      <c r="F129" s="11">
        <v>8389</v>
      </c>
      <c r="G129" s="11">
        <v>62.65</v>
      </c>
      <c r="H129" s="11">
        <v>87</v>
      </c>
      <c r="I129" s="11">
        <v>0.64</v>
      </c>
      <c r="J129" s="11">
        <v>3326</v>
      </c>
      <c r="K129" s="4">
        <v>24.839432412247898</v>
      </c>
      <c r="L129" s="11">
        <v>13390</v>
      </c>
      <c r="M129" s="52">
        <v>41500</v>
      </c>
      <c r="N129" s="52">
        <v>41587</v>
      </c>
    </row>
    <row r="130" spans="1:14" x14ac:dyDescent="0.3">
      <c r="A130" s="11" t="s">
        <v>140</v>
      </c>
      <c r="B130" s="11" t="s">
        <v>92</v>
      </c>
      <c r="C130" s="11">
        <v>0.11</v>
      </c>
      <c r="D130" s="11">
        <v>148</v>
      </c>
      <c r="E130" s="11">
        <v>32.03</v>
      </c>
      <c r="F130" s="11">
        <v>192</v>
      </c>
      <c r="G130" s="11">
        <v>41.55</v>
      </c>
      <c r="H130" s="11">
        <v>1</v>
      </c>
      <c r="I130" s="11">
        <v>0.21</v>
      </c>
      <c r="J130" s="11">
        <v>121</v>
      </c>
      <c r="K130" s="4">
        <v>26.1904761904762</v>
      </c>
      <c r="L130" s="11">
        <v>462</v>
      </c>
      <c r="M130" s="52">
        <v>39927</v>
      </c>
      <c r="N130" s="52">
        <v>39928</v>
      </c>
    </row>
    <row r="131" spans="1:14" x14ac:dyDescent="0.3">
      <c r="A131" s="11" t="s">
        <v>153</v>
      </c>
      <c r="B131" s="11" t="s">
        <v>92</v>
      </c>
      <c r="C131" s="11">
        <v>0.14299999999999999</v>
      </c>
      <c r="D131" s="11">
        <v>529</v>
      </c>
      <c r="E131" s="11">
        <v>23.92</v>
      </c>
      <c r="F131" s="11">
        <v>1227</v>
      </c>
      <c r="G131" s="11">
        <v>55.49</v>
      </c>
      <c r="H131" s="11">
        <v>8</v>
      </c>
      <c r="I131" s="11">
        <v>0.36</v>
      </c>
      <c r="J131" s="11">
        <v>447</v>
      </c>
      <c r="K131" s="4">
        <v>20.217096336499299</v>
      </c>
      <c r="L131" s="11">
        <v>2211</v>
      </c>
      <c r="M131" s="52">
        <v>39838</v>
      </c>
      <c r="N131" s="52">
        <v>39846</v>
      </c>
    </row>
    <row r="132" spans="1:14" x14ac:dyDescent="0.3">
      <c r="A132" s="11" t="s">
        <v>190</v>
      </c>
      <c r="B132" s="11" t="s">
        <v>92</v>
      </c>
      <c r="C132" s="11">
        <v>0.155</v>
      </c>
      <c r="D132" s="11">
        <v>352</v>
      </c>
      <c r="E132" s="11">
        <v>50.94</v>
      </c>
      <c r="F132" s="11">
        <v>241</v>
      </c>
      <c r="G132" s="11">
        <v>34.869999999999997</v>
      </c>
      <c r="H132" s="11">
        <v>0</v>
      </c>
      <c r="I132" s="11">
        <v>0</v>
      </c>
      <c r="J132" s="11">
        <v>98</v>
      </c>
      <c r="K132" s="4">
        <v>14.182344428364701</v>
      </c>
      <c r="L132" s="11">
        <v>691</v>
      </c>
      <c r="M132" s="52">
        <v>39708</v>
      </c>
      <c r="N132" s="52">
        <v>39708</v>
      </c>
    </row>
    <row r="133" spans="1:14" x14ac:dyDescent="0.3">
      <c r="A133" s="11" t="s">
        <v>193</v>
      </c>
      <c r="B133" s="11" t="s">
        <v>92</v>
      </c>
      <c r="C133" s="11">
        <v>1E-3</v>
      </c>
      <c r="D133" s="11">
        <v>535</v>
      </c>
      <c r="E133" s="11">
        <v>29.39</v>
      </c>
      <c r="F133" s="11">
        <v>714</v>
      </c>
      <c r="G133" s="11">
        <v>39.229999999999997</v>
      </c>
      <c r="H133" s="11">
        <v>0</v>
      </c>
      <c r="I133" s="11">
        <v>0</v>
      </c>
      <c r="J133" s="11">
        <v>571</v>
      </c>
      <c r="K133" s="4">
        <v>31.373626373626401</v>
      </c>
      <c r="L133" s="11">
        <v>1820</v>
      </c>
      <c r="M133" s="52">
        <v>40098</v>
      </c>
      <c r="N133" s="52">
        <v>40098</v>
      </c>
    </row>
    <row r="134" spans="1:14" x14ac:dyDescent="0.3">
      <c r="A134" s="11" t="s">
        <v>181</v>
      </c>
      <c r="B134" s="21" t="s">
        <v>182</v>
      </c>
      <c r="C134" s="11">
        <v>1.26</v>
      </c>
      <c r="D134" s="11">
        <v>3876</v>
      </c>
      <c r="E134" s="11">
        <v>10.24</v>
      </c>
      <c r="F134" s="11">
        <v>26962</v>
      </c>
      <c r="G134" s="11">
        <v>71.27</v>
      </c>
      <c r="H134" s="11">
        <v>334</v>
      </c>
      <c r="I134" s="11">
        <v>0.88</v>
      </c>
      <c r="J134" s="11">
        <v>6654</v>
      </c>
      <c r="K134" s="4">
        <v>17.591074922011298</v>
      </c>
      <c r="L134" s="11">
        <v>37826</v>
      </c>
      <c r="M134" s="52">
        <v>39071</v>
      </c>
      <c r="N134" s="52">
        <v>39405</v>
      </c>
    </row>
    <row r="135" spans="1:14" x14ac:dyDescent="0.3">
      <c r="A135" s="11" t="s">
        <v>220</v>
      </c>
      <c r="B135" s="21" t="s">
        <v>182</v>
      </c>
      <c r="C135" s="11">
        <v>1.38</v>
      </c>
      <c r="D135" s="11">
        <v>3532</v>
      </c>
      <c r="E135" s="11">
        <v>8.7100000000000009</v>
      </c>
      <c r="F135" s="11">
        <v>27234</v>
      </c>
      <c r="G135" s="11">
        <v>67.17</v>
      </c>
      <c r="H135" s="11">
        <v>370</v>
      </c>
      <c r="I135" s="11">
        <v>0.91</v>
      </c>
      <c r="J135" s="11">
        <v>9407</v>
      </c>
      <c r="K135" s="4">
        <v>23.20252571344</v>
      </c>
      <c r="L135" s="11">
        <v>40543</v>
      </c>
      <c r="M135" s="52">
        <v>39225</v>
      </c>
      <c r="N135" s="52">
        <v>39595</v>
      </c>
    </row>
    <row r="136" spans="1:14" x14ac:dyDescent="0.3">
      <c r="A136" s="25" t="s">
        <v>222</v>
      </c>
      <c r="B136" s="48" t="s">
        <v>182</v>
      </c>
      <c r="C136" s="25">
        <v>1.59</v>
      </c>
      <c r="D136" s="25">
        <v>2157</v>
      </c>
      <c r="E136" s="25">
        <v>5.57</v>
      </c>
      <c r="F136" s="25">
        <v>28170</v>
      </c>
      <c r="G136" s="25">
        <v>72.81</v>
      </c>
      <c r="H136" s="25">
        <v>383</v>
      </c>
      <c r="I136" s="25">
        <v>0.99</v>
      </c>
      <c r="J136" s="25">
        <v>7975</v>
      </c>
      <c r="K136" s="54">
        <v>20.615225539614801</v>
      </c>
      <c r="L136" s="25">
        <v>38685</v>
      </c>
      <c r="M136" s="25">
        <v>38614</v>
      </c>
      <c r="N136" s="25">
        <v>38997</v>
      </c>
    </row>
    <row r="139" spans="1:14" x14ac:dyDescent="0.3">
      <c r="A139" s="88" t="s">
        <v>365</v>
      </c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</row>
  </sheetData>
  <mergeCells count="12">
    <mergeCell ref="A139:N139"/>
    <mergeCell ref="A2:A3"/>
    <mergeCell ref="B2:B3"/>
    <mergeCell ref="C2:C3"/>
    <mergeCell ref="L2:L3"/>
    <mergeCell ref="M2:M3"/>
    <mergeCell ref="N2:N3"/>
    <mergeCell ref="A1:K1"/>
    <mergeCell ref="D2:E2"/>
    <mergeCell ref="F2:G2"/>
    <mergeCell ref="H2:I2"/>
    <mergeCell ref="J2:K2"/>
  </mergeCells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6"/>
  <sheetViews>
    <sheetView workbookViewId="0">
      <selection activeCell="E24" sqref="E24"/>
    </sheetView>
  </sheetViews>
  <sheetFormatPr defaultColWidth="8.6640625" defaultRowHeight="15.5" x14ac:dyDescent="0.3"/>
  <cols>
    <col min="1" max="1" width="11.6640625" style="10" customWidth="1"/>
    <col min="2" max="2" width="17.1640625" style="10" customWidth="1"/>
    <col min="3" max="3" width="14.75" style="10" customWidth="1"/>
    <col min="4" max="4" width="10.4140625" style="10" customWidth="1"/>
    <col min="5" max="5" width="12.1640625" style="10" customWidth="1"/>
    <col min="6" max="6" width="8.6640625" style="10"/>
    <col min="7" max="7" width="11.9140625" style="10" customWidth="1"/>
    <col min="8" max="8" width="8.6640625" style="10"/>
    <col min="9" max="9" width="13.83203125" style="10" customWidth="1"/>
    <col min="10" max="10" width="8.6640625" style="10"/>
    <col min="11" max="11" width="13.83203125" style="10" customWidth="1"/>
    <col min="12" max="16384" width="8.6640625" style="10"/>
  </cols>
  <sheetData>
    <row r="1" spans="1:11" s="44" customFormat="1" ht="27.5" customHeight="1" x14ac:dyDescent="0.3">
      <c r="A1" s="89" t="s">
        <v>366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29" customFormat="1" ht="25" customHeight="1" x14ac:dyDescent="0.3">
      <c r="A2" s="92" t="s">
        <v>1</v>
      </c>
      <c r="B2" s="92" t="s">
        <v>3</v>
      </c>
      <c r="C2" s="94" t="s">
        <v>367</v>
      </c>
      <c r="D2" s="98" t="s">
        <v>368</v>
      </c>
      <c r="E2" s="98"/>
      <c r="F2" s="98" t="s">
        <v>369</v>
      </c>
      <c r="G2" s="98"/>
      <c r="H2" s="98" t="s">
        <v>370</v>
      </c>
      <c r="I2" s="98"/>
      <c r="J2" s="98" t="s">
        <v>371</v>
      </c>
      <c r="K2" s="98"/>
    </row>
    <row r="3" spans="1:11" s="29" customFormat="1" ht="26.5" customHeight="1" x14ac:dyDescent="0.3">
      <c r="A3" s="93"/>
      <c r="B3" s="93"/>
      <c r="C3" s="95"/>
      <c r="D3" s="45" t="s">
        <v>363</v>
      </c>
      <c r="E3" s="45" t="s">
        <v>364</v>
      </c>
      <c r="F3" s="45" t="s">
        <v>363</v>
      </c>
      <c r="G3" s="45" t="s">
        <v>364</v>
      </c>
      <c r="H3" s="45" t="s">
        <v>363</v>
      </c>
      <c r="I3" s="45" t="s">
        <v>364</v>
      </c>
      <c r="J3" s="45" t="s">
        <v>363</v>
      </c>
      <c r="K3" s="45" t="s">
        <v>364</v>
      </c>
    </row>
    <row r="4" spans="1:11" x14ac:dyDescent="0.3">
      <c r="A4" s="11" t="s">
        <v>66</v>
      </c>
      <c r="B4" s="21" t="s">
        <v>40</v>
      </c>
      <c r="C4" s="11">
        <v>125</v>
      </c>
      <c r="D4" s="10">
        <v>51</v>
      </c>
      <c r="E4" s="23">
        <f>D4/$C4</f>
        <v>0.40799999999999997</v>
      </c>
      <c r="F4" s="10">
        <v>39</v>
      </c>
      <c r="G4" s="23">
        <v>0.312</v>
      </c>
      <c r="H4" s="10">
        <v>46</v>
      </c>
      <c r="I4" s="23">
        <v>0.36799999999999999</v>
      </c>
      <c r="J4" s="10">
        <v>51</v>
      </c>
      <c r="K4" s="23">
        <v>0.40799999999999997</v>
      </c>
    </row>
    <row r="5" spans="1:11" x14ac:dyDescent="0.3">
      <c r="A5" s="11" t="s">
        <v>47</v>
      </c>
      <c r="B5" s="21" t="s">
        <v>40</v>
      </c>
      <c r="C5" s="11">
        <v>96</v>
      </c>
      <c r="D5" s="10">
        <v>22</v>
      </c>
      <c r="E5" s="23">
        <f t="shared" ref="E5:E68" si="0">D5/$C5</f>
        <v>0.22916666666666699</v>
      </c>
      <c r="F5" s="10">
        <v>25</v>
      </c>
      <c r="G5" s="23">
        <v>0.26041666666666702</v>
      </c>
      <c r="H5" s="10">
        <v>29</v>
      </c>
      <c r="I5" s="23">
        <v>0.30208333333333298</v>
      </c>
      <c r="J5" s="10">
        <v>28</v>
      </c>
      <c r="K5" s="23">
        <v>0.29166666666666702</v>
      </c>
    </row>
    <row r="6" spans="1:11" x14ac:dyDescent="0.3">
      <c r="A6" s="11" t="s">
        <v>64</v>
      </c>
      <c r="B6" s="21" t="s">
        <v>40</v>
      </c>
      <c r="C6" s="11">
        <v>179</v>
      </c>
      <c r="D6" s="10">
        <v>44</v>
      </c>
      <c r="E6" s="23">
        <f t="shared" si="0"/>
        <v>0.245810055865922</v>
      </c>
      <c r="F6" s="10">
        <v>48</v>
      </c>
      <c r="G6" s="23">
        <v>0.26815642458100603</v>
      </c>
      <c r="H6" s="10">
        <v>46</v>
      </c>
      <c r="I6" s="23">
        <v>0.25698324022346403</v>
      </c>
      <c r="J6" s="10">
        <v>47</v>
      </c>
      <c r="K6" s="23">
        <v>0.26256983240223503</v>
      </c>
    </row>
    <row r="7" spans="1:11" x14ac:dyDescent="0.3">
      <c r="A7" s="11" t="s">
        <v>38</v>
      </c>
      <c r="B7" s="21" t="s">
        <v>40</v>
      </c>
      <c r="C7" s="11">
        <v>147</v>
      </c>
      <c r="D7" s="10">
        <v>43</v>
      </c>
      <c r="E7" s="23">
        <f t="shared" si="0"/>
        <v>0.29251700680272102</v>
      </c>
      <c r="F7" s="10">
        <v>35</v>
      </c>
      <c r="G7" s="23">
        <v>0.238095238095238</v>
      </c>
      <c r="H7" s="10">
        <v>53</v>
      </c>
      <c r="I7" s="23">
        <v>0.36054421768707501</v>
      </c>
      <c r="J7" s="10">
        <v>49</v>
      </c>
      <c r="K7" s="23">
        <v>0.33333333333333298</v>
      </c>
    </row>
    <row r="8" spans="1:11" x14ac:dyDescent="0.3">
      <c r="A8" s="11" t="s">
        <v>52</v>
      </c>
      <c r="B8" s="11" t="s">
        <v>53</v>
      </c>
      <c r="C8" s="11">
        <v>208</v>
      </c>
      <c r="D8" s="10">
        <v>56</v>
      </c>
      <c r="E8" s="23">
        <f t="shared" si="0"/>
        <v>0.269230769230769</v>
      </c>
      <c r="F8" s="10">
        <v>50</v>
      </c>
      <c r="G8" s="23">
        <v>0.240384615384615</v>
      </c>
      <c r="H8" s="10">
        <v>57</v>
      </c>
      <c r="I8" s="23">
        <v>0.27403846153846201</v>
      </c>
      <c r="J8" s="10">
        <v>55</v>
      </c>
      <c r="K8" s="23">
        <v>0.26442307692307698</v>
      </c>
    </row>
    <row r="9" spans="1:11" x14ac:dyDescent="0.3">
      <c r="A9" s="11" t="s">
        <v>30</v>
      </c>
      <c r="B9" s="21" t="s">
        <v>31</v>
      </c>
      <c r="C9" s="11">
        <v>246</v>
      </c>
      <c r="D9" s="10">
        <v>79</v>
      </c>
      <c r="E9" s="23">
        <f t="shared" si="0"/>
        <v>0.32113821138211401</v>
      </c>
      <c r="F9" s="10">
        <v>70</v>
      </c>
      <c r="G9" s="23">
        <v>0.284552845528455</v>
      </c>
      <c r="H9" s="10">
        <v>73</v>
      </c>
      <c r="I9" s="23">
        <v>0.29674796747967502</v>
      </c>
      <c r="J9" s="10">
        <v>71</v>
      </c>
      <c r="K9" s="23">
        <v>0.28861788617886203</v>
      </c>
    </row>
    <row r="10" spans="1:11" x14ac:dyDescent="0.3">
      <c r="A10" s="11" t="s">
        <v>35</v>
      </c>
      <c r="B10" s="21" t="s">
        <v>31</v>
      </c>
      <c r="C10" s="11">
        <v>90</v>
      </c>
      <c r="D10" s="10">
        <v>65</v>
      </c>
      <c r="E10" s="23">
        <f t="shared" si="0"/>
        <v>0.72222222222222199</v>
      </c>
      <c r="F10" s="10">
        <v>59</v>
      </c>
      <c r="G10" s="23">
        <v>0.655555555555556</v>
      </c>
      <c r="H10" s="10">
        <v>65</v>
      </c>
      <c r="I10" s="23">
        <v>0.72222222222222199</v>
      </c>
      <c r="J10" s="10">
        <v>61</v>
      </c>
      <c r="K10" s="23">
        <v>0.67777777777777803</v>
      </c>
    </row>
    <row r="11" spans="1:11" x14ac:dyDescent="0.3">
      <c r="A11" s="11" t="s">
        <v>36</v>
      </c>
      <c r="B11" s="21" t="s">
        <v>31</v>
      </c>
      <c r="C11" s="11">
        <v>311</v>
      </c>
      <c r="D11" s="10">
        <v>86</v>
      </c>
      <c r="E11" s="23">
        <f t="shared" si="0"/>
        <v>0.27652733118971101</v>
      </c>
      <c r="F11" s="10">
        <v>87</v>
      </c>
      <c r="G11" s="23">
        <v>0.27974276527331199</v>
      </c>
      <c r="H11" s="10">
        <v>88</v>
      </c>
      <c r="I11" s="23">
        <v>0.28295819935691302</v>
      </c>
      <c r="J11" s="10">
        <v>82</v>
      </c>
      <c r="K11" s="23">
        <v>0.263665594855305</v>
      </c>
    </row>
    <row r="12" spans="1:11" x14ac:dyDescent="0.3">
      <c r="A12" s="11" t="s">
        <v>56</v>
      </c>
      <c r="B12" s="46" t="s">
        <v>31</v>
      </c>
      <c r="C12" s="11">
        <v>169</v>
      </c>
      <c r="D12" s="10">
        <v>49</v>
      </c>
      <c r="E12" s="23">
        <f t="shared" si="0"/>
        <v>0.28994082840236701</v>
      </c>
      <c r="F12" s="10">
        <v>55</v>
      </c>
      <c r="G12" s="23">
        <v>0.32544378698224902</v>
      </c>
      <c r="H12" s="10">
        <v>49</v>
      </c>
      <c r="I12" s="23">
        <v>0.28994082840236701</v>
      </c>
      <c r="J12" s="10">
        <v>55</v>
      </c>
      <c r="K12" s="23">
        <v>0.32544378698224902</v>
      </c>
    </row>
    <row r="13" spans="1:11" x14ac:dyDescent="0.3">
      <c r="A13" s="11" t="s">
        <v>129</v>
      </c>
      <c r="B13" s="11" t="s">
        <v>82</v>
      </c>
      <c r="C13" s="11">
        <v>28587</v>
      </c>
      <c r="D13" s="10">
        <v>3464</v>
      </c>
      <c r="E13" s="23">
        <f t="shared" si="0"/>
        <v>0.121173960191696</v>
      </c>
      <c r="F13" s="10">
        <v>3912</v>
      </c>
      <c r="G13" s="23">
        <v>0.136845419246511</v>
      </c>
      <c r="H13" s="10">
        <v>9471</v>
      </c>
      <c r="I13" s="23">
        <v>0.33130443908070101</v>
      </c>
      <c r="J13" s="10">
        <v>3507</v>
      </c>
      <c r="K13" s="23">
        <v>0.122678140413475</v>
      </c>
    </row>
    <row r="14" spans="1:11" x14ac:dyDescent="0.3">
      <c r="A14" s="11" t="s">
        <v>142</v>
      </c>
      <c r="B14" s="11" t="s">
        <v>82</v>
      </c>
      <c r="C14" s="11">
        <v>26769</v>
      </c>
      <c r="D14" s="10">
        <v>3199</v>
      </c>
      <c r="E14" s="23">
        <f t="shared" si="0"/>
        <v>0.11950390376928501</v>
      </c>
      <c r="F14" s="10">
        <v>3035</v>
      </c>
      <c r="G14" s="23">
        <v>0.11337741417311099</v>
      </c>
      <c r="H14" s="10">
        <v>11334</v>
      </c>
      <c r="I14" s="23">
        <v>0.423400201725877</v>
      </c>
      <c r="J14" s="10">
        <v>3146</v>
      </c>
      <c r="K14" s="23">
        <v>0.11752400164369201</v>
      </c>
    </row>
    <row r="15" spans="1:11" x14ac:dyDescent="0.3">
      <c r="A15" s="11" t="s">
        <v>145</v>
      </c>
      <c r="B15" s="11" t="s">
        <v>82</v>
      </c>
      <c r="C15" s="11">
        <v>7431</v>
      </c>
      <c r="D15" s="10">
        <v>2334</v>
      </c>
      <c r="E15" s="23">
        <f t="shared" si="0"/>
        <v>0.31408962454582201</v>
      </c>
      <c r="F15" s="10">
        <v>2087</v>
      </c>
      <c r="G15" s="23">
        <v>0.28085049118557398</v>
      </c>
      <c r="H15" s="10">
        <v>3080</v>
      </c>
      <c r="I15" s="23">
        <v>0.41447988157717702</v>
      </c>
      <c r="J15" s="10">
        <v>3484</v>
      </c>
      <c r="K15" s="23">
        <v>0.46884672318664999</v>
      </c>
    </row>
    <row r="16" spans="1:11" x14ac:dyDescent="0.3">
      <c r="A16" s="11" t="s">
        <v>151</v>
      </c>
      <c r="B16" s="11" t="s">
        <v>82</v>
      </c>
      <c r="C16" s="11">
        <v>3392</v>
      </c>
      <c r="D16" s="10">
        <v>409</v>
      </c>
      <c r="E16" s="23">
        <f t="shared" si="0"/>
        <v>0.120577830188679</v>
      </c>
      <c r="F16" s="10">
        <v>696</v>
      </c>
      <c r="G16" s="23">
        <v>0.205188679245283</v>
      </c>
      <c r="H16" s="10">
        <v>1246</v>
      </c>
      <c r="I16" s="23">
        <v>0.36733490566037702</v>
      </c>
      <c r="J16" s="10">
        <v>446</v>
      </c>
      <c r="K16" s="23">
        <v>0.13148584905660399</v>
      </c>
    </row>
    <row r="17" spans="1:11" x14ac:dyDescent="0.3">
      <c r="A17" s="11" t="s">
        <v>163</v>
      </c>
      <c r="B17" s="11" t="s">
        <v>82</v>
      </c>
      <c r="C17" s="11">
        <v>4293</v>
      </c>
      <c r="D17" s="10">
        <v>524</v>
      </c>
      <c r="E17" s="23">
        <f t="shared" si="0"/>
        <v>0.122059166084323</v>
      </c>
      <c r="F17" s="10">
        <v>515</v>
      </c>
      <c r="G17" s="23">
        <v>0.11996273002562299</v>
      </c>
      <c r="H17" s="10">
        <v>1531</v>
      </c>
      <c r="I17" s="23">
        <v>0.35662706731889099</v>
      </c>
      <c r="J17" s="10">
        <v>572</v>
      </c>
      <c r="K17" s="23">
        <v>0.13324015839739101</v>
      </c>
    </row>
    <row r="18" spans="1:11" x14ac:dyDescent="0.3">
      <c r="A18" s="11" t="s">
        <v>81</v>
      </c>
      <c r="B18" s="11" t="s">
        <v>82</v>
      </c>
      <c r="C18" s="11">
        <v>2298</v>
      </c>
      <c r="D18" s="10">
        <v>212</v>
      </c>
      <c r="E18" s="23">
        <f t="shared" si="0"/>
        <v>9.2254134029590901E-2</v>
      </c>
      <c r="F18" s="10">
        <v>297</v>
      </c>
      <c r="G18" s="23">
        <v>0.12924281984334199</v>
      </c>
      <c r="H18" s="10">
        <v>581</v>
      </c>
      <c r="I18" s="23">
        <v>0.25282854656222797</v>
      </c>
      <c r="J18" s="10">
        <v>336</v>
      </c>
      <c r="K18" s="23">
        <v>0.14621409921671</v>
      </c>
    </row>
    <row r="19" spans="1:11" x14ac:dyDescent="0.3">
      <c r="A19" s="11" t="s">
        <v>86</v>
      </c>
      <c r="B19" s="11" t="s">
        <v>82</v>
      </c>
      <c r="C19" s="11">
        <v>5927</v>
      </c>
      <c r="D19" s="10">
        <v>764</v>
      </c>
      <c r="E19" s="23">
        <f t="shared" si="0"/>
        <v>0.12890163657837</v>
      </c>
      <c r="F19" s="10">
        <v>712</v>
      </c>
      <c r="G19" s="23">
        <v>0.1201282267589</v>
      </c>
      <c r="H19" s="10">
        <v>1388</v>
      </c>
      <c r="I19" s="23">
        <v>0.23418255441201299</v>
      </c>
      <c r="J19" s="10">
        <v>800</v>
      </c>
      <c r="K19" s="23">
        <v>0.13497553568415699</v>
      </c>
    </row>
    <row r="20" spans="1:11" x14ac:dyDescent="0.3">
      <c r="A20" s="11" t="s">
        <v>94</v>
      </c>
      <c r="B20" s="11" t="s">
        <v>82</v>
      </c>
      <c r="C20" s="11">
        <v>2450</v>
      </c>
      <c r="D20" s="10">
        <v>327</v>
      </c>
      <c r="E20" s="23">
        <f t="shared" si="0"/>
        <v>0.133469387755102</v>
      </c>
      <c r="F20" s="10">
        <v>343</v>
      </c>
      <c r="G20" s="23">
        <v>0.14000000000000001</v>
      </c>
      <c r="H20" s="10">
        <v>766</v>
      </c>
      <c r="I20" s="23">
        <v>0.31265306122448999</v>
      </c>
      <c r="J20" s="10">
        <v>336</v>
      </c>
      <c r="K20" s="23">
        <v>0.13714285714285701</v>
      </c>
    </row>
    <row r="21" spans="1:11" x14ac:dyDescent="0.3">
      <c r="A21" s="11" t="s">
        <v>98</v>
      </c>
      <c r="B21" s="11" t="s">
        <v>82</v>
      </c>
      <c r="C21" s="11">
        <v>1642</v>
      </c>
      <c r="D21" s="10">
        <v>238</v>
      </c>
      <c r="E21" s="23">
        <f t="shared" si="0"/>
        <v>0.144945188794153</v>
      </c>
      <c r="F21" s="10">
        <v>243</v>
      </c>
      <c r="G21" s="23">
        <v>0.147990255785627</v>
      </c>
      <c r="H21" s="10">
        <v>788</v>
      </c>
      <c r="I21" s="23">
        <v>0.479902557856273</v>
      </c>
      <c r="J21" s="10">
        <v>240</v>
      </c>
      <c r="K21" s="23">
        <v>0.146163215590743</v>
      </c>
    </row>
    <row r="22" spans="1:11" x14ac:dyDescent="0.3">
      <c r="A22" s="11" t="s">
        <v>99</v>
      </c>
      <c r="B22" s="11" t="s">
        <v>82</v>
      </c>
      <c r="C22" s="11">
        <v>5015</v>
      </c>
      <c r="D22" s="10">
        <v>633</v>
      </c>
      <c r="E22" s="23">
        <f t="shared" si="0"/>
        <v>0.12622133599202401</v>
      </c>
      <c r="F22" s="10">
        <v>616</v>
      </c>
      <c r="G22" s="23">
        <v>0.122831505483549</v>
      </c>
      <c r="H22" s="10">
        <v>1436</v>
      </c>
      <c r="I22" s="23">
        <v>0.28634097706879402</v>
      </c>
      <c r="J22" s="10">
        <v>733</v>
      </c>
      <c r="K22" s="23">
        <v>0.14616151545363901</v>
      </c>
    </row>
    <row r="23" spans="1:11" x14ac:dyDescent="0.3">
      <c r="A23" s="11" t="s">
        <v>100</v>
      </c>
      <c r="B23" s="11" t="s">
        <v>72</v>
      </c>
      <c r="C23" s="11">
        <v>15709</v>
      </c>
      <c r="D23" s="10">
        <v>1929</v>
      </c>
      <c r="E23" s="23">
        <f t="shared" si="0"/>
        <v>0.122795849513018</v>
      </c>
      <c r="F23" s="10">
        <v>1930</v>
      </c>
      <c r="G23" s="23">
        <v>0.12285950728881501</v>
      </c>
      <c r="H23" s="10">
        <v>5578</v>
      </c>
      <c r="I23" s="23">
        <v>0.35508307339741602</v>
      </c>
      <c r="J23" s="10">
        <v>1996</v>
      </c>
      <c r="K23" s="23">
        <v>0.127060920491438</v>
      </c>
    </row>
    <row r="24" spans="1:11" x14ac:dyDescent="0.3">
      <c r="A24" s="11" t="s">
        <v>125</v>
      </c>
      <c r="B24" s="11" t="s">
        <v>82</v>
      </c>
      <c r="C24" s="11">
        <v>4826</v>
      </c>
      <c r="D24" s="10">
        <v>635</v>
      </c>
      <c r="E24" s="23">
        <f t="shared" si="0"/>
        <v>0.13157894736842099</v>
      </c>
      <c r="F24" s="10">
        <v>646</v>
      </c>
      <c r="G24" s="23">
        <v>0.133858267716535</v>
      </c>
      <c r="H24" s="10">
        <v>1509</v>
      </c>
      <c r="I24" s="23">
        <v>0.31268130957314499</v>
      </c>
      <c r="J24" s="10">
        <v>713</v>
      </c>
      <c r="K24" s="23">
        <v>0.14774140074595901</v>
      </c>
    </row>
    <row r="25" spans="1:11" x14ac:dyDescent="0.3">
      <c r="A25" s="11" t="s">
        <v>150</v>
      </c>
      <c r="B25" s="11" t="s">
        <v>82</v>
      </c>
      <c r="C25" s="11">
        <v>26052</v>
      </c>
      <c r="D25" s="10">
        <v>3435</v>
      </c>
      <c r="E25" s="23">
        <f t="shared" si="0"/>
        <v>0.13185168125287899</v>
      </c>
      <c r="F25" s="10">
        <v>3499</v>
      </c>
      <c r="G25" s="23">
        <v>0.134308306463995</v>
      </c>
      <c r="H25" s="10">
        <v>8079</v>
      </c>
      <c r="I25" s="23">
        <v>0.31011054813450001</v>
      </c>
      <c r="J25" s="10">
        <v>3538</v>
      </c>
      <c r="K25" s="23">
        <v>0.13580531245201899</v>
      </c>
    </row>
    <row r="26" spans="1:11" x14ac:dyDescent="0.3">
      <c r="A26" s="11" t="s">
        <v>186</v>
      </c>
      <c r="B26" s="11" t="s">
        <v>82</v>
      </c>
      <c r="C26" s="11">
        <v>10499</v>
      </c>
      <c r="D26" s="10">
        <v>1276</v>
      </c>
      <c r="E26" s="23">
        <f t="shared" si="0"/>
        <v>0.121535384322316</v>
      </c>
      <c r="F26" s="10">
        <v>1318</v>
      </c>
      <c r="G26" s="23">
        <v>0.12553576531098201</v>
      </c>
      <c r="H26" s="10">
        <v>3165</v>
      </c>
      <c r="I26" s="23">
        <v>0.30145728164587099</v>
      </c>
      <c r="J26" s="10">
        <v>1315</v>
      </c>
      <c r="K26" s="23">
        <v>0.12525002381179201</v>
      </c>
    </row>
    <row r="27" spans="1:11" x14ac:dyDescent="0.3">
      <c r="A27" s="11" t="s">
        <v>187</v>
      </c>
      <c r="B27" s="11" t="s">
        <v>82</v>
      </c>
      <c r="C27" s="11">
        <v>3552</v>
      </c>
      <c r="D27" s="10">
        <v>490</v>
      </c>
      <c r="E27" s="23">
        <f t="shared" si="0"/>
        <v>0.13795045045045001</v>
      </c>
      <c r="F27" s="10">
        <v>469</v>
      </c>
      <c r="G27" s="23">
        <v>0.13203828828828801</v>
      </c>
      <c r="H27" s="10">
        <v>1587</v>
      </c>
      <c r="I27" s="23">
        <v>0.44679054054054101</v>
      </c>
      <c r="J27" s="10" t="s">
        <v>372</v>
      </c>
      <c r="K27" s="23" t="s">
        <v>372</v>
      </c>
    </row>
    <row r="28" spans="1:11" x14ac:dyDescent="0.3">
      <c r="A28" s="11" t="s">
        <v>95</v>
      </c>
      <c r="B28" s="11" t="s">
        <v>75</v>
      </c>
      <c r="C28" s="11">
        <v>311</v>
      </c>
      <c r="D28" s="10">
        <v>83</v>
      </c>
      <c r="E28" s="23">
        <f t="shared" si="0"/>
        <v>0.26688102893890697</v>
      </c>
      <c r="F28" s="10">
        <v>69</v>
      </c>
      <c r="G28" s="23">
        <v>0.221864951768489</v>
      </c>
      <c r="H28" s="10">
        <v>89</v>
      </c>
      <c r="I28" s="23">
        <v>0.286173633440514</v>
      </c>
      <c r="J28" s="10">
        <v>88</v>
      </c>
      <c r="K28" s="23">
        <v>0.28295819935691302</v>
      </c>
    </row>
    <row r="29" spans="1:11" x14ac:dyDescent="0.3">
      <c r="A29" s="11" t="s">
        <v>130</v>
      </c>
      <c r="B29" s="11" t="s">
        <v>82</v>
      </c>
      <c r="C29" s="11">
        <v>1245</v>
      </c>
      <c r="D29" s="10">
        <v>192</v>
      </c>
      <c r="E29" s="23">
        <f t="shared" si="0"/>
        <v>0.15421686746988</v>
      </c>
      <c r="F29" s="10">
        <v>172</v>
      </c>
      <c r="G29" s="23">
        <v>0.13815261044176699</v>
      </c>
      <c r="H29" s="10">
        <v>620</v>
      </c>
      <c r="I29" s="23">
        <v>0.49799196787148597</v>
      </c>
      <c r="J29" s="10">
        <v>177</v>
      </c>
      <c r="K29" s="23">
        <v>0.14216867469879499</v>
      </c>
    </row>
    <row r="30" spans="1:11" x14ac:dyDescent="0.3">
      <c r="A30" s="11" t="s">
        <v>171</v>
      </c>
      <c r="B30" s="11" t="s">
        <v>82</v>
      </c>
      <c r="C30" s="11">
        <v>27331</v>
      </c>
      <c r="D30" s="10">
        <v>3985</v>
      </c>
      <c r="E30" s="23">
        <f t="shared" si="0"/>
        <v>0.145805129706194</v>
      </c>
      <c r="F30" s="10">
        <v>3711</v>
      </c>
      <c r="G30" s="23">
        <v>0.13577988364860399</v>
      </c>
      <c r="H30" s="10">
        <v>8453</v>
      </c>
      <c r="I30" s="23">
        <v>0.30928249972558602</v>
      </c>
      <c r="J30" s="10">
        <v>3908</v>
      </c>
      <c r="K30" s="23">
        <v>0.142987816033076</v>
      </c>
    </row>
    <row r="31" spans="1:11" x14ac:dyDescent="0.3">
      <c r="A31" s="11" t="s">
        <v>73</v>
      </c>
      <c r="B31" s="11" t="s">
        <v>75</v>
      </c>
      <c r="C31" s="11">
        <v>135</v>
      </c>
      <c r="D31" s="10">
        <v>43</v>
      </c>
      <c r="E31" s="23">
        <f t="shared" si="0"/>
        <v>0.31851851851851898</v>
      </c>
      <c r="F31" s="10">
        <v>34</v>
      </c>
      <c r="G31" s="23">
        <v>0.25185185185185199</v>
      </c>
      <c r="H31" s="10">
        <v>41</v>
      </c>
      <c r="I31" s="23">
        <v>0.30370370370370398</v>
      </c>
      <c r="J31" s="10">
        <v>40</v>
      </c>
      <c r="K31" s="23">
        <v>0.296296296296296</v>
      </c>
    </row>
    <row r="32" spans="1:11" x14ac:dyDescent="0.3">
      <c r="A32" s="11" t="s">
        <v>76</v>
      </c>
      <c r="B32" s="11" t="s">
        <v>75</v>
      </c>
      <c r="C32" s="11">
        <v>235</v>
      </c>
      <c r="D32" s="10">
        <v>62</v>
      </c>
      <c r="E32" s="23">
        <f t="shared" si="0"/>
        <v>0.26382978723404299</v>
      </c>
      <c r="F32" s="10">
        <v>51</v>
      </c>
      <c r="G32" s="23">
        <v>0.21702127659574499</v>
      </c>
      <c r="H32" s="10">
        <v>70</v>
      </c>
      <c r="I32" s="23">
        <v>0.29787234042553201</v>
      </c>
      <c r="J32" s="10">
        <v>63</v>
      </c>
      <c r="K32" s="23">
        <v>0.268085106382979</v>
      </c>
    </row>
    <row r="33" spans="1:11" x14ac:dyDescent="0.3">
      <c r="A33" s="11" t="s">
        <v>77</v>
      </c>
      <c r="B33" s="11" t="s">
        <v>75</v>
      </c>
      <c r="C33" s="11">
        <v>223</v>
      </c>
      <c r="D33" s="10">
        <v>67</v>
      </c>
      <c r="E33" s="23">
        <f t="shared" si="0"/>
        <v>0.30044843049327402</v>
      </c>
      <c r="F33" s="10">
        <v>55</v>
      </c>
      <c r="G33" s="23">
        <v>0.246636771300448</v>
      </c>
      <c r="H33" s="10">
        <v>65</v>
      </c>
      <c r="I33" s="23">
        <v>0.29147982062780298</v>
      </c>
      <c r="J33" s="10">
        <v>58</v>
      </c>
      <c r="K33" s="23">
        <v>0.26008968609865502</v>
      </c>
    </row>
    <row r="34" spans="1:11" x14ac:dyDescent="0.3">
      <c r="A34" s="11" t="s">
        <v>78</v>
      </c>
      <c r="B34" s="11" t="s">
        <v>75</v>
      </c>
      <c r="C34" s="11">
        <v>259</v>
      </c>
      <c r="D34" s="10">
        <v>71</v>
      </c>
      <c r="E34" s="23">
        <f t="shared" si="0"/>
        <v>0.27413127413127403</v>
      </c>
      <c r="F34" s="10">
        <v>73</v>
      </c>
      <c r="G34" s="23">
        <v>0.28185328185328201</v>
      </c>
      <c r="H34" s="10">
        <v>71</v>
      </c>
      <c r="I34" s="23">
        <v>0.27413127413127403</v>
      </c>
      <c r="J34" s="10">
        <v>76</v>
      </c>
      <c r="K34" s="23">
        <v>0.29343629343629302</v>
      </c>
    </row>
    <row r="35" spans="1:11" x14ac:dyDescent="0.3">
      <c r="A35" s="11" t="s">
        <v>119</v>
      </c>
      <c r="B35" s="11" t="s">
        <v>75</v>
      </c>
      <c r="C35" s="11">
        <v>97</v>
      </c>
      <c r="D35" s="10">
        <v>30</v>
      </c>
      <c r="E35" s="23">
        <f t="shared" si="0"/>
        <v>0.30927835051546398</v>
      </c>
      <c r="F35" s="10">
        <v>26</v>
      </c>
      <c r="G35" s="23">
        <v>0.268041237113402</v>
      </c>
      <c r="H35" s="10">
        <v>26</v>
      </c>
      <c r="I35" s="23">
        <v>0.268041237113402</v>
      </c>
      <c r="J35" s="10" t="s">
        <v>372</v>
      </c>
      <c r="K35" s="23" t="s">
        <v>372</v>
      </c>
    </row>
    <row r="36" spans="1:11" x14ac:dyDescent="0.3">
      <c r="A36" s="11" t="s">
        <v>146</v>
      </c>
      <c r="B36" s="11" t="s">
        <v>75</v>
      </c>
      <c r="C36" s="11">
        <v>2784</v>
      </c>
      <c r="D36" s="10">
        <v>452</v>
      </c>
      <c r="E36" s="23">
        <f t="shared" si="0"/>
        <v>0.16235632183908</v>
      </c>
      <c r="F36" s="10">
        <v>408</v>
      </c>
      <c r="G36" s="23">
        <v>0.14655172413793099</v>
      </c>
      <c r="H36" s="10">
        <v>1078</v>
      </c>
      <c r="I36" s="23">
        <v>0.38721264367816099</v>
      </c>
      <c r="J36" s="10">
        <v>437</v>
      </c>
      <c r="K36" s="23">
        <v>0.15696839080459801</v>
      </c>
    </row>
    <row r="37" spans="1:11" x14ac:dyDescent="0.3">
      <c r="A37" s="11" t="s">
        <v>147</v>
      </c>
      <c r="B37" s="11" t="s">
        <v>75</v>
      </c>
      <c r="C37" s="11">
        <v>3001</v>
      </c>
      <c r="D37" s="10">
        <v>510</v>
      </c>
      <c r="E37" s="23">
        <f t="shared" si="0"/>
        <v>0.16994335221592799</v>
      </c>
      <c r="F37" s="10">
        <v>483</v>
      </c>
      <c r="G37" s="23">
        <v>0.160946351216261</v>
      </c>
      <c r="H37" s="10">
        <v>887</v>
      </c>
      <c r="I37" s="23">
        <v>0.29556814395201603</v>
      </c>
      <c r="J37" s="10">
        <v>529</v>
      </c>
      <c r="K37" s="23">
        <v>0.17627457514161901</v>
      </c>
    </row>
    <row r="38" spans="1:11" x14ac:dyDescent="0.3">
      <c r="A38" s="11" t="s">
        <v>149</v>
      </c>
      <c r="B38" s="11" t="s">
        <v>75</v>
      </c>
      <c r="C38" s="11">
        <v>94</v>
      </c>
      <c r="D38" s="10">
        <v>20</v>
      </c>
      <c r="E38" s="23">
        <f t="shared" si="0"/>
        <v>0.21276595744680901</v>
      </c>
      <c r="F38" s="10">
        <v>24</v>
      </c>
      <c r="G38" s="23">
        <v>0.25531914893617003</v>
      </c>
      <c r="H38" s="10">
        <v>24</v>
      </c>
      <c r="I38" s="23">
        <v>0.25531914893617003</v>
      </c>
      <c r="J38" s="10">
        <v>32</v>
      </c>
      <c r="K38" s="23">
        <v>0.340425531914894</v>
      </c>
    </row>
    <row r="39" spans="1:11" x14ac:dyDescent="0.3">
      <c r="A39" s="11" t="s">
        <v>165</v>
      </c>
      <c r="B39" s="11" t="s">
        <v>75</v>
      </c>
      <c r="C39" s="11">
        <v>2774</v>
      </c>
      <c r="D39" s="10">
        <v>418</v>
      </c>
      <c r="E39" s="23">
        <f t="shared" si="0"/>
        <v>0.150684931506849</v>
      </c>
      <c r="F39" s="10">
        <v>431</v>
      </c>
      <c r="G39" s="23">
        <v>0.15537130497476601</v>
      </c>
      <c r="H39" s="10">
        <v>1028</v>
      </c>
      <c r="I39" s="23">
        <v>0.37058399423215599</v>
      </c>
      <c r="J39" s="10">
        <v>434</v>
      </c>
      <c r="K39" s="23">
        <v>0.15645277577505401</v>
      </c>
    </row>
    <row r="40" spans="1:11" x14ac:dyDescent="0.3">
      <c r="A40" s="11" t="s">
        <v>126</v>
      </c>
      <c r="B40" s="11" t="s">
        <v>127</v>
      </c>
      <c r="C40" s="11">
        <v>16705</v>
      </c>
      <c r="D40" s="10">
        <v>2029</v>
      </c>
      <c r="E40" s="23">
        <f t="shared" si="0"/>
        <v>0.121460640526788</v>
      </c>
      <c r="F40" s="10">
        <v>3540</v>
      </c>
      <c r="G40" s="23">
        <v>0.21191260101765899</v>
      </c>
      <c r="H40" s="10">
        <v>4480</v>
      </c>
      <c r="I40" s="23">
        <v>0.26818317868901498</v>
      </c>
      <c r="J40" s="10">
        <v>2098</v>
      </c>
      <c r="K40" s="23">
        <v>0.12559114037713301</v>
      </c>
    </row>
    <row r="41" spans="1:11" x14ac:dyDescent="0.3">
      <c r="A41" s="11" t="s">
        <v>179</v>
      </c>
      <c r="B41" s="11" t="s">
        <v>127</v>
      </c>
      <c r="C41" s="11">
        <v>29811</v>
      </c>
      <c r="D41" s="10">
        <v>3573</v>
      </c>
      <c r="E41" s="23">
        <f t="shared" si="0"/>
        <v>0.119855087048405</v>
      </c>
      <c r="F41" s="10">
        <v>3261</v>
      </c>
      <c r="G41" s="23">
        <v>0.10938915165542901</v>
      </c>
      <c r="H41" s="10">
        <v>12167</v>
      </c>
      <c r="I41" s="23">
        <v>0.408137935661333</v>
      </c>
      <c r="J41" s="10">
        <v>3747</v>
      </c>
      <c r="K41" s="23">
        <v>0.12569185870987201</v>
      </c>
    </row>
    <row r="42" spans="1:11" x14ac:dyDescent="0.3">
      <c r="A42" s="11" t="s">
        <v>133</v>
      </c>
      <c r="B42" s="11" t="s">
        <v>127</v>
      </c>
      <c r="C42" s="11">
        <v>246</v>
      </c>
      <c r="D42" s="10">
        <v>63</v>
      </c>
      <c r="E42" s="23">
        <f t="shared" si="0"/>
        <v>0.25609756097560998</v>
      </c>
      <c r="F42" s="10">
        <v>63</v>
      </c>
      <c r="G42" s="23">
        <v>0.25609756097560998</v>
      </c>
      <c r="H42" s="10" t="s">
        <v>372</v>
      </c>
      <c r="I42" s="23" t="s">
        <v>372</v>
      </c>
      <c r="J42" s="10">
        <v>70</v>
      </c>
      <c r="K42" s="23">
        <v>0.284552845528455</v>
      </c>
    </row>
    <row r="43" spans="1:11" x14ac:dyDescent="0.3">
      <c r="A43" s="11" t="s">
        <v>168</v>
      </c>
      <c r="B43" s="11" t="s">
        <v>127</v>
      </c>
      <c r="C43" s="11">
        <v>122</v>
      </c>
      <c r="D43" s="10">
        <v>43</v>
      </c>
      <c r="E43" s="23">
        <f t="shared" si="0"/>
        <v>0.35245901639344301</v>
      </c>
      <c r="F43" s="10">
        <v>36</v>
      </c>
      <c r="G43" s="23">
        <v>0.29508196721311503</v>
      </c>
      <c r="H43" s="10">
        <v>39</v>
      </c>
      <c r="I43" s="23">
        <v>0.31967213114754101</v>
      </c>
      <c r="J43" s="10">
        <v>38</v>
      </c>
      <c r="K43" s="23">
        <v>0.31147540983606598</v>
      </c>
    </row>
    <row r="44" spans="1:11" x14ac:dyDescent="0.3">
      <c r="A44" s="11" t="s">
        <v>136</v>
      </c>
      <c r="B44" s="11" t="s">
        <v>127</v>
      </c>
      <c r="C44" s="11">
        <v>15966</v>
      </c>
      <c r="D44" s="10">
        <v>2138</v>
      </c>
      <c r="E44" s="23">
        <f t="shared" si="0"/>
        <v>0.133909557810347</v>
      </c>
      <c r="F44" s="10">
        <v>2014</v>
      </c>
      <c r="G44" s="23">
        <v>0.126143053989728</v>
      </c>
      <c r="H44" s="10">
        <v>4955</v>
      </c>
      <c r="I44" s="23">
        <v>0.310346987348115</v>
      </c>
      <c r="J44" s="10">
        <v>2248</v>
      </c>
      <c r="K44" s="23">
        <v>0.14079919829637999</v>
      </c>
    </row>
    <row r="45" spans="1:11" x14ac:dyDescent="0.3">
      <c r="A45" s="11" t="s">
        <v>160</v>
      </c>
      <c r="B45" s="11" t="s">
        <v>127</v>
      </c>
      <c r="C45" s="11">
        <v>88</v>
      </c>
      <c r="D45" s="10">
        <v>19</v>
      </c>
      <c r="E45" s="23">
        <f t="shared" si="0"/>
        <v>0.21590909090909099</v>
      </c>
      <c r="F45" s="10">
        <v>19</v>
      </c>
      <c r="G45" s="23">
        <v>0.21590909090909099</v>
      </c>
      <c r="H45" s="10">
        <v>25</v>
      </c>
      <c r="I45" s="23">
        <v>0.28409090909090901</v>
      </c>
      <c r="J45" s="10">
        <v>22</v>
      </c>
      <c r="K45" s="23">
        <v>0.25</v>
      </c>
    </row>
    <row r="46" spans="1:11" x14ac:dyDescent="0.3">
      <c r="A46" s="11" t="s">
        <v>167</v>
      </c>
      <c r="B46" s="11" t="s">
        <v>127</v>
      </c>
      <c r="C46" s="11">
        <v>2978</v>
      </c>
      <c r="D46" s="10">
        <v>377</v>
      </c>
      <c r="E46" s="23">
        <f t="shared" si="0"/>
        <v>0.12659503022162499</v>
      </c>
      <c r="F46" s="10">
        <v>366</v>
      </c>
      <c r="G46" s="23">
        <v>0.122901276024177</v>
      </c>
      <c r="H46" s="10">
        <v>955</v>
      </c>
      <c r="I46" s="23">
        <v>0.32068502350570899</v>
      </c>
      <c r="J46" s="10">
        <v>406</v>
      </c>
      <c r="K46" s="23">
        <v>0.13633310946944299</v>
      </c>
    </row>
    <row r="47" spans="1:11" x14ac:dyDescent="0.3">
      <c r="A47" s="11" t="s">
        <v>173</v>
      </c>
      <c r="B47" s="11" t="s">
        <v>127</v>
      </c>
      <c r="C47" s="11">
        <v>4579</v>
      </c>
      <c r="D47" s="10">
        <v>482</v>
      </c>
      <c r="E47" s="23">
        <f t="shared" si="0"/>
        <v>0.105263157894737</v>
      </c>
      <c r="F47" s="10">
        <v>1760</v>
      </c>
      <c r="G47" s="23">
        <v>0.38436339812186099</v>
      </c>
      <c r="H47" s="10">
        <v>1933</v>
      </c>
      <c r="I47" s="23">
        <v>0.42214457305088399</v>
      </c>
      <c r="J47" s="10">
        <v>2051</v>
      </c>
      <c r="K47" s="23">
        <v>0.44791439178859999</v>
      </c>
    </row>
    <row r="48" spans="1:11" x14ac:dyDescent="0.3">
      <c r="A48" s="11" t="s">
        <v>194</v>
      </c>
      <c r="B48" s="11" t="s">
        <v>127</v>
      </c>
      <c r="C48" s="11">
        <v>24752</v>
      </c>
      <c r="D48" s="10">
        <v>3278</v>
      </c>
      <c r="E48" s="23">
        <f t="shared" si="0"/>
        <v>0.13243374272785999</v>
      </c>
      <c r="F48" s="10">
        <v>3161</v>
      </c>
      <c r="G48" s="23">
        <v>0.12770685197155801</v>
      </c>
      <c r="H48" s="10">
        <v>7774</v>
      </c>
      <c r="I48" s="23">
        <v>0.314075630252101</v>
      </c>
      <c r="J48" s="10" t="s">
        <v>372</v>
      </c>
      <c r="K48" s="23" t="s">
        <v>372</v>
      </c>
    </row>
    <row r="49" spans="1:11" x14ac:dyDescent="0.3">
      <c r="A49" s="11" t="s">
        <v>196</v>
      </c>
      <c r="B49" s="11" t="s">
        <v>127</v>
      </c>
      <c r="C49" s="11">
        <v>4465</v>
      </c>
      <c r="D49" s="10">
        <v>600</v>
      </c>
      <c r="E49" s="23">
        <f t="shared" si="0"/>
        <v>0.13437849944009</v>
      </c>
      <c r="F49" s="10">
        <v>579</v>
      </c>
      <c r="G49" s="23">
        <v>0.12967525195968599</v>
      </c>
      <c r="H49" s="10">
        <v>1043</v>
      </c>
      <c r="I49" s="23">
        <v>0.233594624860022</v>
      </c>
      <c r="J49" s="10">
        <v>628</v>
      </c>
      <c r="K49" s="23">
        <v>0.14064949608062699</v>
      </c>
    </row>
    <row r="50" spans="1:11" x14ac:dyDescent="0.3">
      <c r="A50" s="11" t="s">
        <v>197</v>
      </c>
      <c r="B50" s="11" t="s">
        <v>127</v>
      </c>
      <c r="C50" s="11">
        <v>11459</v>
      </c>
      <c r="D50" s="10">
        <v>1774</v>
      </c>
      <c r="E50" s="23">
        <f t="shared" si="0"/>
        <v>0.15481281089100299</v>
      </c>
      <c r="F50" s="10">
        <v>1713</v>
      </c>
      <c r="G50" s="23">
        <v>0.149489484248189</v>
      </c>
      <c r="H50" s="10">
        <v>3167</v>
      </c>
      <c r="I50" s="23">
        <v>0.27637664717689198</v>
      </c>
      <c r="J50" s="10">
        <v>1755</v>
      </c>
      <c r="K50" s="23">
        <v>0.153154725543241</v>
      </c>
    </row>
    <row r="51" spans="1:11" x14ac:dyDescent="0.3">
      <c r="A51" s="11" t="s">
        <v>198</v>
      </c>
      <c r="B51" s="11" t="s">
        <v>127</v>
      </c>
      <c r="C51" s="11">
        <v>12216</v>
      </c>
      <c r="D51" s="10">
        <v>1768</v>
      </c>
      <c r="E51" s="23">
        <f t="shared" si="0"/>
        <v>0.14472822527832399</v>
      </c>
      <c r="F51" s="10">
        <v>1603</v>
      </c>
      <c r="G51" s="23">
        <v>0.13122134905042601</v>
      </c>
      <c r="H51" s="10">
        <v>4104</v>
      </c>
      <c r="I51" s="23">
        <v>0.33595284872298598</v>
      </c>
      <c r="J51" s="10">
        <v>1756</v>
      </c>
      <c r="K51" s="23">
        <v>0.14374590700720399</v>
      </c>
    </row>
    <row r="52" spans="1:11" x14ac:dyDescent="0.3">
      <c r="A52" s="11" t="s">
        <v>199</v>
      </c>
      <c r="B52" s="11" t="s">
        <v>127</v>
      </c>
      <c r="C52" s="11">
        <v>4938</v>
      </c>
      <c r="D52" s="10">
        <v>680</v>
      </c>
      <c r="E52" s="23">
        <f t="shared" si="0"/>
        <v>0.13770757391656499</v>
      </c>
      <c r="F52" s="10">
        <v>681</v>
      </c>
      <c r="G52" s="23">
        <v>0.137910085054678</v>
      </c>
      <c r="H52" s="10">
        <v>1723</v>
      </c>
      <c r="I52" s="23">
        <v>0.34892669096800299</v>
      </c>
      <c r="J52" s="10">
        <v>702</v>
      </c>
      <c r="K52" s="23">
        <v>0.14216281895504301</v>
      </c>
    </row>
    <row r="53" spans="1:11" x14ac:dyDescent="0.3">
      <c r="A53" s="11" t="s">
        <v>200</v>
      </c>
      <c r="B53" s="11" t="s">
        <v>127</v>
      </c>
      <c r="C53" s="11">
        <v>8087</v>
      </c>
      <c r="D53" s="10">
        <v>969</v>
      </c>
      <c r="E53" s="23">
        <f t="shared" si="0"/>
        <v>0.119821936441202</v>
      </c>
      <c r="F53" s="10">
        <v>900</v>
      </c>
      <c r="G53" s="23">
        <v>0.11128972424879401</v>
      </c>
      <c r="H53" s="10" t="s">
        <v>372</v>
      </c>
      <c r="I53" s="23" t="s">
        <v>372</v>
      </c>
      <c r="J53" s="10">
        <v>963</v>
      </c>
      <c r="K53" s="23">
        <v>0.11908000494621</v>
      </c>
    </row>
    <row r="54" spans="1:11" x14ac:dyDescent="0.3">
      <c r="A54" s="11" t="s">
        <v>201</v>
      </c>
      <c r="B54" s="11" t="s">
        <v>127</v>
      </c>
      <c r="C54" s="11">
        <v>25474</v>
      </c>
      <c r="D54" s="10">
        <v>3455</v>
      </c>
      <c r="E54" s="23">
        <f t="shared" si="0"/>
        <v>0.13562848394441401</v>
      </c>
      <c r="F54" s="10">
        <v>3921</v>
      </c>
      <c r="G54" s="23">
        <v>0.153921645599435</v>
      </c>
      <c r="H54" s="10">
        <v>6413</v>
      </c>
      <c r="I54" s="23">
        <v>0.25174687917091898</v>
      </c>
      <c r="J54" s="10" t="s">
        <v>372</v>
      </c>
      <c r="K54" s="23" t="s">
        <v>372</v>
      </c>
    </row>
    <row r="55" spans="1:11" x14ac:dyDescent="0.3">
      <c r="A55" s="11" t="s">
        <v>204</v>
      </c>
      <c r="B55" s="11" t="s">
        <v>127</v>
      </c>
      <c r="C55" s="11">
        <v>25594</v>
      </c>
      <c r="D55" s="10">
        <v>3930</v>
      </c>
      <c r="E55" s="23">
        <f t="shared" si="0"/>
        <v>0.153551613659451</v>
      </c>
      <c r="F55" s="10">
        <v>3265</v>
      </c>
      <c r="G55" s="23">
        <v>0.12756896147534599</v>
      </c>
      <c r="H55" s="10">
        <v>6121</v>
      </c>
      <c r="I55" s="23">
        <v>0.239157615066031</v>
      </c>
      <c r="J55" s="10" t="s">
        <v>372</v>
      </c>
      <c r="K55" s="23" t="s">
        <v>372</v>
      </c>
    </row>
    <row r="56" spans="1:11" x14ac:dyDescent="0.3">
      <c r="A56" s="11" t="s">
        <v>205</v>
      </c>
      <c r="B56" s="11" t="s">
        <v>127</v>
      </c>
      <c r="C56" s="11">
        <v>29929</v>
      </c>
      <c r="D56" s="10">
        <v>3805</v>
      </c>
      <c r="E56" s="23">
        <f t="shared" si="0"/>
        <v>0.12713421764843499</v>
      </c>
      <c r="F56" s="10">
        <v>3606</v>
      </c>
      <c r="G56" s="23">
        <v>0.120485148184036</v>
      </c>
      <c r="H56" s="10">
        <v>9723</v>
      </c>
      <c r="I56" s="23">
        <v>0.32486885629322698</v>
      </c>
      <c r="J56" s="10">
        <v>3766</v>
      </c>
      <c r="K56" s="23">
        <v>0.12583113368304999</v>
      </c>
    </row>
    <row r="57" spans="1:11" x14ac:dyDescent="0.3">
      <c r="A57" s="11" t="s">
        <v>206</v>
      </c>
      <c r="B57" s="11" t="s">
        <v>127</v>
      </c>
      <c r="C57" s="11">
        <v>28358</v>
      </c>
      <c r="D57" s="10">
        <v>3567</v>
      </c>
      <c r="E57" s="23">
        <f t="shared" si="0"/>
        <v>0.125784611044502</v>
      </c>
      <c r="F57" s="10">
        <v>3602</v>
      </c>
      <c r="G57" s="23">
        <v>0.127018830665068</v>
      </c>
      <c r="H57" s="10">
        <v>8862</v>
      </c>
      <c r="I57" s="23">
        <v>0.31250440792721601</v>
      </c>
      <c r="J57" s="10">
        <v>3687</v>
      </c>
      <c r="K57" s="23">
        <v>0.130016221172156</v>
      </c>
    </row>
    <row r="58" spans="1:11" x14ac:dyDescent="0.3">
      <c r="A58" s="11" t="s">
        <v>207</v>
      </c>
      <c r="B58" s="11" t="s">
        <v>127</v>
      </c>
      <c r="C58" s="11">
        <v>9548</v>
      </c>
      <c r="D58" s="10">
        <v>1268</v>
      </c>
      <c r="E58" s="23">
        <f t="shared" si="0"/>
        <v>0.132802681189778</v>
      </c>
      <c r="F58" s="10">
        <v>1080</v>
      </c>
      <c r="G58" s="23">
        <v>0.113112693757855</v>
      </c>
      <c r="H58" s="10">
        <v>3419</v>
      </c>
      <c r="I58" s="23">
        <v>0.35808546292417298</v>
      </c>
      <c r="J58" s="10">
        <v>1291</v>
      </c>
      <c r="K58" s="23">
        <v>0.13521156263091699</v>
      </c>
    </row>
    <row r="59" spans="1:11" x14ac:dyDescent="0.3">
      <c r="A59" s="11" t="s">
        <v>209</v>
      </c>
      <c r="B59" s="11" t="s">
        <v>127</v>
      </c>
      <c r="C59" s="11">
        <v>4385</v>
      </c>
      <c r="D59" s="10">
        <v>618</v>
      </c>
      <c r="E59" s="23">
        <f t="shared" si="0"/>
        <v>0.140935005701254</v>
      </c>
      <c r="F59" s="10">
        <v>534</v>
      </c>
      <c r="G59" s="23">
        <v>0.121778791334093</v>
      </c>
      <c r="H59" s="10" t="s">
        <v>372</v>
      </c>
      <c r="I59" s="23" t="s">
        <v>372</v>
      </c>
      <c r="J59" s="10">
        <v>601</v>
      </c>
      <c r="K59" s="23">
        <v>0.137058152793615</v>
      </c>
    </row>
    <row r="60" spans="1:11" x14ac:dyDescent="0.3">
      <c r="A60" s="11" t="s">
        <v>210</v>
      </c>
      <c r="B60" s="11" t="s">
        <v>127</v>
      </c>
      <c r="C60" s="11">
        <v>22350</v>
      </c>
      <c r="D60" s="10">
        <v>3913</v>
      </c>
      <c r="E60" s="23">
        <f t="shared" si="0"/>
        <v>0.175078299776286</v>
      </c>
      <c r="F60" s="10">
        <v>4035</v>
      </c>
      <c r="G60" s="23">
        <v>0.18053691275167799</v>
      </c>
      <c r="H60" s="10">
        <v>8024</v>
      </c>
      <c r="I60" s="23">
        <v>0.35901565995525703</v>
      </c>
      <c r="J60" s="10">
        <v>3894</v>
      </c>
      <c r="K60" s="23">
        <v>0.17422818791946301</v>
      </c>
    </row>
    <row r="61" spans="1:11" x14ac:dyDescent="0.3">
      <c r="A61" s="11" t="s">
        <v>211</v>
      </c>
      <c r="B61" s="11" t="s">
        <v>127</v>
      </c>
      <c r="C61" s="11">
        <v>17364</v>
      </c>
      <c r="D61" s="10">
        <v>2684</v>
      </c>
      <c r="E61" s="23">
        <f t="shared" si="0"/>
        <v>0.15457267910619699</v>
      </c>
      <c r="F61" s="10">
        <v>2403</v>
      </c>
      <c r="G61" s="23">
        <v>0.13838977194194901</v>
      </c>
      <c r="H61" s="10">
        <v>6610</v>
      </c>
      <c r="I61" s="23">
        <v>0.38067265607002998</v>
      </c>
      <c r="J61" s="10" t="s">
        <v>372</v>
      </c>
      <c r="K61" s="23" t="s">
        <v>372</v>
      </c>
    </row>
    <row r="62" spans="1:11" x14ac:dyDescent="0.3">
      <c r="A62" s="11" t="s">
        <v>212</v>
      </c>
      <c r="B62" s="11" t="s">
        <v>127</v>
      </c>
      <c r="C62" s="11">
        <v>11494</v>
      </c>
      <c r="D62" s="10">
        <v>4334</v>
      </c>
      <c r="E62" s="23">
        <f t="shared" si="0"/>
        <v>0.37706629545850001</v>
      </c>
      <c r="F62" s="10">
        <v>3992</v>
      </c>
      <c r="G62" s="23">
        <v>0.347311640856099</v>
      </c>
      <c r="H62" s="10">
        <v>4093</v>
      </c>
      <c r="I62" s="23">
        <v>0.35609883417435201</v>
      </c>
      <c r="J62" s="10">
        <v>5513</v>
      </c>
      <c r="K62" s="23">
        <v>0.479641552114146</v>
      </c>
    </row>
    <row r="63" spans="1:11" x14ac:dyDescent="0.3">
      <c r="A63" s="11" t="s">
        <v>213</v>
      </c>
      <c r="B63" s="11" t="s">
        <v>127</v>
      </c>
      <c r="C63" s="11">
        <v>8827</v>
      </c>
      <c r="D63" s="10">
        <v>1575</v>
      </c>
      <c r="E63" s="23">
        <f t="shared" si="0"/>
        <v>0.17842981760507501</v>
      </c>
      <c r="F63" s="10">
        <v>1363</v>
      </c>
      <c r="G63" s="23">
        <v>0.15441259771156701</v>
      </c>
      <c r="H63" s="10" t="s">
        <v>372</v>
      </c>
      <c r="I63" s="23" t="s">
        <v>372</v>
      </c>
      <c r="J63" s="10" t="s">
        <v>372</v>
      </c>
      <c r="K63" s="23" t="s">
        <v>372</v>
      </c>
    </row>
    <row r="64" spans="1:11" x14ac:dyDescent="0.3">
      <c r="A64" s="11" t="s">
        <v>214</v>
      </c>
      <c r="B64" s="11" t="s">
        <v>127</v>
      </c>
      <c r="C64" s="11">
        <v>5548</v>
      </c>
      <c r="D64" s="10" t="s">
        <v>372</v>
      </c>
      <c r="E64" s="23" t="s">
        <v>372</v>
      </c>
      <c r="F64" s="10">
        <v>761</v>
      </c>
      <c r="G64" s="23">
        <v>0.137166546503244</v>
      </c>
      <c r="H64" s="10">
        <v>1623</v>
      </c>
      <c r="I64" s="23">
        <v>0.29253785147800998</v>
      </c>
      <c r="J64" s="10" t="s">
        <v>372</v>
      </c>
      <c r="K64" s="23" t="s">
        <v>372</v>
      </c>
    </row>
    <row r="65" spans="1:11" x14ac:dyDescent="0.3">
      <c r="A65" s="11" t="s">
        <v>215</v>
      </c>
      <c r="B65" s="11" t="s">
        <v>127</v>
      </c>
      <c r="C65" s="11">
        <v>9991</v>
      </c>
      <c r="D65" s="10">
        <v>1949</v>
      </c>
      <c r="E65" s="23">
        <f t="shared" si="0"/>
        <v>0.19507556801121001</v>
      </c>
      <c r="F65" s="10">
        <v>1877</v>
      </c>
      <c r="G65" s="23">
        <v>0.18786908217395701</v>
      </c>
      <c r="H65" s="10">
        <v>2842</v>
      </c>
      <c r="I65" s="23">
        <v>0.28445601040936802</v>
      </c>
      <c r="J65" s="10">
        <v>1989</v>
      </c>
      <c r="K65" s="23">
        <v>0.19907917125412899</v>
      </c>
    </row>
    <row r="66" spans="1:11" x14ac:dyDescent="0.3">
      <c r="A66" s="11" t="s">
        <v>216</v>
      </c>
      <c r="B66" s="11" t="s">
        <v>127</v>
      </c>
      <c r="C66" s="11">
        <v>878</v>
      </c>
      <c r="D66" s="10">
        <v>173</v>
      </c>
      <c r="E66" s="23">
        <f t="shared" si="0"/>
        <v>0.197038724373576</v>
      </c>
      <c r="F66" s="10">
        <v>150</v>
      </c>
      <c r="G66" s="23">
        <v>0.17084282460136699</v>
      </c>
      <c r="H66" s="10">
        <v>353</v>
      </c>
      <c r="I66" s="23">
        <v>0.402050113895216</v>
      </c>
      <c r="J66" s="10">
        <v>182</v>
      </c>
      <c r="K66" s="23">
        <v>0.207289293849658</v>
      </c>
    </row>
    <row r="67" spans="1:11" x14ac:dyDescent="0.3">
      <c r="A67" s="11" t="s">
        <v>218</v>
      </c>
      <c r="B67" s="11" t="s">
        <v>127</v>
      </c>
      <c r="C67" s="11">
        <v>19017</v>
      </c>
      <c r="D67" s="10">
        <v>2576</v>
      </c>
      <c r="E67" s="23">
        <f t="shared" si="0"/>
        <v>0.135457748330441</v>
      </c>
      <c r="F67" s="10">
        <v>2697</v>
      </c>
      <c r="G67" s="23">
        <v>0.141820476415838</v>
      </c>
      <c r="H67" s="10">
        <v>5182</v>
      </c>
      <c r="I67" s="23">
        <v>0.27249303254982399</v>
      </c>
      <c r="J67" s="10" t="s">
        <v>372</v>
      </c>
      <c r="K67" s="23" t="s">
        <v>372</v>
      </c>
    </row>
    <row r="68" spans="1:11" x14ac:dyDescent="0.3">
      <c r="A68" s="11" t="s">
        <v>219</v>
      </c>
      <c r="B68" s="11" t="s">
        <v>127</v>
      </c>
      <c r="C68" s="11">
        <v>3163</v>
      </c>
      <c r="D68" s="10">
        <v>594</v>
      </c>
      <c r="E68" s="23">
        <f t="shared" si="0"/>
        <v>0.18779639582674701</v>
      </c>
      <c r="F68" s="10">
        <v>651</v>
      </c>
      <c r="G68" s="23">
        <v>0.20581726209295001</v>
      </c>
      <c r="H68" s="10">
        <v>901</v>
      </c>
      <c r="I68" s="23">
        <v>0.28485614922541902</v>
      </c>
      <c r="J68" s="10">
        <v>626</v>
      </c>
      <c r="K68" s="23">
        <v>0.19791337337970299</v>
      </c>
    </row>
    <row r="69" spans="1:11" x14ac:dyDescent="0.3">
      <c r="A69" s="11" t="s">
        <v>91</v>
      </c>
      <c r="B69" s="11" t="s">
        <v>92</v>
      </c>
      <c r="C69" s="11">
        <v>135</v>
      </c>
      <c r="D69" s="10">
        <v>37</v>
      </c>
      <c r="E69" s="23">
        <f t="shared" ref="E69:E133" si="1">D69/$C69</f>
        <v>0.27407407407407403</v>
      </c>
      <c r="F69" s="10">
        <v>39</v>
      </c>
      <c r="G69" s="23">
        <v>0.28888888888888897</v>
      </c>
      <c r="H69" s="10">
        <v>40</v>
      </c>
      <c r="I69" s="23">
        <v>0.296296296296296</v>
      </c>
      <c r="J69" s="10">
        <v>38</v>
      </c>
      <c r="K69" s="23">
        <v>0.281481481481481</v>
      </c>
    </row>
    <row r="70" spans="1:11" x14ac:dyDescent="0.3">
      <c r="A70" s="11" t="s">
        <v>71</v>
      </c>
      <c r="B70" s="11" t="s">
        <v>72</v>
      </c>
      <c r="C70" s="11">
        <v>4357</v>
      </c>
      <c r="D70" s="10">
        <v>556</v>
      </c>
      <c r="E70" s="23">
        <f t="shared" si="1"/>
        <v>0.12761074133578201</v>
      </c>
      <c r="F70" s="10">
        <v>604</v>
      </c>
      <c r="G70" s="23">
        <v>0.13862749598347501</v>
      </c>
      <c r="H70" s="10">
        <v>1306</v>
      </c>
      <c r="I70" s="23">
        <v>0.29974753270599003</v>
      </c>
      <c r="J70" s="10">
        <v>623</v>
      </c>
      <c r="K70" s="23">
        <v>0.142988294698187</v>
      </c>
    </row>
    <row r="71" spans="1:11" x14ac:dyDescent="0.3">
      <c r="A71" s="11" t="s">
        <v>79</v>
      </c>
      <c r="B71" s="11" t="s">
        <v>72</v>
      </c>
      <c r="C71" s="11">
        <v>3245</v>
      </c>
      <c r="D71" s="10">
        <v>571</v>
      </c>
      <c r="E71" s="23">
        <f t="shared" si="1"/>
        <v>0.17596302003081701</v>
      </c>
      <c r="F71" s="10">
        <v>546</v>
      </c>
      <c r="G71" s="23">
        <v>0.16825885978428401</v>
      </c>
      <c r="H71" s="10" t="s">
        <v>372</v>
      </c>
      <c r="I71" s="23" t="s">
        <v>372</v>
      </c>
      <c r="J71" s="10" t="s">
        <v>372</v>
      </c>
      <c r="K71" s="23" t="s">
        <v>372</v>
      </c>
    </row>
    <row r="72" spans="1:11" x14ac:dyDescent="0.3">
      <c r="A72" s="11" t="s">
        <v>88</v>
      </c>
      <c r="B72" s="11" t="s">
        <v>72</v>
      </c>
      <c r="C72" s="11">
        <v>1534</v>
      </c>
      <c r="D72" s="10">
        <v>257</v>
      </c>
      <c r="E72" s="23">
        <f t="shared" si="1"/>
        <v>0.16753585397653201</v>
      </c>
      <c r="F72" s="10">
        <v>247</v>
      </c>
      <c r="G72" s="23">
        <v>0.161016949152542</v>
      </c>
      <c r="H72" s="10">
        <v>476</v>
      </c>
      <c r="I72" s="23">
        <v>0.31029986962190398</v>
      </c>
      <c r="J72" s="10">
        <v>269</v>
      </c>
      <c r="K72" s="23">
        <v>0.17535853976531901</v>
      </c>
    </row>
    <row r="73" spans="1:11" x14ac:dyDescent="0.3">
      <c r="A73" s="11" t="s">
        <v>89</v>
      </c>
      <c r="B73" s="11" t="s">
        <v>72</v>
      </c>
      <c r="C73" s="11">
        <v>4982</v>
      </c>
      <c r="D73" s="10">
        <v>694</v>
      </c>
      <c r="E73" s="23">
        <f t="shared" si="1"/>
        <v>0.13930148534725001</v>
      </c>
      <c r="F73" s="10">
        <v>692</v>
      </c>
      <c r="G73" s="23">
        <v>0.13890004014452001</v>
      </c>
      <c r="H73" s="10">
        <v>1363</v>
      </c>
      <c r="I73" s="23">
        <v>0.27358490566037702</v>
      </c>
      <c r="J73" s="10">
        <v>749</v>
      </c>
      <c r="K73" s="23">
        <v>0.15034122842232001</v>
      </c>
    </row>
    <row r="74" spans="1:11" x14ac:dyDescent="0.3">
      <c r="A74" s="11" t="s">
        <v>90</v>
      </c>
      <c r="B74" s="11" t="s">
        <v>72</v>
      </c>
      <c r="C74" s="11">
        <v>5193</v>
      </c>
      <c r="D74" s="10">
        <v>665</v>
      </c>
      <c r="E74" s="23">
        <f t="shared" si="1"/>
        <v>0.12805699980743299</v>
      </c>
      <c r="F74" s="10">
        <v>667</v>
      </c>
      <c r="G74" s="23">
        <v>0.12844213364144</v>
      </c>
      <c r="H74" s="10">
        <v>925</v>
      </c>
      <c r="I74" s="23">
        <v>0.178124398228384</v>
      </c>
      <c r="J74" s="10">
        <v>808</v>
      </c>
      <c r="K74" s="23">
        <v>0.155594068938956</v>
      </c>
    </row>
    <row r="75" spans="1:11" x14ac:dyDescent="0.3">
      <c r="A75" s="11" t="s">
        <v>93</v>
      </c>
      <c r="B75" s="11" t="s">
        <v>72</v>
      </c>
      <c r="C75" s="11">
        <v>5532</v>
      </c>
      <c r="D75" s="10">
        <v>800</v>
      </c>
      <c r="E75" s="23">
        <f t="shared" si="1"/>
        <v>0.144613159797542</v>
      </c>
      <c r="F75" s="10">
        <v>832</v>
      </c>
      <c r="G75" s="23">
        <v>0.15039768618944299</v>
      </c>
      <c r="H75" s="10">
        <v>1824</v>
      </c>
      <c r="I75" s="23">
        <v>0.32971800433839499</v>
      </c>
      <c r="J75" s="10">
        <v>834</v>
      </c>
      <c r="K75" s="23">
        <v>0.150759219088937</v>
      </c>
    </row>
    <row r="76" spans="1:11" x14ac:dyDescent="0.3">
      <c r="A76" s="11" t="s">
        <v>105</v>
      </c>
      <c r="B76" s="11" t="s">
        <v>72</v>
      </c>
      <c r="C76" s="11">
        <v>19796</v>
      </c>
      <c r="D76" s="10">
        <v>2444</v>
      </c>
      <c r="E76" s="23">
        <f t="shared" si="1"/>
        <v>0.123459284703981</v>
      </c>
      <c r="F76" s="10">
        <v>3175</v>
      </c>
      <c r="G76" s="23">
        <v>0.160385936552839</v>
      </c>
      <c r="H76" s="10">
        <v>4638</v>
      </c>
      <c r="I76" s="23">
        <v>0.23428975550616299</v>
      </c>
      <c r="J76" s="10">
        <v>9184</v>
      </c>
      <c r="K76" s="23">
        <v>0.46393210749646402</v>
      </c>
    </row>
    <row r="77" spans="1:11" x14ac:dyDescent="0.3">
      <c r="A77" s="11" t="s">
        <v>109</v>
      </c>
      <c r="B77" s="11" t="s">
        <v>72</v>
      </c>
      <c r="C77" s="11">
        <v>16031</v>
      </c>
      <c r="D77" s="10">
        <v>2088</v>
      </c>
      <c r="E77" s="23">
        <f t="shared" si="1"/>
        <v>0.130247645187449</v>
      </c>
      <c r="F77" s="10">
        <v>1958</v>
      </c>
      <c r="G77" s="23">
        <v>0.12213835693344099</v>
      </c>
      <c r="H77" s="10">
        <v>4979</v>
      </c>
      <c r="I77" s="23">
        <v>0.31058574012850099</v>
      </c>
      <c r="J77" s="10">
        <v>2200</v>
      </c>
      <c r="K77" s="23">
        <v>0.137234108913979</v>
      </c>
    </row>
    <row r="78" spans="1:11" x14ac:dyDescent="0.3">
      <c r="A78" s="11" t="s">
        <v>112</v>
      </c>
      <c r="B78" s="11" t="s">
        <v>72</v>
      </c>
      <c r="C78" s="11">
        <v>18097</v>
      </c>
      <c r="D78" s="10">
        <v>2401</v>
      </c>
      <c r="E78" s="23">
        <f t="shared" si="1"/>
        <v>0.13267392385478299</v>
      </c>
      <c r="F78" s="10">
        <v>2306</v>
      </c>
      <c r="G78" s="23">
        <v>0.12742443498922501</v>
      </c>
      <c r="H78" s="10">
        <v>6482</v>
      </c>
      <c r="I78" s="23">
        <v>0.35818091396363999</v>
      </c>
      <c r="J78" s="10">
        <v>2645</v>
      </c>
      <c r="K78" s="23">
        <v>0.14615682157263599</v>
      </c>
    </row>
    <row r="79" spans="1:11" x14ac:dyDescent="0.3">
      <c r="A79" s="11" t="s">
        <v>115</v>
      </c>
      <c r="B79" s="11" t="s">
        <v>72</v>
      </c>
      <c r="C79" s="11">
        <v>7694</v>
      </c>
      <c r="D79" s="10">
        <v>1046</v>
      </c>
      <c r="E79" s="23">
        <f t="shared" si="1"/>
        <v>0.13595009097998401</v>
      </c>
      <c r="F79" s="10">
        <v>935</v>
      </c>
      <c r="G79" s="23">
        <v>0.121523264881726</v>
      </c>
      <c r="H79" s="10">
        <v>2345</v>
      </c>
      <c r="I79" s="23">
        <v>0.304782947751495</v>
      </c>
      <c r="J79" s="10">
        <v>1088</v>
      </c>
      <c r="K79" s="23">
        <v>0.14140889004418999</v>
      </c>
    </row>
    <row r="80" spans="1:11" x14ac:dyDescent="0.3">
      <c r="A80" s="11" t="s">
        <v>117</v>
      </c>
      <c r="B80" s="11" t="s">
        <v>72</v>
      </c>
      <c r="C80" s="11">
        <v>14439</v>
      </c>
      <c r="D80" s="10">
        <v>1748</v>
      </c>
      <c r="E80" s="23">
        <f t="shared" si="1"/>
        <v>0.121061015305769</v>
      </c>
      <c r="F80" s="10">
        <v>1891</v>
      </c>
      <c r="G80" s="23">
        <v>0.130964748251264</v>
      </c>
      <c r="H80" s="10">
        <v>3621</v>
      </c>
      <c r="I80" s="23">
        <v>0.25077913982962802</v>
      </c>
      <c r="J80" s="10">
        <v>1790</v>
      </c>
      <c r="K80" s="23">
        <v>0.123969804003047</v>
      </c>
    </row>
    <row r="81" spans="1:11" x14ac:dyDescent="0.3">
      <c r="A81" s="11" t="s">
        <v>121</v>
      </c>
      <c r="B81" s="11" t="s">
        <v>72</v>
      </c>
      <c r="C81" s="11">
        <v>7787</v>
      </c>
      <c r="D81" s="10">
        <v>966</v>
      </c>
      <c r="E81" s="23">
        <f t="shared" si="1"/>
        <v>0.124052908693977</v>
      </c>
      <c r="F81" s="10">
        <v>971</v>
      </c>
      <c r="G81" s="23">
        <v>0.124695004494671</v>
      </c>
      <c r="H81" s="10">
        <v>2203</v>
      </c>
      <c r="I81" s="23">
        <v>0.28290740978554002</v>
      </c>
      <c r="J81" s="10">
        <v>1144</v>
      </c>
      <c r="K81" s="23">
        <v>0.14691151919866399</v>
      </c>
    </row>
    <row r="82" spans="1:11" x14ac:dyDescent="0.3">
      <c r="A82" s="11" t="s">
        <v>122</v>
      </c>
      <c r="B82" s="11" t="s">
        <v>72</v>
      </c>
      <c r="C82" s="11">
        <v>12960</v>
      </c>
      <c r="D82" s="10">
        <v>1703</v>
      </c>
      <c r="E82" s="23">
        <f t="shared" si="1"/>
        <v>0.13140432098765401</v>
      </c>
      <c r="F82" s="10">
        <v>2385</v>
      </c>
      <c r="G82" s="23">
        <v>0.18402777777777801</v>
      </c>
      <c r="H82" s="10">
        <v>4252</v>
      </c>
      <c r="I82" s="23">
        <v>0.328086419753086</v>
      </c>
      <c r="J82" s="10" t="s">
        <v>372</v>
      </c>
      <c r="K82" s="23" t="s">
        <v>372</v>
      </c>
    </row>
    <row r="83" spans="1:11" x14ac:dyDescent="0.3">
      <c r="A83" s="11" t="s">
        <v>123</v>
      </c>
      <c r="B83" s="11" t="s">
        <v>72</v>
      </c>
      <c r="C83" s="11">
        <v>14271</v>
      </c>
      <c r="D83" s="10">
        <v>1853</v>
      </c>
      <c r="E83" s="23">
        <f t="shared" si="1"/>
        <v>0.12984373905122301</v>
      </c>
      <c r="F83" s="10">
        <v>1834</v>
      </c>
      <c r="G83" s="23">
        <v>0.12851236773877101</v>
      </c>
      <c r="H83" s="10">
        <v>4088</v>
      </c>
      <c r="I83" s="23">
        <v>0.28645504870016097</v>
      </c>
      <c r="J83" s="10">
        <v>1839</v>
      </c>
      <c r="K83" s="23">
        <v>0.12886272861046899</v>
      </c>
    </row>
    <row r="84" spans="1:11" x14ac:dyDescent="0.3">
      <c r="A84" s="11" t="s">
        <v>124</v>
      </c>
      <c r="B84" s="11" t="s">
        <v>72</v>
      </c>
      <c r="C84" s="11">
        <v>3040</v>
      </c>
      <c r="D84" s="10">
        <v>589</v>
      </c>
      <c r="E84" s="23">
        <f t="shared" si="1"/>
        <v>0.19375000000000001</v>
      </c>
      <c r="F84" s="10">
        <v>575</v>
      </c>
      <c r="G84" s="23">
        <v>0.189144736842105</v>
      </c>
      <c r="H84" s="10">
        <v>1393</v>
      </c>
      <c r="I84" s="23">
        <v>0.45822368421052601</v>
      </c>
      <c r="J84" s="10">
        <v>607</v>
      </c>
      <c r="K84" s="23">
        <v>0.199671052631579</v>
      </c>
    </row>
    <row r="85" spans="1:11" x14ac:dyDescent="0.3">
      <c r="A85" s="11" t="s">
        <v>154</v>
      </c>
      <c r="B85" s="11" t="s">
        <v>72</v>
      </c>
      <c r="C85" s="11">
        <v>24970</v>
      </c>
      <c r="D85" s="10">
        <v>3304</v>
      </c>
      <c r="E85" s="23">
        <f t="shared" si="1"/>
        <v>0.132318782539047</v>
      </c>
      <c r="F85" s="10">
        <v>3142</v>
      </c>
      <c r="G85" s="23">
        <v>0.12583099719663601</v>
      </c>
      <c r="H85" s="10">
        <v>7684</v>
      </c>
      <c r="I85" s="23">
        <v>0.30772927513015602</v>
      </c>
      <c r="J85" s="10">
        <v>3383</v>
      </c>
      <c r="K85" s="23">
        <v>0.13548257909491401</v>
      </c>
    </row>
    <row r="86" spans="1:11" x14ac:dyDescent="0.3">
      <c r="A86" s="11" t="s">
        <v>156</v>
      </c>
      <c r="B86" s="11" t="s">
        <v>72</v>
      </c>
      <c r="C86" s="11">
        <v>10694</v>
      </c>
      <c r="D86" s="10">
        <v>1405</v>
      </c>
      <c r="E86" s="23">
        <f t="shared" si="1"/>
        <v>0.13138208341125901</v>
      </c>
      <c r="F86" s="10">
        <v>1288</v>
      </c>
      <c r="G86" s="23">
        <v>0.12044136899195799</v>
      </c>
      <c r="H86" s="10">
        <v>3289</v>
      </c>
      <c r="I86" s="23">
        <v>0.30755563867589297</v>
      </c>
      <c r="J86" s="10">
        <v>1401</v>
      </c>
      <c r="K86" s="23">
        <v>0.13100804189265</v>
      </c>
    </row>
    <row r="87" spans="1:11" x14ac:dyDescent="0.3">
      <c r="A87" s="11" t="s">
        <v>157</v>
      </c>
      <c r="B87" s="11" t="s">
        <v>72</v>
      </c>
      <c r="C87" s="11">
        <v>10600</v>
      </c>
      <c r="D87" s="10">
        <v>1344</v>
      </c>
      <c r="E87" s="23">
        <f t="shared" si="1"/>
        <v>0.126792452830189</v>
      </c>
      <c r="F87" s="10">
        <v>1266</v>
      </c>
      <c r="G87" s="23">
        <v>0.119433962264151</v>
      </c>
      <c r="H87" s="10">
        <v>2593</v>
      </c>
      <c r="I87" s="23">
        <v>0.244622641509434</v>
      </c>
      <c r="J87" s="10">
        <v>1324</v>
      </c>
      <c r="K87" s="23">
        <v>0.12490566037735799</v>
      </c>
    </row>
    <row r="88" spans="1:11" x14ac:dyDescent="0.3">
      <c r="A88" s="11" t="s">
        <v>158</v>
      </c>
      <c r="B88" s="11" t="s">
        <v>72</v>
      </c>
      <c r="C88" s="11">
        <v>13395</v>
      </c>
      <c r="D88" s="10">
        <v>1810</v>
      </c>
      <c r="E88" s="23">
        <f t="shared" si="1"/>
        <v>0.135125046659201</v>
      </c>
      <c r="F88" s="10">
        <v>1717</v>
      </c>
      <c r="G88" s="23">
        <v>0.128182157521463</v>
      </c>
      <c r="H88" s="10" t="s">
        <v>372</v>
      </c>
      <c r="I88" s="23" t="s">
        <v>372</v>
      </c>
      <c r="J88" s="10" t="s">
        <v>372</v>
      </c>
      <c r="K88" s="23" t="s">
        <v>372</v>
      </c>
    </row>
    <row r="89" spans="1:11" x14ac:dyDescent="0.3">
      <c r="A89" s="11" t="s">
        <v>159</v>
      </c>
      <c r="B89" s="11" t="s">
        <v>72</v>
      </c>
      <c r="C89" s="11">
        <v>10107</v>
      </c>
      <c r="D89" s="10">
        <v>1401</v>
      </c>
      <c r="E89" s="23">
        <f t="shared" si="1"/>
        <v>0.13861680023745901</v>
      </c>
      <c r="F89" s="10">
        <v>1357</v>
      </c>
      <c r="G89" s="23">
        <v>0.134263381814584</v>
      </c>
      <c r="H89" s="10" t="s">
        <v>372</v>
      </c>
      <c r="I89" s="23" t="s">
        <v>372</v>
      </c>
      <c r="J89" s="10" t="s">
        <v>372</v>
      </c>
      <c r="K89" s="23" t="s">
        <v>372</v>
      </c>
    </row>
    <row r="90" spans="1:11" x14ac:dyDescent="0.3">
      <c r="A90" s="11" t="s">
        <v>164</v>
      </c>
      <c r="B90" s="11" t="s">
        <v>72</v>
      </c>
      <c r="C90" s="11">
        <v>6662</v>
      </c>
      <c r="D90" s="10">
        <v>958</v>
      </c>
      <c r="E90" s="23">
        <f t="shared" si="1"/>
        <v>0.14380066046232401</v>
      </c>
      <c r="F90" s="10">
        <v>890</v>
      </c>
      <c r="G90" s="23">
        <v>0.13359351546082299</v>
      </c>
      <c r="H90" s="10">
        <v>2909</v>
      </c>
      <c r="I90" s="23">
        <v>0.43665565896127301</v>
      </c>
      <c r="J90" s="10">
        <v>906</v>
      </c>
      <c r="K90" s="23">
        <v>0.135995196637646</v>
      </c>
    </row>
    <row r="91" spans="1:11" x14ac:dyDescent="0.3">
      <c r="A91" s="11" t="s">
        <v>166</v>
      </c>
      <c r="B91" s="11" t="s">
        <v>72</v>
      </c>
      <c r="C91" s="11">
        <v>9760</v>
      </c>
      <c r="D91" s="10">
        <v>1458</v>
      </c>
      <c r="E91" s="23">
        <f t="shared" si="1"/>
        <v>0.14938524590163901</v>
      </c>
      <c r="F91" s="10">
        <v>1421</v>
      </c>
      <c r="G91" s="23">
        <v>0.14559426229508199</v>
      </c>
      <c r="H91" s="10">
        <v>3165</v>
      </c>
      <c r="I91" s="23">
        <v>0.32428278688524598</v>
      </c>
      <c r="J91" s="10">
        <v>1489</v>
      </c>
      <c r="K91" s="23">
        <v>0.152561475409836</v>
      </c>
    </row>
    <row r="92" spans="1:11" x14ac:dyDescent="0.3">
      <c r="A92" s="11" t="s">
        <v>176</v>
      </c>
      <c r="B92" s="11" t="s">
        <v>72</v>
      </c>
      <c r="C92" s="11">
        <v>8939</v>
      </c>
      <c r="D92" s="10">
        <v>1474</v>
      </c>
      <c r="E92" s="23">
        <f t="shared" si="1"/>
        <v>0.16489540217026499</v>
      </c>
      <c r="F92" s="10">
        <v>1288</v>
      </c>
      <c r="G92" s="23">
        <v>0.14408770555990599</v>
      </c>
      <c r="H92" s="10" t="s">
        <v>372</v>
      </c>
      <c r="I92" s="23" t="s">
        <v>372</v>
      </c>
      <c r="J92" s="10" t="s">
        <v>372</v>
      </c>
      <c r="K92" s="23" t="s">
        <v>372</v>
      </c>
    </row>
    <row r="93" spans="1:11" x14ac:dyDescent="0.3">
      <c r="A93" s="11" t="s">
        <v>180</v>
      </c>
      <c r="B93" s="11" t="s">
        <v>72</v>
      </c>
      <c r="C93" s="11">
        <v>3673</v>
      </c>
      <c r="D93" s="10">
        <v>493</v>
      </c>
      <c r="E93" s="23">
        <f t="shared" si="1"/>
        <v>0.13422270623468599</v>
      </c>
      <c r="F93" s="10">
        <v>473</v>
      </c>
      <c r="G93" s="23">
        <v>0.12877756602232501</v>
      </c>
      <c r="H93" s="10">
        <v>1169</v>
      </c>
      <c r="I93" s="23">
        <v>0.31826844541246901</v>
      </c>
      <c r="J93" s="10">
        <v>528</v>
      </c>
      <c r="K93" s="23">
        <v>0.14375170160631601</v>
      </c>
    </row>
    <row r="94" spans="1:11" x14ac:dyDescent="0.3">
      <c r="A94" s="11" t="s">
        <v>185</v>
      </c>
      <c r="B94" s="11" t="s">
        <v>72</v>
      </c>
      <c r="C94" s="11">
        <v>7675</v>
      </c>
      <c r="D94" s="10">
        <v>1014</v>
      </c>
      <c r="E94" s="23">
        <f t="shared" si="1"/>
        <v>0.132117263843648</v>
      </c>
      <c r="F94" s="10">
        <v>956</v>
      </c>
      <c r="G94" s="23">
        <v>0.124560260586319</v>
      </c>
      <c r="H94" s="10">
        <v>2683</v>
      </c>
      <c r="I94" s="23">
        <v>0.34957654723127002</v>
      </c>
      <c r="J94" s="10">
        <v>1072</v>
      </c>
      <c r="K94" s="23">
        <v>0.139674267100977</v>
      </c>
    </row>
    <row r="95" spans="1:11" x14ac:dyDescent="0.3">
      <c r="A95" s="11" t="s">
        <v>188</v>
      </c>
      <c r="B95" s="11" t="s">
        <v>72</v>
      </c>
      <c r="C95" s="11">
        <v>7575</v>
      </c>
      <c r="D95" s="10">
        <v>1076</v>
      </c>
      <c r="E95" s="23">
        <f t="shared" si="1"/>
        <v>0.142046204620462</v>
      </c>
      <c r="F95" s="10">
        <v>1055</v>
      </c>
      <c r="G95" s="23">
        <v>0.139273927392739</v>
      </c>
      <c r="H95" s="10">
        <v>2085</v>
      </c>
      <c r="I95" s="23">
        <v>0.27524752475247499</v>
      </c>
      <c r="J95" s="10">
        <v>1108</v>
      </c>
      <c r="K95" s="23">
        <v>0.14627062706270599</v>
      </c>
    </row>
    <row r="96" spans="1:11" x14ac:dyDescent="0.3">
      <c r="A96" s="11" t="s">
        <v>191</v>
      </c>
      <c r="B96" s="11" t="s">
        <v>72</v>
      </c>
      <c r="C96" s="11">
        <v>5784</v>
      </c>
      <c r="D96" s="10">
        <v>891</v>
      </c>
      <c r="E96" s="23">
        <f t="shared" si="1"/>
        <v>0.15404564315352701</v>
      </c>
      <c r="F96" s="10">
        <v>868</v>
      </c>
      <c r="G96" s="23">
        <v>0.15006915629322301</v>
      </c>
      <c r="H96" s="10">
        <v>1445</v>
      </c>
      <c r="I96" s="23">
        <v>0.24982710926694299</v>
      </c>
      <c r="J96" s="10">
        <v>949</v>
      </c>
      <c r="K96" s="23">
        <v>0.16407330567081599</v>
      </c>
    </row>
    <row r="97" spans="1:11" x14ac:dyDescent="0.3">
      <c r="A97" s="11" t="s">
        <v>192</v>
      </c>
      <c r="B97" s="11" t="s">
        <v>72</v>
      </c>
      <c r="C97" s="11">
        <v>13498</v>
      </c>
      <c r="D97" s="10">
        <v>1937</v>
      </c>
      <c r="E97" s="23">
        <f t="shared" si="1"/>
        <v>0.143502741146837</v>
      </c>
      <c r="F97" s="10">
        <v>1753</v>
      </c>
      <c r="G97" s="23">
        <v>0.12987109201363201</v>
      </c>
      <c r="H97" s="10">
        <v>4768</v>
      </c>
      <c r="I97" s="23">
        <v>0.353237516669136</v>
      </c>
      <c r="J97" s="10">
        <v>1910</v>
      </c>
      <c r="K97" s="23">
        <v>0.14150244480663801</v>
      </c>
    </row>
    <row r="98" spans="1:11" x14ac:dyDescent="0.3">
      <c r="A98" s="11" t="s">
        <v>217</v>
      </c>
      <c r="B98" s="11" t="s">
        <v>72</v>
      </c>
      <c r="C98" s="11">
        <v>29276</v>
      </c>
      <c r="D98" s="10">
        <v>3629</v>
      </c>
      <c r="E98" s="23">
        <f t="shared" si="1"/>
        <v>0.123958191009701</v>
      </c>
      <c r="F98" s="10">
        <v>3559</v>
      </c>
      <c r="G98" s="23">
        <v>0.121567153982785</v>
      </c>
      <c r="H98" s="10">
        <v>8750</v>
      </c>
      <c r="I98" s="23">
        <v>0.29887962836453102</v>
      </c>
      <c r="J98" s="10" t="s">
        <v>372</v>
      </c>
      <c r="K98" s="23" t="s">
        <v>372</v>
      </c>
    </row>
    <row r="99" spans="1:11" x14ac:dyDescent="0.3">
      <c r="A99" s="11" t="s">
        <v>114</v>
      </c>
      <c r="B99" s="11" t="s">
        <v>72</v>
      </c>
      <c r="C99" s="11">
        <v>10011</v>
      </c>
      <c r="D99" s="10">
        <v>2247</v>
      </c>
      <c r="E99" s="23">
        <f t="shared" si="1"/>
        <v>0.22445310158825299</v>
      </c>
      <c r="F99" s="10">
        <v>2345</v>
      </c>
      <c r="G99" s="23">
        <v>0.23424233343322301</v>
      </c>
      <c r="H99" s="10">
        <v>2812</v>
      </c>
      <c r="I99" s="23">
        <v>0.28089101987813397</v>
      </c>
      <c r="J99" s="10" t="s">
        <v>372</v>
      </c>
      <c r="K99" s="23" t="s">
        <v>372</v>
      </c>
    </row>
    <row r="100" spans="1:11" x14ac:dyDescent="0.3">
      <c r="A100" s="11" t="s">
        <v>175</v>
      </c>
      <c r="B100" s="11" t="s">
        <v>72</v>
      </c>
      <c r="C100" s="11">
        <v>1847</v>
      </c>
      <c r="D100" s="10">
        <v>374</v>
      </c>
      <c r="E100" s="23">
        <f t="shared" si="1"/>
        <v>0.202490525175961</v>
      </c>
      <c r="F100" s="10">
        <v>379</v>
      </c>
      <c r="G100" s="23">
        <v>0.20519761775852699</v>
      </c>
      <c r="H100" s="10">
        <v>465</v>
      </c>
      <c r="I100" s="23">
        <v>0.25175961017866799</v>
      </c>
      <c r="J100" s="10">
        <v>417</v>
      </c>
      <c r="K100" s="23">
        <v>0.22577152138603099</v>
      </c>
    </row>
    <row r="101" spans="1:11" x14ac:dyDescent="0.3">
      <c r="A101" s="11" t="s">
        <v>177</v>
      </c>
      <c r="B101" s="11" t="s">
        <v>72</v>
      </c>
      <c r="C101" s="11">
        <v>1732</v>
      </c>
      <c r="D101" s="10">
        <v>274</v>
      </c>
      <c r="E101" s="23">
        <f t="shared" si="1"/>
        <v>0.15819861431870699</v>
      </c>
      <c r="F101" s="10">
        <v>254</v>
      </c>
      <c r="G101" s="23">
        <v>0.14665127020785201</v>
      </c>
      <c r="H101" s="10">
        <v>429</v>
      </c>
      <c r="I101" s="23">
        <v>0.24769053117782899</v>
      </c>
      <c r="J101" s="10">
        <v>258</v>
      </c>
      <c r="K101" s="23">
        <v>0.14896073903002299</v>
      </c>
    </row>
    <row r="102" spans="1:11" x14ac:dyDescent="0.3">
      <c r="A102" s="11" t="s">
        <v>208</v>
      </c>
      <c r="B102" s="11" t="s">
        <v>72</v>
      </c>
      <c r="C102" s="11">
        <v>28686</v>
      </c>
      <c r="D102" s="10">
        <v>3917</v>
      </c>
      <c r="E102" s="23">
        <f t="shared" si="1"/>
        <v>0.13654744474656599</v>
      </c>
      <c r="F102" s="10">
        <v>3266</v>
      </c>
      <c r="G102" s="23">
        <v>0.113853447674824</v>
      </c>
      <c r="H102" s="10">
        <v>10594</v>
      </c>
      <c r="I102" s="23">
        <v>0.36930907062678697</v>
      </c>
      <c r="J102" s="10">
        <v>3492</v>
      </c>
      <c r="K102" s="23">
        <v>0.121731855260406</v>
      </c>
    </row>
    <row r="103" spans="1:11" x14ac:dyDescent="0.3">
      <c r="A103" s="11" t="s">
        <v>67</v>
      </c>
      <c r="B103" s="11" t="s">
        <v>69</v>
      </c>
      <c r="C103" s="11">
        <v>913</v>
      </c>
      <c r="D103" s="10">
        <v>154</v>
      </c>
      <c r="E103" s="23">
        <f t="shared" si="1"/>
        <v>0.16867469879518099</v>
      </c>
      <c r="F103" s="10">
        <v>224</v>
      </c>
      <c r="G103" s="23">
        <v>0.245345016429354</v>
      </c>
      <c r="H103" s="10">
        <v>158</v>
      </c>
      <c r="I103" s="23">
        <v>0.17305585980284799</v>
      </c>
      <c r="J103" s="10">
        <v>161</v>
      </c>
      <c r="K103" s="23">
        <v>0.176341730558598</v>
      </c>
    </row>
    <row r="104" spans="1:11" x14ac:dyDescent="0.3">
      <c r="A104" s="11" t="s">
        <v>70</v>
      </c>
      <c r="B104" s="11" t="s">
        <v>69</v>
      </c>
      <c r="C104" s="11">
        <v>201</v>
      </c>
      <c r="D104" s="10">
        <v>39</v>
      </c>
      <c r="E104" s="23">
        <f t="shared" si="1"/>
        <v>0.19402985074626899</v>
      </c>
      <c r="F104" s="10">
        <v>40</v>
      </c>
      <c r="G104" s="23">
        <v>0.19900497512437801</v>
      </c>
      <c r="H104" s="10">
        <v>59</v>
      </c>
      <c r="I104" s="23">
        <v>0.29353233830845799</v>
      </c>
      <c r="J104" s="10">
        <v>53</v>
      </c>
      <c r="K104" s="23">
        <v>0.26368159203980102</v>
      </c>
    </row>
    <row r="105" spans="1:11" x14ac:dyDescent="0.3">
      <c r="A105" s="11" t="s">
        <v>84</v>
      </c>
      <c r="B105" s="11" t="s">
        <v>69</v>
      </c>
      <c r="C105" s="11">
        <v>103</v>
      </c>
      <c r="D105" s="10">
        <v>34</v>
      </c>
      <c r="E105" s="23">
        <f t="shared" si="1"/>
        <v>0.33009708737864102</v>
      </c>
      <c r="F105" s="10">
        <v>32</v>
      </c>
      <c r="G105" s="23">
        <v>0.31067961165048502</v>
      </c>
      <c r="H105" s="10">
        <v>35</v>
      </c>
      <c r="I105" s="23">
        <v>0.33980582524271802</v>
      </c>
      <c r="J105" s="10">
        <v>32</v>
      </c>
      <c r="K105" s="23">
        <v>0.31067961165048502</v>
      </c>
    </row>
    <row r="106" spans="1:11" x14ac:dyDescent="0.3">
      <c r="A106" s="11" t="s">
        <v>101</v>
      </c>
      <c r="B106" s="11" t="s">
        <v>69</v>
      </c>
      <c r="C106" s="11">
        <v>76</v>
      </c>
      <c r="D106" s="10">
        <v>28</v>
      </c>
      <c r="E106" s="23">
        <f t="shared" si="1"/>
        <v>0.36842105263157898</v>
      </c>
      <c r="F106" s="10">
        <v>18</v>
      </c>
      <c r="G106" s="23">
        <v>0.23684210526315799</v>
      </c>
      <c r="H106" s="10">
        <v>22</v>
      </c>
      <c r="I106" s="23">
        <v>0.28947368421052599</v>
      </c>
      <c r="J106" s="10">
        <v>23</v>
      </c>
      <c r="K106" s="23">
        <v>0.30263157894736797</v>
      </c>
    </row>
    <row r="107" spans="1:11" x14ac:dyDescent="0.3">
      <c r="A107" s="11" t="s">
        <v>103</v>
      </c>
      <c r="B107" s="11" t="s">
        <v>69</v>
      </c>
      <c r="C107" s="11">
        <v>129</v>
      </c>
      <c r="D107" s="10">
        <v>48</v>
      </c>
      <c r="E107" s="23">
        <f t="shared" si="1"/>
        <v>0.372093023255814</v>
      </c>
      <c r="F107" s="10">
        <v>42</v>
      </c>
      <c r="G107" s="23">
        <v>0.32558139534883701</v>
      </c>
      <c r="H107" s="10">
        <v>49</v>
      </c>
      <c r="I107" s="23">
        <v>0.37984496124030998</v>
      </c>
      <c r="J107" s="10" t="s">
        <v>372</v>
      </c>
      <c r="K107" s="23" t="s">
        <v>372</v>
      </c>
    </row>
    <row r="108" spans="1:11" x14ac:dyDescent="0.3">
      <c r="A108" s="11" t="s">
        <v>108</v>
      </c>
      <c r="B108" s="11" t="s">
        <v>69</v>
      </c>
      <c r="C108" s="11">
        <v>139</v>
      </c>
      <c r="D108" s="10">
        <v>50</v>
      </c>
      <c r="E108" s="23">
        <f t="shared" si="1"/>
        <v>0.35971223021582699</v>
      </c>
      <c r="F108" s="10">
        <v>44</v>
      </c>
      <c r="G108" s="23">
        <v>0.31654676258992798</v>
      </c>
      <c r="H108" s="10">
        <v>49</v>
      </c>
      <c r="I108" s="23">
        <v>0.35251798561151099</v>
      </c>
      <c r="J108" s="10">
        <v>44</v>
      </c>
      <c r="K108" s="23">
        <v>0.31654676258992798</v>
      </c>
    </row>
    <row r="109" spans="1:11" x14ac:dyDescent="0.3">
      <c r="A109" s="11" t="s">
        <v>113</v>
      </c>
      <c r="B109" s="11" t="s">
        <v>69</v>
      </c>
      <c r="C109" s="11">
        <v>365</v>
      </c>
      <c r="D109" s="10" t="s">
        <v>372</v>
      </c>
      <c r="E109" s="23" t="s">
        <v>372</v>
      </c>
      <c r="F109" s="10">
        <v>77</v>
      </c>
      <c r="G109" s="23">
        <v>0.21095890410958901</v>
      </c>
      <c r="H109" s="10">
        <v>119</v>
      </c>
      <c r="I109" s="23">
        <v>0.32602739726027402</v>
      </c>
      <c r="J109" s="10" t="s">
        <v>372</v>
      </c>
      <c r="K109" s="23" t="s">
        <v>372</v>
      </c>
    </row>
    <row r="110" spans="1:11" x14ac:dyDescent="0.3">
      <c r="A110" s="11" t="s">
        <v>120</v>
      </c>
      <c r="B110" s="11" t="s">
        <v>69</v>
      </c>
      <c r="C110" s="11">
        <v>65</v>
      </c>
      <c r="D110" s="10">
        <v>18</v>
      </c>
      <c r="E110" s="23">
        <f t="shared" si="1"/>
        <v>0.27692307692307699</v>
      </c>
      <c r="F110" s="10">
        <v>18</v>
      </c>
      <c r="G110" s="23">
        <v>0.27692307692307699</v>
      </c>
      <c r="H110" s="10">
        <v>18</v>
      </c>
      <c r="I110" s="23">
        <v>0.27692307692307699</v>
      </c>
      <c r="J110" s="10">
        <v>13</v>
      </c>
      <c r="K110" s="23">
        <v>0.2</v>
      </c>
    </row>
    <row r="111" spans="1:11" x14ac:dyDescent="0.3">
      <c r="A111" s="11" t="s">
        <v>128</v>
      </c>
      <c r="B111" s="11" t="s">
        <v>69</v>
      </c>
      <c r="C111" s="11">
        <v>154</v>
      </c>
      <c r="D111" s="10">
        <v>44</v>
      </c>
      <c r="E111" s="23">
        <f t="shared" si="1"/>
        <v>0.28571428571428598</v>
      </c>
      <c r="F111" s="10">
        <v>44</v>
      </c>
      <c r="G111" s="23">
        <v>0.28571428571428598</v>
      </c>
      <c r="H111" s="10">
        <v>47</v>
      </c>
      <c r="I111" s="23">
        <v>0.30519480519480502</v>
      </c>
      <c r="J111" s="10" t="s">
        <v>372</v>
      </c>
      <c r="K111" s="23" t="s">
        <v>372</v>
      </c>
    </row>
    <row r="112" spans="1:11" x14ac:dyDescent="0.3">
      <c r="A112" s="11" t="s">
        <v>131</v>
      </c>
      <c r="B112" s="11" t="s">
        <v>69</v>
      </c>
      <c r="C112" s="11">
        <v>130</v>
      </c>
      <c r="D112" s="10">
        <v>35</v>
      </c>
      <c r="E112" s="23">
        <f t="shared" si="1"/>
        <v>0.269230769230769</v>
      </c>
      <c r="F112" s="10">
        <v>36</v>
      </c>
      <c r="G112" s="23">
        <v>0.27692307692307699</v>
      </c>
      <c r="H112" s="10">
        <v>39</v>
      </c>
      <c r="I112" s="23">
        <v>0.3</v>
      </c>
      <c r="J112" s="10">
        <v>37</v>
      </c>
      <c r="K112" s="23">
        <v>0.28461538461538499</v>
      </c>
    </row>
    <row r="113" spans="1:11" x14ac:dyDescent="0.3">
      <c r="A113" s="11" t="s">
        <v>132</v>
      </c>
      <c r="B113" s="11" t="s">
        <v>69</v>
      </c>
      <c r="C113" s="11">
        <v>406</v>
      </c>
      <c r="D113" s="10">
        <v>57</v>
      </c>
      <c r="E113" s="23">
        <f t="shared" si="1"/>
        <v>0.14039408866995101</v>
      </c>
      <c r="F113" s="10">
        <v>56</v>
      </c>
      <c r="G113" s="23">
        <v>0.13793103448275901</v>
      </c>
      <c r="H113" s="10" t="s">
        <v>372</v>
      </c>
      <c r="I113" s="23" t="s">
        <v>372</v>
      </c>
      <c r="J113" s="10">
        <v>58</v>
      </c>
      <c r="K113" s="23">
        <v>0.14285714285714299</v>
      </c>
    </row>
    <row r="114" spans="1:11" x14ac:dyDescent="0.3">
      <c r="A114" s="11" t="s">
        <v>137</v>
      </c>
      <c r="B114" s="11" t="s">
        <v>69</v>
      </c>
      <c r="C114" s="11">
        <v>108</v>
      </c>
      <c r="D114" s="10">
        <v>33</v>
      </c>
      <c r="E114" s="23">
        <f t="shared" si="1"/>
        <v>0.30555555555555602</v>
      </c>
      <c r="F114" s="10">
        <v>34</v>
      </c>
      <c r="G114" s="23">
        <v>0.31481481481481499</v>
      </c>
      <c r="H114" s="10">
        <v>38</v>
      </c>
      <c r="I114" s="23">
        <v>0.35185185185185203</v>
      </c>
      <c r="J114" s="10">
        <v>38</v>
      </c>
      <c r="K114" s="23">
        <v>0.35185185185185203</v>
      </c>
    </row>
    <row r="115" spans="1:11" x14ac:dyDescent="0.3">
      <c r="A115" s="11" t="s">
        <v>138</v>
      </c>
      <c r="B115" s="11" t="s">
        <v>69</v>
      </c>
      <c r="C115" s="11">
        <v>135</v>
      </c>
      <c r="D115" s="10">
        <v>34</v>
      </c>
      <c r="E115" s="23">
        <f t="shared" si="1"/>
        <v>0.25185185185185199</v>
      </c>
      <c r="F115" s="10">
        <v>38</v>
      </c>
      <c r="G115" s="23">
        <v>0.281481481481481</v>
      </c>
      <c r="H115" s="10" t="s">
        <v>372</v>
      </c>
      <c r="I115" s="23" t="s">
        <v>372</v>
      </c>
      <c r="J115" s="10" t="s">
        <v>372</v>
      </c>
      <c r="K115" s="23" t="s">
        <v>372</v>
      </c>
    </row>
    <row r="116" spans="1:11" x14ac:dyDescent="0.3">
      <c r="A116" s="11" t="s">
        <v>148</v>
      </c>
      <c r="B116" s="11" t="s">
        <v>69</v>
      </c>
      <c r="C116" s="11">
        <v>124</v>
      </c>
      <c r="D116" s="10">
        <v>27</v>
      </c>
      <c r="E116" s="23">
        <f t="shared" si="1"/>
        <v>0.217741935483871</v>
      </c>
      <c r="F116" s="10">
        <v>25</v>
      </c>
      <c r="G116" s="23">
        <v>0.20161290322580599</v>
      </c>
      <c r="H116" s="10">
        <v>33</v>
      </c>
      <c r="I116" s="23">
        <v>0.266129032258065</v>
      </c>
      <c r="J116" s="10">
        <v>28</v>
      </c>
      <c r="K116" s="23">
        <v>0.225806451612903</v>
      </c>
    </row>
    <row r="117" spans="1:11" x14ac:dyDescent="0.3">
      <c r="A117" s="11" t="s">
        <v>155</v>
      </c>
      <c r="B117" s="11" t="s">
        <v>69</v>
      </c>
      <c r="C117" s="11">
        <v>470</v>
      </c>
      <c r="D117" s="10">
        <v>163</v>
      </c>
      <c r="E117" s="23">
        <f t="shared" si="1"/>
        <v>0.34680851063829798</v>
      </c>
      <c r="F117" s="10">
        <v>140</v>
      </c>
      <c r="G117" s="23">
        <v>0.29787234042553201</v>
      </c>
      <c r="H117" s="10">
        <v>97</v>
      </c>
      <c r="I117" s="23">
        <v>0.206382978723404</v>
      </c>
      <c r="J117" s="10" t="s">
        <v>372</v>
      </c>
      <c r="K117" s="23" t="s">
        <v>372</v>
      </c>
    </row>
    <row r="118" spans="1:11" x14ac:dyDescent="0.3">
      <c r="A118" s="11" t="s">
        <v>170</v>
      </c>
      <c r="B118" s="11" t="s">
        <v>69</v>
      </c>
      <c r="C118" s="11">
        <v>132</v>
      </c>
      <c r="D118" s="10">
        <v>42</v>
      </c>
      <c r="E118" s="23">
        <f t="shared" si="1"/>
        <v>0.31818181818181801</v>
      </c>
      <c r="F118" s="10">
        <v>41</v>
      </c>
      <c r="G118" s="23">
        <v>0.310606060606061</v>
      </c>
      <c r="H118" s="10">
        <v>42</v>
      </c>
      <c r="I118" s="23">
        <v>0.31818181818181801</v>
      </c>
      <c r="J118" s="10">
        <v>40</v>
      </c>
      <c r="K118" s="23">
        <v>0.30303030303030298</v>
      </c>
    </row>
    <row r="119" spans="1:11" x14ac:dyDescent="0.3">
      <c r="A119" s="11" t="s">
        <v>141</v>
      </c>
      <c r="B119" s="11" t="s">
        <v>82</v>
      </c>
      <c r="C119" s="11">
        <v>229</v>
      </c>
      <c r="D119" s="10">
        <v>59</v>
      </c>
      <c r="E119" s="23">
        <f t="shared" si="1"/>
        <v>0.25764192139738001</v>
      </c>
      <c r="F119" s="10">
        <v>56</v>
      </c>
      <c r="G119" s="23">
        <v>0.244541484716157</v>
      </c>
      <c r="H119" s="10">
        <v>80</v>
      </c>
      <c r="I119" s="23">
        <v>0.34934497816593901</v>
      </c>
      <c r="J119" s="10">
        <v>59</v>
      </c>
      <c r="K119" s="23">
        <v>0.25764192139738001</v>
      </c>
    </row>
    <row r="120" spans="1:11" x14ac:dyDescent="0.3">
      <c r="A120" s="11" t="s">
        <v>143</v>
      </c>
      <c r="B120" s="11" t="s">
        <v>82</v>
      </c>
      <c r="C120" s="11">
        <v>1485</v>
      </c>
      <c r="D120" s="10">
        <v>211</v>
      </c>
      <c r="E120" s="23">
        <f t="shared" si="1"/>
        <v>0.14208754208754201</v>
      </c>
      <c r="F120" s="10">
        <v>199</v>
      </c>
      <c r="G120" s="23">
        <v>0.13400673400673399</v>
      </c>
      <c r="H120" s="10">
        <v>293</v>
      </c>
      <c r="I120" s="23">
        <v>0.19730639730639701</v>
      </c>
      <c r="J120" s="10">
        <v>216</v>
      </c>
      <c r="K120" s="23">
        <v>0.145454545454545</v>
      </c>
    </row>
    <row r="121" spans="1:11" x14ac:dyDescent="0.3">
      <c r="A121" s="11" t="s">
        <v>87</v>
      </c>
      <c r="B121" s="11" t="s">
        <v>82</v>
      </c>
      <c r="C121" s="11">
        <v>8305</v>
      </c>
      <c r="D121" s="10">
        <v>1036</v>
      </c>
      <c r="E121" s="23">
        <v>0.12474413004214301</v>
      </c>
      <c r="F121" s="10">
        <v>1052</v>
      </c>
      <c r="G121" s="23">
        <v>0.126670680313064</v>
      </c>
      <c r="H121" s="10">
        <v>2009</v>
      </c>
      <c r="I121" s="23">
        <v>0.24190246839253501</v>
      </c>
      <c r="J121" s="10">
        <v>1133</v>
      </c>
      <c r="K121" s="23">
        <v>0.13642384105960301</v>
      </c>
    </row>
    <row r="122" spans="1:11" x14ac:dyDescent="0.3">
      <c r="A122" s="11" t="s">
        <v>85</v>
      </c>
      <c r="B122" s="11" t="s">
        <v>75</v>
      </c>
      <c r="C122" s="11">
        <v>6223</v>
      </c>
      <c r="D122" s="10">
        <v>759</v>
      </c>
      <c r="E122" s="23">
        <f t="shared" si="1"/>
        <v>0.121966896995018</v>
      </c>
      <c r="F122" s="10">
        <v>765</v>
      </c>
      <c r="G122" s="23">
        <v>0.122931062188655</v>
      </c>
      <c r="H122" s="10">
        <v>1937</v>
      </c>
      <c r="I122" s="23">
        <v>0.311264663345653</v>
      </c>
      <c r="J122" s="10">
        <v>1408</v>
      </c>
      <c r="K122" s="23">
        <v>0.22625743210670099</v>
      </c>
    </row>
    <row r="123" spans="1:11" x14ac:dyDescent="0.3">
      <c r="A123" s="11" t="s">
        <v>139</v>
      </c>
      <c r="B123" s="11" t="s">
        <v>69</v>
      </c>
      <c r="C123" s="11">
        <v>29242</v>
      </c>
      <c r="D123" s="10">
        <v>3890</v>
      </c>
      <c r="E123" s="23">
        <f t="shared" si="1"/>
        <v>0.133027836673278</v>
      </c>
      <c r="F123" s="10">
        <v>4386</v>
      </c>
      <c r="G123" s="23">
        <v>0.149989740783804</v>
      </c>
      <c r="H123" s="10">
        <v>8380</v>
      </c>
      <c r="I123" s="23">
        <v>0.28657410573832198</v>
      </c>
      <c r="J123" s="10">
        <v>4487</v>
      </c>
      <c r="K123" s="23">
        <v>0.153443676903085</v>
      </c>
    </row>
    <row r="124" spans="1:11" x14ac:dyDescent="0.3">
      <c r="A124" s="11" t="s">
        <v>97</v>
      </c>
      <c r="B124" s="11" t="s">
        <v>92</v>
      </c>
      <c r="C124" s="11">
        <v>2299</v>
      </c>
      <c r="D124" s="10">
        <v>335</v>
      </c>
      <c r="E124" s="23">
        <f t="shared" si="1"/>
        <v>0.14571552849064801</v>
      </c>
      <c r="F124" s="10">
        <v>397</v>
      </c>
      <c r="G124" s="23">
        <v>0.172683775554589</v>
      </c>
      <c r="H124" s="10">
        <v>557</v>
      </c>
      <c r="I124" s="23">
        <v>0.24227925184863</v>
      </c>
      <c r="J124" s="10">
        <v>349</v>
      </c>
      <c r="K124" s="23">
        <v>0.15180513266637699</v>
      </c>
    </row>
    <row r="125" spans="1:11" x14ac:dyDescent="0.3">
      <c r="A125" s="11" t="s">
        <v>104</v>
      </c>
      <c r="B125" s="11" t="s">
        <v>92</v>
      </c>
      <c r="C125" s="11">
        <v>346</v>
      </c>
      <c r="D125" s="10">
        <v>81</v>
      </c>
      <c r="E125" s="23">
        <f t="shared" si="1"/>
        <v>0.234104046242775</v>
      </c>
      <c r="F125" s="10">
        <v>81</v>
      </c>
      <c r="G125" s="23">
        <v>0.234104046242775</v>
      </c>
      <c r="H125" s="10">
        <v>94</v>
      </c>
      <c r="I125" s="23">
        <v>0.27167630057803499</v>
      </c>
      <c r="J125" s="10" t="s">
        <v>372</v>
      </c>
      <c r="K125" s="23" t="s">
        <v>372</v>
      </c>
    </row>
    <row r="126" spans="1:11" x14ac:dyDescent="0.3">
      <c r="A126" s="11" t="s">
        <v>106</v>
      </c>
      <c r="B126" s="11" t="s">
        <v>92</v>
      </c>
      <c r="C126" s="11">
        <v>5832</v>
      </c>
      <c r="D126" s="10">
        <v>834</v>
      </c>
      <c r="E126" s="23">
        <f t="shared" si="1"/>
        <v>0.14300411522633699</v>
      </c>
      <c r="F126" s="10">
        <v>783</v>
      </c>
      <c r="G126" s="23">
        <v>0.134259259259259</v>
      </c>
      <c r="H126" s="10">
        <v>1529</v>
      </c>
      <c r="I126" s="23">
        <v>0.26217421124828499</v>
      </c>
      <c r="J126" s="10" t="s">
        <v>372</v>
      </c>
      <c r="K126" s="23" t="s">
        <v>372</v>
      </c>
    </row>
    <row r="127" spans="1:11" x14ac:dyDescent="0.3">
      <c r="A127" s="11" t="s">
        <v>110</v>
      </c>
      <c r="B127" s="11" t="s">
        <v>92</v>
      </c>
      <c r="C127" s="11">
        <v>1037</v>
      </c>
      <c r="D127" s="10" t="s">
        <v>372</v>
      </c>
      <c r="E127" s="23" t="s">
        <v>372</v>
      </c>
      <c r="F127" s="10">
        <v>136</v>
      </c>
      <c r="G127" s="23">
        <v>0.13114754098360701</v>
      </c>
      <c r="H127" s="10">
        <v>180</v>
      </c>
      <c r="I127" s="23">
        <v>0.17357762777242</v>
      </c>
      <c r="J127" s="10">
        <v>146</v>
      </c>
      <c r="K127" s="23">
        <v>0.14079074252651899</v>
      </c>
    </row>
    <row r="128" spans="1:11" x14ac:dyDescent="0.3">
      <c r="A128" s="11" t="s">
        <v>111</v>
      </c>
      <c r="B128" s="11" t="s">
        <v>92</v>
      </c>
      <c r="C128" s="11">
        <v>118</v>
      </c>
      <c r="D128" s="10">
        <v>30</v>
      </c>
      <c r="E128" s="23">
        <f t="shared" si="1"/>
        <v>0.25423728813559299</v>
      </c>
      <c r="F128" s="10">
        <v>33</v>
      </c>
      <c r="G128" s="23">
        <v>0.27966101694915302</v>
      </c>
      <c r="H128" s="10">
        <v>39</v>
      </c>
      <c r="I128" s="23">
        <v>0.33050847457627103</v>
      </c>
      <c r="J128" s="10" t="s">
        <v>372</v>
      </c>
      <c r="K128" s="23" t="s">
        <v>372</v>
      </c>
    </row>
    <row r="129" spans="1:11" x14ac:dyDescent="0.3">
      <c r="A129" s="11" t="s">
        <v>134</v>
      </c>
      <c r="B129" s="11" t="s">
        <v>92</v>
      </c>
      <c r="C129" s="11">
        <v>8389</v>
      </c>
      <c r="D129" s="10">
        <v>2761</v>
      </c>
      <c r="E129" s="23">
        <f t="shared" si="1"/>
        <v>0.32912146858982</v>
      </c>
      <c r="F129" s="10">
        <v>2798</v>
      </c>
      <c r="G129" s="23">
        <v>0.33353200619859302</v>
      </c>
      <c r="H129" s="10">
        <v>3372</v>
      </c>
      <c r="I129" s="23">
        <v>0.40195494099415902</v>
      </c>
      <c r="J129" s="10">
        <v>3091</v>
      </c>
      <c r="K129" s="23">
        <v>0.36845869591131197</v>
      </c>
    </row>
    <row r="130" spans="1:11" x14ac:dyDescent="0.3">
      <c r="A130" s="11" t="s">
        <v>140</v>
      </c>
      <c r="B130" s="11" t="s">
        <v>92</v>
      </c>
      <c r="C130" s="11">
        <v>192</v>
      </c>
      <c r="D130" s="10">
        <v>41</v>
      </c>
      <c r="E130" s="23">
        <f t="shared" si="1"/>
        <v>0.21354166666666699</v>
      </c>
      <c r="F130" s="10">
        <v>48</v>
      </c>
      <c r="G130" s="23">
        <v>0.25</v>
      </c>
      <c r="H130" s="10">
        <v>52</v>
      </c>
      <c r="I130" s="23">
        <v>0.27083333333333298</v>
      </c>
      <c r="J130" s="10">
        <v>50</v>
      </c>
      <c r="K130" s="23">
        <v>0.26041666666666702</v>
      </c>
    </row>
    <row r="131" spans="1:11" x14ac:dyDescent="0.3">
      <c r="A131" s="11" t="s">
        <v>153</v>
      </c>
      <c r="B131" s="11" t="s">
        <v>92</v>
      </c>
      <c r="C131" s="11">
        <v>1227</v>
      </c>
      <c r="D131" s="10">
        <v>191</v>
      </c>
      <c r="E131" s="23">
        <f t="shared" si="1"/>
        <v>0.15566422167889199</v>
      </c>
      <c r="F131" s="10">
        <v>171</v>
      </c>
      <c r="G131" s="23">
        <v>0.139364303178484</v>
      </c>
      <c r="H131" s="10">
        <v>417</v>
      </c>
      <c r="I131" s="23">
        <v>0.33985330073349601</v>
      </c>
      <c r="J131" s="10">
        <v>194</v>
      </c>
      <c r="K131" s="23">
        <v>0.15810920945395299</v>
      </c>
    </row>
    <row r="132" spans="1:11" x14ac:dyDescent="0.3">
      <c r="A132" s="11" t="s">
        <v>190</v>
      </c>
      <c r="B132" s="11" t="s">
        <v>92</v>
      </c>
      <c r="C132" s="11">
        <v>241</v>
      </c>
      <c r="D132" s="10">
        <v>69</v>
      </c>
      <c r="E132" s="23">
        <f t="shared" si="1"/>
        <v>0.28630705394190897</v>
      </c>
      <c r="F132" s="10">
        <v>61</v>
      </c>
      <c r="G132" s="23">
        <v>0.25311203319502101</v>
      </c>
      <c r="H132" s="10">
        <v>73</v>
      </c>
      <c r="I132" s="23">
        <v>0.30290456431535301</v>
      </c>
      <c r="J132" s="10">
        <v>72</v>
      </c>
      <c r="K132" s="23">
        <v>0.29875518672199203</v>
      </c>
    </row>
    <row r="133" spans="1:11" x14ac:dyDescent="0.3">
      <c r="A133" s="11" t="s">
        <v>193</v>
      </c>
      <c r="B133" s="11" t="s">
        <v>92</v>
      </c>
      <c r="C133" s="11">
        <v>714</v>
      </c>
      <c r="D133" s="10">
        <v>131</v>
      </c>
      <c r="E133" s="23">
        <f t="shared" si="1"/>
        <v>0.18347338935574201</v>
      </c>
      <c r="F133" s="10">
        <v>120</v>
      </c>
      <c r="G133" s="23">
        <v>0.16806722689075601</v>
      </c>
      <c r="H133" s="10">
        <v>316</v>
      </c>
      <c r="I133" s="23">
        <v>0.44257703081232502</v>
      </c>
      <c r="J133" s="10">
        <v>116</v>
      </c>
      <c r="K133" s="23">
        <v>0.16246498599439799</v>
      </c>
    </row>
    <row r="134" spans="1:11" x14ac:dyDescent="0.3">
      <c r="A134" s="11" t="s">
        <v>181</v>
      </c>
      <c r="B134" s="21" t="s">
        <v>182</v>
      </c>
      <c r="C134" s="11">
        <v>26962</v>
      </c>
      <c r="D134" s="10">
        <v>3325</v>
      </c>
      <c r="E134" s="23">
        <f t="shared" ref="E134:E136" si="2">D134/$C134</f>
        <v>0.123321712039166</v>
      </c>
      <c r="F134" s="10">
        <v>3167</v>
      </c>
      <c r="G134" s="23">
        <v>0.11746161264001199</v>
      </c>
      <c r="H134" s="10" t="s">
        <v>372</v>
      </c>
      <c r="I134" s="23" t="s">
        <v>372</v>
      </c>
      <c r="J134" s="10" t="s">
        <v>372</v>
      </c>
      <c r="K134" s="23" t="s">
        <v>372</v>
      </c>
    </row>
    <row r="135" spans="1:11" x14ac:dyDescent="0.3">
      <c r="A135" s="11" t="s">
        <v>220</v>
      </c>
      <c r="B135" s="21" t="s">
        <v>182</v>
      </c>
      <c r="C135" s="11">
        <v>27234</v>
      </c>
      <c r="D135" s="10">
        <v>3993</v>
      </c>
      <c r="E135" s="23">
        <f t="shared" si="2"/>
        <v>0.14661819784093399</v>
      </c>
      <c r="F135" s="10">
        <v>3762</v>
      </c>
      <c r="G135" s="23">
        <v>0.13813615333773999</v>
      </c>
      <c r="H135" s="10" t="s">
        <v>372</v>
      </c>
      <c r="I135" s="23" t="s">
        <v>372</v>
      </c>
      <c r="J135" s="10" t="s">
        <v>372</v>
      </c>
      <c r="K135" s="23" t="s">
        <v>372</v>
      </c>
    </row>
    <row r="136" spans="1:11" x14ac:dyDescent="0.3">
      <c r="A136" s="47" t="s">
        <v>222</v>
      </c>
      <c r="B136" s="48" t="s">
        <v>182</v>
      </c>
      <c r="C136" s="47">
        <v>28170</v>
      </c>
      <c r="D136" s="49">
        <v>3632</v>
      </c>
      <c r="E136" s="50">
        <f t="shared" si="2"/>
        <v>0.128931487397941</v>
      </c>
      <c r="F136" s="49">
        <v>3579</v>
      </c>
      <c r="G136" s="50">
        <v>0.12705005324813601</v>
      </c>
      <c r="H136" s="49">
        <v>8503</v>
      </c>
      <c r="I136" s="50">
        <v>0.30184593539226101</v>
      </c>
      <c r="J136" s="49" t="s">
        <v>372</v>
      </c>
      <c r="K136" s="50" t="s">
        <v>372</v>
      </c>
    </row>
  </sheetData>
  <mergeCells count="8">
    <mergeCell ref="A1:K1"/>
    <mergeCell ref="D2:E2"/>
    <mergeCell ref="F2:G2"/>
    <mergeCell ref="H2:I2"/>
    <mergeCell ref="J2:K2"/>
    <mergeCell ref="A2:A3"/>
    <mergeCell ref="B2:B3"/>
    <mergeCell ref="C2:C3"/>
  </mergeCells>
  <phoneticPr fontId="24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69"/>
  <sheetViews>
    <sheetView workbookViewId="0">
      <selection activeCell="S12" sqref="S12"/>
    </sheetView>
  </sheetViews>
  <sheetFormatPr defaultColWidth="8.9140625" defaultRowHeight="15.5" x14ac:dyDescent="0.3"/>
  <cols>
    <col min="1" max="1" width="10.58203125" style="80" customWidth="1"/>
    <col min="2" max="2" width="17.5" style="80" customWidth="1"/>
    <col min="3" max="3" width="17.75" style="10" customWidth="1"/>
    <col min="4" max="4" width="9.08203125" style="10" customWidth="1"/>
    <col min="5" max="15" width="8.9140625" style="10"/>
    <col min="16" max="16" width="13.75" style="10" customWidth="1"/>
    <col min="17" max="19" width="8.9140625" style="10"/>
    <col min="20" max="20" width="9.08203125" style="10" customWidth="1"/>
    <col min="21" max="16384" width="8.9140625" style="10"/>
  </cols>
  <sheetData>
    <row r="1" spans="1:25" s="16" customFormat="1" ht="26" customHeight="1" thickBot="1" x14ac:dyDescent="0.35">
      <c r="A1" s="87" t="s">
        <v>1305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25" x14ac:dyDescent="0.3">
      <c r="A2" s="102" t="s">
        <v>1</v>
      </c>
      <c r="B2" s="102" t="s">
        <v>1292</v>
      </c>
      <c r="C2" s="104" t="s">
        <v>3</v>
      </c>
      <c r="D2" s="101" t="s">
        <v>373</v>
      </c>
      <c r="E2" s="101"/>
      <c r="F2" s="101"/>
      <c r="G2" s="101" t="s">
        <v>374</v>
      </c>
      <c r="H2" s="101"/>
      <c r="I2" s="101"/>
      <c r="J2" s="101" t="s">
        <v>375</v>
      </c>
      <c r="K2" s="101"/>
      <c r="L2" s="101"/>
      <c r="M2" s="101" t="s">
        <v>376</v>
      </c>
      <c r="N2" s="101"/>
      <c r="O2" s="101"/>
      <c r="P2" s="101" t="s">
        <v>377</v>
      </c>
    </row>
    <row r="3" spans="1:25" ht="20" customHeight="1" thickBot="1" x14ac:dyDescent="0.35">
      <c r="A3" s="103"/>
      <c r="B3" s="107"/>
      <c r="C3" s="105"/>
      <c r="D3" s="42" t="s">
        <v>378</v>
      </c>
      <c r="E3" s="42" t="s">
        <v>379</v>
      </c>
      <c r="F3" s="42" t="s">
        <v>380</v>
      </c>
      <c r="G3" s="42" t="s">
        <v>378</v>
      </c>
      <c r="H3" s="42" t="s">
        <v>379</v>
      </c>
      <c r="I3" s="42" t="s">
        <v>380</v>
      </c>
      <c r="J3" s="42" t="s">
        <v>378</v>
      </c>
      <c r="K3" s="42" t="s">
        <v>379</v>
      </c>
      <c r="L3" s="42" t="s">
        <v>380</v>
      </c>
      <c r="M3" s="42" t="s">
        <v>378</v>
      </c>
      <c r="N3" s="42" t="s">
        <v>379</v>
      </c>
      <c r="O3" s="42" t="s">
        <v>380</v>
      </c>
      <c r="P3" s="106"/>
    </row>
    <row r="4" spans="1:25" x14ac:dyDescent="0.35">
      <c r="A4" s="79" t="s">
        <v>161</v>
      </c>
      <c r="B4" s="79" t="s">
        <v>1293</v>
      </c>
      <c r="C4" s="39" t="s">
        <v>162</v>
      </c>
      <c r="D4" s="43">
        <v>198</v>
      </c>
      <c r="E4" s="43">
        <v>110</v>
      </c>
      <c r="F4" s="43">
        <v>153</v>
      </c>
      <c r="G4" s="43">
        <v>58</v>
      </c>
      <c r="H4" s="43">
        <v>10</v>
      </c>
      <c r="I4" s="43">
        <v>31</v>
      </c>
      <c r="J4" s="43">
        <v>475</v>
      </c>
      <c r="K4" s="43">
        <v>102</v>
      </c>
      <c r="L4" s="43">
        <v>257</v>
      </c>
      <c r="M4" s="43">
        <v>157</v>
      </c>
      <c r="N4" s="43">
        <v>10</v>
      </c>
      <c r="O4" s="43">
        <v>0</v>
      </c>
      <c r="P4" s="38">
        <v>1561</v>
      </c>
    </row>
    <row r="5" spans="1:25" x14ac:dyDescent="0.35">
      <c r="A5" s="79" t="s">
        <v>181</v>
      </c>
      <c r="B5" s="79" t="s">
        <v>1293</v>
      </c>
      <c r="C5" s="39" t="s">
        <v>182</v>
      </c>
      <c r="D5" s="43">
        <v>210</v>
      </c>
      <c r="E5" s="43">
        <v>110</v>
      </c>
      <c r="F5" s="43">
        <v>176</v>
      </c>
      <c r="G5" s="43">
        <v>69</v>
      </c>
      <c r="H5" s="43">
        <v>10</v>
      </c>
      <c r="I5" s="43">
        <v>30</v>
      </c>
      <c r="J5" s="43">
        <v>501</v>
      </c>
      <c r="K5" s="43">
        <v>114</v>
      </c>
      <c r="L5" s="43">
        <v>317</v>
      </c>
      <c r="M5" s="43">
        <v>165</v>
      </c>
      <c r="N5" s="43">
        <v>6</v>
      </c>
      <c r="O5" s="43">
        <v>3</v>
      </c>
      <c r="P5" s="38">
        <v>1711</v>
      </c>
    </row>
    <row r="6" spans="1:25" x14ac:dyDescent="0.35">
      <c r="A6" s="79" t="s">
        <v>220</v>
      </c>
      <c r="B6" s="79" t="s">
        <v>1293</v>
      </c>
      <c r="C6" s="39" t="s">
        <v>182</v>
      </c>
      <c r="D6" s="43">
        <v>222</v>
      </c>
      <c r="E6" s="43">
        <v>126</v>
      </c>
      <c r="F6" s="43">
        <v>177</v>
      </c>
      <c r="G6" s="43">
        <v>66</v>
      </c>
      <c r="H6" s="43">
        <v>22</v>
      </c>
      <c r="I6" s="43">
        <v>30</v>
      </c>
      <c r="J6" s="43">
        <v>495</v>
      </c>
      <c r="K6" s="43">
        <v>142</v>
      </c>
      <c r="L6" s="43">
        <v>266</v>
      </c>
      <c r="M6" s="43">
        <v>160</v>
      </c>
      <c r="N6" s="43">
        <v>10</v>
      </c>
      <c r="O6" s="43">
        <v>0</v>
      </c>
      <c r="P6" s="38">
        <v>1716</v>
      </c>
    </row>
    <row r="7" spans="1:25" x14ac:dyDescent="0.35">
      <c r="A7" s="79" t="s">
        <v>222</v>
      </c>
      <c r="B7" s="79" t="s">
        <v>1293</v>
      </c>
      <c r="C7" s="39" t="s">
        <v>182</v>
      </c>
      <c r="D7" s="43">
        <v>214</v>
      </c>
      <c r="E7" s="43">
        <v>108</v>
      </c>
      <c r="F7" s="43">
        <v>165</v>
      </c>
      <c r="G7" s="43">
        <v>79</v>
      </c>
      <c r="H7" s="43">
        <v>14</v>
      </c>
      <c r="I7" s="43">
        <v>30</v>
      </c>
      <c r="J7" s="43">
        <v>490</v>
      </c>
      <c r="K7" s="43">
        <v>106</v>
      </c>
      <c r="L7" s="43">
        <v>324</v>
      </c>
      <c r="M7" s="43">
        <v>155</v>
      </c>
      <c r="N7" s="43">
        <v>10</v>
      </c>
      <c r="O7" s="43">
        <v>4</v>
      </c>
      <c r="P7" s="38">
        <v>1699</v>
      </c>
      <c r="Q7" s="43"/>
      <c r="R7" s="43"/>
      <c r="S7" s="43"/>
      <c r="T7" s="43"/>
    </row>
    <row r="8" spans="1:25" x14ac:dyDescent="0.35">
      <c r="A8" s="79" t="s">
        <v>71</v>
      </c>
      <c r="B8" s="79" t="s">
        <v>1293</v>
      </c>
      <c r="C8" s="38" t="s">
        <v>72</v>
      </c>
      <c r="D8" s="43">
        <v>227</v>
      </c>
      <c r="E8" s="43">
        <v>94</v>
      </c>
      <c r="F8" s="43">
        <v>171</v>
      </c>
      <c r="G8" s="43">
        <v>61</v>
      </c>
      <c r="H8" s="43">
        <v>10</v>
      </c>
      <c r="I8" s="43">
        <v>36</v>
      </c>
      <c r="J8" s="43">
        <v>476</v>
      </c>
      <c r="K8" s="43">
        <v>112</v>
      </c>
      <c r="L8" s="43">
        <v>293</v>
      </c>
      <c r="M8" s="43">
        <v>156</v>
      </c>
      <c r="N8" s="43">
        <v>10</v>
      </c>
      <c r="O8" s="43">
        <v>0</v>
      </c>
      <c r="P8" s="38">
        <v>1646</v>
      </c>
      <c r="Q8" s="26"/>
      <c r="R8" s="26"/>
      <c r="S8" s="26"/>
      <c r="T8" s="26"/>
    </row>
    <row r="9" spans="1:25" x14ac:dyDescent="0.35">
      <c r="A9" s="79" t="s">
        <v>79</v>
      </c>
      <c r="B9" s="79" t="s">
        <v>1293</v>
      </c>
      <c r="C9" s="38" t="s">
        <v>72</v>
      </c>
      <c r="D9" s="43">
        <v>236</v>
      </c>
      <c r="E9" s="43">
        <v>102</v>
      </c>
      <c r="F9" s="43">
        <v>177</v>
      </c>
      <c r="G9" s="43">
        <v>59</v>
      </c>
      <c r="H9" s="43">
        <v>10</v>
      </c>
      <c r="I9" s="43">
        <v>41</v>
      </c>
      <c r="J9" s="43">
        <v>468</v>
      </c>
      <c r="K9" s="43">
        <v>126</v>
      </c>
      <c r="L9" s="43">
        <v>300</v>
      </c>
      <c r="M9" s="43">
        <v>153</v>
      </c>
      <c r="N9" s="43">
        <v>10</v>
      </c>
      <c r="O9" s="43">
        <v>3</v>
      </c>
      <c r="P9" s="38">
        <v>1685</v>
      </c>
      <c r="Q9" s="26"/>
      <c r="R9" s="26"/>
      <c r="S9" s="26"/>
      <c r="T9" s="26"/>
      <c r="V9" s="38"/>
      <c r="W9" s="38"/>
      <c r="X9" s="38"/>
      <c r="Y9" s="38"/>
    </row>
    <row r="10" spans="1:25" x14ac:dyDescent="0.35">
      <c r="A10" s="79" t="s">
        <v>88</v>
      </c>
      <c r="B10" s="79" t="s">
        <v>1293</v>
      </c>
      <c r="C10" s="38" t="s">
        <v>72</v>
      </c>
      <c r="D10" s="43">
        <v>225</v>
      </c>
      <c r="E10" s="43">
        <v>108</v>
      </c>
      <c r="F10" s="43">
        <v>181</v>
      </c>
      <c r="G10" s="43">
        <v>58</v>
      </c>
      <c r="H10" s="43">
        <v>18</v>
      </c>
      <c r="I10" s="43">
        <v>39</v>
      </c>
      <c r="J10" s="43">
        <v>475</v>
      </c>
      <c r="K10" s="43">
        <v>122</v>
      </c>
      <c r="L10" s="43">
        <v>309</v>
      </c>
      <c r="M10" s="43">
        <v>164</v>
      </c>
      <c r="N10" s="43">
        <v>10</v>
      </c>
      <c r="O10" s="43">
        <v>0</v>
      </c>
      <c r="P10" s="38">
        <v>1709</v>
      </c>
      <c r="Q10" s="26"/>
      <c r="R10" s="26"/>
      <c r="S10" s="26"/>
      <c r="T10" s="26"/>
      <c r="V10" s="38"/>
      <c r="W10" s="38"/>
      <c r="X10" s="38"/>
      <c r="Y10" s="38"/>
    </row>
    <row r="11" spans="1:25" x14ac:dyDescent="0.35">
      <c r="A11" s="79" t="s">
        <v>89</v>
      </c>
      <c r="B11" s="79" t="s">
        <v>1293</v>
      </c>
      <c r="C11" s="38" t="s">
        <v>72</v>
      </c>
      <c r="D11" s="43">
        <v>245</v>
      </c>
      <c r="E11" s="43">
        <v>106</v>
      </c>
      <c r="F11" s="43">
        <v>196</v>
      </c>
      <c r="G11" s="43">
        <v>60</v>
      </c>
      <c r="H11" s="43">
        <v>10</v>
      </c>
      <c r="I11" s="43">
        <v>41</v>
      </c>
      <c r="J11" s="43">
        <v>493</v>
      </c>
      <c r="K11" s="43">
        <v>120</v>
      </c>
      <c r="L11" s="43">
        <v>326</v>
      </c>
      <c r="M11" s="43">
        <v>156</v>
      </c>
      <c r="N11" s="43">
        <v>10</v>
      </c>
      <c r="O11" s="43">
        <v>0</v>
      </c>
      <c r="P11" s="38">
        <v>1763</v>
      </c>
      <c r="Q11" s="26"/>
      <c r="R11" s="26"/>
      <c r="S11" s="26"/>
      <c r="T11" s="26"/>
      <c r="V11" s="38"/>
      <c r="W11" s="38"/>
      <c r="X11" s="38"/>
      <c r="Y11" s="38"/>
    </row>
    <row r="12" spans="1:25" x14ac:dyDescent="0.35">
      <c r="A12" s="79" t="s">
        <v>90</v>
      </c>
      <c r="B12" s="79" t="s">
        <v>1293</v>
      </c>
      <c r="C12" s="38" t="s">
        <v>72</v>
      </c>
      <c r="D12" s="43">
        <v>231</v>
      </c>
      <c r="E12" s="43">
        <v>96</v>
      </c>
      <c r="F12" s="43">
        <v>178</v>
      </c>
      <c r="G12" s="43">
        <v>66</v>
      </c>
      <c r="H12" s="43">
        <v>6</v>
      </c>
      <c r="I12" s="43">
        <v>42</v>
      </c>
      <c r="J12" s="43">
        <v>491</v>
      </c>
      <c r="K12" s="43">
        <v>118</v>
      </c>
      <c r="L12" s="43">
        <v>308</v>
      </c>
      <c r="M12" s="43">
        <v>163</v>
      </c>
      <c r="N12" s="43">
        <v>12</v>
      </c>
      <c r="O12" s="43">
        <v>0</v>
      </c>
      <c r="P12" s="38">
        <v>1711</v>
      </c>
    </row>
    <row r="13" spans="1:25" x14ac:dyDescent="0.35">
      <c r="A13" s="79" t="s">
        <v>93</v>
      </c>
      <c r="B13" s="79" t="s">
        <v>1293</v>
      </c>
      <c r="C13" s="38" t="s">
        <v>72</v>
      </c>
      <c r="D13" s="43">
        <v>251</v>
      </c>
      <c r="E13" s="43">
        <v>114</v>
      </c>
      <c r="F13" s="43">
        <v>168</v>
      </c>
      <c r="G13" s="43">
        <v>60</v>
      </c>
      <c r="H13" s="43">
        <v>16</v>
      </c>
      <c r="I13" s="43">
        <v>44</v>
      </c>
      <c r="J13" s="43">
        <v>481</v>
      </c>
      <c r="K13" s="43">
        <v>132</v>
      </c>
      <c r="L13" s="43">
        <v>317</v>
      </c>
      <c r="M13" s="43">
        <v>162</v>
      </c>
      <c r="N13" s="43">
        <v>12</v>
      </c>
      <c r="O13" s="43">
        <v>3</v>
      </c>
      <c r="P13" s="38">
        <v>1760</v>
      </c>
    </row>
    <row r="14" spans="1:25" x14ac:dyDescent="0.35">
      <c r="A14" s="79" t="s">
        <v>100</v>
      </c>
      <c r="B14" s="79" t="s">
        <v>1293</v>
      </c>
      <c r="C14" s="38" t="s">
        <v>72</v>
      </c>
      <c r="D14" s="43">
        <v>266</v>
      </c>
      <c r="E14" s="43">
        <v>110</v>
      </c>
      <c r="F14" s="43">
        <v>168</v>
      </c>
      <c r="G14" s="43">
        <v>61</v>
      </c>
      <c r="H14" s="43">
        <v>10</v>
      </c>
      <c r="I14" s="43">
        <v>47</v>
      </c>
      <c r="J14" s="43">
        <v>510</v>
      </c>
      <c r="K14" s="43">
        <v>124</v>
      </c>
      <c r="L14" s="43">
        <v>355</v>
      </c>
      <c r="M14" s="43">
        <v>171</v>
      </c>
      <c r="N14" s="43">
        <v>12</v>
      </c>
      <c r="O14" s="43">
        <v>3</v>
      </c>
      <c r="P14" s="38">
        <v>1837</v>
      </c>
    </row>
    <row r="15" spans="1:25" x14ac:dyDescent="0.35">
      <c r="A15" s="79" t="s">
        <v>105</v>
      </c>
      <c r="B15" s="79" t="s">
        <v>1293</v>
      </c>
      <c r="C15" s="38" t="s">
        <v>72</v>
      </c>
      <c r="D15" s="43">
        <v>243</v>
      </c>
      <c r="E15" s="43">
        <v>112</v>
      </c>
      <c r="F15" s="43">
        <v>171</v>
      </c>
      <c r="G15" s="43">
        <v>64</v>
      </c>
      <c r="H15" s="43">
        <v>12</v>
      </c>
      <c r="I15" s="43">
        <v>38</v>
      </c>
      <c r="J15" s="43">
        <v>490</v>
      </c>
      <c r="K15" s="43">
        <v>124</v>
      </c>
      <c r="L15" s="43">
        <v>309</v>
      </c>
      <c r="M15" s="43">
        <v>150</v>
      </c>
      <c r="N15" s="43">
        <v>12</v>
      </c>
      <c r="O15" s="43">
        <v>0</v>
      </c>
      <c r="P15" s="38">
        <v>1725</v>
      </c>
    </row>
    <row r="16" spans="1:25" x14ac:dyDescent="0.35">
      <c r="A16" s="79" t="s">
        <v>109</v>
      </c>
      <c r="B16" s="79" t="s">
        <v>1293</v>
      </c>
      <c r="C16" s="38" t="s">
        <v>72</v>
      </c>
      <c r="D16" s="43">
        <v>238</v>
      </c>
      <c r="E16" s="43">
        <v>98</v>
      </c>
      <c r="F16" s="43">
        <v>165</v>
      </c>
      <c r="G16" s="43">
        <v>68</v>
      </c>
      <c r="H16" s="43">
        <v>18</v>
      </c>
      <c r="I16" s="43">
        <v>35</v>
      </c>
      <c r="J16" s="43">
        <v>463</v>
      </c>
      <c r="K16" s="43">
        <v>110</v>
      </c>
      <c r="L16" s="43">
        <v>313</v>
      </c>
      <c r="M16" s="43">
        <v>158</v>
      </c>
      <c r="N16" s="43">
        <v>14</v>
      </c>
      <c r="O16" s="43">
        <v>0</v>
      </c>
      <c r="P16" s="38">
        <v>1680</v>
      </c>
      <c r="Q16" s="38"/>
      <c r="R16" s="38"/>
      <c r="S16" s="38"/>
    </row>
    <row r="17" spans="1:16" x14ac:dyDescent="0.35">
      <c r="A17" s="79" t="s">
        <v>112</v>
      </c>
      <c r="B17" s="79" t="s">
        <v>1293</v>
      </c>
      <c r="C17" s="38" t="s">
        <v>72</v>
      </c>
      <c r="D17" s="43">
        <v>264</v>
      </c>
      <c r="E17" s="43">
        <v>110</v>
      </c>
      <c r="F17" s="43">
        <v>169</v>
      </c>
      <c r="G17" s="43">
        <v>66</v>
      </c>
      <c r="H17" s="43">
        <v>10</v>
      </c>
      <c r="I17" s="43">
        <v>38</v>
      </c>
      <c r="J17" s="43">
        <v>481</v>
      </c>
      <c r="K17" s="43">
        <v>122</v>
      </c>
      <c r="L17" s="43">
        <v>293</v>
      </c>
      <c r="M17" s="43">
        <v>158</v>
      </c>
      <c r="N17" s="43">
        <v>10</v>
      </c>
      <c r="O17" s="43">
        <v>0</v>
      </c>
      <c r="P17" s="38">
        <v>1721</v>
      </c>
    </row>
    <row r="18" spans="1:16" x14ac:dyDescent="0.35">
      <c r="A18" s="79" t="s">
        <v>114</v>
      </c>
      <c r="B18" s="79" t="s">
        <v>1293</v>
      </c>
      <c r="C18" s="38" t="s">
        <v>72</v>
      </c>
      <c r="D18" s="43">
        <v>250</v>
      </c>
      <c r="E18" s="43">
        <v>90</v>
      </c>
      <c r="F18" s="43">
        <v>181</v>
      </c>
      <c r="G18" s="43">
        <v>60</v>
      </c>
      <c r="H18" s="43">
        <v>16</v>
      </c>
      <c r="I18" s="43">
        <v>39</v>
      </c>
      <c r="J18" s="43">
        <v>470</v>
      </c>
      <c r="K18" s="43">
        <v>108</v>
      </c>
      <c r="L18" s="43">
        <v>307</v>
      </c>
      <c r="M18" s="43">
        <v>157</v>
      </c>
      <c r="N18" s="43">
        <v>12</v>
      </c>
      <c r="O18" s="43">
        <v>0</v>
      </c>
      <c r="P18" s="38">
        <v>1690</v>
      </c>
    </row>
    <row r="19" spans="1:16" x14ac:dyDescent="0.35">
      <c r="A19" s="79" t="s">
        <v>115</v>
      </c>
      <c r="B19" s="79" t="s">
        <v>1293</v>
      </c>
      <c r="C19" s="38" t="s">
        <v>72</v>
      </c>
      <c r="D19" s="43">
        <v>243</v>
      </c>
      <c r="E19" s="43">
        <v>104</v>
      </c>
      <c r="F19" s="43">
        <v>171</v>
      </c>
      <c r="G19" s="43">
        <v>54</v>
      </c>
      <c r="H19" s="43">
        <v>12</v>
      </c>
      <c r="I19" s="43">
        <v>35</v>
      </c>
      <c r="J19" s="43">
        <v>483</v>
      </c>
      <c r="K19" s="43">
        <v>128</v>
      </c>
      <c r="L19" s="43">
        <v>290</v>
      </c>
      <c r="M19" s="43">
        <v>160</v>
      </c>
      <c r="N19" s="43">
        <v>8</v>
      </c>
      <c r="O19" s="43">
        <v>0</v>
      </c>
      <c r="P19" s="38">
        <v>1688</v>
      </c>
    </row>
    <row r="20" spans="1:16" x14ac:dyDescent="0.35">
      <c r="A20" s="79" t="s">
        <v>117</v>
      </c>
      <c r="B20" s="79" t="s">
        <v>1293</v>
      </c>
      <c r="C20" s="38" t="s">
        <v>72</v>
      </c>
      <c r="D20" s="43">
        <v>231</v>
      </c>
      <c r="E20" s="43">
        <v>116</v>
      </c>
      <c r="F20" s="43">
        <v>185</v>
      </c>
      <c r="G20" s="43">
        <v>68</v>
      </c>
      <c r="H20" s="43">
        <v>16</v>
      </c>
      <c r="I20" s="43">
        <v>36</v>
      </c>
      <c r="J20" s="43">
        <v>473</v>
      </c>
      <c r="K20" s="43">
        <v>114</v>
      </c>
      <c r="L20" s="43">
        <v>308</v>
      </c>
      <c r="M20" s="43">
        <v>166</v>
      </c>
      <c r="N20" s="43">
        <v>12</v>
      </c>
      <c r="O20" s="43">
        <v>0</v>
      </c>
      <c r="P20" s="38">
        <v>1725</v>
      </c>
    </row>
    <row r="21" spans="1:16" x14ac:dyDescent="0.35">
      <c r="A21" s="79" t="s">
        <v>121</v>
      </c>
      <c r="B21" s="79" t="s">
        <v>1293</v>
      </c>
      <c r="C21" s="38" t="s">
        <v>72</v>
      </c>
      <c r="D21" s="43">
        <v>253</v>
      </c>
      <c r="E21" s="43">
        <v>126</v>
      </c>
      <c r="F21" s="43">
        <v>203</v>
      </c>
      <c r="G21" s="43">
        <v>61</v>
      </c>
      <c r="H21" s="43">
        <v>12</v>
      </c>
      <c r="I21" s="43">
        <v>50</v>
      </c>
      <c r="J21" s="43">
        <v>472</v>
      </c>
      <c r="K21" s="43">
        <v>120</v>
      </c>
      <c r="L21" s="43">
        <v>325</v>
      </c>
      <c r="M21" s="43">
        <v>156</v>
      </c>
      <c r="N21" s="43">
        <v>14</v>
      </c>
      <c r="O21" s="43">
        <v>0</v>
      </c>
      <c r="P21" s="38">
        <v>1792</v>
      </c>
    </row>
    <row r="22" spans="1:16" x14ac:dyDescent="0.35">
      <c r="A22" s="79" t="s">
        <v>122</v>
      </c>
      <c r="B22" s="79" t="s">
        <v>1293</v>
      </c>
      <c r="C22" s="38" t="s">
        <v>72</v>
      </c>
      <c r="D22" s="43">
        <v>245</v>
      </c>
      <c r="E22" s="43">
        <v>112</v>
      </c>
      <c r="F22" s="43">
        <v>207</v>
      </c>
      <c r="G22" s="43">
        <v>61</v>
      </c>
      <c r="H22" s="43">
        <v>22</v>
      </c>
      <c r="I22" s="43">
        <v>32</v>
      </c>
      <c r="J22" s="43">
        <v>487</v>
      </c>
      <c r="K22" s="43">
        <v>130</v>
      </c>
      <c r="L22" s="43">
        <v>343</v>
      </c>
      <c r="M22" s="43">
        <v>156</v>
      </c>
      <c r="N22" s="43">
        <v>18</v>
      </c>
      <c r="O22" s="43">
        <v>0</v>
      </c>
      <c r="P22" s="38">
        <v>1813</v>
      </c>
    </row>
    <row r="23" spans="1:16" x14ac:dyDescent="0.35">
      <c r="A23" s="79" t="s">
        <v>123</v>
      </c>
      <c r="B23" s="79" t="s">
        <v>1293</v>
      </c>
      <c r="C23" s="38" t="s">
        <v>72</v>
      </c>
      <c r="D23" s="43">
        <v>247</v>
      </c>
      <c r="E23" s="43">
        <v>94</v>
      </c>
      <c r="F23" s="43">
        <v>191</v>
      </c>
      <c r="G23" s="43">
        <v>59</v>
      </c>
      <c r="H23" s="43">
        <v>18</v>
      </c>
      <c r="I23" s="43">
        <v>27</v>
      </c>
      <c r="J23" s="43">
        <v>496</v>
      </c>
      <c r="K23" s="43">
        <v>120</v>
      </c>
      <c r="L23" s="43">
        <v>292</v>
      </c>
      <c r="M23" s="43">
        <v>160</v>
      </c>
      <c r="N23" s="43">
        <v>14</v>
      </c>
      <c r="O23" s="43">
        <v>0</v>
      </c>
      <c r="P23" s="38">
        <v>1718</v>
      </c>
    </row>
    <row r="24" spans="1:16" x14ac:dyDescent="0.35">
      <c r="A24" s="79" t="s">
        <v>124</v>
      </c>
      <c r="B24" s="79" t="s">
        <v>1293</v>
      </c>
      <c r="C24" s="38" t="s">
        <v>72</v>
      </c>
      <c r="D24" s="43">
        <v>222</v>
      </c>
      <c r="E24" s="43">
        <v>104</v>
      </c>
      <c r="F24" s="43">
        <v>195</v>
      </c>
      <c r="G24" s="43">
        <v>62</v>
      </c>
      <c r="H24" s="43">
        <v>8</v>
      </c>
      <c r="I24" s="43">
        <v>86</v>
      </c>
      <c r="J24" s="43">
        <v>482</v>
      </c>
      <c r="K24" s="43">
        <v>114</v>
      </c>
      <c r="L24" s="43">
        <v>316</v>
      </c>
      <c r="M24" s="43">
        <v>152</v>
      </c>
      <c r="N24" s="43">
        <v>12</v>
      </c>
      <c r="O24" s="43">
        <v>3</v>
      </c>
      <c r="P24" s="38">
        <v>1756</v>
      </c>
    </row>
    <row r="25" spans="1:16" x14ac:dyDescent="0.35">
      <c r="A25" s="79" t="s">
        <v>154</v>
      </c>
      <c r="B25" s="79" t="s">
        <v>1293</v>
      </c>
      <c r="C25" s="38" t="s">
        <v>72</v>
      </c>
      <c r="D25" s="43">
        <v>243</v>
      </c>
      <c r="E25" s="43">
        <v>92</v>
      </c>
      <c r="F25" s="43">
        <v>153</v>
      </c>
      <c r="G25" s="43">
        <v>60</v>
      </c>
      <c r="H25" s="43">
        <v>12</v>
      </c>
      <c r="I25" s="43">
        <v>36</v>
      </c>
      <c r="J25" s="43">
        <v>481</v>
      </c>
      <c r="K25" s="43">
        <v>120</v>
      </c>
      <c r="L25" s="43">
        <v>311</v>
      </c>
      <c r="M25" s="43">
        <v>153</v>
      </c>
      <c r="N25" s="43">
        <v>10</v>
      </c>
      <c r="O25" s="43">
        <v>0</v>
      </c>
      <c r="P25" s="38">
        <v>1671</v>
      </c>
    </row>
    <row r="26" spans="1:16" x14ac:dyDescent="0.35">
      <c r="A26" s="79" t="s">
        <v>156</v>
      </c>
      <c r="B26" s="79" t="s">
        <v>1293</v>
      </c>
      <c r="C26" s="38" t="s">
        <v>72</v>
      </c>
      <c r="D26" s="43">
        <v>228</v>
      </c>
      <c r="E26" s="43">
        <v>104</v>
      </c>
      <c r="F26" s="43">
        <v>174</v>
      </c>
      <c r="G26" s="43">
        <v>56</v>
      </c>
      <c r="H26" s="43">
        <v>12</v>
      </c>
      <c r="I26" s="43">
        <v>55</v>
      </c>
      <c r="J26" s="43">
        <v>463</v>
      </c>
      <c r="K26" s="43">
        <v>110</v>
      </c>
      <c r="L26" s="43">
        <v>318</v>
      </c>
      <c r="M26" s="43">
        <v>159</v>
      </c>
      <c r="N26" s="43">
        <v>10</v>
      </c>
      <c r="O26" s="43">
        <v>0</v>
      </c>
      <c r="P26" s="38">
        <v>1689</v>
      </c>
    </row>
    <row r="27" spans="1:16" x14ac:dyDescent="0.35">
      <c r="A27" s="79" t="s">
        <v>157</v>
      </c>
      <c r="B27" s="79" t="s">
        <v>1293</v>
      </c>
      <c r="C27" s="38" t="s">
        <v>72</v>
      </c>
      <c r="D27" s="43">
        <v>234</v>
      </c>
      <c r="E27" s="43">
        <v>104</v>
      </c>
      <c r="F27" s="43">
        <v>180</v>
      </c>
      <c r="G27" s="43">
        <v>62</v>
      </c>
      <c r="H27" s="43">
        <v>12</v>
      </c>
      <c r="I27" s="43">
        <v>56</v>
      </c>
      <c r="J27" s="43">
        <v>482</v>
      </c>
      <c r="K27" s="43">
        <v>120</v>
      </c>
      <c r="L27" s="43">
        <v>303</v>
      </c>
      <c r="M27" s="43">
        <v>161</v>
      </c>
      <c r="N27" s="43">
        <v>10</v>
      </c>
      <c r="O27" s="43">
        <v>0</v>
      </c>
      <c r="P27" s="38">
        <v>1724</v>
      </c>
    </row>
    <row r="28" spans="1:16" x14ac:dyDescent="0.35">
      <c r="A28" s="79" t="s">
        <v>158</v>
      </c>
      <c r="B28" s="79" t="s">
        <v>1293</v>
      </c>
      <c r="C28" s="38" t="s">
        <v>72</v>
      </c>
      <c r="D28" s="43">
        <v>247</v>
      </c>
      <c r="E28" s="43">
        <v>76</v>
      </c>
      <c r="F28" s="43">
        <v>196</v>
      </c>
      <c r="G28" s="43">
        <v>61</v>
      </c>
      <c r="H28" s="43">
        <v>12</v>
      </c>
      <c r="I28" s="43">
        <v>40</v>
      </c>
      <c r="J28" s="43">
        <v>492</v>
      </c>
      <c r="K28" s="43">
        <v>122</v>
      </c>
      <c r="L28" s="43">
        <v>288</v>
      </c>
      <c r="M28" s="43">
        <v>155</v>
      </c>
      <c r="N28" s="43">
        <v>8</v>
      </c>
      <c r="O28" s="43">
        <v>0</v>
      </c>
      <c r="P28" s="38">
        <v>1697</v>
      </c>
    </row>
    <row r="29" spans="1:16" x14ac:dyDescent="0.35">
      <c r="A29" s="79" t="s">
        <v>159</v>
      </c>
      <c r="B29" s="79" t="s">
        <v>1293</v>
      </c>
      <c r="C29" s="38" t="s">
        <v>72</v>
      </c>
      <c r="D29" s="43">
        <v>214</v>
      </c>
      <c r="E29" s="43">
        <v>94</v>
      </c>
      <c r="F29" s="43">
        <v>158</v>
      </c>
      <c r="G29" s="43">
        <v>52</v>
      </c>
      <c r="H29" s="43">
        <v>16</v>
      </c>
      <c r="I29" s="43">
        <v>44</v>
      </c>
      <c r="J29" s="43">
        <v>466</v>
      </c>
      <c r="K29" s="43">
        <v>94</v>
      </c>
      <c r="L29" s="43">
        <v>320</v>
      </c>
      <c r="M29" s="43">
        <v>163</v>
      </c>
      <c r="N29" s="43">
        <v>4</v>
      </c>
      <c r="O29" s="43">
        <v>0</v>
      </c>
      <c r="P29" s="38">
        <v>1625</v>
      </c>
    </row>
    <row r="30" spans="1:16" x14ac:dyDescent="0.35">
      <c r="A30" s="79" t="s">
        <v>164</v>
      </c>
      <c r="B30" s="79" t="s">
        <v>1293</v>
      </c>
      <c r="C30" s="38" t="s">
        <v>72</v>
      </c>
      <c r="D30" s="43">
        <v>240</v>
      </c>
      <c r="E30" s="43">
        <v>106</v>
      </c>
      <c r="F30" s="43">
        <v>149</v>
      </c>
      <c r="G30" s="43">
        <v>68</v>
      </c>
      <c r="H30" s="43">
        <v>8</v>
      </c>
      <c r="I30" s="43">
        <v>35</v>
      </c>
      <c r="J30" s="43">
        <v>481</v>
      </c>
      <c r="K30" s="43">
        <v>106</v>
      </c>
      <c r="L30" s="43">
        <v>335</v>
      </c>
      <c r="M30" s="43">
        <v>161</v>
      </c>
      <c r="N30" s="43">
        <v>8</v>
      </c>
      <c r="O30" s="43">
        <v>3</v>
      </c>
      <c r="P30" s="38">
        <v>1700</v>
      </c>
    </row>
    <row r="31" spans="1:16" x14ac:dyDescent="0.35">
      <c r="A31" s="79" t="s">
        <v>166</v>
      </c>
      <c r="B31" s="79" t="s">
        <v>1293</v>
      </c>
      <c r="C31" s="38" t="s">
        <v>72</v>
      </c>
      <c r="D31" s="43">
        <v>236</v>
      </c>
      <c r="E31" s="43">
        <v>88</v>
      </c>
      <c r="F31" s="43">
        <v>159</v>
      </c>
      <c r="G31" s="43">
        <v>56</v>
      </c>
      <c r="H31" s="43">
        <v>14</v>
      </c>
      <c r="I31" s="43">
        <v>36</v>
      </c>
      <c r="J31" s="43">
        <v>478</v>
      </c>
      <c r="K31" s="43">
        <v>122</v>
      </c>
      <c r="L31" s="43">
        <v>305</v>
      </c>
      <c r="M31" s="43">
        <v>168</v>
      </c>
      <c r="N31" s="43">
        <v>12</v>
      </c>
      <c r="O31" s="43">
        <v>0</v>
      </c>
      <c r="P31" s="38">
        <v>1674</v>
      </c>
    </row>
    <row r="32" spans="1:16" x14ac:dyDescent="0.35">
      <c r="A32" s="79" t="s">
        <v>175</v>
      </c>
      <c r="B32" s="79" t="s">
        <v>1293</v>
      </c>
      <c r="C32" s="38" t="s">
        <v>72</v>
      </c>
      <c r="D32" s="43">
        <v>236</v>
      </c>
      <c r="E32" s="43">
        <v>102</v>
      </c>
      <c r="F32" s="43">
        <v>164</v>
      </c>
      <c r="G32" s="43">
        <v>56</v>
      </c>
      <c r="H32" s="43">
        <v>14</v>
      </c>
      <c r="I32" s="43">
        <v>37</v>
      </c>
      <c r="J32" s="43">
        <v>469</v>
      </c>
      <c r="K32" s="43">
        <v>120</v>
      </c>
      <c r="L32" s="43">
        <v>307</v>
      </c>
      <c r="M32" s="43">
        <v>162</v>
      </c>
      <c r="N32" s="43">
        <v>10</v>
      </c>
      <c r="O32" s="43">
        <v>0</v>
      </c>
      <c r="P32" s="38">
        <v>1677</v>
      </c>
    </row>
    <row r="33" spans="1:16" x14ac:dyDescent="0.35">
      <c r="A33" s="79" t="s">
        <v>176</v>
      </c>
      <c r="B33" s="79" t="s">
        <v>1293</v>
      </c>
      <c r="C33" s="38" t="s">
        <v>72</v>
      </c>
      <c r="D33" s="43">
        <v>246</v>
      </c>
      <c r="E33" s="43">
        <v>98</v>
      </c>
      <c r="F33" s="43">
        <v>160</v>
      </c>
      <c r="G33" s="43">
        <v>60</v>
      </c>
      <c r="H33" s="43">
        <v>14</v>
      </c>
      <c r="I33" s="43">
        <v>28</v>
      </c>
      <c r="J33" s="43">
        <v>472</v>
      </c>
      <c r="K33" s="43">
        <v>106</v>
      </c>
      <c r="L33" s="43">
        <v>354</v>
      </c>
      <c r="M33" s="43">
        <v>142</v>
      </c>
      <c r="N33" s="43">
        <v>10</v>
      </c>
      <c r="O33" s="43">
        <v>0</v>
      </c>
      <c r="P33" s="38">
        <v>1690</v>
      </c>
    </row>
    <row r="34" spans="1:16" x14ac:dyDescent="0.35">
      <c r="A34" s="79" t="s">
        <v>177</v>
      </c>
      <c r="B34" s="79" t="s">
        <v>1293</v>
      </c>
      <c r="C34" s="38" t="s">
        <v>72</v>
      </c>
      <c r="D34" s="43">
        <v>236</v>
      </c>
      <c r="E34" s="43">
        <v>90</v>
      </c>
      <c r="F34" s="43">
        <v>184</v>
      </c>
      <c r="G34" s="43">
        <v>59</v>
      </c>
      <c r="H34" s="43">
        <v>16</v>
      </c>
      <c r="I34" s="43">
        <v>54</v>
      </c>
      <c r="J34" s="43">
        <v>476</v>
      </c>
      <c r="K34" s="43">
        <v>104</v>
      </c>
      <c r="L34" s="43">
        <v>337</v>
      </c>
      <c r="M34" s="43">
        <v>160</v>
      </c>
      <c r="N34" s="43">
        <v>14</v>
      </c>
      <c r="O34" s="43">
        <v>0</v>
      </c>
      <c r="P34" s="38">
        <v>1730</v>
      </c>
    </row>
    <row r="35" spans="1:16" x14ac:dyDescent="0.35">
      <c r="A35" s="79" t="s">
        <v>180</v>
      </c>
      <c r="B35" s="79" t="s">
        <v>1293</v>
      </c>
      <c r="C35" s="38" t="s">
        <v>72</v>
      </c>
      <c r="D35" s="43">
        <v>241</v>
      </c>
      <c r="E35" s="43">
        <v>106</v>
      </c>
      <c r="F35" s="43">
        <v>155</v>
      </c>
      <c r="G35" s="43">
        <v>56</v>
      </c>
      <c r="H35" s="43">
        <v>16</v>
      </c>
      <c r="I35" s="43">
        <v>38</v>
      </c>
      <c r="J35" s="43">
        <v>480</v>
      </c>
      <c r="K35" s="43">
        <v>118</v>
      </c>
      <c r="L35" s="43">
        <v>291</v>
      </c>
      <c r="M35" s="43">
        <v>153</v>
      </c>
      <c r="N35" s="43">
        <v>8</v>
      </c>
      <c r="O35" s="43">
        <v>0</v>
      </c>
      <c r="P35" s="38">
        <v>1662</v>
      </c>
    </row>
    <row r="36" spans="1:16" x14ac:dyDescent="0.35">
      <c r="A36" s="79" t="s">
        <v>185</v>
      </c>
      <c r="B36" s="79" t="s">
        <v>1293</v>
      </c>
      <c r="C36" s="38" t="s">
        <v>72</v>
      </c>
      <c r="D36" s="43">
        <v>232</v>
      </c>
      <c r="E36" s="43">
        <v>104</v>
      </c>
      <c r="F36" s="43">
        <v>180</v>
      </c>
      <c r="G36" s="43">
        <v>60</v>
      </c>
      <c r="H36" s="43">
        <v>20</v>
      </c>
      <c r="I36" s="43">
        <v>34</v>
      </c>
      <c r="J36" s="43">
        <v>463</v>
      </c>
      <c r="K36" s="43">
        <v>116</v>
      </c>
      <c r="L36" s="43">
        <v>303</v>
      </c>
      <c r="M36" s="43">
        <v>159</v>
      </c>
      <c r="N36" s="43">
        <v>12</v>
      </c>
      <c r="O36" s="43">
        <v>0</v>
      </c>
      <c r="P36" s="38">
        <v>1683</v>
      </c>
    </row>
    <row r="37" spans="1:16" x14ac:dyDescent="0.35">
      <c r="A37" s="79" t="s">
        <v>188</v>
      </c>
      <c r="B37" s="79" t="s">
        <v>1293</v>
      </c>
      <c r="C37" s="38" t="s">
        <v>72</v>
      </c>
      <c r="D37" s="43">
        <v>230</v>
      </c>
      <c r="E37" s="43">
        <v>102</v>
      </c>
      <c r="F37" s="43">
        <v>186</v>
      </c>
      <c r="G37" s="43">
        <v>63</v>
      </c>
      <c r="H37" s="43">
        <v>10</v>
      </c>
      <c r="I37" s="43">
        <v>40</v>
      </c>
      <c r="J37" s="43">
        <v>478</v>
      </c>
      <c r="K37" s="43">
        <v>130</v>
      </c>
      <c r="L37" s="43">
        <v>299</v>
      </c>
      <c r="M37" s="43">
        <v>138</v>
      </c>
      <c r="N37" s="43">
        <v>14</v>
      </c>
      <c r="O37" s="43">
        <v>0</v>
      </c>
      <c r="P37" s="38">
        <v>1690</v>
      </c>
    </row>
    <row r="38" spans="1:16" x14ac:dyDescent="0.35">
      <c r="A38" s="79" t="s">
        <v>191</v>
      </c>
      <c r="B38" s="79" t="s">
        <v>1293</v>
      </c>
      <c r="C38" s="38" t="s">
        <v>72</v>
      </c>
      <c r="D38" s="43">
        <v>221</v>
      </c>
      <c r="E38" s="43">
        <v>94</v>
      </c>
      <c r="F38" s="43">
        <v>192</v>
      </c>
      <c r="G38" s="43">
        <v>64</v>
      </c>
      <c r="H38" s="43">
        <v>10</v>
      </c>
      <c r="I38" s="43">
        <v>46</v>
      </c>
      <c r="J38" s="43">
        <v>486</v>
      </c>
      <c r="K38" s="43">
        <v>122</v>
      </c>
      <c r="L38" s="43">
        <v>314</v>
      </c>
      <c r="M38" s="43">
        <v>155</v>
      </c>
      <c r="N38" s="43">
        <v>14</v>
      </c>
      <c r="O38" s="43">
        <v>0</v>
      </c>
      <c r="P38" s="38">
        <v>1718</v>
      </c>
    </row>
    <row r="39" spans="1:16" x14ac:dyDescent="0.35">
      <c r="A39" s="79" t="s">
        <v>192</v>
      </c>
      <c r="B39" s="79" t="s">
        <v>1293</v>
      </c>
      <c r="C39" s="38" t="s">
        <v>72</v>
      </c>
      <c r="D39" s="43">
        <v>231</v>
      </c>
      <c r="E39" s="43">
        <v>102</v>
      </c>
      <c r="F39" s="43">
        <v>189</v>
      </c>
      <c r="G39" s="43">
        <v>58</v>
      </c>
      <c r="H39" s="43">
        <v>8</v>
      </c>
      <c r="I39" s="43">
        <v>53</v>
      </c>
      <c r="J39" s="43">
        <v>491</v>
      </c>
      <c r="K39" s="43">
        <v>124</v>
      </c>
      <c r="L39" s="43">
        <v>293</v>
      </c>
      <c r="M39" s="43">
        <v>156</v>
      </c>
      <c r="N39" s="43">
        <v>16</v>
      </c>
      <c r="O39" s="43">
        <v>0</v>
      </c>
      <c r="P39" s="38">
        <v>1721</v>
      </c>
    </row>
    <row r="40" spans="1:16" x14ac:dyDescent="0.35">
      <c r="A40" s="79" t="s">
        <v>195</v>
      </c>
      <c r="B40" s="79" t="s">
        <v>1293</v>
      </c>
      <c r="C40" s="38" t="s">
        <v>72</v>
      </c>
      <c r="D40" s="43">
        <v>270</v>
      </c>
      <c r="E40" s="43">
        <v>112</v>
      </c>
      <c r="F40" s="43">
        <v>172</v>
      </c>
      <c r="G40" s="43">
        <v>67</v>
      </c>
      <c r="H40" s="43">
        <v>12</v>
      </c>
      <c r="I40" s="43">
        <v>37</v>
      </c>
      <c r="J40" s="43">
        <v>484</v>
      </c>
      <c r="K40" s="43">
        <v>128</v>
      </c>
      <c r="L40" s="43">
        <v>312</v>
      </c>
      <c r="M40" s="43">
        <v>155</v>
      </c>
      <c r="N40" s="43">
        <v>10</v>
      </c>
      <c r="O40" s="43">
        <v>0</v>
      </c>
      <c r="P40" s="38">
        <v>1759</v>
      </c>
    </row>
    <row r="41" spans="1:16" x14ac:dyDescent="0.35">
      <c r="A41" s="79" t="s">
        <v>208</v>
      </c>
      <c r="B41" s="79" t="s">
        <v>1293</v>
      </c>
      <c r="C41" s="38" t="s">
        <v>72</v>
      </c>
      <c r="D41" s="43">
        <v>245</v>
      </c>
      <c r="E41" s="43">
        <v>114</v>
      </c>
      <c r="F41" s="43">
        <v>187</v>
      </c>
      <c r="G41" s="43">
        <v>61</v>
      </c>
      <c r="H41" s="43">
        <v>10</v>
      </c>
      <c r="I41" s="43">
        <v>39</v>
      </c>
      <c r="J41" s="43">
        <v>493</v>
      </c>
      <c r="K41" s="43">
        <v>100</v>
      </c>
      <c r="L41" s="43">
        <v>343</v>
      </c>
      <c r="M41" s="43">
        <v>160</v>
      </c>
      <c r="N41" s="43">
        <v>12</v>
      </c>
      <c r="O41" s="43">
        <v>0</v>
      </c>
      <c r="P41" s="38">
        <v>1764</v>
      </c>
    </row>
    <row r="42" spans="1:16" x14ac:dyDescent="0.35">
      <c r="A42" s="79" t="s">
        <v>217</v>
      </c>
      <c r="B42" s="79" t="s">
        <v>1293</v>
      </c>
      <c r="C42" s="38" t="s">
        <v>72</v>
      </c>
      <c r="D42" s="43">
        <v>257</v>
      </c>
      <c r="E42" s="43">
        <v>108</v>
      </c>
      <c r="F42" s="43">
        <v>198</v>
      </c>
      <c r="G42" s="43">
        <v>62</v>
      </c>
      <c r="H42" s="43">
        <v>12</v>
      </c>
      <c r="I42" s="43">
        <v>50</v>
      </c>
      <c r="J42" s="43">
        <v>484</v>
      </c>
      <c r="K42" s="43">
        <v>126</v>
      </c>
      <c r="L42" s="43">
        <v>319</v>
      </c>
      <c r="M42" s="43">
        <v>156</v>
      </c>
      <c r="N42" s="43">
        <v>12</v>
      </c>
      <c r="O42" s="43">
        <v>0</v>
      </c>
      <c r="P42" s="38">
        <v>1784</v>
      </c>
    </row>
    <row r="43" spans="1:16" x14ac:dyDescent="0.35">
      <c r="A43" s="79" t="s">
        <v>81</v>
      </c>
      <c r="B43" s="79" t="s">
        <v>1293</v>
      </c>
      <c r="C43" s="38" t="s">
        <v>82</v>
      </c>
      <c r="D43" s="43">
        <v>254</v>
      </c>
      <c r="E43" s="43">
        <v>84</v>
      </c>
      <c r="F43" s="43">
        <v>174</v>
      </c>
      <c r="G43" s="43">
        <v>60</v>
      </c>
      <c r="H43" s="43">
        <v>16</v>
      </c>
      <c r="I43" s="43">
        <v>48</v>
      </c>
      <c r="J43" s="43">
        <v>481</v>
      </c>
      <c r="K43" s="43">
        <v>114</v>
      </c>
      <c r="L43" s="43">
        <v>296</v>
      </c>
      <c r="M43" s="43">
        <v>154</v>
      </c>
      <c r="N43" s="43">
        <v>12</v>
      </c>
      <c r="O43" s="43">
        <v>0</v>
      </c>
      <c r="P43" s="38">
        <v>1693</v>
      </c>
    </row>
    <row r="44" spans="1:16" x14ac:dyDescent="0.35">
      <c r="A44" s="79" t="s">
        <v>86</v>
      </c>
      <c r="B44" s="79" t="s">
        <v>1293</v>
      </c>
      <c r="C44" s="38" t="s">
        <v>82</v>
      </c>
      <c r="D44" s="43">
        <v>247</v>
      </c>
      <c r="E44" s="43">
        <v>98</v>
      </c>
      <c r="F44" s="43">
        <v>177</v>
      </c>
      <c r="G44" s="43">
        <v>58</v>
      </c>
      <c r="H44" s="43">
        <v>6</v>
      </c>
      <c r="I44" s="43">
        <v>39</v>
      </c>
      <c r="J44" s="43">
        <v>493</v>
      </c>
      <c r="K44" s="43">
        <v>104</v>
      </c>
      <c r="L44" s="43">
        <v>298</v>
      </c>
      <c r="M44" s="43">
        <v>165</v>
      </c>
      <c r="N44" s="43">
        <v>10</v>
      </c>
      <c r="O44" s="43">
        <v>0</v>
      </c>
      <c r="P44" s="38">
        <v>1695</v>
      </c>
    </row>
    <row r="45" spans="1:16" x14ac:dyDescent="0.35">
      <c r="A45" s="79" t="s">
        <v>87</v>
      </c>
      <c r="B45" s="79" t="s">
        <v>1293</v>
      </c>
      <c r="C45" s="38" t="s">
        <v>82</v>
      </c>
      <c r="D45" s="43">
        <v>242</v>
      </c>
      <c r="E45" s="43">
        <v>112</v>
      </c>
      <c r="F45" s="43">
        <v>186</v>
      </c>
      <c r="G45" s="43">
        <v>54</v>
      </c>
      <c r="H45" s="43">
        <v>22</v>
      </c>
      <c r="I45" s="43">
        <v>38</v>
      </c>
      <c r="J45" s="43">
        <v>486</v>
      </c>
      <c r="K45" s="43">
        <v>114</v>
      </c>
      <c r="L45" s="43">
        <v>310</v>
      </c>
      <c r="M45" s="43">
        <v>159</v>
      </c>
      <c r="N45" s="43">
        <v>14</v>
      </c>
      <c r="O45" s="43">
        <v>0</v>
      </c>
      <c r="P45" s="38">
        <v>1737</v>
      </c>
    </row>
    <row r="46" spans="1:16" x14ac:dyDescent="0.35">
      <c r="A46" s="79" t="s">
        <v>94</v>
      </c>
      <c r="B46" s="79" t="s">
        <v>1293</v>
      </c>
      <c r="C46" s="38" t="s">
        <v>82</v>
      </c>
      <c r="D46" s="43">
        <v>243</v>
      </c>
      <c r="E46" s="43">
        <v>118</v>
      </c>
      <c r="F46" s="43">
        <v>155</v>
      </c>
      <c r="G46" s="43">
        <v>55</v>
      </c>
      <c r="H46" s="43">
        <v>8</v>
      </c>
      <c r="I46" s="43">
        <v>39</v>
      </c>
      <c r="J46" s="43">
        <v>493</v>
      </c>
      <c r="K46" s="43">
        <v>126</v>
      </c>
      <c r="L46" s="43">
        <v>315</v>
      </c>
      <c r="M46" s="43">
        <v>150</v>
      </c>
      <c r="N46" s="43">
        <v>10</v>
      </c>
      <c r="O46" s="43">
        <v>0</v>
      </c>
      <c r="P46" s="38">
        <v>1712</v>
      </c>
    </row>
    <row r="47" spans="1:16" x14ac:dyDescent="0.35">
      <c r="A47" s="79" t="s">
        <v>98</v>
      </c>
      <c r="B47" s="79" t="s">
        <v>1293</v>
      </c>
      <c r="C47" s="38" t="s">
        <v>82</v>
      </c>
      <c r="D47" s="43">
        <v>245</v>
      </c>
      <c r="E47" s="43">
        <v>104</v>
      </c>
      <c r="F47" s="43">
        <v>169</v>
      </c>
      <c r="G47" s="43">
        <v>52</v>
      </c>
      <c r="H47" s="43">
        <v>14</v>
      </c>
      <c r="I47" s="43">
        <v>38</v>
      </c>
      <c r="J47" s="43">
        <v>476</v>
      </c>
      <c r="K47" s="43">
        <v>100</v>
      </c>
      <c r="L47" s="43">
        <v>319</v>
      </c>
      <c r="M47" s="43">
        <v>161</v>
      </c>
      <c r="N47" s="43">
        <v>10</v>
      </c>
      <c r="O47" s="43">
        <v>3</v>
      </c>
      <c r="P47" s="38">
        <v>1691</v>
      </c>
    </row>
    <row r="48" spans="1:16" x14ac:dyDescent="0.35">
      <c r="A48" s="79" t="s">
        <v>99</v>
      </c>
      <c r="B48" s="79" t="s">
        <v>1293</v>
      </c>
      <c r="C48" s="38" t="s">
        <v>82</v>
      </c>
      <c r="D48" s="43">
        <v>242</v>
      </c>
      <c r="E48" s="43">
        <v>92</v>
      </c>
      <c r="F48" s="43">
        <v>193</v>
      </c>
      <c r="G48" s="43">
        <v>53</v>
      </c>
      <c r="H48" s="43">
        <v>18</v>
      </c>
      <c r="I48" s="43">
        <v>31</v>
      </c>
      <c r="J48" s="43">
        <v>483</v>
      </c>
      <c r="K48" s="43">
        <v>130</v>
      </c>
      <c r="L48" s="43">
        <v>300</v>
      </c>
      <c r="M48" s="43">
        <v>168</v>
      </c>
      <c r="N48" s="43">
        <v>18</v>
      </c>
      <c r="O48" s="43">
        <v>0</v>
      </c>
      <c r="P48" s="38">
        <v>1728</v>
      </c>
    </row>
    <row r="49" spans="1:16" x14ac:dyDescent="0.35">
      <c r="A49" s="79" t="s">
        <v>125</v>
      </c>
      <c r="B49" s="79" t="s">
        <v>1293</v>
      </c>
      <c r="C49" s="38" t="s">
        <v>82</v>
      </c>
      <c r="D49" s="43">
        <v>223</v>
      </c>
      <c r="E49" s="43">
        <v>100</v>
      </c>
      <c r="F49" s="43">
        <v>176</v>
      </c>
      <c r="G49" s="43">
        <v>54</v>
      </c>
      <c r="H49" s="43">
        <v>10</v>
      </c>
      <c r="I49" s="43">
        <v>48</v>
      </c>
      <c r="J49" s="43">
        <v>491</v>
      </c>
      <c r="K49" s="43">
        <v>112</v>
      </c>
      <c r="L49" s="43">
        <v>294</v>
      </c>
      <c r="M49" s="43">
        <v>146</v>
      </c>
      <c r="N49" s="43">
        <v>10</v>
      </c>
      <c r="O49" s="43">
        <v>0</v>
      </c>
      <c r="P49" s="38">
        <v>1664</v>
      </c>
    </row>
    <row r="50" spans="1:16" x14ac:dyDescent="0.35">
      <c r="A50" s="79" t="s">
        <v>129</v>
      </c>
      <c r="B50" s="79" t="s">
        <v>1293</v>
      </c>
      <c r="C50" s="38" t="s">
        <v>82</v>
      </c>
      <c r="D50" s="43">
        <v>243</v>
      </c>
      <c r="E50" s="43">
        <v>100</v>
      </c>
      <c r="F50" s="43">
        <v>195</v>
      </c>
      <c r="G50" s="43">
        <v>57</v>
      </c>
      <c r="H50" s="43">
        <v>10</v>
      </c>
      <c r="I50" s="43">
        <v>44</v>
      </c>
      <c r="J50" s="43">
        <v>488</v>
      </c>
      <c r="K50" s="43">
        <v>126</v>
      </c>
      <c r="L50" s="43">
        <v>295</v>
      </c>
      <c r="M50" s="43">
        <v>158</v>
      </c>
      <c r="N50" s="43">
        <v>8</v>
      </c>
      <c r="O50" s="43">
        <v>0</v>
      </c>
      <c r="P50" s="38">
        <v>1724</v>
      </c>
    </row>
    <row r="51" spans="1:16" x14ac:dyDescent="0.35">
      <c r="A51" s="79" t="s">
        <v>130</v>
      </c>
      <c r="B51" s="79" t="s">
        <v>1293</v>
      </c>
      <c r="C51" s="38" t="s">
        <v>82</v>
      </c>
      <c r="D51" s="43">
        <v>244</v>
      </c>
      <c r="E51" s="43">
        <v>106</v>
      </c>
      <c r="F51" s="43">
        <v>166</v>
      </c>
      <c r="G51" s="43">
        <v>58</v>
      </c>
      <c r="H51" s="43">
        <v>16</v>
      </c>
      <c r="I51" s="43">
        <v>40</v>
      </c>
      <c r="J51" s="43">
        <v>476</v>
      </c>
      <c r="K51" s="43">
        <v>106</v>
      </c>
      <c r="L51" s="43">
        <v>298</v>
      </c>
      <c r="M51" s="43">
        <v>158</v>
      </c>
      <c r="N51" s="43">
        <v>12</v>
      </c>
      <c r="O51" s="43">
        <v>0</v>
      </c>
      <c r="P51" s="38">
        <v>1680</v>
      </c>
    </row>
    <row r="52" spans="1:16" x14ac:dyDescent="0.35">
      <c r="A52" s="79" t="s">
        <v>141</v>
      </c>
      <c r="B52" s="79" t="s">
        <v>1293</v>
      </c>
      <c r="C52" s="38" t="s">
        <v>82</v>
      </c>
      <c r="D52" s="43">
        <v>245</v>
      </c>
      <c r="E52" s="43">
        <v>98</v>
      </c>
      <c r="F52" s="43">
        <v>190</v>
      </c>
      <c r="G52" s="43">
        <v>59</v>
      </c>
      <c r="H52" s="43">
        <v>12</v>
      </c>
      <c r="I52" s="43">
        <v>39</v>
      </c>
      <c r="J52" s="43">
        <v>489</v>
      </c>
      <c r="K52" s="43">
        <v>92</v>
      </c>
      <c r="L52" s="43">
        <v>301</v>
      </c>
      <c r="M52" s="43">
        <v>159</v>
      </c>
      <c r="N52" s="43">
        <v>8</v>
      </c>
      <c r="O52" s="43">
        <v>0</v>
      </c>
      <c r="P52" s="38">
        <v>1692</v>
      </c>
    </row>
    <row r="53" spans="1:16" x14ac:dyDescent="0.35">
      <c r="A53" s="79" t="s">
        <v>142</v>
      </c>
      <c r="B53" s="79" t="s">
        <v>1293</v>
      </c>
      <c r="C53" s="38" t="s">
        <v>82</v>
      </c>
      <c r="D53" s="43">
        <v>260</v>
      </c>
      <c r="E53" s="43">
        <v>102</v>
      </c>
      <c r="F53" s="43">
        <v>195</v>
      </c>
      <c r="G53" s="43">
        <v>62</v>
      </c>
      <c r="H53" s="43">
        <v>14</v>
      </c>
      <c r="I53" s="43">
        <v>38</v>
      </c>
      <c r="J53" s="43">
        <v>515</v>
      </c>
      <c r="K53" s="43">
        <v>116</v>
      </c>
      <c r="L53" s="43">
        <v>292</v>
      </c>
      <c r="M53" s="43">
        <v>163</v>
      </c>
      <c r="N53" s="43">
        <v>16</v>
      </c>
      <c r="O53" s="43">
        <v>0</v>
      </c>
      <c r="P53" s="38">
        <v>1773</v>
      </c>
    </row>
    <row r="54" spans="1:16" x14ac:dyDescent="0.35">
      <c r="A54" s="79" t="s">
        <v>143</v>
      </c>
      <c r="B54" s="79" t="s">
        <v>1293</v>
      </c>
      <c r="C54" s="38" t="s">
        <v>82</v>
      </c>
      <c r="D54" s="43">
        <v>231</v>
      </c>
      <c r="E54" s="43">
        <v>108</v>
      </c>
      <c r="F54" s="43">
        <v>161</v>
      </c>
      <c r="G54" s="43">
        <v>59</v>
      </c>
      <c r="H54" s="43">
        <v>14</v>
      </c>
      <c r="I54" s="43">
        <v>29</v>
      </c>
      <c r="J54" s="43">
        <v>481</v>
      </c>
      <c r="K54" s="43">
        <v>116</v>
      </c>
      <c r="L54" s="43">
        <v>299</v>
      </c>
      <c r="M54" s="43">
        <v>153</v>
      </c>
      <c r="N54" s="43">
        <v>10</v>
      </c>
      <c r="O54" s="43">
        <v>3</v>
      </c>
      <c r="P54" s="38">
        <v>1664</v>
      </c>
    </row>
    <row r="55" spans="1:16" x14ac:dyDescent="0.35">
      <c r="A55" s="79" t="s">
        <v>144</v>
      </c>
      <c r="B55" s="79" t="s">
        <v>1293</v>
      </c>
      <c r="C55" s="38" t="s">
        <v>82</v>
      </c>
      <c r="D55" s="43">
        <v>252</v>
      </c>
      <c r="E55" s="43">
        <v>110</v>
      </c>
      <c r="F55" s="43">
        <v>155</v>
      </c>
      <c r="G55" s="43">
        <v>57</v>
      </c>
      <c r="H55" s="43">
        <v>12</v>
      </c>
      <c r="I55" s="43">
        <v>40</v>
      </c>
      <c r="J55" s="43">
        <v>484</v>
      </c>
      <c r="K55" s="43">
        <v>134</v>
      </c>
      <c r="L55" s="43">
        <v>271</v>
      </c>
      <c r="M55" s="43">
        <v>149</v>
      </c>
      <c r="N55" s="43">
        <v>10</v>
      </c>
      <c r="O55" s="43">
        <v>0</v>
      </c>
      <c r="P55" s="38">
        <v>1674</v>
      </c>
    </row>
    <row r="56" spans="1:16" x14ac:dyDescent="0.35">
      <c r="A56" s="79" t="s">
        <v>145</v>
      </c>
      <c r="B56" s="79" t="s">
        <v>1293</v>
      </c>
      <c r="C56" s="38" t="s">
        <v>82</v>
      </c>
      <c r="D56" s="43">
        <v>304</v>
      </c>
      <c r="E56" s="43">
        <v>140</v>
      </c>
      <c r="F56" s="43">
        <v>164</v>
      </c>
      <c r="G56" s="43">
        <v>73</v>
      </c>
      <c r="H56" s="43">
        <v>12</v>
      </c>
      <c r="I56" s="43">
        <v>36</v>
      </c>
      <c r="J56" s="43">
        <v>567</v>
      </c>
      <c r="K56" s="43">
        <v>140</v>
      </c>
      <c r="L56" s="43">
        <v>329</v>
      </c>
      <c r="M56" s="43">
        <v>168</v>
      </c>
      <c r="N56" s="43">
        <v>14</v>
      </c>
      <c r="O56" s="43">
        <v>0</v>
      </c>
      <c r="P56" s="38">
        <v>1947</v>
      </c>
    </row>
    <row r="57" spans="1:16" x14ac:dyDescent="0.35">
      <c r="A57" s="79" t="s">
        <v>150</v>
      </c>
      <c r="B57" s="79" t="s">
        <v>1293</v>
      </c>
      <c r="C57" s="38" t="s">
        <v>82</v>
      </c>
      <c r="D57" s="43">
        <v>254</v>
      </c>
      <c r="E57" s="43">
        <v>124</v>
      </c>
      <c r="F57" s="43">
        <v>164</v>
      </c>
      <c r="G57" s="43">
        <v>58</v>
      </c>
      <c r="H57" s="43">
        <v>12</v>
      </c>
      <c r="I57" s="43">
        <v>40</v>
      </c>
      <c r="J57" s="43">
        <v>498</v>
      </c>
      <c r="K57" s="43">
        <v>118</v>
      </c>
      <c r="L57" s="43">
        <v>307</v>
      </c>
      <c r="M57" s="43">
        <v>161</v>
      </c>
      <c r="N57" s="43">
        <v>10</v>
      </c>
      <c r="O57" s="43">
        <v>0</v>
      </c>
      <c r="P57" s="38">
        <v>1746</v>
      </c>
    </row>
    <row r="58" spans="1:16" x14ac:dyDescent="0.35">
      <c r="A58" s="79" t="s">
        <v>151</v>
      </c>
      <c r="B58" s="79" t="s">
        <v>1293</v>
      </c>
      <c r="C58" s="38" t="s">
        <v>82</v>
      </c>
      <c r="D58" s="43">
        <v>223</v>
      </c>
      <c r="E58" s="43">
        <v>110</v>
      </c>
      <c r="F58" s="43">
        <v>162</v>
      </c>
      <c r="G58" s="43">
        <v>63</v>
      </c>
      <c r="H58" s="43">
        <v>14</v>
      </c>
      <c r="I58" s="43">
        <v>40</v>
      </c>
      <c r="J58" s="43">
        <v>478</v>
      </c>
      <c r="K58" s="43">
        <v>112</v>
      </c>
      <c r="L58" s="43">
        <v>282</v>
      </c>
      <c r="M58" s="43">
        <v>164</v>
      </c>
      <c r="N58" s="43">
        <v>12</v>
      </c>
      <c r="O58" s="43">
        <v>0</v>
      </c>
      <c r="P58" s="38">
        <v>1660</v>
      </c>
    </row>
    <row r="59" spans="1:16" x14ac:dyDescent="0.35">
      <c r="A59" s="79" t="s">
        <v>163</v>
      </c>
      <c r="B59" s="79" t="s">
        <v>1293</v>
      </c>
      <c r="C59" s="38" t="s">
        <v>82</v>
      </c>
      <c r="D59" s="43">
        <v>238</v>
      </c>
      <c r="E59" s="43">
        <v>88</v>
      </c>
      <c r="F59" s="43">
        <v>186</v>
      </c>
      <c r="G59" s="43">
        <v>59</v>
      </c>
      <c r="H59" s="43">
        <v>10</v>
      </c>
      <c r="I59" s="43">
        <v>44</v>
      </c>
      <c r="J59" s="43">
        <v>469</v>
      </c>
      <c r="K59" s="43">
        <v>128</v>
      </c>
      <c r="L59" s="43">
        <v>318</v>
      </c>
      <c r="M59" s="43">
        <v>152</v>
      </c>
      <c r="N59" s="43">
        <v>12</v>
      </c>
      <c r="O59" s="43">
        <v>0</v>
      </c>
      <c r="P59" s="38">
        <v>1704</v>
      </c>
    </row>
    <row r="60" spans="1:16" x14ac:dyDescent="0.35">
      <c r="A60" s="79" t="s">
        <v>171</v>
      </c>
      <c r="B60" s="79" t="s">
        <v>1293</v>
      </c>
      <c r="C60" s="38" t="s">
        <v>82</v>
      </c>
      <c r="D60" s="43">
        <v>289</v>
      </c>
      <c r="E60" s="43">
        <v>116</v>
      </c>
      <c r="F60" s="43">
        <v>161</v>
      </c>
      <c r="G60" s="43">
        <v>65</v>
      </c>
      <c r="H60" s="43">
        <v>14</v>
      </c>
      <c r="I60" s="43">
        <v>39</v>
      </c>
      <c r="J60" s="43">
        <v>541</v>
      </c>
      <c r="K60" s="43">
        <v>132</v>
      </c>
      <c r="L60" s="43">
        <v>357</v>
      </c>
      <c r="M60" s="43">
        <v>171</v>
      </c>
      <c r="N60" s="43">
        <v>16</v>
      </c>
      <c r="O60" s="43">
        <v>0</v>
      </c>
      <c r="P60" s="38">
        <v>1901</v>
      </c>
    </row>
    <row r="61" spans="1:16" x14ac:dyDescent="0.35">
      <c r="A61" s="79" t="s">
        <v>186</v>
      </c>
      <c r="B61" s="79" t="s">
        <v>1293</v>
      </c>
      <c r="C61" s="38" t="s">
        <v>82</v>
      </c>
      <c r="D61" s="43">
        <v>254</v>
      </c>
      <c r="E61" s="43">
        <v>106</v>
      </c>
      <c r="F61" s="43">
        <v>182</v>
      </c>
      <c r="G61" s="43">
        <v>56</v>
      </c>
      <c r="H61" s="43">
        <v>12</v>
      </c>
      <c r="I61" s="43">
        <v>31</v>
      </c>
      <c r="J61" s="43">
        <v>476</v>
      </c>
      <c r="K61" s="43">
        <v>102</v>
      </c>
      <c r="L61" s="43">
        <v>335</v>
      </c>
      <c r="M61" s="43">
        <v>154</v>
      </c>
      <c r="N61" s="43">
        <v>12</v>
      </c>
      <c r="O61" s="43">
        <v>0</v>
      </c>
      <c r="P61" s="38">
        <v>1720</v>
      </c>
    </row>
    <row r="62" spans="1:16" x14ac:dyDescent="0.35">
      <c r="A62" s="79" t="s">
        <v>187</v>
      </c>
      <c r="B62" s="79" t="s">
        <v>1293</v>
      </c>
      <c r="C62" s="38" t="s">
        <v>82</v>
      </c>
      <c r="D62" s="43">
        <v>251</v>
      </c>
      <c r="E62" s="43">
        <v>124</v>
      </c>
      <c r="F62" s="43">
        <v>199</v>
      </c>
      <c r="G62" s="43">
        <v>62</v>
      </c>
      <c r="H62" s="43">
        <v>12</v>
      </c>
      <c r="I62" s="43">
        <v>30</v>
      </c>
      <c r="J62" s="43">
        <v>513</v>
      </c>
      <c r="K62" s="43">
        <v>114</v>
      </c>
      <c r="L62" s="43">
        <v>320</v>
      </c>
      <c r="M62" s="43">
        <v>175</v>
      </c>
      <c r="N62" s="43">
        <v>6</v>
      </c>
      <c r="O62" s="43">
        <v>0</v>
      </c>
      <c r="P62" s="38">
        <v>1806</v>
      </c>
    </row>
    <row r="63" spans="1:16" x14ac:dyDescent="0.35">
      <c r="A63" s="79" t="s">
        <v>73</v>
      </c>
      <c r="B63" s="79" t="s">
        <v>1293</v>
      </c>
      <c r="C63" s="38" t="s">
        <v>75</v>
      </c>
      <c r="D63" s="43">
        <v>220</v>
      </c>
      <c r="E63" s="43">
        <v>114</v>
      </c>
      <c r="F63" s="43">
        <v>150</v>
      </c>
      <c r="G63" s="43">
        <v>62</v>
      </c>
      <c r="H63" s="43">
        <v>10</v>
      </c>
      <c r="I63" s="43">
        <v>38</v>
      </c>
      <c r="J63" s="43">
        <v>467</v>
      </c>
      <c r="K63" s="43">
        <v>126</v>
      </c>
      <c r="L63" s="43">
        <v>310</v>
      </c>
      <c r="M63" s="43">
        <v>147</v>
      </c>
      <c r="N63" s="43">
        <v>10</v>
      </c>
      <c r="O63" s="43">
        <v>3</v>
      </c>
      <c r="P63" s="38">
        <v>1657</v>
      </c>
    </row>
    <row r="64" spans="1:16" x14ac:dyDescent="0.35">
      <c r="A64" s="79" t="s">
        <v>76</v>
      </c>
      <c r="B64" s="79" t="s">
        <v>1293</v>
      </c>
      <c r="C64" s="38" t="s">
        <v>75</v>
      </c>
      <c r="D64" s="43">
        <v>218</v>
      </c>
      <c r="E64" s="43">
        <v>122</v>
      </c>
      <c r="F64" s="43">
        <v>191</v>
      </c>
      <c r="G64" s="43">
        <v>56</v>
      </c>
      <c r="H64" s="43">
        <v>14</v>
      </c>
      <c r="I64" s="43">
        <v>34</v>
      </c>
      <c r="J64" s="43">
        <v>468</v>
      </c>
      <c r="K64" s="43">
        <v>140</v>
      </c>
      <c r="L64" s="43">
        <v>272</v>
      </c>
      <c r="M64" s="43">
        <v>159</v>
      </c>
      <c r="N64" s="43">
        <v>10</v>
      </c>
      <c r="O64" s="43">
        <v>3</v>
      </c>
      <c r="P64" s="38">
        <v>1687</v>
      </c>
    </row>
    <row r="65" spans="1:16" x14ac:dyDescent="0.35">
      <c r="A65" s="79" t="s">
        <v>77</v>
      </c>
      <c r="B65" s="79" t="s">
        <v>1293</v>
      </c>
      <c r="C65" s="38" t="s">
        <v>75</v>
      </c>
      <c r="D65" s="43">
        <v>225</v>
      </c>
      <c r="E65" s="43">
        <v>112</v>
      </c>
      <c r="F65" s="43">
        <v>176</v>
      </c>
      <c r="G65" s="43">
        <v>60</v>
      </c>
      <c r="H65" s="43">
        <v>10</v>
      </c>
      <c r="I65" s="43">
        <v>38</v>
      </c>
      <c r="J65" s="43">
        <v>483</v>
      </c>
      <c r="K65" s="43">
        <v>112</v>
      </c>
      <c r="L65" s="43">
        <v>287</v>
      </c>
      <c r="M65" s="43">
        <v>152</v>
      </c>
      <c r="N65" s="43">
        <v>10</v>
      </c>
      <c r="O65" s="43">
        <v>3</v>
      </c>
      <c r="P65" s="38">
        <v>1668</v>
      </c>
    </row>
    <row r="66" spans="1:16" x14ac:dyDescent="0.35">
      <c r="A66" s="79" t="s">
        <v>78</v>
      </c>
      <c r="B66" s="79" t="s">
        <v>1293</v>
      </c>
      <c r="C66" s="38" t="s">
        <v>75</v>
      </c>
      <c r="D66" s="43">
        <v>231</v>
      </c>
      <c r="E66" s="43">
        <v>110</v>
      </c>
      <c r="F66" s="43">
        <v>191</v>
      </c>
      <c r="G66" s="43">
        <v>61</v>
      </c>
      <c r="H66" s="43">
        <v>10</v>
      </c>
      <c r="I66" s="43">
        <v>36</v>
      </c>
      <c r="J66" s="43">
        <v>477</v>
      </c>
      <c r="K66" s="43">
        <v>134</v>
      </c>
      <c r="L66" s="43">
        <v>273</v>
      </c>
      <c r="M66" s="43">
        <v>148</v>
      </c>
      <c r="N66" s="43">
        <v>10</v>
      </c>
      <c r="O66" s="43">
        <v>3</v>
      </c>
      <c r="P66" s="38">
        <v>1684</v>
      </c>
    </row>
    <row r="67" spans="1:16" x14ac:dyDescent="0.35">
      <c r="A67" s="79" t="s">
        <v>85</v>
      </c>
      <c r="B67" s="79" t="s">
        <v>1293</v>
      </c>
      <c r="C67" s="38" t="s">
        <v>75</v>
      </c>
      <c r="D67" s="43">
        <v>233</v>
      </c>
      <c r="E67" s="43">
        <v>130</v>
      </c>
      <c r="F67" s="43">
        <v>170</v>
      </c>
      <c r="G67" s="43">
        <v>58</v>
      </c>
      <c r="H67" s="43">
        <v>8</v>
      </c>
      <c r="I67" s="43">
        <v>49</v>
      </c>
      <c r="J67" s="43">
        <v>486</v>
      </c>
      <c r="K67" s="43">
        <v>128</v>
      </c>
      <c r="L67" s="43">
        <v>305</v>
      </c>
      <c r="M67" s="43">
        <v>169</v>
      </c>
      <c r="N67" s="43">
        <v>12</v>
      </c>
      <c r="O67" s="43">
        <v>0</v>
      </c>
      <c r="P67" s="38">
        <v>1748</v>
      </c>
    </row>
    <row r="68" spans="1:16" x14ac:dyDescent="0.35">
      <c r="A68" s="79" t="s">
        <v>95</v>
      </c>
      <c r="B68" s="79" t="s">
        <v>1293</v>
      </c>
      <c r="C68" s="38" t="s">
        <v>75</v>
      </c>
      <c r="D68" s="43">
        <v>225</v>
      </c>
      <c r="E68" s="43">
        <v>118</v>
      </c>
      <c r="F68" s="43">
        <v>150</v>
      </c>
      <c r="G68" s="43">
        <v>62</v>
      </c>
      <c r="H68" s="43">
        <v>12</v>
      </c>
      <c r="I68" s="43">
        <v>38</v>
      </c>
      <c r="J68" s="43">
        <v>472</v>
      </c>
      <c r="K68" s="43">
        <v>120</v>
      </c>
      <c r="L68" s="43">
        <v>286</v>
      </c>
      <c r="M68" s="43">
        <v>151</v>
      </c>
      <c r="N68" s="43">
        <v>12</v>
      </c>
      <c r="O68" s="43">
        <v>0</v>
      </c>
      <c r="P68" s="38">
        <v>1646</v>
      </c>
    </row>
    <row r="69" spans="1:16" x14ac:dyDescent="0.35">
      <c r="A69" s="79" t="s">
        <v>119</v>
      </c>
      <c r="B69" s="79" t="s">
        <v>1293</v>
      </c>
      <c r="C69" s="38" t="s">
        <v>75</v>
      </c>
      <c r="D69" s="43">
        <v>212</v>
      </c>
      <c r="E69" s="43">
        <v>104</v>
      </c>
      <c r="F69" s="43">
        <v>105</v>
      </c>
      <c r="G69" s="43">
        <v>54</v>
      </c>
      <c r="H69" s="43">
        <v>16</v>
      </c>
      <c r="I69" s="43">
        <v>34</v>
      </c>
      <c r="J69" s="43">
        <v>484</v>
      </c>
      <c r="K69" s="43">
        <v>118</v>
      </c>
      <c r="L69" s="43">
        <v>280</v>
      </c>
      <c r="M69" s="43">
        <v>143</v>
      </c>
      <c r="N69" s="43">
        <v>6</v>
      </c>
      <c r="O69" s="43">
        <v>3</v>
      </c>
      <c r="P69" s="38">
        <v>1559</v>
      </c>
    </row>
    <row r="70" spans="1:16" x14ac:dyDescent="0.35">
      <c r="A70" s="79" t="s">
        <v>146</v>
      </c>
      <c r="B70" s="79" t="s">
        <v>1293</v>
      </c>
      <c r="C70" s="38" t="s">
        <v>75</v>
      </c>
      <c r="D70" s="43">
        <v>232</v>
      </c>
      <c r="E70" s="43">
        <v>118</v>
      </c>
      <c r="F70" s="43">
        <v>140</v>
      </c>
      <c r="G70" s="43">
        <v>64</v>
      </c>
      <c r="H70" s="43">
        <v>12</v>
      </c>
      <c r="I70" s="43">
        <v>31</v>
      </c>
      <c r="J70" s="43">
        <v>501</v>
      </c>
      <c r="K70" s="43">
        <v>122</v>
      </c>
      <c r="L70" s="43">
        <v>283</v>
      </c>
      <c r="M70" s="43">
        <v>161</v>
      </c>
      <c r="N70" s="43">
        <v>10</v>
      </c>
      <c r="O70" s="43">
        <v>0</v>
      </c>
      <c r="P70" s="38">
        <v>1674</v>
      </c>
    </row>
    <row r="71" spans="1:16" x14ac:dyDescent="0.35">
      <c r="A71" s="79" t="s">
        <v>147</v>
      </c>
      <c r="B71" s="79" t="s">
        <v>1293</v>
      </c>
      <c r="C71" s="38" t="s">
        <v>75</v>
      </c>
      <c r="D71" s="43">
        <v>234</v>
      </c>
      <c r="E71" s="43">
        <v>108</v>
      </c>
      <c r="F71" s="43">
        <v>150</v>
      </c>
      <c r="G71" s="43">
        <v>58</v>
      </c>
      <c r="H71" s="43">
        <v>12</v>
      </c>
      <c r="I71" s="43">
        <v>43</v>
      </c>
      <c r="J71" s="43">
        <v>485</v>
      </c>
      <c r="K71" s="43">
        <v>114</v>
      </c>
      <c r="L71" s="43">
        <v>324</v>
      </c>
      <c r="M71" s="43">
        <v>161</v>
      </c>
      <c r="N71" s="43">
        <v>10</v>
      </c>
      <c r="O71" s="43">
        <v>0</v>
      </c>
      <c r="P71" s="38">
        <v>1699</v>
      </c>
    </row>
    <row r="72" spans="1:16" x14ac:dyDescent="0.35">
      <c r="A72" s="79" t="s">
        <v>149</v>
      </c>
      <c r="B72" s="79" t="s">
        <v>1293</v>
      </c>
      <c r="C72" s="38" t="s">
        <v>75</v>
      </c>
      <c r="D72" s="43">
        <v>224</v>
      </c>
      <c r="E72" s="43">
        <v>116</v>
      </c>
      <c r="F72" s="43">
        <v>176</v>
      </c>
      <c r="G72" s="43">
        <v>59</v>
      </c>
      <c r="H72" s="43">
        <v>16</v>
      </c>
      <c r="I72" s="43">
        <v>27</v>
      </c>
      <c r="J72" s="43">
        <v>472</v>
      </c>
      <c r="K72" s="43">
        <v>122</v>
      </c>
      <c r="L72" s="43">
        <v>281</v>
      </c>
      <c r="M72" s="43">
        <v>162</v>
      </c>
      <c r="N72" s="43">
        <v>8</v>
      </c>
      <c r="O72" s="43">
        <v>3</v>
      </c>
      <c r="P72" s="38">
        <v>1666</v>
      </c>
    </row>
    <row r="73" spans="1:16" x14ac:dyDescent="0.35">
      <c r="A73" s="79" t="s">
        <v>165</v>
      </c>
      <c r="B73" s="79" t="s">
        <v>1293</v>
      </c>
      <c r="C73" s="38" t="s">
        <v>75</v>
      </c>
      <c r="D73" s="43">
        <v>229</v>
      </c>
      <c r="E73" s="43">
        <v>100</v>
      </c>
      <c r="F73" s="43">
        <v>172</v>
      </c>
      <c r="G73" s="43">
        <v>53</v>
      </c>
      <c r="H73" s="43">
        <v>16</v>
      </c>
      <c r="I73" s="43">
        <v>40</v>
      </c>
      <c r="J73" s="43">
        <v>485</v>
      </c>
      <c r="K73" s="43">
        <v>134</v>
      </c>
      <c r="L73" s="43">
        <v>297</v>
      </c>
      <c r="M73" s="43">
        <v>160</v>
      </c>
      <c r="N73" s="43">
        <v>10</v>
      </c>
      <c r="O73" s="43">
        <v>0</v>
      </c>
      <c r="P73" s="38">
        <v>1696</v>
      </c>
    </row>
    <row r="74" spans="1:16" x14ac:dyDescent="0.35">
      <c r="A74" s="79" t="s">
        <v>126</v>
      </c>
      <c r="B74" s="79" t="s">
        <v>1293</v>
      </c>
      <c r="C74" s="38" t="s">
        <v>127</v>
      </c>
      <c r="D74" s="43">
        <v>249</v>
      </c>
      <c r="E74" s="43">
        <v>106</v>
      </c>
      <c r="F74" s="43">
        <v>177</v>
      </c>
      <c r="G74" s="43">
        <v>55</v>
      </c>
      <c r="H74" s="43">
        <v>14</v>
      </c>
      <c r="I74" s="43">
        <v>44</v>
      </c>
      <c r="J74" s="43">
        <v>475</v>
      </c>
      <c r="K74" s="43">
        <v>112</v>
      </c>
      <c r="L74" s="43">
        <v>313</v>
      </c>
      <c r="M74" s="43">
        <v>168</v>
      </c>
      <c r="N74" s="43">
        <v>6</v>
      </c>
      <c r="O74" s="43">
        <v>0</v>
      </c>
      <c r="P74" s="38">
        <v>1719</v>
      </c>
    </row>
    <row r="75" spans="1:16" x14ac:dyDescent="0.35">
      <c r="A75" s="79" t="s">
        <v>133</v>
      </c>
      <c r="B75" s="79" t="s">
        <v>1293</v>
      </c>
      <c r="C75" s="38" t="s">
        <v>127</v>
      </c>
      <c r="D75" s="43">
        <v>239</v>
      </c>
      <c r="E75" s="43">
        <v>90</v>
      </c>
      <c r="F75" s="43">
        <v>165</v>
      </c>
      <c r="G75" s="43">
        <v>59</v>
      </c>
      <c r="H75" s="43">
        <v>12</v>
      </c>
      <c r="I75" s="43">
        <v>36</v>
      </c>
      <c r="J75" s="43">
        <v>470</v>
      </c>
      <c r="K75" s="43">
        <v>114</v>
      </c>
      <c r="L75" s="43">
        <v>316</v>
      </c>
      <c r="M75" s="43">
        <v>165</v>
      </c>
      <c r="N75" s="43">
        <v>8</v>
      </c>
      <c r="O75" s="43">
        <v>3</v>
      </c>
      <c r="P75" s="38">
        <v>1677</v>
      </c>
    </row>
    <row r="76" spans="1:16" x14ac:dyDescent="0.35">
      <c r="A76" s="79" t="s">
        <v>136</v>
      </c>
      <c r="B76" s="79" t="s">
        <v>1293</v>
      </c>
      <c r="C76" s="38" t="s">
        <v>127</v>
      </c>
      <c r="D76" s="43">
        <v>248</v>
      </c>
      <c r="E76" s="43">
        <v>98</v>
      </c>
      <c r="F76" s="43">
        <v>169</v>
      </c>
      <c r="G76" s="43">
        <v>60</v>
      </c>
      <c r="H76" s="43">
        <v>10</v>
      </c>
      <c r="I76" s="43">
        <v>40</v>
      </c>
      <c r="J76" s="43">
        <v>480</v>
      </c>
      <c r="K76" s="43">
        <v>110</v>
      </c>
      <c r="L76" s="43">
        <v>332</v>
      </c>
      <c r="M76" s="43">
        <v>170</v>
      </c>
      <c r="N76" s="43">
        <v>12</v>
      </c>
      <c r="O76" s="43">
        <v>0</v>
      </c>
      <c r="P76" s="38">
        <v>1729</v>
      </c>
    </row>
    <row r="77" spans="1:16" x14ac:dyDescent="0.35">
      <c r="A77" s="79" t="s">
        <v>160</v>
      </c>
      <c r="B77" s="79" t="s">
        <v>1293</v>
      </c>
      <c r="C77" s="38" t="s">
        <v>127</v>
      </c>
      <c r="D77" s="43">
        <v>238</v>
      </c>
      <c r="E77" s="43">
        <v>100</v>
      </c>
      <c r="F77" s="43">
        <v>162</v>
      </c>
      <c r="G77" s="43">
        <v>60</v>
      </c>
      <c r="H77" s="43">
        <v>12</v>
      </c>
      <c r="I77" s="43">
        <v>40</v>
      </c>
      <c r="J77" s="43">
        <v>475</v>
      </c>
      <c r="K77" s="43">
        <v>110</v>
      </c>
      <c r="L77" s="43">
        <v>321</v>
      </c>
      <c r="M77" s="43">
        <v>161</v>
      </c>
      <c r="N77" s="43">
        <v>8</v>
      </c>
      <c r="O77" s="43">
        <v>0</v>
      </c>
      <c r="P77" s="38">
        <v>1687</v>
      </c>
    </row>
    <row r="78" spans="1:16" x14ac:dyDescent="0.35">
      <c r="A78" s="79" t="s">
        <v>167</v>
      </c>
      <c r="B78" s="79" t="s">
        <v>1293</v>
      </c>
      <c r="C78" s="38" t="s">
        <v>127</v>
      </c>
      <c r="D78" s="43">
        <v>240</v>
      </c>
      <c r="E78" s="43">
        <v>110</v>
      </c>
      <c r="F78" s="43">
        <v>181</v>
      </c>
      <c r="G78" s="43">
        <v>57</v>
      </c>
      <c r="H78" s="43">
        <v>16</v>
      </c>
      <c r="I78" s="43">
        <v>37</v>
      </c>
      <c r="J78" s="43">
        <v>479</v>
      </c>
      <c r="K78" s="43">
        <v>126</v>
      </c>
      <c r="L78" s="43">
        <v>292</v>
      </c>
      <c r="M78" s="43">
        <v>157</v>
      </c>
      <c r="N78" s="43">
        <v>14</v>
      </c>
      <c r="O78" s="43">
        <v>0</v>
      </c>
      <c r="P78" s="38">
        <v>1709</v>
      </c>
    </row>
    <row r="79" spans="1:16" x14ac:dyDescent="0.35">
      <c r="A79" s="79" t="s">
        <v>168</v>
      </c>
      <c r="B79" s="79" t="s">
        <v>1293</v>
      </c>
      <c r="C79" s="38" t="s">
        <v>127</v>
      </c>
      <c r="D79" s="43">
        <v>234</v>
      </c>
      <c r="E79" s="43">
        <v>110</v>
      </c>
      <c r="F79" s="43">
        <v>159</v>
      </c>
      <c r="G79" s="43">
        <v>58</v>
      </c>
      <c r="H79" s="43">
        <v>10</v>
      </c>
      <c r="I79" s="43">
        <v>39</v>
      </c>
      <c r="J79" s="43">
        <v>480</v>
      </c>
      <c r="K79" s="43">
        <v>106</v>
      </c>
      <c r="L79" s="43">
        <v>286</v>
      </c>
      <c r="M79" s="43">
        <v>163</v>
      </c>
      <c r="N79" s="43">
        <v>10</v>
      </c>
      <c r="O79" s="43">
        <v>3</v>
      </c>
      <c r="P79" s="38">
        <v>1658</v>
      </c>
    </row>
    <row r="80" spans="1:16" x14ac:dyDescent="0.35">
      <c r="A80" s="79" t="s">
        <v>173</v>
      </c>
      <c r="B80" s="79" t="s">
        <v>1293</v>
      </c>
      <c r="C80" s="38" t="s">
        <v>127</v>
      </c>
      <c r="D80" s="43">
        <v>269</v>
      </c>
      <c r="E80" s="43">
        <v>94</v>
      </c>
      <c r="F80" s="43">
        <v>168</v>
      </c>
      <c r="G80" s="43">
        <v>60</v>
      </c>
      <c r="H80" s="43">
        <v>18</v>
      </c>
      <c r="I80" s="43">
        <v>36</v>
      </c>
      <c r="J80" s="43">
        <v>470</v>
      </c>
      <c r="K80" s="43">
        <v>116</v>
      </c>
      <c r="L80" s="43">
        <v>294</v>
      </c>
      <c r="M80" s="43">
        <v>163</v>
      </c>
      <c r="N80" s="43">
        <v>12</v>
      </c>
      <c r="O80" s="43">
        <v>0</v>
      </c>
      <c r="P80" s="38">
        <v>1700</v>
      </c>
    </row>
    <row r="81" spans="1:16" x14ac:dyDescent="0.35">
      <c r="A81" s="79" t="s">
        <v>179</v>
      </c>
      <c r="B81" s="79" t="s">
        <v>1293</v>
      </c>
      <c r="C81" s="38" t="s">
        <v>127</v>
      </c>
      <c r="D81" s="43">
        <v>228</v>
      </c>
      <c r="E81" s="43">
        <v>114</v>
      </c>
      <c r="F81" s="43">
        <v>163</v>
      </c>
      <c r="G81" s="43">
        <v>56</v>
      </c>
      <c r="H81" s="43">
        <v>8</v>
      </c>
      <c r="I81" s="43">
        <v>40</v>
      </c>
      <c r="J81" s="43">
        <v>474</v>
      </c>
      <c r="K81" s="43">
        <v>106</v>
      </c>
      <c r="L81" s="43">
        <v>333</v>
      </c>
      <c r="M81" s="43">
        <v>162</v>
      </c>
      <c r="N81" s="43">
        <v>10</v>
      </c>
      <c r="O81" s="43">
        <v>0</v>
      </c>
      <c r="P81" s="38">
        <v>1694</v>
      </c>
    </row>
    <row r="82" spans="1:16" x14ac:dyDescent="0.35">
      <c r="A82" s="79" t="s">
        <v>194</v>
      </c>
      <c r="B82" s="79" t="s">
        <v>1293</v>
      </c>
      <c r="C82" s="38" t="s">
        <v>127</v>
      </c>
      <c r="D82" s="43">
        <v>276</v>
      </c>
      <c r="E82" s="43">
        <v>162</v>
      </c>
      <c r="F82" s="43">
        <v>170</v>
      </c>
      <c r="G82" s="43">
        <v>68</v>
      </c>
      <c r="H82" s="43">
        <v>14</v>
      </c>
      <c r="I82" s="43">
        <v>68</v>
      </c>
      <c r="J82" s="43">
        <v>557</v>
      </c>
      <c r="K82" s="43">
        <v>126</v>
      </c>
      <c r="L82" s="43">
        <v>377</v>
      </c>
      <c r="M82" s="43">
        <v>182</v>
      </c>
      <c r="N82" s="43">
        <v>16</v>
      </c>
      <c r="O82" s="43">
        <v>3</v>
      </c>
      <c r="P82" s="38">
        <v>2019</v>
      </c>
    </row>
    <row r="83" spans="1:16" x14ac:dyDescent="0.35">
      <c r="A83" s="79" t="s">
        <v>196</v>
      </c>
      <c r="B83" s="79" t="s">
        <v>1293</v>
      </c>
      <c r="C83" s="38" t="s">
        <v>127</v>
      </c>
      <c r="D83" s="43">
        <v>230</v>
      </c>
      <c r="E83" s="43">
        <v>112</v>
      </c>
      <c r="F83" s="43">
        <v>208</v>
      </c>
      <c r="G83" s="43">
        <v>60</v>
      </c>
      <c r="H83" s="43">
        <v>14</v>
      </c>
      <c r="I83" s="43">
        <v>35</v>
      </c>
      <c r="J83" s="43">
        <v>472</v>
      </c>
      <c r="K83" s="43">
        <v>114</v>
      </c>
      <c r="L83" s="43">
        <v>313</v>
      </c>
      <c r="M83" s="43">
        <v>169</v>
      </c>
      <c r="N83" s="43">
        <v>12</v>
      </c>
      <c r="O83" s="43">
        <v>0</v>
      </c>
      <c r="P83" s="38">
        <v>1739</v>
      </c>
    </row>
    <row r="84" spans="1:16" x14ac:dyDescent="0.35">
      <c r="A84" s="79" t="s">
        <v>197</v>
      </c>
      <c r="B84" s="79" t="s">
        <v>1293</v>
      </c>
      <c r="C84" s="38" t="s">
        <v>127</v>
      </c>
      <c r="D84" s="43">
        <v>245</v>
      </c>
      <c r="E84" s="43">
        <v>112</v>
      </c>
      <c r="F84" s="43">
        <v>162</v>
      </c>
      <c r="G84" s="43">
        <v>50</v>
      </c>
      <c r="H84" s="43">
        <v>10</v>
      </c>
      <c r="I84" s="43">
        <v>48</v>
      </c>
      <c r="J84" s="43">
        <v>478</v>
      </c>
      <c r="K84" s="43">
        <v>122</v>
      </c>
      <c r="L84" s="43">
        <v>302</v>
      </c>
      <c r="M84" s="43">
        <v>170</v>
      </c>
      <c r="N84" s="43">
        <v>12</v>
      </c>
      <c r="O84" s="43">
        <v>0</v>
      </c>
      <c r="P84" s="38">
        <v>1711</v>
      </c>
    </row>
    <row r="85" spans="1:16" x14ac:dyDescent="0.35">
      <c r="A85" s="79" t="s">
        <v>198</v>
      </c>
      <c r="B85" s="79" t="s">
        <v>1293</v>
      </c>
      <c r="C85" s="38" t="s">
        <v>127</v>
      </c>
      <c r="D85" s="43">
        <v>252</v>
      </c>
      <c r="E85" s="43">
        <v>116</v>
      </c>
      <c r="F85" s="43">
        <v>189</v>
      </c>
      <c r="G85" s="43">
        <v>53</v>
      </c>
      <c r="H85" s="43">
        <v>8</v>
      </c>
      <c r="I85" s="43">
        <v>48</v>
      </c>
      <c r="J85" s="43">
        <v>484</v>
      </c>
      <c r="K85" s="43">
        <v>122</v>
      </c>
      <c r="L85" s="43">
        <v>318</v>
      </c>
      <c r="M85" s="43">
        <v>157</v>
      </c>
      <c r="N85" s="43">
        <v>12</v>
      </c>
      <c r="O85" s="43">
        <v>0</v>
      </c>
      <c r="P85" s="38">
        <v>1759</v>
      </c>
    </row>
    <row r="86" spans="1:16" x14ac:dyDescent="0.35">
      <c r="A86" s="79" t="s">
        <v>199</v>
      </c>
      <c r="B86" s="79" t="s">
        <v>1293</v>
      </c>
      <c r="C86" s="38" t="s">
        <v>127</v>
      </c>
      <c r="D86" s="43">
        <v>228</v>
      </c>
      <c r="E86" s="43">
        <v>114</v>
      </c>
      <c r="F86" s="43">
        <v>179</v>
      </c>
      <c r="G86" s="43">
        <v>68</v>
      </c>
      <c r="H86" s="43">
        <v>10</v>
      </c>
      <c r="I86" s="43">
        <v>42</v>
      </c>
      <c r="J86" s="43">
        <v>512</v>
      </c>
      <c r="K86" s="43">
        <v>118</v>
      </c>
      <c r="L86" s="43">
        <v>300</v>
      </c>
      <c r="M86" s="43">
        <v>158</v>
      </c>
      <c r="N86" s="43">
        <v>10</v>
      </c>
      <c r="O86" s="43">
        <v>0</v>
      </c>
      <c r="P86" s="38">
        <v>1739</v>
      </c>
    </row>
    <row r="87" spans="1:16" x14ac:dyDescent="0.35">
      <c r="A87" s="79" t="s">
        <v>200</v>
      </c>
      <c r="B87" s="79" t="s">
        <v>1293</v>
      </c>
      <c r="C87" s="38" t="s">
        <v>127</v>
      </c>
      <c r="D87" s="43">
        <v>235</v>
      </c>
      <c r="E87" s="43">
        <v>116</v>
      </c>
      <c r="F87" s="43">
        <v>168</v>
      </c>
      <c r="G87" s="43">
        <v>62</v>
      </c>
      <c r="H87" s="43">
        <v>10</v>
      </c>
      <c r="I87" s="43">
        <v>50</v>
      </c>
      <c r="J87" s="43">
        <v>478</v>
      </c>
      <c r="K87" s="43">
        <v>112</v>
      </c>
      <c r="L87" s="43">
        <v>294</v>
      </c>
      <c r="M87" s="43">
        <v>158</v>
      </c>
      <c r="N87" s="43">
        <v>12</v>
      </c>
      <c r="O87" s="43">
        <v>0</v>
      </c>
      <c r="P87" s="38">
        <v>1695</v>
      </c>
    </row>
    <row r="88" spans="1:16" x14ac:dyDescent="0.35">
      <c r="A88" s="79" t="s">
        <v>201</v>
      </c>
      <c r="B88" s="79" t="s">
        <v>1293</v>
      </c>
      <c r="C88" s="38" t="s">
        <v>127</v>
      </c>
      <c r="D88" s="43">
        <v>275</v>
      </c>
      <c r="E88" s="43">
        <v>118</v>
      </c>
      <c r="F88" s="43">
        <v>172</v>
      </c>
      <c r="G88" s="43">
        <v>66</v>
      </c>
      <c r="H88" s="43">
        <v>14</v>
      </c>
      <c r="I88" s="43">
        <v>40</v>
      </c>
      <c r="J88" s="43">
        <v>487</v>
      </c>
      <c r="K88" s="43">
        <v>118</v>
      </c>
      <c r="L88" s="43">
        <v>321</v>
      </c>
      <c r="M88" s="43">
        <v>165</v>
      </c>
      <c r="N88" s="43">
        <v>10</v>
      </c>
      <c r="O88" s="43">
        <v>0</v>
      </c>
      <c r="P88" s="38">
        <v>1786</v>
      </c>
    </row>
    <row r="89" spans="1:16" x14ac:dyDescent="0.35">
      <c r="A89" s="79" t="s">
        <v>202</v>
      </c>
      <c r="B89" s="79" t="s">
        <v>1293</v>
      </c>
      <c r="C89" s="38" t="s">
        <v>127</v>
      </c>
      <c r="D89" s="43">
        <v>244</v>
      </c>
      <c r="E89" s="43">
        <v>110</v>
      </c>
      <c r="F89" s="43">
        <v>181</v>
      </c>
      <c r="G89" s="43">
        <v>61</v>
      </c>
      <c r="H89" s="43">
        <v>12</v>
      </c>
      <c r="I89" s="43">
        <v>44</v>
      </c>
      <c r="J89" s="43">
        <v>491</v>
      </c>
      <c r="K89" s="43">
        <v>106</v>
      </c>
      <c r="L89" s="43">
        <v>297</v>
      </c>
      <c r="M89" s="43">
        <v>164</v>
      </c>
      <c r="N89" s="43">
        <v>10</v>
      </c>
      <c r="O89" s="43">
        <v>0</v>
      </c>
      <c r="P89" s="38">
        <v>1720</v>
      </c>
    </row>
    <row r="90" spans="1:16" x14ac:dyDescent="0.35">
      <c r="A90" s="79" t="s">
        <v>203</v>
      </c>
      <c r="B90" s="79" t="s">
        <v>1293</v>
      </c>
      <c r="C90" s="38" t="s">
        <v>127</v>
      </c>
      <c r="D90" s="43">
        <v>273</v>
      </c>
      <c r="E90" s="43">
        <v>96</v>
      </c>
      <c r="F90" s="43">
        <v>175</v>
      </c>
      <c r="G90" s="43">
        <v>55</v>
      </c>
      <c r="H90" s="43">
        <v>12</v>
      </c>
      <c r="I90" s="43">
        <v>36</v>
      </c>
      <c r="J90" s="43">
        <v>486</v>
      </c>
      <c r="K90" s="43">
        <v>118</v>
      </c>
      <c r="L90" s="43">
        <v>300</v>
      </c>
      <c r="M90" s="43">
        <v>171</v>
      </c>
      <c r="N90" s="43">
        <v>14</v>
      </c>
      <c r="O90" s="43">
        <v>0</v>
      </c>
      <c r="P90" s="38">
        <v>1736</v>
      </c>
    </row>
    <row r="91" spans="1:16" x14ac:dyDescent="0.35">
      <c r="A91" s="79" t="s">
        <v>204</v>
      </c>
      <c r="B91" s="79" t="s">
        <v>1293</v>
      </c>
      <c r="C91" s="38" t="s">
        <v>127</v>
      </c>
      <c r="D91" s="43">
        <v>272</v>
      </c>
      <c r="E91" s="43">
        <v>114</v>
      </c>
      <c r="F91" s="43">
        <v>188</v>
      </c>
      <c r="G91" s="43">
        <v>63</v>
      </c>
      <c r="H91" s="43">
        <v>12</v>
      </c>
      <c r="I91" s="43">
        <v>40</v>
      </c>
      <c r="J91" s="43">
        <v>521</v>
      </c>
      <c r="K91" s="43">
        <v>114</v>
      </c>
      <c r="L91" s="43">
        <v>358</v>
      </c>
      <c r="M91" s="43">
        <v>176</v>
      </c>
      <c r="N91" s="43">
        <v>14</v>
      </c>
      <c r="O91" s="43">
        <v>0</v>
      </c>
      <c r="P91" s="38">
        <v>1872</v>
      </c>
    </row>
    <row r="92" spans="1:16" x14ac:dyDescent="0.35">
      <c r="A92" s="79" t="s">
        <v>205</v>
      </c>
      <c r="B92" s="79" t="s">
        <v>1293</v>
      </c>
      <c r="C92" s="38" t="s">
        <v>127</v>
      </c>
      <c r="D92" s="43">
        <v>250</v>
      </c>
      <c r="E92" s="43">
        <v>106</v>
      </c>
      <c r="F92" s="43">
        <v>148</v>
      </c>
      <c r="G92" s="43">
        <v>57</v>
      </c>
      <c r="H92" s="43">
        <v>10</v>
      </c>
      <c r="I92" s="43">
        <v>51</v>
      </c>
      <c r="J92" s="43">
        <v>461</v>
      </c>
      <c r="K92" s="43">
        <v>108</v>
      </c>
      <c r="L92" s="43">
        <v>320</v>
      </c>
      <c r="M92" s="43">
        <v>149</v>
      </c>
      <c r="N92" s="43">
        <v>10</v>
      </c>
      <c r="O92" s="43">
        <v>3</v>
      </c>
      <c r="P92" s="38">
        <v>1673</v>
      </c>
    </row>
    <row r="93" spans="1:16" x14ac:dyDescent="0.35">
      <c r="A93" s="79" t="s">
        <v>206</v>
      </c>
      <c r="B93" s="79" t="s">
        <v>1293</v>
      </c>
      <c r="C93" s="38" t="s">
        <v>127</v>
      </c>
      <c r="D93" s="43">
        <v>255</v>
      </c>
      <c r="E93" s="43">
        <v>102</v>
      </c>
      <c r="F93" s="43">
        <v>151</v>
      </c>
      <c r="G93" s="43">
        <v>61</v>
      </c>
      <c r="H93" s="43">
        <v>14</v>
      </c>
      <c r="I93" s="43">
        <v>51</v>
      </c>
      <c r="J93" s="43">
        <v>511</v>
      </c>
      <c r="K93" s="43">
        <v>100</v>
      </c>
      <c r="L93" s="43">
        <v>294</v>
      </c>
      <c r="M93" s="43">
        <v>161</v>
      </c>
      <c r="N93" s="43">
        <v>10</v>
      </c>
      <c r="O93" s="43">
        <v>0</v>
      </c>
      <c r="P93" s="38">
        <v>1710</v>
      </c>
    </row>
    <row r="94" spans="1:16" x14ac:dyDescent="0.35">
      <c r="A94" s="79" t="s">
        <v>207</v>
      </c>
      <c r="B94" s="79" t="s">
        <v>1293</v>
      </c>
      <c r="C94" s="38" t="s">
        <v>127</v>
      </c>
      <c r="D94" s="43">
        <v>252</v>
      </c>
      <c r="E94" s="43">
        <v>102</v>
      </c>
      <c r="F94" s="43">
        <v>173</v>
      </c>
      <c r="G94" s="43">
        <v>59</v>
      </c>
      <c r="H94" s="43">
        <v>14</v>
      </c>
      <c r="I94" s="43">
        <v>39</v>
      </c>
      <c r="J94" s="43">
        <v>487</v>
      </c>
      <c r="K94" s="43">
        <v>106</v>
      </c>
      <c r="L94" s="43">
        <v>297</v>
      </c>
      <c r="M94" s="43">
        <v>159</v>
      </c>
      <c r="N94" s="43">
        <v>14</v>
      </c>
      <c r="O94" s="43">
        <v>0</v>
      </c>
      <c r="P94" s="38">
        <v>1702</v>
      </c>
    </row>
    <row r="95" spans="1:16" x14ac:dyDescent="0.35">
      <c r="A95" s="79" t="s">
        <v>209</v>
      </c>
      <c r="B95" s="79" t="s">
        <v>1293</v>
      </c>
      <c r="C95" s="38" t="s">
        <v>127</v>
      </c>
      <c r="D95" s="43">
        <v>238</v>
      </c>
      <c r="E95" s="43">
        <v>114</v>
      </c>
      <c r="F95" s="43">
        <v>193</v>
      </c>
      <c r="G95" s="43">
        <v>60</v>
      </c>
      <c r="H95" s="43">
        <v>16</v>
      </c>
      <c r="I95" s="43">
        <v>38</v>
      </c>
      <c r="J95" s="43">
        <v>475</v>
      </c>
      <c r="K95" s="43">
        <v>106</v>
      </c>
      <c r="L95" s="43">
        <v>311</v>
      </c>
      <c r="M95" s="43">
        <v>161</v>
      </c>
      <c r="N95" s="43">
        <v>16</v>
      </c>
      <c r="O95" s="43">
        <v>0</v>
      </c>
      <c r="P95" s="38">
        <v>1728</v>
      </c>
    </row>
    <row r="96" spans="1:16" x14ac:dyDescent="0.35">
      <c r="A96" s="79" t="s">
        <v>210</v>
      </c>
      <c r="B96" s="79" t="s">
        <v>1293</v>
      </c>
      <c r="C96" s="38" t="s">
        <v>127</v>
      </c>
      <c r="D96" s="43">
        <v>248</v>
      </c>
      <c r="E96" s="43">
        <v>104</v>
      </c>
      <c r="F96" s="43">
        <v>120</v>
      </c>
      <c r="G96" s="43">
        <v>58</v>
      </c>
      <c r="H96" s="43">
        <v>12</v>
      </c>
      <c r="I96" s="43">
        <v>15</v>
      </c>
      <c r="J96" s="43">
        <v>522</v>
      </c>
      <c r="K96" s="43">
        <v>92</v>
      </c>
      <c r="L96" s="43">
        <v>242</v>
      </c>
      <c r="M96" s="43">
        <v>169</v>
      </c>
      <c r="N96" s="43">
        <v>12</v>
      </c>
      <c r="O96" s="43">
        <v>0</v>
      </c>
      <c r="P96" s="38">
        <v>1594</v>
      </c>
    </row>
    <row r="97" spans="1:16" x14ac:dyDescent="0.35">
      <c r="A97" s="79" t="s">
        <v>211</v>
      </c>
      <c r="B97" s="79" t="s">
        <v>1293</v>
      </c>
      <c r="C97" s="38" t="s">
        <v>127</v>
      </c>
      <c r="D97" s="43">
        <v>250</v>
      </c>
      <c r="E97" s="43">
        <v>112</v>
      </c>
      <c r="F97" s="43">
        <v>167</v>
      </c>
      <c r="G97" s="43">
        <v>67</v>
      </c>
      <c r="H97" s="43">
        <v>16</v>
      </c>
      <c r="I97" s="43">
        <v>49</v>
      </c>
      <c r="J97" s="43">
        <v>488</v>
      </c>
      <c r="K97" s="43">
        <v>116</v>
      </c>
      <c r="L97" s="43">
        <v>340</v>
      </c>
      <c r="M97" s="43">
        <v>167</v>
      </c>
      <c r="N97" s="43">
        <v>14</v>
      </c>
      <c r="O97" s="43">
        <v>0</v>
      </c>
      <c r="P97" s="38">
        <v>1786</v>
      </c>
    </row>
    <row r="98" spans="1:16" x14ac:dyDescent="0.35">
      <c r="A98" s="79" t="s">
        <v>212</v>
      </c>
      <c r="B98" s="79" t="s">
        <v>1293</v>
      </c>
      <c r="C98" s="38" t="s">
        <v>127</v>
      </c>
      <c r="D98" s="43">
        <v>234</v>
      </c>
      <c r="E98" s="43">
        <v>106</v>
      </c>
      <c r="F98" s="43">
        <v>177</v>
      </c>
      <c r="G98" s="43">
        <v>49</v>
      </c>
      <c r="H98" s="43">
        <v>18</v>
      </c>
      <c r="I98" s="43">
        <v>35</v>
      </c>
      <c r="J98" s="43">
        <v>484</v>
      </c>
      <c r="K98" s="43">
        <v>118</v>
      </c>
      <c r="L98" s="43">
        <v>299</v>
      </c>
      <c r="M98" s="43">
        <v>161</v>
      </c>
      <c r="N98" s="43">
        <v>14</v>
      </c>
      <c r="O98" s="43">
        <v>4</v>
      </c>
      <c r="P98" s="38">
        <v>1699</v>
      </c>
    </row>
    <row r="99" spans="1:16" x14ac:dyDescent="0.35">
      <c r="A99" s="79" t="s">
        <v>213</v>
      </c>
      <c r="B99" s="79" t="s">
        <v>1293</v>
      </c>
      <c r="C99" s="38" t="s">
        <v>127</v>
      </c>
      <c r="D99" s="43">
        <v>279</v>
      </c>
      <c r="E99" s="43">
        <v>102</v>
      </c>
      <c r="F99" s="43">
        <v>150</v>
      </c>
      <c r="G99" s="43">
        <v>57</v>
      </c>
      <c r="H99" s="43">
        <v>12</v>
      </c>
      <c r="I99" s="43">
        <v>50</v>
      </c>
      <c r="J99" s="43">
        <v>490</v>
      </c>
      <c r="K99" s="43">
        <v>120</v>
      </c>
      <c r="L99" s="43">
        <v>317</v>
      </c>
      <c r="M99" s="43">
        <v>167</v>
      </c>
      <c r="N99" s="43">
        <v>12</v>
      </c>
      <c r="O99" s="43">
        <v>3</v>
      </c>
      <c r="P99" s="38">
        <v>1759</v>
      </c>
    </row>
    <row r="100" spans="1:16" x14ac:dyDescent="0.35">
      <c r="A100" s="79" t="s">
        <v>214</v>
      </c>
      <c r="B100" s="79" t="s">
        <v>1293</v>
      </c>
      <c r="C100" s="38" t="s">
        <v>127</v>
      </c>
      <c r="D100" s="43">
        <v>249</v>
      </c>
      <c r="E100" s="43">
        <v>116</v>
      </c>
      <c r="F100" s="43">
        <v>181</v>
      </c>
      <c r="G100" s="43">
        <v>58</v>
      </c>
      <c r="H100" s="43">
        <v>10</v>
      </c>
      <c r="I100" s="43">
        <v>54</v>
      </c>
      <c r="J100" s="43">
        <v>490</v>
      </c>
      <c r="K100" s="43">
        <v>122</v>
      </c>
      <c r="L100" s="43">
        <v>325</v>
      </c>
      <c r="M100" s="43">
        <v>168</v>
      </c>
      <c r="N100" s="43">
        <v>12</v>
      </c>
      <c r="O100" s="43">
        <v>0</v>
      </c>
      <c r="P100" s="38">
        <v>1785</v>
      </c>
    </row>
    <row r="101" spans="1:16" x14ac:dyDescent="0.35">
      <c r="A101" s="79" t="s">
        <v>215</v>
      </c>
      <c r="B101" s="79" t="s">
        <v>1293</v>
      </c>
      <c r="C101" s="38" t="s">
        <v>127</v>
      </c>
      <c r="D101" s="43">
        <v>244</v>
      </c>
      <c r="E101" s="43">
        <v>112</v>
      </c>
      <c r="F101" s="43">
        <v>179</v>
      </c>
      <c r="G101" s="43">
        <v>58</v>
      </c>
      <c r="H101" s="43">
        <v>12</v>
      </c>
      <c r="I101" s="43">
        <v>45</v>
      </c>
      <c r="J101" s="43">
        <v>470</v>
      </c>
      <c r="K101" s="43">
        <v>116</v>
      </c>
      <c r="L101" s="43">
        <v>341</v>
      </c>
      <c r="M101" s="43">
        <v>155</v>
      </c>
      <c r="N101" s="43">
        <v>14</v>
      </c>
      <c r="O101" s="43">
        <v>0</v>
      </c>
      <c r="P101" s="38">
        <v>1746</v>
      </c>
    </row>
    <row r="102" spans="1:16" x14ac:dyDescent="0.35">
      <c r="A102" s="79" t="s">
        <v>216</v>
      </c>
      <c r="B102" s="79" t="s">
        <v>1293</v>
      </c>
      <c r="C102" s="38" t="s">
        <v>127</v>
      </c>
      <c r="D102" s="43">
        <v>233</v>
      </c>
      <c r="E102" s="43">
        <v>114</v>
      </c>
      <c r="F102" s="43">
        <v>160</v>
      </c>
      <c r="G102" s="43">
        <v>62</v>
      </c>
      <c r="H102" s="43">
        <v>10</v>
      </c>
      <c r="I102" s="43">
        <v>44</v>
      </c>
      <c r="J102" s="43">
        <v>472</v>
      </c>
      <c r="K102" s="43">
        <v>120</v>
      </c>
      <c r="L102" s="43">
        <v>311</v>
      </c>
      <c r="M102" s="43">
        <v>161</v>
      </c>
      <c r="N102" s="43">
        <v>14</v>
      </c>
      <c r="O102" s="43">
        <v>0</v>
      </c>
      <c r="P102" s="38">
        <v>1701</v>
      </c>
    </row>
    <row r="103" spans="1:16" x14ac:dyDescent="0.35">
      <c r="A103" s="79" t="s">
        <v>218</v>
      </c>
      <c r="B103" s="79" t="s">
        <v>1293</v>
      </c>
      <c r="C103" s="38" t="s">
        <v>127</v>
      </c>
      <c r="D103" s="43">
        <v>260</v>
      </c>
      <c r="E103" s="43">
        <v>104</v>
      </c>
      <c r="F103" s="43">
        <v>147</v>
      </c>
      <c r="G103" s="43">
        <v>66</v>
      </c>
      <c r="H103" s="43">
        <v>12</v>
      </c>
      <c r="I103" s="43">
        <v>51</v>
      </c>
      <c r="J103" s="43">
        <v>485</v>
      </c>
      <c r="K103" s="43">
        <v>128</v>
      </c>
      <c r="L103" s="43">
        <v>309</v>
      </c>
      <c r="M103" s="43">
        <v>167</v>
      </c>
      <c r="N103" s="43">
        <v>10</v>
      </c>
      <c r="O103" s="43">
        <v>0</v>
      </c>
      <c r="P103" s="38">
        <v>1739</v>
      </c>
    </row>
    <row r="104" spans="1:16" x14ac:dyDescent="0.35">
      <c r="A104" s="79" t="s">
        <v>219</v>
      </c>
      <c r="B104" s="79" t="s">
        <v>1293</v>
      </c>
      <c r="C104" s="38" t="s">
        <v>127</v>
      </c>
      <c r="D104" s="43">
        <v>259</v>
      </c>
      <c r="E104" s="43">
        <v>96</v>
      </c>
      <c r="F104" s="43">
        <v>166</v>
      </c>
      <c r="G104" s="43">
        <v>62</v>
      </c>
      <c r="H104" s="43">
        <v>12</v>
      </c>
      <c r="I104" s="43">
        <v>59</v>
      </c>
      <c r="J104" s="43">
        <v>464</v>
      </c>
      <c r="K104" s="43">
        <v>120</v>
      </c>
      <c r="L104" s="43">
        <v>299</v>
      </c>
      <c r="M104" s="43">
        <v>165</v>
      </c>
      <c r="N104" s="43">
        <v>12</v>
      </c>
      <c r="O104" s="43">
        <v>0</v>
      </c>
      <c r="P104" s="38">
        <v>1714</v>
      </c>
    </row>
    <row r="105" spans="1:16" x14ac:dyDescent="0.35">
      <c r="A105" s="79" t="s">
        <v>148</v>
      </c>
      <c r="B105" s="79" t="s">
        <v>1293</v>
      </c>
      <c r="C105" s="38" t="s">
        <v>69</v>
      </c>
      <c r="D105" s="43">
        <v>218</v>
      </c>
      <c r="E105" s="43">
        <v>108</v>
      </c>
      <c r="F105" s="43">
        <v>209</v>
      </c>
      <c r="G105" s="43">
        <v>59</v>
      </c>
      <c r="H105" s="43">
        <v>10</v>
      </c>
      <c r="I105" s="43">
        <v>44</v>
      </c>
      <c r="J105" s="43">
        <v>462</v>
      </c>
      <c r="K105" s="43">
        <v>120</v>
      </c>
      <c r="L105" s="43">
        <v>293</v>
      </c>
      <c r="M105" s="43">
        <v>155</v>
      </c>
      <c r="N105" s="43">
        <v>10</v>
      </c>
      <c r="O105" s="43">
        <v>0</v>
      </c>
      <c r="P105" s="38">
        <v>1688</v>
      </c>
    </row>
    <row r="106" spans="1:16" x14ac:dyDescent="0.35">
      <c r="A106" s="79" t="s">
        <v>67</v>
      </c>
      <c r="B106" s="79" t="s">
        <v>1293</v>
      </c>
      <c r="C106" s="38" t="s">
        <v>69</v>
      </c>
      <c r="D106" s="43">
        <v>247</v>
      </c>
      <c r="E106" s="43">
        <v>100</v>
      </c>
      <c r="F106" s="43">
        <v>174</v>
      </c>
      <c r="G106" s="43">
        <v>55</v>
      </c>
      <c r="H106" s="43">
        <v>18</v>
      </c>
      <c r="I106" s="43">
        <v>31</v>
      </c>
      <c r="J106" s="43">
        <v>473</v>
      </c>
      <c r="K106" s="43">
        <v>108</v>
      </c>
      <c r="L106" s="43">
        <v>330</v>
      </c>
      <c r="M106" s="43">
        <v>151</v>
      </c>
      <c r="N106" s="43">
        <v>8</v>
      </c>
      <c r="O106" s="43">
        <v>3</v>
      </c>
      <c r="P106" s="38">
        <v>1698</v>
      </c>
    </row>
    <row r="107" spans="1:16" x14ac:dyDescent="0.35">
      <c r="A107" s="79" t="s">
        <v>70</v>
      </c>
      <c r="B107" s="79" t="s">
        <v>1293</v>
      </c>
      <c r="C107" s="38" t="s">
        <v>69</v>
      </c>
      <c r="D107" s="43">
        <v>235</v>
      </c>
      <c r="E107" s="43">
        <v>102</v>
      </c>
      <c r="F107" s="43">
        <v>152</v>
      </c>
      <c r="G107" s="43">
        <v>58</v>
      </c>
      <c r="H107" s="43">
        <v>10</v>
      </c>
      <c r="I107" s="43">
        <v>40</v>
      </c>
      <c r="J107" s="43">
        <v>463</v>
      </c>
      <c r="K107" s="43">
        <v>102</v>
      </c>
      <c r="L107" s="43">
        <v>312</v>
      </c>
      <c r="M107" s="43">
        <v>148</v>
      </c>
      <c r="N107" s="43">
        <v>14</v>
      </c>
      <c r="O107" s="43">
        <v>0</v>
      </c>
      <c r="P107" s="38">
        <v>1636</v>
      </c>
    </row>
    <row r="108" spans="1:16" x14ac:dyDescent="0.35">
      <c r="A108" s="79" t="s">
        <v>84</v>
      </c>
      <c r="B108" s="79" t="s">
        <v>1293</v>
      </c>
      <c r="C108" s="38" t="s">
        <v>69</v>
      </c>
      <c r="D108" s="43">
        <v>222</v>
      </c>
      <c r="E108" s="43">
        <v>106</v>
      </c>
      <c r="F108" s="43">
        <v>163</v>
      </c>
      <c r="G108" s="43">
        <v>62</v>
      </c>
      <c r="H108" s="43">
        <v>10</v>
      </c>
      <c r="I108" s="43">
        <v>41</v>
      </c>
      <c r="J108" s="43">
        <v>483</v>
      </c>
      <c r="K108" s="43">
        <v>98</v>
      </c>
      <c r="L108" s="43">
        <v>324</v>
      </c>
      <c r="M108" s="43">
        <v>147</v>
      </c>
      <c r="N108" s="43">
        <v>12</v>
      </c>
      <c r="O108" s="43">
        <v>0</v>
      </c>
      <c r="P108" s="38">
        <v>1668</v>
      </c>
    </row>
    <row r="109" spans="1:16" x14ac:dyDescent="0.35">
      <c r="A109" s="79" t="s">
        <v>101</v>
      </c>
      <c r="B109" s="79" t="s">
        <v>1293</v>
      </c>
      <c r="C109" s="38" t="s">
        <v>69</v>
      </c>
      <c r="D109" s="43">
        <v>224</v>
      </c>
      <c r="E109" s="43">
        <v>104</v>
      </c>
      <c r="F109" s="43">
        <v>149</v>
      </c>
      <c r="G109" s="43">
        <v>59</v>
      </c>
      <c r="H109" s="43">
        <v>10</v>
      </c>
      <c r="I109" s="43">
        <v>36</v>
      </c>
      <c r="J109" s="43">
        <v>473</v>
      </c>
      <c r="K109" s="43">
        <v>114</v>
      </c>
      <c r="L109" s="43">
        <v>329</v>
      </c>
      <c r="M109" s="43">
        <v>146</v>
      </c>
      <c r="N109" s="43">
        <v>12</v>
      </c>
      <c r="O109" s="43">
        <v>0</v>
      </c>
      <c r="P109" s="38">
        <v>1656</v>
      </c>
    </row>
    <row r="110" spans="1:16" x14ac:dyDescent="0.35">
      <c r="A110" s="79" t="s">
        <v>103</v>
      </c>
      <c r="B110" s="79" t="s">
        <v>1293</v>
      </c>
      <c r="C110" s="38" t="s">
        <v>69</v>
      </c>
      <c r="D110" s="43">
        <v>228</v>
      </c>
      <c r="E110" s="43">
        <v>116</v>
      </c>
      <c r="F110" s="43">
        <v>146</v>
      </c>
      <c r="G110" s="43">
        <v>59</v>
      </c>
      <c r="H110" s="43">
        <v>12</v>
      </c>
      <c r="I110" s="43">
        <v>42</v>
      </c>
      <c r="J110" s="43">
        <v>479</v>
      </c>
      <c r="K110" s="43">
        <v>118</v>
      </c>
      <c r="L110" s="43">
        <v>303</v>
      </c>
      <c r="M110" s="43">
        <v>149</v>
      </c>
      <c r="N110" s="43">
        <v>12</v>
      </c>
      <c r="O110" s="43">
        <v>0</v>
      </c>
      <c r="P110" s="38">
        <v>1664</v>
      </c>
    </row>
    <row r="111" spans="1:16" x14ac:dyDescent="0.35">
      <c r="A111" s="79" t="s">
        <v>108</v>
      </c>
      <c r="B111" s="79" t="s">
        <v>1293</v>
      </c>
      <c r="C111" s="38" t="s">
        <v>69</v>
      </c>
      <c r="D111" s="43">
        <v>237</v>
      </c>
      <c r="E111" s="43">
        <v>102</v>
      </c>
      <c r="F111" s="43">
        <v>153</v>
      </c>
      <c r="G111" s="43">
        <v>60</v>
      </c>
      <c r="H111" s="43">
        <v>14</v>
      </c>
      <c r="I111" s="43">
        <v>35</v>
      </c>
      <c r="J111" s="43">
        <v>475</v>
      </c>
      <c r="K111" s="43">
        <v>104</v>
      </c>
      <c r="L111" s="43">
        <v>305</v>
      </c>
      <c r="M111" s="43">
        <v>147</v>
      </c>
      <c r="N111" s="43">
        <v>10</v>
      </c>
      <c r="O111" s="43">
        <v>0</v>
      </c>
      <c r="P111" s="38">
        <v>1642</v>
      </c>
    </row>
    <row r="112" spans="1:16" x14ac:dyDescent="0.35">
      <c r="A112" s="79" t="s">
        <v>113</v>
      </c>
      <c r="B112" s="79" t="s">
        <v>1293</v>
      </c>
      <c r="C112" s="38" t="s">
        <v>69</v>
      </c>
      <c r="D112" s="43">
        <v>231</v>
      </c>
      <c r="E112" s="43">
        <v>112</v>
      </c>
      <c r="F112" s="43">
        <v>159</v>
      </c>
      <c r="G112" s="43">
        <v>63</v>
      </c>
      <c r="H112" s="43">
        <v>12</v>
      </c>
      <c r="I112" s="43">
        <v>33</v>
      </c>
      <c r="J112" s="43">
        <v>472</v>
      </c>
      <c r="K112" s="43">
        <v>106</v>
      </c>
      <c r="L112" s="43">
        <v>300</v>
      </c>
      <c r="M112" s="43">
        <v>150</v>
      </c>
      <c r="N112" s="43">
        <v>14</v>
      </c>
      <c r="O112" s="43">
        <v>0</v>
      </c>
      <c r="P112" s="38">
        <v>1652</v>
      </c>
    </row>
    <row r="113" spans="1:16" x14ac:dyDescent="0.35">
      <c r="A113" s="79" t="s">
        <v>120</v>
      </c>
      <c r="B113" s="79" t="s">
        <v>1293</v>
      </c>
      <c r="C113" s="38" t="s">
        <v>69</v>
      </c>
      <c r="D113" s="43">
        <v>233</v>
      </c>
      <c r="E113" s="43">
        <v>108</v>
      </c>
      <c r="F113" s="43">
        <v>162</v>
      </c>
      <c r="G113" s="43">
        <v>60</v>
      </c>
      <c r="H113" s="43">
        <v>12</v>
      </c>
      <c r="I113" s="43">
        <v>35</v>
      </c>
      <c r="J113" s="43">
        <v>469</v>
      </c>
      <c r="K113" s="43">
        <v>114</v>
      </c>
      <c r="L113" s="43">
        <v>309</v>
      </c>
      <c r="M113" s="43">
        <v>147</v>
      </c>
      <c r="N113" s="43">
        <v>12</v>
      </c>
      <c r="O113" s="43">
        <v>0</v>
      </c>
      <c r="P113" s="38">
        <v>1661</v>
      </c>
    </row>
    <row r="114" spans="1:16" x14ac:dyDescent="0.35">
      <c r="A114" s="79" t="s">
        <v>128</v>
      </c>
      <c r="B114" s="79" t="s">
        <v>1293</v>
      </c>
      <c r="C114" s="38" t="s">
        <v>69</v>
      </c>
      <c r="D114" s="43">
        <v>227</v>
      </c>
      <c r="E114" s="43">
        <v>98</v>
      </c>
      <c r="F114" s="43">
        <v>168</v>
      </c>
      <c r="G114" s="43">
        <v>63</v>
      </c>
      <c r="H114" s="43">
        <v>14</v>
      </c>
      <c r="I114" s="43">
        <v>33</v>
      </c>
      <c r="J114" s="43">
        <v>463</v>
      </c>
      <c r="K114" s="43">
        <v>124</v>
      </c>
      <c r="L114" s="43">
        <v>285</v>
      </c>
      <c r="M114" s="43">
        <v>153</v>
      </c>
      <c r="N114" s="43">
        <v>10</v>
      </c>
      <c r="O114" s="43">
        <v>0</v>
      </c>
      <c r="P114" s="38">
        <v>1638</v>
      </c>
    </row>
    <row r="115" spans="1:16" x14ac:dyDescent="0.35">
      <c r="A115" s="79" t="s">
        <v>131</v>
      </c>
      <c r="B115" s="79" t="s">
        <v>1293</v>
      </c>
      <c r="C115" s="38" t="s">
        <v>69</v>
      </c>
      <c r="D115" s="43">
        <v>233</v>
      </c>
      <c r="E115" s="43">
        <v>118</v>
      </c>
      <c r="F115" s="43">
        <v>156</v>
      </c>
      <c r="G115" s="43">
        <v>60</v>
      </c>
      <c r="H115" s="43">
        <v>16</v>
      </c>
      <c r="I115" s="43">
        <v>33</v>
      </c>
      <c r="J115" s="43">
        <v>494</v>
      </c>
      <c r="K115" s="43">
        <v>100</v>
      </c>
      <c r="L115" s="43">
        <v>309</v>
      </c>
      <c r="M115" s="43">
        <v>158</v>
      </c>
      <c r="N115" s="43">
        <v>16</v>
      </c>
      <c r="O115" s="43">
        <v>0</v>
      </c>
      <c r="P115" s="38">
        <v>1693</v>
      </c>
    </row>
    <row r="116" spans="1:16" x14ac:dyDescent="0.35">
      <c r="A116" s="79" t="s">
        <v>132</v>
      </c>
      <c r="B116" s="79" t="s">
        <v>1293</v>
      </c>
      <c r="C116" s="38" t="s">
        <v>69</v>
      </c>
      <c r="D116" s="43">
        <v>230</v>
      </c>
      <c r="E116" s="43">
        <v>92</v>
      </c>
      <c r="F116" s="43">
        <v>178</v>
      </c>
      <c r="G116" s="43">
        <v>59</v>
      </c>
      <c r="H116" s="43">
        <v>8</v>
      </c>
      <c r="I116" s="43">
        <v>44</v>
      </c>
      <c r="J116" s="43">
        <v>480</v>
      </c>
      <c r="K116" s="43">
        <v>90</v>
      </c>
      <c r="L116" s="43">
        <v>327</v>
      </c>
      <c r="M116" s="43">
        <v>155</v>
      </c>
      <c r="N116" s="43">
        <v>12</v>
      </c>
      <c r="O116" s="43">
        <v>0</v>
      </c>
      <c r="P116" s="38">
        <v>1675</v>
      </c>
    </row>
    <row r="117" spans="1:16" x14ac:dyDescent="0.35">
      <c r="A117" s="79" t="s">
        <v>137</v>
      </c>
      <c r="B117" s="79" t="s">
        <v>1293</v>
      </c>
      <c r="C117" s="38" t="s">
        <v>69</v>
      </c>
      <c r="D117" s="43">
        <v>237</v>
      </c>
      <c r="E117" s="43">
        <v>104</v>
      </c>
      <c r="F117" s="43">
        <v>180</v>
      </c>
      <c r="G117" s="43">
        <v>60</v>
      </c>
      <c r="H117" s="43">
        <v>14</v>
      </c>
      <c r="I117" s="43">
        <v>41</v>
      </c>
      <c r="J117" s="43">
        <v>461</v>
      </c>
      <c r="K117" s="43">
        <v>122</v>
      </c>
      <c r="L117" s="43">
        <v>291</v>
      </c>
      <c r="M117" s="43">
        <v>151</v>
      </c>
      <c r="N117" s="43">
        <v>10</v>
      </c>
      <c r="O117" s="43">
        <v>0</v>
      </c>
      <c r="P117" s="38">
        <v>1671</v>
      </c>
    </row>
    <row r="118" spans="1:16" x14ac:dyDescent="0.35">
      <c r="A118" s="79" t="s">
        <v>138</v>
      </c>
      <c r="B118" s="79" t="s">
        <v>1293</v>
      </c>
      <c r="C118" s="38" t="s">
        <v>69</v>
      </c>
      <c r="D118" s="43">
        <v>224</v>
      </c>
      <c r="E118" s="43">
        <v>110</v>
      </c>
      <c r="F118" s="43">
        <v>155</v>
      </c>
      <c r="G118" s="43">
        <v>62</v>
      </c>
      <c r="H118" s="43">
        <v>16</v>
      </c>
      <c r="I118" s="43">
        <v>35</v>
      </c>
      <c r="J118" s="43">
        <v>463</v>
      </c>
      <c r="K118" s="43">
        <v>100</v>
      </c>
      <c r="L118" s="43">
        <v>309</v>
      </c>
      <c r="M118" s="43">
        <v>150</v>
      </c>
      <c r="N118" s="43">
        <v>12</v>
      </c>
      <c r="O118" s="43">
        <v>0</v>
      </c>
      <c r="P118" s="38">
        <v>1636</v>
      </c>
    </row>
    <row r="119" spans="1:16" x14ac:dyDescent="0.35">
      <c r="A119" s="79" t="s">
        <v>139</v>
      </c>
      <c r="B119" s="79" t="s">
        <v>1293</v>
      </c>
      <c r="C119" s="38" t="s">
        <v>69</v>
      </c>
      <c r="D119" s="43">
        <v>255</v>
      </c>
      <c r="E119" s="43">
        <v>110</v>
      </c>
      <c r="F119" s="43">
        <v>172</v>
      </c>
      <c r="G119" s="43">
        <v>60</v>
      </c>
      <c r="H119" s="43">
        <v>16</v>
      </c>
      <c r="I119" s="43">
        <v>31</v>
      </c>
      <c r="J119" s="43">
        <v>498</v>
      </c>
      <c r="K119" s="43">
        <v>112</v>
      </c>
      <c r="L119" s="43">
        <v>311</v>
      </c>
      <c r="M119" s="43">
        <v>162</v>
      </c>
      <c r="N119" s="43">
        <v>14</v>
      </c>
      <c r="O119" s="43">
        <v>0</v>
      </c>
      <c r="P119" s="38">
        <v>1741</v>
      </c>
    </row>
    <row r="120" spans="1:16" x14ac:dyDescent="0.35">
      <c r="A120" s="79" t="s">
        <v>155</v>
      </c>
      <c r="B120" s="79" t="s">
        <v>1293</v>
      </c>
      <c r="C120" s="38" t="s">
        <v>69</v>
      </c>
      <c r="D120" s="43">
        <v>246</v>
      </c>
      <c r="E120" s="43">
        <v>118</v>
      </c>
      <c r="F120" s="43">
        <v>157</v>
      </c>
      <c r="G120" s="43">
        <v>57</v>
      </c>
      <c r="H120" s="43">
        <v>16</v>
      </c>
      <c r="I120" s="43">
        <v>34</v>
      </c>
      <c r="J120" s="43">
        <v>460</v>
      </c>
      <c r="K120" s="43">
        <v>108</v>
      </c>
      <c r="L120" s="43">
        <v>313</v>
      </c>
      <c r="M120" s="43">
        <v>148</v>
      </c>
      <c r="N120" s="43">
        <v>10</v>
      </c>
      <c r="O120" s="43">
        <v>0</v>
      </c>
      <c r="P120" s="38">
        <v>1667</v>
      </c>
    </row>
    <row r="121" spans="1:16" x14ac:dyDescent="0.35">
      <c r="A121" s="79" t="s">
        <v>169</v>
      </c>
      <c r="B121" s="79" t="s">
        <v>1293</v>
      </c>
      <c r="C121" s="38" t="s">
        <v>69</v>
      </c>
      <c r="D121" s="43">
        <v>229</v>
      </c>
      <c r="E121" s="43">
        <v>124</v>
      </c>
      <c r="F121" s="43">
        <v>173</v>
      </c>
      <c r="G121" s="43">
        <v>56</v>
      </c>
      <c r="H121" s="43">
        <v>10</v>
      </c>
      <c r="I121" s="43">
        <v>37</v>
      </c>
      <c r="J121" s="43">
        <v>478</v>
      </c>
      <c r="K121" s="43">
        <v>112</v>
      </c>
      <c r="L121" s="43">
        <v>333</v>
      </c>
      <c r="M121" s="43">
        <v>144</v>
      </c>
      <c r="N121" s="43">
        <v>12</v>
      </c>
      <c r="O121" s="43">
        <v>0</v>
      </c>
      <c r="P121" s="38">
        <v>1708</v>
      </c>
    </row>
    <row r="122" spans="1:16" x14ac:dyDescent="0.35">
      <c r="A122" s="79" t="s">
        <v>170</v>
      </c>
      <c r="B122" s="79" t="s">
        <v>1293</v>
      </c>
      <c r="C122" s="38" t="s">
        <v>69</v>
      </c>
      <c r="D122" s="43">
        <v>230</v>
      </c>
      <c r="E122" s="43">
        <v>126</v>
      </c>
      <c r="F122" s="43">
        <v>174</v>
      </c>
      <c r="G122" s="43">
        <v>58</v>
      </c>
      <c r="H122" s="43">
        <v>14</v>
      </c>
      <c r="I122" s="43">
        <v>36</v>
      </c>
      <c r="J122" s="43">
        <v>468</v>
      </c>
      <c r="K122" s="43">
        <v>98</v>
      </c>
      <c r="L122" s="43">
        <v>325</v>
      </c>
      <c r="M122" s="43">
        <v>151</v>
      </c>
      <c r="N122" s="43">
        <v>10</v>
      </c>
      <c r="O122" s="43">
        <v>0</v>
      </c>
      <c r="P122" s="38">
        <v>1690</v>
      </c>
    </row>
    <row r="123" spans="1:16" x14ac:dyDescent="0.35">
      <c r="A123" s="79" t="s">
        <v>184</v>
      </c>
      <c r="B123" s="79" t="s">
        <v>1293</v>
      </c>
      <c r="C123" s="38" t="s">
        <v>69</v>
      </c>
      <c r="D123" s="43">
        <v>247</v>
      </c>
      <c r="E123" s="43">
        <v>114</v>
      </c>
      <c r="F123" s="43">
        <v>184</v>
      </c>
      <c r="G123" s="43">
        <v>53</v>
      </c>
      <c r="H123" s="43">
        <v>14</v>
      </c>
      <c r="I123" s="43">
        <v>46</v>
      </c>
      <c r="J123" s="43">
        <v>470</v>
      </c>
      <c r="K123" s="43">
        <v>106</v>
      </c>
      <c r="L123" s="43">
        <v>283</v>
      </c>
      <c r="M123" s="43">
        <v>145</v>
      </c>
      <c r="N123" s="43">
        <v>10</v>
      </c>
      <c r="O123" s="43">
        <v>3</v>
      </c>
      <c r="P123" s="38">
        <v>1675</v>
      </c>
    </row>
    <row r="124" spans="1:16" x14ac:dyDescent="0.35">
      <c r="A124" s="79" t="s">
        <v>91</v>
      </c>
      <c r="B124" s="79" t="s">
        <v>1293</v>
      </c>
      <c r="C124" s="38" t="s">
        <v>92</v>
      </c>
      <c r="D124" s="43">
        <v>238</v>
      </c>
      <c r="E124" s="43">
        <v>108</v>
      </c>
      <c r="F124" s="43">
        <v>174</v>
      </c>
      <c r="G124" s="43">
        <v>55</v>
      </c>
      <c r="H124" s="43">
        <v>16</v>
      </c>
      <c r="I124" s="43">
        <v>34</v>
      </c>
      <c r="J124" s="43">
        <v>474</v>
      </c>
      <c r="K124" s="43">
        <v>118</v>
      </c>
      <c r="L124" s="43">
        <v>302</v>
      </c>
      <c r="M124" s="43">
        <v>162</v>
      </c>
      <c r="N124" s="43">
        <v>12</v>
      </c>
      <c r="O124" s="43">
        <v>0</v>
      </c>
      <c r="P124" s="38">
        <v>1693</v>
      </c>
    </row>
    <row r="125" spans="1:16" x14ac:dyDescent="0.35">
      <c r="A125" s="79" t="s">
        <v>97</v>
      </c>
      <c r="B125" s="79" t="s">
        <v>1293</v>
      </c>
      <c r="C125" s="38" t="s">
        <v>92</v>
      </c>
      <c r="D125" s="43">
        <v>240</v>
      </c>
      <c r="E125" s="43">
        <v>104</v>
      </c>
      <c r="F125" s="43">
        <v>176</v>
      </c>
      <c r="G125" s="43">
        <v>56</v>
      </c>
      <c r="H125" s="43">
        <v>14</v>
      </c>
      <c r="I125" s="43">
        <v>38</v>
      </c>
      <c r="J125" s="43">
        <v>469</v>
      </c>
      <c r="K125" s="43">
        <v>128</v>
      </c>
      <c r="L125" s="43">
        <v>307</v>
      </c>
      <c r="M125" s="43">
        <v>157</v>
      </c>
      <c r="N125" s="43">
        <v>12</v>
      </c>
      <c r="O125" s="43">
        <v>0</v>
      </c>
      <c r="P125" s="38">
        <v>1701</v>
      </c>
    </row>
    <row r="126" spans="1:16" x14ac:dyDescent="0.35">
      <c r="A126" s="79" t="s">
        <v>104</v>
      </c>
      <c r="B126" s="79" t="s">
        <v>1293</v>
      </c>
      <c r="C126" s="38" t="s">
        <v>92</v>
      </c>
      <c r="D126" s="43">
        <v>243</v>
      </c>
      <c r="E126" s="43">
        <v>98</v>
      </c>
      <c r="F126" s="43">
        <v>188</v>
      </c>
      <c r="G126" s="43">
        <v>53</v>
      </c>
      <c r="H126" s="43">
        <v>14</v>
      </c>
      <c r="I126" s="43">
        <v>38</v>
      </c>
      <c r="J126" s="43">
        <v>478</v>
      </c>
      <c r="K126" s="43">
        <v>126</v>
      </c>
      <c r="L126" s="43">
        <v>281</v>
      </c>
      <c r="M126" s="43">
        <v>148</v>
      </c>
      <c r="N126" s="43">
        <v>14</v>
      </c>
      <c r="O126" s="43">
        <v>0</v>
      </c>
      <c r="P126" s="38">
        <v>1681</v>
      </c>
    </row>
    <row r="127" spans="1:16" x14ac:dyDescent="0.35">
      <c r="A127" s="79" t="s">
        <v>106</v>
      </c>
      <c r="B127" s="79" t="s">
        <v>1293</v>
      </c>
      <c r="C127" s="38" t="s">
        <v>92</v>
      </c>
      <c r="D127" s="43">
        <v>243</v>
      </c>
      <c r="E127" s="43">
        <v>110</v>
      </c>
      <c r="F127" s="43">
        <v>168</v>
      </c>
      <c r="G127" s="43">
        <v>61</v>
      </c>
      <c r="H127" s="43">
        <v>16</v>
      </c>
      <c r="I127" s="43">
        <v>36</v>
      </c>
      <c r="J127" s="43">
        <v>471</v>
      </c>
      <c r="K127" s="43">
        <v>108</v>
      </c>
      <c r="L127" s="43">
        <v>328</v>
      </c>
      <c r="M127" s="43">
        <v>159</v>
      </c>
      <c r="N127" s="43">
        <v>12</v>
      </c>
      <c r="O127" s="43">
        <v>0</v>
      </c>
      <c r="P127" s="38">
        <v>1712</v>
      </c>
    </row>
    <row r="128" spans="1:16" x14ac:dyDescent="0.35">
      <c r="A128" s="79" t="s">
        <v>107</v>
      </c>
      <c r="B128" s="79" t="s">
        <v>1293</v>
      </c>
      <c r="C128" s="38" t="s">
        <v>92</v>
      </c>
      <c r="D128" s="43">
        <v>240</v>
      </c>
      <c r="E128" s="43">
        <v>106</v>
      </c>
      <c r="F128" s="43">
        <v>172</v>
      </c>
      <c r="G128" s="43">
        <v>60</v>
      </c>
      <c r="H128" s="43">
        <v>16</v>
      </c>
      <c r="I128" s="43">
        <v>34</v>
      </c>
      <c r="J128" s="43">
        <v>476</v>
      </c>
      <c r="K128" s="43">
        <v>110</v>
      </c>
      <c r="L128" s="43">
        <v>289</v>
      </c>
      <c r="M128" s="43">
        <v>164</v>
      </c>
      <c r="N128" s="43">
        <v>14</v>
      </c>
      <c r="O128" s="43">
        <v>0</v>
      </c>
      <c r="P128" s="38">
        <v>1681</v>
      </c>
    </row>
    <row r="129" spans="1:16" x14ac:dyDescent="0.35">
      <c r="A129" s="79" t="s">
        <v>110</v>
      </c>
      <c r="B129" s="79" t="s">
        <v>1293</v>
      </c>
      <c r="C129" s="38" t="s">
        <v>92</v>
      </c>
      <c r="D129" s="43">
        <v>260</v>
      </c>
      <c r="E129" s="43">
        <v>128</v>
      </c>
      <c r="F129" s="43">
        <v>154</v>
      </c>
      <c r="G129" s="43">
        <v>60</v>
      </c>
      <c r="H129" s="43">
        <v>10</v>
      </c>
      <c r="I129" s="43">
        <v>38</v>
      </c>
      <c r="J129" s="43">
        <v>474</v>
      </c>
      <c r="K129" s="43">
        <v>108</v>
      </c>
      <c r="L129" s="43">
        <v>294</v>
      </c>
      <c r="M129" s="43">
        <v>148</v>
      </c>
      <c r="N129" s="43">
        <v>10</v>
      </c>
      <c r="O129" s="43">
        <v>3</v>
      </c>
      <c r="P129" s="38">
        <v>1687</v>
      </c>
    </row>
    <row r="130" spans="1:16" x14ac:dyDescent="0.35">
      <c r="A130" s="79" t="s">
        <v>111</v>
      </c>
      <c r="B130" s="79" t="s">
        <v>1293</v>
      </c>
      <c r="C130" s="38" t="s">
        <v>92</v>
      </c>
      <c r="D130" s="43">
        <v>253</v>
      </c>
      <c r="E130" s="43">
        <v>110</v>
      </c>
      <c r="F130" s="43">
        <v>184</v>
      </c>
      <c r="G130" s="43">
        <v>58</v>
      </c>
      <c r="H130" s="43">
        <v>16</v>
      </c>
      <c r="I130" s="43">
        <v>33</v>
      </c>
      <c r="J130" s="43">
        <v>477</v>
      </c>
      <c r="K130" s="43">
        <v>108</v>
      </c>
      <c r="L130" s="43">
        <v>282</v>
      </c>
      <c r="M130" s="43">
        <v>149</v>
      </c>
      <c r="N130" s="43">
        <v>14</v>
      </c>
      <c r="O130" s="43">
        <v>0</v>
      </c>
      <c r="P130" s="38">
        <v>1684</v>
      </c>
    </row>
    <row r="131" spans="1:16" x14ac:dyDescent="0.35">
      <c r="A131" s="79" t="s">
        <v>134</v>
      </c>
      <c r="B131" s="79" t="s">
        <v>1293</v>
      </c>
      <c r="C131" s="38" t="s">
        <v>92</v>
      </c>
      <c r="D131" s="43">
        <v>273</v>
      </c>
      <c r="E131" s="43">
        <v>134</v>
      </c>
      <c r="F131" s="43">
        <v>168</v>
      </c>
      <c r="G131" s="43">
        <v>56</v>
      </c>
      <c r="H131" s="43">
        <v>12</v>
      </c>
      <c r="I131" s="43">
        <v>35</v>
      </c>
      <c r="J131" s="43">
        <v>496</v>
      </c>
      <c r="K131" s="43">
        <v>122</v>
      </c>
      <c r="L131" s="43">
        <v>313</v>
      </c>
      <c r="M131" s="43">
        <v>162</v>
      </c>
      <c r="N131" s="43">
        <v>10</v>
      </c>
      <c r="O131" s="43">
        <v>0</v>
      </c>
      <c r="P131" s="38">
        <v>1781</v>
      </c>
    </row>
    <row r="132" spans="1:16" x14ac:dyDescent="0.35">
      <c r="A132" s="79" t="s">
        <v>135</v>
      </c>
      <c r="B132" s="79" t="s">
        <v>1293</v>
      </c>
      <c r="C132" s="38" t="s">
        <v>92</v>
      </c>
      <c r="D132" s="43">
        <v>228</v>
      </c>
      <c r="E132" s="43">
        <v>114</v>
      </c>
      <c r="F132" s="43">
        <v>188</v>
      </c>
      <c r="G132" s="43">
        <v>59</v>
      </c>
      <c r="H132" s="43">
        <v>16</v>
      </c>
      <c r="I132" s="43">
        <v>29</v>
      </c>
      <c r="J132" s="43">
        <v>467</v>
      </c>
      <c r="K132" s="43">
        <v>116</v>
      </c>
      <c r="L132" s="43">
        <v>292</v>
      </c>
      <c r="M132" s="43">
        <v>160</v>
      </c>
      <c r="N132" s="43">
        <v>10</v>
      </c>
      <c r="O132" s="43">
        <v>0</v>
      </c>
      <c r="P132" s="38">
        <v>1679</v>
      </c>
    </row>
    <row r="133" spans="1:16" x14ac:dyDescent="0.35">
      <c r="A133" s="79" t="s">
        <v>140</v>
      </c>
      <c r="B133" s="79" t="s">
        <v>1293</v>
      </c>
      <c r="C133" s="38" t="s">
        <v>92</v>
      </c>
      <c r="D133" s="43">
        <v>237</v>
      </c>
      <c r="E133" s="43">
        <v>112</v>
      </c>
      <c r="F133" s="43">
        <v>156</v>
      </c>
      <c r="G133" s="43">
        <v>59</v>
      </c>
      <c r="H133" s="43">
        <v>12</v>
      </c>
      <c r="I133" s="43">
        <v>39</v>
      </c>
      <c r="J133" s="43">
        <v>474</v>
      </c>
      <c r="K133" s="43">
        <v>128</v>
      </c>
      <c r="L133" s="43">
        <v>289</v>
      </c>
      <c r="M133" s="43">
        <v>154</v>
      </c>
      <c r="N133" s="43">
        <v>14</v>
      </c>
      <c r="O133" s="43">
        <v>0</v>
      </c>
      <c r="P133" s="38">
        <v>1674</v>
      </c>
    </row>
    <row r="134" spans="1:16" x14ac:dyDescent="0.35">
      <c r="A134" s="79" t="s">
        <v>153</v>
      </c>
      <c r="B134" s="79" t="s">
        <v>1293</v>
      </c>
      <c r="C134" s="38" t="s">
        <v>92</v>
      </c>
      <c r="D134" s="43">
        <v>231</v>
      </c>
      <c r="E134" s="43">
        <v>96</v>
      </c>
      <c r="F134" s="43">
        <v>191</v>
      </c>
      <c r="G134" s="43">
        <v>52</v>
      </c>
      <c r="H134" s="43">
        <v>14</v>
      </c>
      <c r="I134" s="43">
        <v>31</v>
      </c>
      <c r="J134" s="43">
        <v>480</v>
      </c>
      <c r="K134" s="43">
        <v>100</v>
      </c>
      <c r="L134" s="43">
        <v>300</v>
      </c>
      <c r="M134" s="43">
        <v>156</v>
      </c>
      <c r="N134" s="43">
        <v>6</v>
      </c>
      <c r="O134" s="43">
        <v>0</v>
      </c>
      <c r="P134" s="38">
        <v>1657</v>
      </c>
    </row>
    <row r="135" spans="1:16" x14ac:dyDescent="0.35">
      <c r="A135" s="79" t="s">
        <v>190</v>
      </c>
      <c r="B135" s="79" t="s">
        <v>1293</v>
      </c>
      <c r="C135" s="38" t="s">
        <v>92</v>
      </c>
      <c r="D135" s="43">
        <v>242</v>
      </c>
      <c r="E135" s="43">
        <v>122</v>
      </c>
      <c r="F135" s="43">
        <v>177</v>
      </c>
      <c r="G135" s="43">
        <v>63</v>
      </c>
      <c r="H135" s="43">
        <v>14</v>
      </c>
      <c r="I135" s="43">
        <v>34</v>
      </c>
      <c r="J135" s="43">
        <v>482</v>
      </c>
      <c r="K135" s="43">
        <v>96</v>
      </c>
      <c r="L135" s="43">
        <v>307</v>
      </c>
      <c r="M135" s="43">
        <v>156</v>
      </c>
      <c r="N135" s="43">
        <v>12</v>
      </c>
      <c r="O135" s="43">
        <v>0</v>
      </c>
      <c r="P135" s="38">
        <v>1705</v>
      </c>
    </row>
    <row r="136" spans="1:16" x14ac:dyDescent="0.35">
      <c r="A136" s="79" t="s">
        <v>193</v>
      </c>
      <c r="B136" s="79" t="s">
        <v>1293</v>
      </c>
      <c r="C136" s="38" t="s">
        <v>92</v>
      </c>
      <c r="D136" s="43">
        <v>242</v>
      </c>
      <c r="E136" s="43">
        <v>104</v>
      </c>
      <c r="F136" s="43">
        <v>198</v>
      </c>
      <c r="G136" s="43">
        <v>61</v>
      </c>
      <c r="H136" s="43">
        <v>16</v>
      </c>
      <c r="I136" s="43">
        <v>36</v>
      </c>
      <c r="J136" s="43">
        <v>469</v>
      </c>
      <c r="K136" s="43">
        <v>128</v>
      </c>
      <c r="L136" s="43">
        <v>308</v>
      </c>
      <c r="M136" s="43">
        <v>156</v>
      </c>
      <c r="N136" s="43">
        <v>14</v>
      </c>
      <c r="O136" s="43">
        <v>0</v>
      </c>
      <c r="P136" s="38">
        <v>1732</v>
      </c>
    </row>
    <row r="137" spans="1:16" x14ac:dyDescent="0.35">
      <c r="A137" s="79" t="s">
        <v>38</v>
      </c>
      <c r="B137" s="79" t="s">
        <v>1293</v>
      </c>
      <c r="C137" s="39" t="s">
        <v>40</v>
      </c>
      <c r="D137" s="43">
        <v>243</v>
      </c>
      <c r="E137" s="43">
        <v>100</v>
      </c>
      <c r="F137" s="43">
        <v>161</v>
      </c>
      <c r="G137" s="43">
        <v>58</v>
      </c>
      <c r="H137" s="43">
        <v>10</v>
      </c>
      <c r="I137" s="43">
        <v>36</v>
      </c>
      <c r="J137" s="43">
        <v>475</v>
      </c>
      <c r="K137" s="43">
        <v>110</v>
      </c>
      <c r="L137" s="43">
        <v>305</v>
      </c>
      <c r="M137" s="43">
        <v>158</v>
      </c>
      <c r="N137" s="43">
        <v>14</v>
      </c>
      <c r="O137" s="43">
        <v>0</v>
      </c>
      <c r="P137" s="38">
        <v>1670</v>
      </c>
    </row>
    <row r="138" spans="1:16" x14ac:dyDescent="0.35">
      <c r="A138" s="79" t="s">
        <v>47</v>
      </c>
      <c r="B138" s="79" t="s">
        <v>1293</v>
      </c>
      <c r="C138" s="39" t="s">
        <v>40</v>
      </c>
      <c r="D138" s="43">
        <v>242</v>
      </c>
      <c r="E138" s="43">
        <v>100</v>
      </c>
      <c r="F138" s="43">
        <v>172</v>
      </c>
      <c r="G138" s="43">
        <v>52</v>
      </c>
      <c r="H138" s="43">
        <v>14</v>
      </c>
      <c r="I138" s="43">
        <v>30</v>
      </c>
      <c r="J138" s="43">
        <v>462</v>
      </c>
      <c r="K138" s="43">
        <v>120</v>
      </c>
      <c r="L138" s="43">
        <v>288</v>
      </c>
      <c r="M138" s="43">
        <v>154</v>
      </c>
      <c r="N138" s="43">
        <v>12</v>
      </c>
      <c r="O138" s="43">
        <v>0</v>
      </c>
      <c r="P138" s="38">
        <v>1646</v>
      </c>
    </row>
    <row r="139" spans="1:16" x14ac:dyDescent="0.35">
      <c r="A139" s="79" t="s">
        <v>50</v>
      </c>
      <c r="B139" s="79" t="s">
        <v>1293</v>
      </c>
      <c r="C139" s="39" t="s">
        <v>40</v>
      </c>
      <c r="D139" s="43">
        <v>245</v>
      </c>
      <c r="E139" s="43">
        <v>112</v>
      </c>
      <c r="F139" s="43">
        <v>160</v>
      </c>
      <c r="G139" s="43">
        <v>57</v>
      </c>
      <c r="H139" s="43">
        <v>12</v>
      </c>
      <c r="I139" s="43">
        <v>42</v>
      </c>
      <c r="J139" s="43">
        <v>476</v>
      </c>
      <c r="K139" s="43">
        <v>112</v>
      </c>
      <c r="L139" s="43">
        <v>295</v>
      </c>
      <c r="M139" s="43">
        <v>162</v>
      </c>
      <c r="N139" s="43">
        <v>12</v>
      </c>
      <c r="O139" s="43">
        <v>0</v>
      </c>
      <c r="P139" s="38">
        <v>1685</v>
      </c>
    </row>
    <row r="140" spans="1:16" x14ac:dyDescent="0.35">
      <c r="A140" s="79" t="s">
        <v>61</v>
      </c>
      <c r="B140" s="79" t="s">
        <v>1293</v>
      </c>
      <c r="C140" s="39" t="s">
        <v>40</v>
      </c>
      <c r="D140" s="43">
        <v>240</v>
      </c>
      <c r="E140" s="43">
        <v>96</v>
      </c>
      <c r="F140" s="43">
        <v>161</v>
      </c>
      <c r="G140" s="43">
        <v>61</v>
      </c>
      <c r="H140" s="43">
        <v>10</v>
      </c>
      <c r="I140" s="43">
        <v>37</v>
      </c>
      <c r="J140" s="43">
        <v>472</v>
      </c>
      <c r="K140" s="43">
        <v>106</v>
      </c>
      <c r="L140" s="43">
        <v>296</v>
      </c>
      <c r="M140" s="43">
        <v>157</v>
      </c>
      <c r="N140" s="43">
        <v>12</v>
      </c>
      <c r="O140" s="43">
        <v>0</v>
      </c>
      <c r="P140" s="38">
        <v>1648</v>
      </c>
    </row>
    <row r="141" spans="1:16" x14ac:dyDescent="0.35">
      <c r="A141" s="79" t="s">
        <v>64</v>
      </c>
      <c r="B141" s="79" t="s">
        <v>1293</v>
      </c>
      <c r="C141" s="39" t="s">
        <v>40</v>
      </c>
      <c r="D141" s="43">
        <v>236</v>
      </c>
      <c r="E141" s="43">
        <v>110</v>
      </c>
      <c r="F141" s="43">
        <v>165</v>
      </c>
      <c r="G141" s="43">
        <v>61</v>
      </c>
      <c r="H141" s="43">
        <v>14</v>
      </c>
      <c r="I141" s="43">
        <v>32</v>
      </c>
      <c r="J141" s="43">
        <v>481</v>
      </c>
      <c r="K141" s="43">
        <v>100</v>
      </c>
      <c r="L141" s="43">
        <v>290</v>
      </c>
      <c r="M141" s="43">
        <v>157</v>
      </c>
      <c r="N141" s="43">
        <v>10</v>
      </c>
      <c r="O141" s="43">
        <v>0</v>
      </c>
      <c r="P141" s="38">
        <v>1656</v>
      </c>
    </row>
    <row r="142" spans="1:16" x14ac:dyDescent="0.35">
      <c r="A142" s="79" t="s">
        <v>30</v>
      </c>
      <c r="B142" s="79" t="s">
        <v>1293</v>
      </c>
      <c r="C142" s="39" t="s">
        <v>31</v>
      </c>
      <c r="D142" s="43">
        <v>250</v>
      </c>
      <c r="E142" s="43">
        <v>104</v>
      </c>
      <c r="F142" s="43">
        <v>176</v>
      </c>
      <c r="G142" s="43">
        <v>51</v>
      </c>
      <c r="H142" s="43">
        <v>12</v>
      </c>
      <c r="I142" s="43">
        <v>32</v>
      </c>
      <c r="J142" s="43">
        <v>481</v>
      </c>
      <c r="K142" s="43">
        <v>122</v>
      </c>
      <c r="L142" s="43">
        <v>288</v>
      </c>
      <c r="M142" s="43">
        <v>152</v>
      </c>
      <c r="N142" s="43">
        <v>12</v>
      </c>
      <c r="O142" s="43">
        <v>4</v>
      </c>
      <c r="P142" s="38">
        <v>1684</v>
      </c>
    </row>
    <row r="143" spans="1:16" x14ac:dyDescent="0.35">
      <c r="A143" s="79" t="s">
        <v>35</v>
      </c>
      <c r="B143" s="79" t="s">
        <v>1293</v>
      </c>
      <c r="C143" s="39" t="s">
        <v>31</v>
      </c>
      <c r="D143" s="43">
        <v>234</v>
      </c>
      <c r="E143" s="43">
        <v>126</v>
      </c>
      <c r="F143" s="43">
        <v>160</v>
      </c>
      <c r="G143" s="43">
        <v>54</v>
      </c>
      <c r="H143" s="43">
        <v>18</v>
      </c>
      <c r="I143" s="43">
        <v>28</v>
      </c>
      <c r="J143" s="43">
        <v>484</v>
      </c>
      <c r="K143" s="43">
        <v>108</v>
      </c>
      <c r="L143" s="43">
        <v>273</v>
      </c>
      <c r="M143" s="43">
        <v>157</v>
      </c>
      <c r="N143" s="43">
        <v>12</v>
      </c>
      <c r="O143" s="43">
        <v>0</v>
      </c>
      <c r="P143" s="38">
        <v>1654</v>
      </c>
    </row>
    <row r="144" spans="1:16" x14ac:dyDescent="0.35">
      <c r="A144" s="79" t="s">
        <v>36</v>
      </c>
      <c r="B144" s="79" t="s">
        <v>1293</v>
      </c>
      <c r="C144" s="39" t="s">
        <v>31</v>
      </c>
      <c r="D144" s="43">
        <v>242</v>
      </c>
      <c r="E144" s="43">
        <v>108</v>
      </c>
      <c r="F144" s="43">
        <v>164</v>
      </c>
      <c r="G144" s="43">
        <v>52</v>
      </c>
      <c r="H144" s="43">
        <v>16</v>
      </c>
      <c r="I144" s="43">
        <v>34</v>
      </c>
      <c r="J144" s="43">
        <v>479</v>
      </c>
      <c r="K144" s="43">
        <v>112</v>
      </c>
      <c r="L144" s="43">
        <v>296</v>
      </c>
      <c r="M144" s="43">
        <v>154</v>
      </c>
      <c r="N144" s="43">
        <v>16</v>
      </c>
      <c r="O144" s="43">
        <v>0</v>
      </c>
      <c r="P144" s="38">
        <v>1673</v>
      </c>
    </row>
    <row r="145" spans="1:16" x14ac:dyDescent="0.35">
      <c r="A145" s="79" t="s">
        <v>42</v>
      </c>
      <c r="B145" s="79" t="s">
        <v>1293</v>
      </c>
      <c r="C145" s="39" t="s">
        <v>31</v>
      </c>
      <c r="D145" s="43">
        <v>241</v>
      </c>
      <c r="E145" s="43">
        <v>98</v>
      </c>
      <c r="F145" s="43">
        <v>181</v>
      </c>
      <c r="G145" s="43">
        <v>61</v>
      </c>
      <c r="H145" s="43">
        <v>10</v>
      </c>
      <c r="I145" s="43">
        <v>31</v>
      </c>
      <c r="J145" s="43">
        <v>472</v>
      </c>
      <c r="K145" s="43">
        <v>118</v>
      </c>
      <c r="L145" s="43">
        <v>297</v>
      </c>
      <c r="M145" s="43">
        <v>149</v>
      </c>
      <c r="N145" s="43">
        <v>12</v>
      </c>
      <c r="O145" s="43">
        <v>0</v>
      </c>
      <c r="P145" s="38">
        <v>1670</v>
      </c>
    </row>
    <row r="146" spans="1:16" x14ac:dyDescent="0.35">
      <c r="A146" s="79" t="s">
        <v>56</v>
      </c>
      <c r="B146" s="79" t="s">
        <v>1293</v>
      </c>
      <c r="C146" s="39" t="s">
        <v>31</v>
      </c>
      <c r="D146" s="43">
        <v>236</v>
      </c>
      <c r="E146" s="43">
        <v>112</v>
      </c>
      <c r="F146" s="43">
        <v>158</v>
      </c>
      <c r="G146" s="43">
        <v>53</v>
      </c>
      <c r="H146" s="43">
        <v>14</v>
      </c>
      <c r="I146" s="43">
        <v>29</v>
      </c>
      <c r="J146" s="43">
        <v>463</v>
      </c>
      <c r="K146" s="43">
        <v>114</v>
      </c>
      <c r="L146" s="43">
        <v>298</v>
      </c>
      <c r="M146" s="43">
        <v>154</v>
      </c>
      <c r="N146" s="43">
        <v>10</v>
      </c>
      <c r="O146" s="43">
        <v>0</v>
      </c>
      <c r="P146" s="38">
        <v>1641</v>
      </c>
    </row>
    <row r="147" spans="1:16" x14ac:dyDescent="0.35">
      <c r="A147" s="79" t="s">
        <v>58</v>
      </c>
      <c r="B147" s="79" t="s">
        <v>1293</v>
      </c>
      <c r="C147" s="39" t="s">
        <v>31</v>
      </c>
      <c r="D147" s="43">
        <v>240</v>
      </c>
      <c r="E147" s="43">
        <v>122</v>
      </c>
      <c r="F147" s="43">
        <v>158</v>
      </c>
      <c r="G147" s="43">
        <v>57</v>
      </c>
      <c r="H147" s="43">
        <v>14</v>
      </c>
      <c r="I147" s="43">
        <v>26</v>
      </c>
      <c r="J147" s="43">
        <v>461</v>
      </c>
      <c r="K147" s="43">
        <v>116</v>
      </c>
      <c r="L147" s="43">
        <v>313</v>
      </c>
      <c r="M147" s="43">
        <v>156</v>
      </c>
      <c r="N147" s="43">
        <v>12</v>
      </c>
      <c r="O147" s="43">
        <v>0</v>
      </c>
      <c r="P147" s="38">
        <v>1675</v>
      </c>
    </row>
    <row r="148" spans="1:16" x14ac:dyDescent="0.35">
      <c r="A148" s="79" t="s">
        <v>52</v>
      </c>
      <c r="B148" s="79" t="s">
        <v>1293</v>
      </c>
      <c r="C148" s="38" t="s">
        <v>53</v>
      </c>
      <c r="D148" s="43">
        <v>243</v>
      </c>
      <c r="E148" s="43">
        <v>104</v>
      </c>
      <c r="F148" s="43">
        <v>161</v>
      </c>
      <c r="G148" s="43">
        <v>57</v>
      </c>
      <c r="H148" s="43">
        <v>14</v>
      </c>
      <c r="I148" s="43">
        <v>34</v>
      </c>
      <c r="J148" s="43">
        <v>467</v>
      </c>
      <c r="K148" s="43">
        <v>126</v>
      </c>
      <c r="L148" s="43">
        <v>300</v>
      </c>
      <c r="M148" s="43">
        <v>147</v>
      </c>
      <c r="N148" s="43">
        <v>12</v>
      </c>
      <c r="O148" s="43">
        <v>0</v>
      </c>
      <c r="P148" s="38">
        <v>1665</v>
      </c>
    </row>
    <row r="149" spans="1:16" x14ac:dyDescent="0.35">
      <c r="A149" s="79" t="s">
        <v>55</v>
      </c>
      <c r="B149" s="79" t="s">
        <v>1293</v>
      </c>
      <c r="C149" s="38" t="s">
        <v>53</v>
      </c>
      <c r="D149" s="43">
        <v>241</v>
      </c>
      <c r="E149" s="43">
        <v>102</v>
      </c>
      <c r="F149" s="43">
        <v>166</v>
      </c>
      <c r="G149" s="43">
        <v>59</v>
      </c>
      <c r="H149" s="43">
        <v>10</v>
      </c>
      <c r="I149" s="43">
        <v>37</v>
      </c>
      <c r="J149" s="43">
        <v>473</v>
      </c>
      <c r="K149" s="43">
        <v>114</v>
      </c>
      <c r="L149" s="43">
        <v>294</v>
      </c>
      <c r="M149" s="43">
        <v>159</v>
      </c>
      <c r="N149" s="43">
        <v>12</v>
      </c>
      <c r="O149" s="43">
        <v>0</v>
      </c>
      <c r="P149" s="38">
        <v>1667</v>
      </c>
    </row>
    <row r="150" spans="1:16" x14ac:dyDescent="0.35">
      <c r="A150" s="79" t="s">
        <v>59</v>
      </c>
      <c r="B150" s="79" t="s">
        <v>1293</v>
      </c>
      <c r="C150" s="38" t="s">
        <v>53</v>
      </c>
      <c r="D150" s="43">
        <v>235</v>
      </c>
      <c r="E150" s="43">
        <v>108</v>
      </c>
      <c r="F150" s="43">
        <v>172</v>
      </c>
      <c r="G150" s="43">
        <v>58</v>
      </c>
      <c r="H150" s="43">
        <v>8</v>
      </c>
      <c r="I150" s="43">
        <v>37</v>
      </c>
      <c r="J150" s="43">
        <v>471</v>
      </c>
      <c r="K150" s="43">
        <v>102</v>
      </c>
      <c r="L150" s="43">
        <v>310</v>
      </c>
      <c r="M150" s="43">
        <v>154</v>
      </c>
      <c r="N150" s="43">
        <v>14</v>
      </c>
      <c r="O150" s="43">
        <v>0</v>
      </c>
      <c r="P150" s="38">
        <v>1669</v>
      </c>
    </row>
    <row r="151" spans="1:16" x14ac:dyDescent="0.35">
      <c r="A151" s="79" t="s">
        <v>65</v>
      </c>
      <c r="B151" s="79" t="s">
        <v>1293</v>
      </c>
      <c r="C151" s="38" t="s">
        <v>53</v>
      </c>
      <c r="D151" s="43">
        <v>222</v>
      </c>
      <c r="E151" s="43">
        <v>104</v>
      </c>
      <c r="F151" s="43">
        <v>183</v>
      </c>
      <c r="G151" s="43">
        <v>60</v>
      </c>
      <c r="H151" s="43">
        <v>16</v>
      </c>
      <c r="I151" s="43">
        <v>33</v>
      </c>
      <c r="J151" s="43">
        <v>473</v>
      </c>
      <c r="K151" s="43">
        <v>104</v>
      </c>
      <c r="L151" s="43">
        <v>288</v>
      </c>
      <c r="M151" s="43">
        <v>164</v>
      </c>
      <c r="N151" s="43">
        <v>10</v>
      </c>
      <c r="O151" s="43">
        <v>0</v>
      </c>
      <c r="P151" s="38">
        <v>1657</v>
      </c>
    </row>
    <row r="152" spans="1:16" ht="18.5" x14ac:dyDescent="0.3">
      <c r="A152" s="80" t="s">
        <v>1282</v>
      </c>
      <c r="B152" s="5" t="s">
        <v>1298</v>
      </c>
      <c r="C152" s="7" t="s">
        <v>40</v>
      </c>
      <c r="D152" s="10">
        <v>247</v>
      </c>
      <c r="E152" s="10">
        <v>100</v>
      </c>
      <c r="F152" s="10">
        <v>151</v>
      </c>
      <c r="G152" s="10">
        <v>61</v>
      </c>
      <c r="H152" s="10">
        <v>8</v>
      </c>
      <c r="I152" s="10">
        <v>38</v>
      </c>
      <c r="J152" s="10">
        <v>472</v>
      </c>
      <c r="K152" s="10">
        <v>98</v>
      </c>
      <c r="L152" s="10">
        <v>304</v>
      </c>
      <c r="M152" s="10">
        <v>166</v>
      </c>
      <c r="N152" s="10">
        <v>12</v>
      </c>
      <c r="O152" s="10">
        <v>0</v>
      </c>
      <c r="P152" s="10">
        <v>1657</v>
      </c>
    </row>
    <row r="153" spans="1:16" ht="18.5" x14ac:dyDescent="0.3">
      <c r="A153" s="80">
        <v>9311</v>
      </c>
      <c r="B153" s="5" t="s">
        <v>1298</v>
      </c>
      <c r="C153" s="28" t="s">
        <v>31</v>
      </c>
      <c r="D153" s="10">
        <v>236</v>
      </c>
      <c r="E153" s="10">
        <v>86</v>
      </c>
      <c r="F153" s="10">
        <v>146</v>
      </c>
      <c r="G153" s="10">
        <v>47</v>
      </c>
      <c r="H153" s="10">
        <v>18</v>
      </c>
      <c r="I153" s="10">
        <v>28</v>
      </c>
      <c r="J153" s="10">
        <v>449</v>
      </c>
      <c r="K153" s="10">
        <v>114</v>
      </c>
      <c r="L153" s="10">
        <v>293</v>
      </c>
      <c r="M153" s="10">
        <v>145</v>
      </c>
      <c r="N153" s="10">
        <v>12</v>
      </c>
      <c r="O153" s="10">
        <v>0</v>
      </c>
      <c r="P153" s="10">
        <v>1574</v>
      </c>
    </row>
    <row r="154" spans="1:16" ht="18.5" x14ac:dyDescent="0.3">
      <c r="A154" s="80" t="s">
        <v>1287</v>
      </c>
      <c r="B154" s="5" t="s">
        <v>1298</v>
      </c>
      <c r="C154" s="28" t="s">
        <v>879</v>
      </c>
      <c r="D154" s="10">
        <v>233</v>
      </c>
      <c r="E154" s="10">
        <v>118</v>
      </c>
      <c r="F154" s="10">
        <v>155</v>
      </c>
      <c r="G154" s="10">
        <v>50</v>
      </c>
      <c r="H154" s="10">
        <v>12</v>
      </c>
      <c r="I154" s="10">
        <v>44</v>
      </c>
      <c r="J154" s="10">
        <v>476</v>
      </c>
      <c r="K154" s="10">
        <v>104</v>
      </c>
      <c r="L154" s="10">
        <v>298</v>
      </c>
      <c r="M154" s="10">
        <v>159</v>
      </c>
      <c r="N154" s="10">
        <v>8</v>
      </c>
      <c r="O154" s="10">
        <v>3</v>
      </c>
      <c r="P154" s="10">
        <v>1660</v>
      </c>
    </row>
    <row r="155" spans="1:16" ht="18.5" x14ac:dyDescent="0.3">
      <c r="A155" s="80" t="s">
        <v>1288</v>
      </c>
      <c r="B155" s="5" t="s">
        <v>1298</v>
      </c>
      <c r="C155" s="28" t="s">
        <v>31</v>
      </c>
      <c r="D155" s="10">
        <v>240</v>
      </c>
      <c r="E155" s="10">
        <v>126</v>
      </c>
      <c r="F155" s="10">
        <v>145</v>
      </c>
      <c r="G155" s="10">
        <v>53</v>
      </c>
      <c r="H155" s="10">
        <v>14</v>
      </c>
      <c r="I155" s="10">
        <v>29</v>
      </c>
      <c r="J155" s="10">
        <v>473</v>
      </c>
      <c r="K155" s="10">
        <v>108</v>
      </c>
      <c r="L155" s="10">
        <v>289</v>
      </c>
      <c r="M155" s="10">
        <v>153</v>
      </c>
      <c r="N155" s="10">
        <v>14</v>
      </c>
      <c r="O155" s="10">
        <v>0</v>
      </c>
      <c r="P155" s="10">
        <v>1644</v>
      </c>
    </row>
    <row r="156" spans="1:16" ht="18.5" x14ac:dyDescent="0.3">
      <c r="A156" s="80" t="s">
        <v>843</v>
      </c>
      <c r="B156" s="5" t="s">
        <v>1298</v>
      </c>
      <c r="C156" s="28" t="s">
        <v>31</v>
      </c>
      <c r="D156" s="10">
        <v>235</v>
      </c>
      <c r="E156" s="10">
        <v>116</v>
      </c>
      <c r="F156" s="10">
        <v>176</v>
      </c>
      <c r="G156" s="10">
        <v>57</v>
      </c>
      <c r="H156" s="10">
        <v>16</v>
      </c>
      <c r="I156" s="10">
        <v>26</v>
      </c>
      <c r="J156" s="10">
        <v>476</v>
      </c>
      <c r="K156" s="10">
        <v>116</v>
      </c>
      <c r="L156" s="10">
        <v>278</v>
      </c>
      <c r="M156" s="10">
        <v>154</v>
      </c>
      <c r="N156" s="10">
        <v>10</v>
      </c>
      <c r="O156" s="10">
        <v>0</v>
      </c>
      <c r="P156" s="10">
        <v>1660</v>
      </c>
    </row>
    <row r="157" spans="1:16" ht="18.5" x14ac:dyDescent="0.3">
      <c r="A157" s="80" t="s">
        <v>842</v>
      </c>
      <c r="B157" s="5" t="s">
        <v>1298</v>
      </c>
      <c r="C157" s="28" t="s">
        <v>31</v>
      </c>
      <c r="D157" s="10">
        <v>237</v>
      </c>
      <c r="E157" s="10">
        <v>122</v>
      </c>
      <c r="F157" s="10">
        <v>146</v>
      </c>
      <c r="G157" s="10">
        <v>53</v>
      </c>
      <c r="H157" s="10">
        <v>16</v>
      </c>
      <c r="I157" s="10">
        <v>31</v>
      </c>
      <c r="J157" s="10">
        <v>474</v>
      </c>
      <c r="K157" s="10">
        <v>102</v>
      </c>
      <c r="L157" s="10">
        <v>285</v>
      </c>
      <c r="M157" s="10">
        <v>154</v>
      </c>
      <c r="N157" s="10">
        <v>16</v>
      </c>
      <c r="O157" s="10">
        <v>0</v>
      </c>
      <c r="P157" s="10">
        <v>1636</v>
      </c>
    </row>
    <row r="158" spans="1:16" ht="18.5" x14ac:dyDescent="0.3">
      <c r="A158" s="80" t="s">
        <v>858</v>
      </c>
      <c r="B158" s="5" t="s">
        <v>1298</v>
      </c>
      <c r="C158" s="28" t="s">
        <v>40</v>
      </c>
      <c r="D158" s="10">
        <v>232</v>
      </c>
      <c r="E158" s="10">
        <v>106</v>
      </c>
      <c r="F158" s="10">
        <v>166</v>
      </c>
      <c r="G158" s="10">
        <v>57</v>
      </c>
      <c r="H158" s="10">
        <v>10</v>
      </c>
      <c r="I158" s="10">
        <v>40</v>
      </c>
      <c r="J158" s="10">
        <v>466</v>
      </c>
      <c r="K158" s="10">
        <v>110</v>
      </c>
      <c r="L158" s="10">
        <v>305</v>
      </c>
      <c r="M158" s="10">
        <v>163</v>
      </c>
      <c r="N158" s="10">
        <v>12</v>
      </c>
      <c r="O158" s="10">
        <v>0</v>
      </c>
      <c r="P158" s="10">
        <v>1667</v>
      </c>
    </row>
    <row r="159" spans="1:16" ht="18.5" x14ac:dyDescent="0.3">
      <c r="A159" s="80" t="s">
        <v>857</v>
      </c>
      <c r="B159" s="5" t="s">
        <v>1298</v>
      </c>
      <c r="C159" s="28" t="s">
        <v>31</v>
      </c>
      <c r="D159" s="10">
        <v>258</v>
      </c>
      <c r="E159" s="10">
        <v>120</v>
      </c>
      <c r="F159" s="10">
        <v>187</v>
      </c>
      <c r="G159" s="10">
        <v>55</v>
      </c>
      <c r="H159" s="10">
        <v>14</v>
      </c>
      <c r="I159" s="10">
        <v>37</v>
      </c>
      <c r="J159" s="10">
        <v>464</v>
      </c>
      <c r="K159" s="10">
        <v>110</v>
      </c>
      <c r="L159" s="10">
        <v>287</v>
      </c>
      <c r="M159" s="10">
        <v>155</v>
      </c>
      <c r="N159" s="10">
        <v>6</v>
      </c>
      <c r="O159" s="10">
        <v>0</v>
      </c>
      <c r="P159" s="10">
        <v>1693</v>
      </c>
    </row>
    <row r="160" spans="1:16" ht="18.5" x14ac:dyDescent="0.3">
      <c r="A160" s="80" t="s">
        <v>841</v>
      </c>
      <c r="B160" s="5" t="s">
        <v>1298</v>
      </c>
      <c r="C160" s="28" t="s">
        <v>31</v>
      </c>
      <c r="D160" s="10">
        <v>230</v>
      </c>
      <c r="E160" s="10">
        <v>118</v>
      </c>
      <c r="F160" s="10">
        <v>165</v>
      </c>
      <c r="G160" s="10">
        <v>54</v>
      </c>
      <c r="H160" s="10">
        <v>20</v>
      </c>
      <c r="I160" s="10">
        <v>23</v>
      </c>
      <c r="J160" s="10">
        <v>476</v>
      </c>
      <c r="K160" s="10">
        <v>110</v>
      </c>
      <c r="L160" s="10">
        <v>287</v>
      </c>
      <c r="M160" s="10">
        <v>152</v>
      </c>
      <c r="N160" s="10">
        <v>12</v>
      </c>
      <c r="O160" s="10">
        <v>0</v>
      </c>
      <c r="P160" s="10">
        <v>1647</v>
      </c>
    </row>
    <row r="161" spans="1:16" ht="18.5" x14ac:dyDescent="0.3">
      <c r="A161" s="80" t="s">
        <v>839</v>
      </c>
      <c r="B161" s="5" t="s">
        <v>1298</v>
      </c>
      <c r="C161" s="28" t="s">
        <v>31</v>
      </c>
      <c r="D161" s="10">
        <v>231</v>
      </c>
      <c r="E161" s="10">
        <v>112</v>
      </c>
      <c r="F161" s="10">
        <v>175</v>
      </c>
      <c r="G161" s="10">
        <v>55</v>
      </c>
      <c r="H161" s="10">
        <v>16</v>
      </c>
      <c r="I161" s="10">
        <v>30</v>
      </c>
      <c r="J161" s="10">
        <v>474</v>
      </c>
      <c r="K161" s="10">
        <v>114</v>
      </c>
      <c r="L161" s="10">
        <v>263</v>
      </c>
      <c r="M161" s="10">
        <v>151</v>
      </c>
      <c r="N161" s="10">
        <v>14</v>
      </c>
      <c r="O161" s="10">
        <v>0</v>
      </c>
      <c r="P161" s="10">
        <v>1635</v>
      </c>
    </row>
    <row r="162" spans="1:16" ht="18.5" x14ac:dyDescent="0.3">
      <c r="A162" s="80" t="s">
        <v>855</v>
      </c>
      <c r="B162" s="5" t="s">
        <v>1298</v>
      </c>
      <c r="C162" s="28" t="s">
        <v>31</v>
      </c>
      <c r="D162" s="10">
        <v>252</v>
      </c>
      <c r="E162" s="10">
        <v>102</v>
      </c>
      <c r="F162" s="10">
        <v>179</v>
      </c>
      <c r="G162" s="10">
        <v>56</v>
      </c>
      <c r="H162" s="10">
        <v>12</v>
      </c>
      <c r="I162" s="10">
        <v>34</v>
      </c>
      <c r="J162" s="10">
        <v>472</v>
      </c>
      <c r="K162" s="10">
        <v>102</v>
      </c>
      <c r="L162" s="10">
        <v>282</v>
      </c>
      <c r="M162" s="10">
        <v>152</v>
      </c>
      <c r="N162" s="10">
        <v>10</v>
      </c>
      <c r="O162" s="10">
        <v>0</v>
      </c>
      <c r="P162" s="10">
        <v>1653</v>
      </c>
    </row>
    <row r="163" spans="1:16" ht="18.5" x14ac:dyDescent="0.3">
      <c r="A163" s="80" t="s">
        <v>849</v>
      </c>
      <c r="B163" s="5" t="s">
        <v>1298</v>
      </c>
      <c r="C163" s="28" t="s">
        <v>31</v>
      </c>
      <c r="D163" s="10">
        <v>237</v>
      </c>
      <c r="E163" s="10">
        <v>116</v>
      </c>
      <c r="F163" s="10">
        <v>164</v>
      </c>
      <c r="G163" s="10">
        <v>55</v>
      </c>
      <c r="H163" s="10">
        <v>14</v>
      </c>
      <c r="I163" s="10">
        <v>33</v>
      </c>
      <c r="J163" s="10">
        <v>478</v>
      </c>
      <c r="K163" s="10">
        <v>108</v>
      </c>
      <c r="L163" s="10">
        <v>286</v>
      </c>
      <c r="M163" s="10">
        <v>162</v>
      </c>
      <c r="N163" s="10">
        <v>8</v>
      </c>
      <c r="O163" s="10">
        <v>4</v>
      </c>
      <c r="P163" s="10">
        <v>1665</v>
      </c>
    </row>
    <row r="164" spans="1:16" ht="18.5" x14ac:dyDescent="0.3">
      <c r="A164" s="80" t="s">
        <v>844</v>
      </c>
      <c r="B164" s="5" t="s">
        <v>1298</v>
      </c>
      <c r="C164" s="28" t="s">
        <v>31</v>
      </c>
      <c r="D164" s="10">
        <v>242</v>
      </c>
      <c r="E164" s="10">
        <v>118</v>
      </c>
      <c r="F164" s="10">
        <v>172</v>
      </c>
      <c r="G164" s="10">
        <v>50</v>
      </c>
      <c r="H164" s="10">
        <v>14</v>
      </c>
      <c r="I164" s="10">
        <v>32</v>
      </c>
      <c r="J164" s="10">
        <v>470</v>
      </c>
      <c r="K164" s="10">
        <v>112</v>
      </c>
      <c r="L164" s="10">
        <v>280</v>
      </c>
      <c r="M164" s="10">
        <v>156</v>
      </c>
      <c r="N164" s="10">
        <v>12</v>
      </c>
      <c r="O164" s="10">
        <v>0</v>
      </c>
      <c r="P164" s="10">
        <v>1658</v>
      </c>
    </row>
    <row r="165" spans="1:16" ht="18.5" x14ac:dyDescent="0.3">
      <c r="A165" s="80" t="s">
        <v>851</v>
      </c>
      <c r="B165" s="5" t="s">
        <v>1298</v>
      </c>
      <c r="C165" s="28" t="s">
        <v>31</v>
      </c>
      <c r="D165" s="10">
        <v>242</v>
      </c>
      <c r="E165" s="10">
        <v>118</v>
      </c>
      <c r="F165" s="10">
        <v>156</v>
      </c>
      <c r="G165" s="10">
        <v>57</v>
      </c>
      <c r="H165" s="10">
        <v>16</v>
      </c>
      <c r="I165" s="10">
        <v>27</v>
      </c>
      <c r="J165" s="10">
        <v>468</v>
      </c>
      <c r="K165" s="10">
        <v>106</v>
      </c>
      <c r="L165" s="10">
        <v>303</v>
      </c>
      <c r="M165" s="10">
        <v>152</v>
      </c>
      <c r="N165" s="10">
        <v>10</v>
      </c>
      <c r="O165" s="10">
        <v>0</v>
      </c>
      <c r="P165" s="10">
        <v>1655</v>
      </c>
    </row>
    <row r="166" spans="1:16" ht="18.5" x14ac:dyDescent="0.3">
      <c r="A166" s="80" t="s">
        <v>848</v>
      </c>
      <c r="B166" s="5" t="s">
        <v>1298</v>
      </c>
      <c r="C166" s="28" t="s">
        <v>31</v>
      </c>
      <c r="D166" s="10">
        <v>242</v>
      </c>
      <c r="E166" s="10">
        <v>122</v>
      </c>
      <c r="F166" s="10">
        <v>183</v>
      </c>
      <c r="G166" s="10">
        <v>55</v>
      </c>
      <c r="H166" s="10">
        <v>16</v>
      </c>
      <c r="I166" s="10">
        <v>28</v>
      </c>
      <c r="J166" s="10">
        <v>467</v>
      </c>
      <c r="K166" s="10">
        <v>106</v>
      </c>
      <c r="L166" s="10">
        <v>302</v>
      </c>
      <c r="M166" s="10">
        <v>150</v>
      </c>
      <c r="N166" s="10">
        <v>16</v>
      </c>
      <c r="O166" s="10">
        <v>0</v>
      </c>
      <c r="P166" s="10">
        <v>1687</v>
      </c>
    </row>
    <row r="167" spans="1:16" ht="18.5" x14ac:dyDescent="0.3">
      <c r="A167" s="80" t="s">
        <v>860</v>
      </c>
      <c r="B167" s="5" t="s">
        <v>1298</v>
      </c>
      <c r="C167" s="28" t="s">
        <v>40</v>
      </c>
      <c r="D167" s="10">
        <v>238</v>
      </c>
      <c r="E167" s="10">
        <v>100</v>
      </c>
      <c r="F167" s="10">
        <v>167</v>
      </c>
      <c r="G167" s="10">
        <v>58</v>
      </c>
      <c r="H167" s="10">
        <v>10</v>
      </c>
      <c r="I167" s="10">
        <v>41</v>
      </c>
      <c r="J167" s="10">
        <v>473</v>
      </c>
      <c r="K167" s="10">
        <v>110</v>
      </c>
      <c r="L167" s="10">
        <v>312</v>
      </c>
      <c r="M167" s="10">
        <v>162</v>
      </c>
      <c r="N167" s="10">
        <v>14</v>
      </c>
      <c r="O167" s="10">
        <v>0</v>
      </c>
      <c r="P167" s="10">
        <v>1685</v>
      </c>
    </row>
    <row r="168" spans="1:16" ht="18.5" x14ac:dyDescent="0.3">
      <c r="A168" s="80" t="s">
        <v>862</v>
      </c>
      <c r="B168" s="5" t="s">
        <v>1298</v>
      </c>
      <c r="C168" s="28" t="s">
        <v>40</v>
      </c>
      <c r="D168" s="10">
        <v>243</v>
      </c>
      <c r="E168" s="10">
        <v>90</v>
      </c>
      <c r="F168" s="10">
        <v>175</v>
      </c>
      <c r="G168" s="10">
        <v>58</v>
      </c>
      <c r="H168" s="10">
        <v>12</v>
      </c>
      <c r="I168" s="10">
        <v>37</v>
      </c>
      <c r="J168" s="10">
        <v>472</v>
      </c>
      <c r="K168" s="10">
        <v>106</v>
      </c>
      <c r="L168" s="10">
        <v>327</v>
      </c>
      <c r="M168" s="10">
        <v>160</v>
      </c>
      <c r="N168" s="10">
        <v>14</v>
      </c>
      <c r="O168" s="10">
        <v>3</v>
      </c>
      <c r="P168" s="10">
        <v>1697</v>
      </c>
    </row>
    <row r="169" spans="1:16" ht="18.5" x14ac:dyDescent="0.3">
      <c r="A169" s="80" t="s">
        <v>863</v>
      </c>
      <c r="B169" s="5" t="s">
        <v>1298</v>
      </c>
      <c r="C169" s="28" t="s">
        <v>40</v>
      </c>
      <c r="D169" s="10">
        <v>249</v>
      </c>
      <c r="E169" s="10">
        <v>86</v>
      </c>
      <c r="F169" s="10">
        <v>154</v>
      </c>
      <c r="G169" s="10">
        <v>59</v>
      </c>
      <c r="H169" s="10">
        <v>16</v>
      </c>
      <c r="I169" s="10">
        <v>28</v>
      </c>
      <c r="J169" s="10">
        <v>474</v>
      </c>
      <c r="K169" s="10">
        <v>114</v>
      </c>
      <c r="L169" s="10">
        <v>288</v>
      </c>
      <c r="M169" s="10">
        <v>156</v>
      </c>
      <c r="N169" s="10">
        <v>12</v>
      </c>
      <c r="O169" s="10">
        <v>3</v>
      </c>
      <c r="P169" s="10">
        <v>1639</v>
      </c>
    </row>
    <row r="170" spans="1:16" ht="18.5" x14ac:dyDescent="0.3">
      <c r="A170" s="80" t="s">
        <v>865</v>
      </c>
      <c r="B170" s="5" t="s">
        <v>1298</v>
      </c>
      <c r="C170" s="28" t="s">
        <v>40</v>
      </c>
      <c r="D170" s="10">
        <v>240</v>
      </c>
      <c r="E170" s="10">
        <v>108</v>
      </c>
      <c r="F170" s="10">
        <v>150</v>
      </c>
      <c r="G170" s="10">
        <v>56</v>
      </c>
      <c r="H170" s="10">
        <v>14</v>
      </c>
      <c r="I170" s="10">
        <v>39</v>
      </c>
      <c r="J170" s="10">
        <v>480</v>
      </c>
      <c r="K170" s="10">
        <v>104</v>
      </c>
      <c r="L170" s="10">
        <v>296</v>
      </c>
      <c r="M170" s="10">
        <v>156</v>
      </c>
      <c r="N170" s="10">
        <v>10</v>
      </c>
      <c r="O170" s="10">
        <v>0</v>
      </c>
      <c r="P170" s="10">
        <v>1653</v>
      </c>
    </row>
    <row r="171" spans="1:16" ht="18.5" x14ac:dyDescent="0.3">
      <c r="A171" s="80" t="s">
        <v>874</v>
      </c>
      <c r="B171" s="5" t="s">
        <v>1298</v>
      </c>
      <c r="C171" s="28" t="s">
        <v>781</v>
      </c>
      <c r="D171" s="10">
        <v>236</v>
      </c>
      <c r="E171" s="10">
        <v>116</v>
      </c>
      <c r="F171" s="10">
        <v>159</v>
      </c>
      <c r="G171" s="10">
        <v>60</v>
      </c>
      <c r="H171" s="10">
        <v>14</v>
      </c>
      <c r="I171" s="10">
        <v>34</v>
      </c>
      <c r="J171" s="10">
        <v>471</v>
      </c>
      <c r="K171" s="10">
        <v>96</v>
      </c>
      <c r="L171" s="10">
        <v>296</v>
      </c>
      <c r="M171" s="10">
        <v>155</v>
      </c>
      <c r="N171" s="10">
        <v>12</v>
      </c>
      <c r="O171" s="10">
        <v>0</v>
      </c>
      <c r="P171" s="10">
        <v>1649</v>
      </c>
    </row>
    <row r="172" spans="1:16" ht="18.5" x14ac:dyDescent="0.3">
      <c r="A172" s="80" t="s">
        <v>864</v>
      </c>
      <c r="B172" s="5" t="s">
        <v>1298</v>
      </c>
      <c r="C172" s="28" t="s">
        <v>40</v>
      </c>
      <c r="D172" s="10">
        <v>232</v>
      </c>
      <c r="E172" s="10">
        <v>96</v>
      </c>
      <c r="F172" s="10">
        <v>162</v>
      </c>
      <c r="G172" s="10">
        <v>56</v>
      </c>
      <c r="H172" s="10">
        <v>12</v>
      </c>
      <c r="I172" s="10">
        <v>42</v>
      </c>
      <c r="J172" s="10">
        <v>480</v>
      </c>
      <c r="K172" s="10">
        <v>102</v>
      </c>
      <c r="L172" s="10">
        <v>300</v>
      </c>
      <c r="M172" s="10">
        <v>152</v>
      </c>
      <c r="N172" s="10">
        <v>12</v>
      </c>
      <c r="O172" s="10">
        <v>0</v>
      </c>
      <c r="P172" s="10">
        <v>1646</v>
      </c>
    </row>
    <row r="173" spans="1:16" ht="18.5" x14ac:dyDescent="0.3">
      <c r="A173" s="80" t="s">
        <v>852</v>
      </c>
      <c r="B173" s="5" t="s">
        <v>1298</v>
      </c>
      <c r="C173" s="28" t="s">
        <v>31</v>
      </c>
      <c r="D173" s="10">
        <v>226</v>
      </c>
      <c r="E173" s="10">
        <v>114</v>
      </c>
      <c r="F173" s="10">
        <v>189</v>
      </c>
      <c r="G173" s="10">
        <v>51</v>
      </c>
      <c r="H173" s="10">
        <v>10</v>
      </c>
      <c r="I173" s="10">
        <v>41</v>
      </c>
      <c r="J173" s="10">
        <v>469</v>
      </c>
      <c r="K173" s="10">
        <v>116</v>
      </c>
      <c r="L173" s="10">
        <v>307</v>
      </c>
      <c r="M173" s="10">
        <v>152</v>
      </c>
      <c r="N173" s="10">
        <v>10</v>
      </c>
      <c r="O173" s="10">
        <v>0</v>
      </c>
      <c r="P173" s="10">
        <v>1685</v>
      </c>
    </row>
    <row r="174" spans="1:16" ht="18.5" x14ac:dyDescent="0.3">
      <c r="A174" s="80" t="s">
        <v>845</v>
      </c>
      <c r="B174" s="5" t="s">
        <v>1298</v>
      </c>
      <c r="C174" s="28" t="s">
        <v>31</v>
      </c>
      <c r="D174" s="10">
        <v>248</v>
      </c>
      <c r="E174" s="10">
        <v>118</v>
      </c>
      <c r="F174" s="10">
        <v>191</v>
      </c>
      <c r="G174" s="10">
        <v>54</v>
      </c>
      <c r="H174" s="10">
        <v>12</v>
      </c>
      <c r="I174" s="10">
        <v>36</v>
      </c>
      <c r="J174" s="10">
        <v>468</v>
      </c>
      <c r="K174" s="10">
        <v>112</v>
      </c>
      <c r="L174" s="10">
        <v>289</v>
      </c>
      <c r="M174" s="10">
        <v>156</v>
      </c>
      <c r="N174" s="10">
        <v>8</v>
      </c>
      <c r="O174" s="10">
        <v>0</v>
      </c>
      <c r="P174" s="10">
        <v>1692</v>
      </c>
    </row>
    <row r="175" spans="1:16" ht="18.5" x14ac:dyDescent="0.3">
      <c r="A175" s="80" t="s">
        <v>846</v>
      </c>
      <c r="B175" s="5" t="s">
        <v>1298</v>
      </c>
      <c r="C175" s="28" t="s">
        <v>31</v>
      </c>
      <c r="D175" s="10">
        <v>236</v>
      </c>
      <c r="E175" s="10">
        <v>116</v>
      </c>
      <c r="F175" s="10">
        <v>165</v>
      </c>
      <c r="G175" s="10">
        <v>49</v>
      </c>
      <c r="H175" s="10">
        <v>20</v>
      </c>
      <c r="I175" s="10">
        <v>27</v>
      </c>
      <c r="J175" s="10">
        <v>468</v>
      </c>
      <c r="K175" s="10">
        <v>114</v>
      </c>
      <c r="L175" s="10">
        <v>299</v>
      </c>
      <c r="M175" s="10">
        <v>153</v>
      </c>
      <c r="N175" s="10">
        <v>10</v>
      </c>
      <c r="O175" s="10">
        <v>3</v>
      </c>
      <c r="P175" s="10">
        <v>1660</v>
      </c>
    </row>
    <row r="176" spans="1:16" ht="18.5" x14ac:dyDescent="0.3">
      <c r="A176" s="80" t="s">
        <v>853</v>
      </c>
      <c r="B176" s="5" t="s">
        <v>1298</v>
      </c>
      <c r="C176" s="28" t="s">
        <v>31</v>
      </c>
      <c r="D176" s="10">
        <v>241</v>
      </c>
      <c r="E176" s="10">
        <v>130</v>
      </c>
      <c r="F176" s="10">
        <v>161</v>
      </c>
      <c r="G176" s="10">
        <v>59</v>
      </c>
      <c r="H176" s="10">
        <v>12</v>
      </c>
      <c r="I176" s="10">
        <v>33</v>
      </c>
      <c r="J176" s="10">
        <v>465</v>
      </c>
      <c r="K176" s="10">
        <v>120</v>
      </c>
      <c r="L176" s="10">
        <v>310</v>
      </c>
      <c r="M176" s="10">
        <v>165</v>
      </c>
      <c r="N176" s="10">
        <v>14</v>
      </c>
      <c r="O176" s="10">
        <v>3</v>
      </c>
      <c r="P176" s="10">
        <v>1713</v>
      </c>
    </row>
    <row r="177" spans="1:16" ht="18.5" x14ac:dyDescent="0.3">
      <c r="A177" s="80" t="s">
        <v>884</v>
      </c>
      <c r="B177" s="5" t="s">
        <v>1298</v>
      </c>
      <c r="C177" s="28" t="s">
        <v>31</v>
      </c>
      <c r="D177" s="10">
        <v>240</v>
      </c>
      <c r="E177" s="10">
        <v>122</v>
      </c>
      <c r="F177" s="10">
        <v>155</v>
      </c>
      <c r="G177" s="10">
        <v>56</v>
      </c>
      <c r="H177" s="10">
        <v>14</v>
      </c>
      <c r="I177" s="10">
        <v>35</v>
      </c>
      <c r="J177" s="10">
        <v>471</v>
      </c>
      <c r="K177" s="10">
        <v>116</v>
      </c>
      <c r="L177" s="10">
        <v>286</v>
      </c>
      <c r="M177" s="10">
        <v>156</v>
      </c>
      <c r="N177" s="10">
        <v>10</v>
      </c>
      <c r="O177" s="10">
        <v>0</v>
      </c>
      <c r="P177" s="10">
        <v>1661</v>
      </c>
    </row>
    <row r="178" spans="1:16" ht="18.5" x14ac:dyDescent="0.3">
      <c r="A178" s="80" t="s">
        <v>850</v>
      </c>
      <c r="B178" s="5" t="s">
        <v>1298</v>
      </c>
      <c r="C178" s="28" t="s">
        <v>31</v>
      </c>
      <c r="D178" s="10">
        <v>219</v>
      </c>
      <c r="E178" s="10">
        <v>118</v>
      </c>
      <c r="F178" s="10">
        <v>159</v>
      </c>
      <c r="G178" s="10">
        <v>56</v>
      </c>
      <c r="H178" s="10">
        <v>16</v>
      </c>
      <c r="I178" s="10">
        <v>31</v>
      </c>
      <c r="J178" s="10">
        <v>474</v>
      </c>
      <c r="K178" s="10">
        <v>112</v>
      </c>
      <c r="L178" s="10">
        <v>298</v>
      </c>
      <c r="M178" s="10">
        <v>160</v>
      </c>
      <c r="N178" s="10">
        <v>8</v>
      </c>
      <c r="O178" s="10">
        <v>0</v>
      </c>
      <c r="P178" s="10">
        <v>1651</v>
      </c>
    </row>
    <row r="179" spans="1:16" ht="18.5" x14ac:dyDescent="0.3">
      <c r="A179" s="80" t="s">
        <v>847</v>
      </c>
      <c r="B179" s="5" t="s">
        <v>1298</v>
      </c>
      <c r="C179" s="28" t="s">
        <v>31</v>
      </c>
      <c r="D179" s="10">
        <v>238</v>
      </c>
      <c r="E179" s="10">
        <v>116</v>
      </c>
      <c r="F179" s="10">
        <v>162</v>
      </c>
      <c r="G179" s="10">
        <v>50</v>
      </c>
      <c r="H179" s="10">
        <v>14</v>
      </c>
      <c r="I179" s="10">
        <v>36</v>
      </c>
      <c r="J179" s="10">
        <v>475</v>
      </c>
      <c r="K179" s="10">
        <v>110</v>
      </c>
      <c r="L179" s="10">
        <v>308</v>
      </c>
      <c r="M179" s="10">
        <v>152</v>
      </c>
      <c r="N179" s="10">
        <v>14</v>
      </c>
      <c r="O179" s="10">
        <v>0</v>
      </c>
      <c r="P179" s="10">
        <v>1675</v>
      </c>
    </row>
    <row r="180" spans="1:16" ht="18.5" x14ac:dyDescent="0.3">
      <c r="A180" s="80" t="s">
        <v>856</v>
      </c>
      <c r="B180" s="5" t="s">
        <v>1299</v>
      </c>
      <c r="C180" s="28" t="s">
        <v>31</v>
      </c>
      <c r="D180" s="10">
        <v>233</v>
      </c>
      <c r="E180" s="10">
        <v>112</v>
      </c>
      <c r="F180" s="10">
        <v>172</v>
      </c>
      <c r="G180" s="10">
        <v>55</v>
      </c>
      <c r="H180" s="10">
        <v>14</v>
      </c>
      <c r="I180" s="10">
        <v>29</v>
      </c>
      <c r="J180" s="10">
        <v>462</v>
      </c>
      <c r="K180" s="10">
        <v>122</v>
      </c>
      <c r="L180" s="10">
        <v>299</v>
      </c>
      <c r="M180" s="10">
        <v>156</v>
      </c>
      <c r="N180" s="10">
        <v>14</v>
      </c>
      <c r="O180" s="10">
        <v>0</v>
      </c>
      <c r="P180" s="10">
        <v>1668</v>
      </c>
    </row>
    <row r="181" spans="1:16" ht="18.5" x14ac:dyDescent="0.3">
      <c r="A181" s="80" t="s">
        <v>861</v>
      </c>
      <c r="B181" s="5" t="s">
        <v>1299</v>
      </c>
      <c r="C181" s="28" t="s">
        <v>40</v>
      </c>
      <c r="D181" s="10">
        <v>237</v>
      </c>
      <c r="E181" s="10">
        <v>104</v>
      </c>
      <c r="F181" s="10">
        <v>167</v>
      </c>
      <c r="G181" s="10">
        <v>57</v>
      </c>
      <c r="H181" s="10">
        <v>10</v>
      </c>
      <c r="I181" s="10">
        <v>41</v>
      </c>
      <c r="J181" s="10">
        <v>470</v>
      </c>
      <c r="K181" s="10">
        <v>108</v>
      </c>
      <c r="L181" s="10">
        <v>319</v>
      </c>
      <c r="M181" s="10">
        <v>161</v>
      </c>
      <c r="N181" s="10">
        <v>14</v>
      </c>
      <c r="O181" s="10">
        <v>0</v>
      </c>
      <c r="P181" s="10">
        <v>1688</v>
      </c>
    </row>
    <row r="182" spans="1:16" ht="18.5" x14ac:dyDescent="0.3">
      <c r="A182" s="80" t="s">
        <v>910</v>
      </c>
      <c r="B182" s="5" t="s">
        <v>1296</v>
      </c>
      <c r="C182" s="28" t="s">
        <v>31</v>
      </c>
      <c r="D182" s="10">
        <v>237</v>
      </c>
      <c r="E182" s="10">
        <v>116</v>
      </c>
      <c r="F182" s="10">
        <v>158</v>
      </c>
      <c r="G182" s="10">
        <v>54</v>
      </c>
      <c r="H182" s="10">
        <v>16</v>
      </c>
      <c r="I182" s="10">
        <v>31</v>
      </c>
      <c r="J182" s="10">
        <v>472</v>
      </c>
      <c r="K182" s="10">
        <v>108</v>
      </c>
      <c r="L182" s="10">
        <v>272</v>
      </c>
      <c r="M182" s="10">
        <v>146</v>
      </c>
      <c r="N182" s="10">
        <v>10</v>
      </c>
      <c r="O182" s="10">
        <v>4</v>
      </c>
      <c r="P182" s="10">
        <v>1624</v>
      </c>
    </row>
    <row r="183" spans="1:16" ht="18.5" x14ac:dyDescent="0.3">
      <c r="A183" s="80" t="s">
        <v>911</v>
      </c>
      <c r="B183" s="5" t="s">
        <v>1296</v>
      </c>
      <c r="C183" s="28" t="s">
        <v>31</v>
      </c>
      <c r="D183" s="10">
        <v>248</v>
      </c>
      <c r="E183" s="10">
        <v>120</v>
      </c>
      <c r="F183" s="10">
        <v>167</v>
      </c>
      <c r="G183" s="10">
        <v>57</v>
      </c>
      <c r="H183" s="10">
        <v>12</v>
      </c>
      <c r="I183" s="10">
        <v>32</v>
      </c>
      <c r="J183" s="10">
        <v>465</v>
      </c>
      <c r="K183" s="10">
        <v>116</v>
      </c>
      <c r="L183" s="10">
        <v>275</v>
      </c>
      <c r="M183" s="10">
        <v>154</v>
      </c>
      <c r="N183" s="10">
        <v>8</v>
      </c>
      <c r="O183" s="10">
        <v>0</v>
      </c>
      <c r="P183" s="10">
        <v>1654</v>
      </c>
    </row>
    <row r="184" spans="1:16" ht="18.5" x14ac:dyDescent="0.3">
      <c r="A184" s="80" t="s">
        <v>912</v>
      </c>
      <c r="B184" s="5" t="s">
        <v>1296</v>
      </c>
      <c r="C184" s="28" t="s">
        <v>31</v>
      </c>
      <c r="D184" s="10">
        <v>231</v>
      </c>
      <c r="E184" s="10">
        <v>118</v>
      </c>
      <c r="F184" s="10">
        <v>156</v>
      </c>
      <c r="G184" s="10">
        <v>49</v>
      </c>
      <c r="H184" s="10">
        <v>16</v>
      </c>
      <c r="I184" s="10">
        <v>28</v>
      </c>
      <c r="J184" s="10">
        <v>472</v>
      </c>
      <c r="K184" s="10">
        <v>130</v>
      </c>
      <c r="L184" s="10">
        <v>278</v>
      </c>
      <c r="M184" s="10">
        <v>151</v>
      </c>
      <c r="N184" s="10">
        <v>12</v>
      </c>
      <c r="O184" s="10">
        <v>0</v>
      </c>
      <c r="P184" s="10">
        <v>1641</v>
      </c>
    </row>
    <row r="185" spans="1:16" ht="18.5" x14ac:dyDescent="0.3">
      <c r="A185" s="80" t="s">
        <v>913</v>
      </c>
      <c r="B185" s="5" t="s">
        <v>1296</v>
      </c>
      <c r="C185" s="28" t="s">
        <v>31</v>
      </c>
      <c r="D185" s="10">
        <v>241</v>
      </c>
      <c r="E185" s="10">
        <v>118</v>
      </c>
      <c r="F185" s="10">
        <v>159</v>
      </c>
      <c r="G185" s="10">
        <v>51</v>
      </c>
      <c r="H185" s="10">
        <v>16</v>
      </c>
      <c r="I185" s="10">
        <v>30</v>
      </c>
      <c r="J185" s="10">
        <v>475</v>
      </c>
      <c r="K185" s="10">
        <v>102</v>
      </c>
      <c r="L185" s="10">
        <v>293</v>
      </c>
      <c r="M185" s="10">
        <v>145</v>
      </c>
      <c r="N185" s="10">
        <v>12</v>
      </c>
      <c r="O185" s="10">
        <v>0</v>
      </c>
      <c r="P185" s="10">
        <v>1642</v>
      </c>
    </row>
    <row r="186" spans="1:16" ht="18.5" x14ac:dyDescent="0.3">
      <c r="A186" s="80" t="s">
        <v>914</v>
      </c>
      <c r="B186" s="5" t="s">
        <v>1296</v>
      </c>
      <c r="C186" s="28" t="s">
        <v>31</v>
      </c>
      <c r="D186" s="10">
        <v>223</v>
      </c>
      <c r="E186" s="10">
        <v>108</v>
      </c>
      <c r="F186" s="10">
        <v>152</v>
      </c>
      <c r="G186" s="10">
        <v>52</v>
      </c>
      <c r="H186" s="10">
        <v>14</v>
      </c>
      <c r="I186" s="10">
        <v>32</v>
      </c>
      <c r="J186" s="10">
        <v>473</v>
      </c>
      <c r="K186" s="10">
        <v>116</v>
      </c>
      <c r="L186" s="10">
        <v>295</v>
      </c>
      <c r="M186" s="10">
        <v>149</v>
      </c>
      <c r="N186" s="10">
        <v>14</v>
      </c>
      <c r="O186" s="10">
        <v>0</v>
      </c>
      <c r="P186" s="10">
        <v>1628</v>
      </c>
    </row>
    <row r="187" spans="1:16" ht="18.5" x14ac:dyDescent="0.3">
      <c r="A187" s="80" t="s">
        <v>915</v>
      </c>
      <c r="B187" s="5" t="s">
        <v>1296</v>
      </c>
      <c r="C187" s="28" t="s">
        <v>31</v>
      </c>
      <c r="D187" s="10">
        <v>258</v>
      </c>
      <c r="E187" s="10">
        <v>92</v>
      </c>
      <c r="F187" s="10">
        <v>172</v>
      </c>
      <c r="G187" s="10">
        <v>58</v>
      </c>
      <c r="H187" s="10">
        <v>16</v>
      </c>
      <c r="I187" s="10">
        <v>42</v>
      </c>
      <c r="J187" s="10">
        <v>459</v>
      </c>
      <c r="K187" s="10">
        <v>118</v>
      </c>
      <c r="L187" s="10">
        <v>273</v>
      </c>
      <c r="M187" s="10">
        <v>156</v>
      </c>
      <c r="N187" s="10">
        <v>8</v>
      </c>
      <c r="O187" s="10">
        <v>0</v>
      </c>
      <c r="P187" s="10">
        <v>1652</v>
      </c>
    </row>
    <row r="188" spans="1:16" ht="18.5" x14ac:dyDescent="0.3">
      <c r="A188" s="80" t="s">
        <v>916</v>
      </c>
      <c r="B188" s="5" t="s">
        <v>1296</v>
      </c>
      <c r="C188" s="28" t="s">
        <v>31</v>
      </c>
      <c r="D188" s="10">
        <v>238</v>
      </c>
      <c r="E188" s="10">
        <v>122</v>
      </c>
      <c r="F188" s="10">
        <v>179</v>
      </c>
      <c r="G188" s="10">
        <v>55</v>
      </c>
      <c r="H188" s="10">
        <v>16</v>
      </c>
      <c r="I188" s="10">
        <v>31</v>
      </c>
      <c r="J188" s="10">
        <v>469</v>
      </c>
      <c r="K188" s="10">
        <v>116</v>
      </c>
      <c r="L188" s="10">
        <v>275</v>
      </c>
      <c r="M188" s="10">
        <v>149</v>
      </c>
      <c r="N188" s="10">
        <v>12</v>
      </c>
      <c r="O188" s="10">
        <v>0</v>
      </c>
      <c r="P188" s="10">
        <v>1662</v>
      </c>
    </row>
    <row r="189" spans="1:16" ht="14.4" customHeight="1" x14ac:dyDescent="0.3">
      <c r="A189" s="80" t="s">
        <v>924</v>
      </c>
      <c r="B189" s="5" t="s">
        <v>1296</v>
      </c>
      <c r="C189" s="28" t="s">
        <v>31</v>
      </c>
      <c r="D189" s="10">
        <v>235</v>
      </c>
      <c r="E189" s="10">
        <v>116</v>
      </c>
      <c r="F189" s="10">
        <v>170</v>
      </c>
      <c r="G189" s="10">
        <v>57</v>
      </c>
      <c r="H189" s="10">
        <v>16</v>
      </c>
      <c r="I189" s="10">
        <v>29</v>
      </c>
      <c r="J189" s="10">
        <v>465</v>
      </c>
      <c r="K189" s="10">
        <v>102</v>
      </c>
      <c r="L189" s="10">
        <v>298</v>
      </c>
      <c r="M189" s="10">
        <v>148</v>
      </c>
      <c r="N189" s="10">
        <v>12</v>
      </c>
      <c r="O189" s="10">
        <v>0</v>
      </c>
      <c r="P189" s="10">
        <v>1648</v>
      </c>
    </row>
    <row r="190" spans="1:16" ht="18.5" x14ac:dyDescent="0.3">
      <c r="A190" s="80" t="s">
        <v>926</v>
      </c>
      <c r="B190" s="5" t="s">
        <v>1296</v>
      </c>
      <c r="C190" s="28" t="s">
        <v>31</v>
      </c>
      <c r="D190" s="10">
        <v>226</v>
      </c>
      <c r="E190" s="10">
        <v>114</v>
      </c>
      <c r="F190" s="10">
        <v>146</v>
      </c>
      <c r="G190" s="10">
        <v>54</v>
      </c>
      <c r="H190" s="10">
        <v>14</v>
      </c>
      <c r="I190" s="10">
        <v>31</v>
      </c>
      <c r="J190" s="10">
        <v>470</v>
      </c>
      <c r="K190" s="10">
        <v>116</v>
      </c>
      <c r="L190" s="10">
        <v>282</v>
      </c>
      <c r="M190" s="10">
        <v>148</v>
      </c>
      <c r="N190" s="10">
        <v>10</v>
      </c>
      <c r="O190" s="10">
        <v>0</v>
      </c>
      <c r="P190" s="10">
        <v>1611</v>
      </c>
    </row>
    <row r="191" spans="1:16" ht="18.5" x14ac:dyDescent="0.3">
      <c r="A191" s="80" t="s">
        <v>927</v>
      </c>
      <c r="B191" s="5" t="s">
        <v>1296</v>
      </c>
      <c r="C191" s="28" t="s">
        <v>31</v>
      </c>
      <c r="D191" s="10">
        <v>222</v>
      </c>
      <c r="E191" s="10">
        <v>110</v>
      </c>
      <c r="F191" s="10">
        <v>183</v>
      </c>
      <c r="G191" s="10">
        <v>50</v>
      </c>
      <c r="H191" s="10">
        <v>16</v>
      </c>
      <c r="I191" s="10">
        <v>32</v>
      </c>
      <c r="J191" s="10">
        <v>458</v>
      </c>
      <c r="K191" s="10">
        <v>106</v>
      </c>
      <c r="L191" s="10">
        <v>289</v>
      </c>
      <c r="M191" s="10">
        <v>149</v>
      </c>
      <c r="N191" s="10">
        <v>12</v>
      </c>
      <c r="O191" s="10">
        <v>3</v>
      </c>
      <c r="P191" s="10">
        <v>1630</v>
      </c>
    </row>
    <row r="192" spans="1:16" ht="18.5" x14ac:dyDescent="0.3">
      <c r="A192" s="80" t="s">
        <v>928</v>
      </c>
      <c r="B192" s="5" t="s">
        <v>1296</v>
      </c>
      <c r="C192" s="28" t="s">
        <v>31</v>
      </c>
      <c r="D192" s="10">
        <v>244</v>
      </c>
      <c r="E192" s="10">
        <v>128</v>
      </c>
      <c r="F192" s="10">
        <v>155</v>
      </c>
      <c r="G192" s="10">
        <v>58</v>
      </c>
      <c r="H192" s="10">
        <v>16</v>
      </c>
      <c r="I192" s="10">
        <v>29</v>
      </c>
      <c r="J192" s="10">
        <v>476</v>
      </c>
      <c r="K192" s="10">
        <v>112</v>
      </c>
      <c r="L192" s="10">
        <v>261</v>
      </c>
      <c r="M192" s="10">
        <v>155</v>
      </c>
      <c r="N192" s="10">
        <v>10</v>
      </c>
      <c r="O192" s="10">
        <v>3</v>
      </c>
      <c r="P192" s="10">
        <v>1647</v>
      </c>
    </row>
    <row r="193" spans="1:16" ht="18.5" x14ac:dyDescent="0.3">
      <c r="A193" s="80" t="s">
        <v>930</v>
      </c>
      <c r="B193" s="5" t="s">
        <v>1296</v>
      </c>
      <c r="C193" s="28" t="s">
        <v>31</v>
      </c>
      <c r="D193" s="10">
        <v>255</v>
      </c>
      <c r="E193" s="10">
        <v>98</v>
      </c>
      <c r="F193" s="10">
        <v>178</v>
      </c>
      <c r="G193" s="10">
        <v>55</v>
      </c>
      <c r="H193" s="10">
        <v>12</v>
      </c>
      <c r="I193" s="10">
        <v>44</v>
      </c>
      <c r="J193" s="10">
        <v>483</v>
      </c>
      <c r="K193" s="10">
        <v>122</v>
      </c>
      <c r="L193" s="10">
        <v>264</v>
      </c>
      <c r="M193" s="10">
        <v>156</v>
      </c>
      <c r="N193" s="10">
        <v>14</v>
      </c>
      <c r="O193" s="10">
        <v>0</v>
      </c>
      <c r="P193" s="10">
        <v>1681</v>
      </c>
    </row>
    <row r="194" spans="1:16" ht="18.5" x14ac:dyDescent="0.3">
      <c r="A194" s="80" t="s">
        <v>931</v>
      </c>
      <c r="B194" s="5" t="s">
        <v>1296</v>
      </c>
      <c r="C194" s="28" t="s">
        <v>31</v>
      </c>
      <c r="D194" s="10">
        <v>243</v>
      </c>
      <c r="E194" s="10">
        <v>122</v>
      </c>
      <c r="F194" s="10">
        <v>163</v>
      </c>
      <c r="G194" s="10">
        <v>59</v>
      </c>
      <c r="H194" s="10">
        <v>14</v>
      </c>
      <c r="I194" s="10">
        <v>35</v>
      </c>
      <c r="J194" s="10">
        <v>478</v>
      </c>
      <c r="K194" s="10">
        <v>102</v>
      </c>
      <c r="L194" s="10">
        <v>294</v>
      </c>
      <c r="M194" s="10">
        <v>141</v>
      </c>
      <c r="N194" s="10">
        <v>10</v>
      </c>
      <c r="O194" s="10">
        <v>0</v>
      </c>
      <c r="P194" s="10">
        <v>1661</v>
      </c>
    </row>
    <row r="195" spans="1:16" ht="18.5" x14ac:dyDescent="0.3">
      <c r="A195" s="80" t="s">
        <v>933</v>
      </c>
      <c r="B195" s="5" t="s">
        <v>1296</v>
      </c>
      <c r="C195" s="28" t="s">
        <v>31</v>
      </c>
      <c r="D195" s="10">
        <v>196</v>
      </c>
      <c r="E195" s="10">
        <v>108</v>
      </c>
      <c r="F195" s="10">
        <v>180</v>
      </c>
      <c r="G195" s="10">
        <v>56</v>
      </c>
      <c r="H195" s="10">
        <v>14</v>
      </c>
      <c r="I195" s="10">
        <v>37</v>
      </c>
      <c r="J195" s="10">
        <v>452</v>
      </c>
      <c r="K195" s="10">
        <v>112</v>
      </c>
      <c r="L195" s="10">
        <v>298</v>
      </c>
      <c r="M195" s="10">
        <v>160</v>
      </c>
      <c r="N195" s="10">
        <v>10</v>
      </c>
      <c r="O195" s="10">
        <v>0</v>
      </c>
      <c r="P195" s="10">
        <v>1623</v>
      </c>
    </row>
    <row r="196" spans="1:16" ht="18.5" x14ac:dyDescent="0.3">
      <c r="A196" s="80" t="s">
        <v>981</v>
      </c>
      <c r="B196" s="5" t="s">
        <v>1296</v>
      </c>
      <c r="C196" s="28" t="s">
        <v>40</v>
      </c>
      <c r="D196" s="10">
        <v>263</v>
      </c>
      <c r="E196" s="10">
        <v>98</v>
      </c>
      <c r="F196" s="10">
        <v>141</v>
      </c>
      <c r="G196" s="10">
        <v>55</v>
      </c>
      <c r="H196" s="10">
        <v>14</v>
      </c>
      <c r="I196" s="10">
        <v>34</v>
      </c>
      <c r="J196" s="10">
        <v>466</v>
      </c>
      <c r="K196" s="10">
        <v>108</v>
      </c>
      <c r="L196" s="10">
        <v>293</v>
      </c>
      <c r="M196" s="10">
        <v>149</v>
      </c>
      <c r="N196" s="10">
        <v>14</v>
      </c>
      <c r="O196" s="10">
        <v>3</v>
      </c>
      <c r="P196" s="10">
        <v>1638</v>
      </c>
    </row>
    <row r="197" spans="1:16" ht="18.5" x14ac:dyDescent="0.3">
      <c r="A197" s="80" t="s">
        <v>982</v>
      </c>
      <c r="B197" s="5" t="s">
        <v>1296</v>
      </c>
      <c r="C197" s="28" t="s">
        <v>40</v>
      </c>
      <c r="D197" s="10">
        <v>236</v>
      </c>
      <c r="E197" s="10">
        <v>104</v>
      </c>
      <c r="F197" s="10">
        <v>159</v>
      </c>
      <c r="G197" s="10">
        <v>67</v>
      </c>
      <c r="H197" s="10">
        <v>12</v>
      </c>
      <c r="I197" s="10">
        <v>36</v>
      </c>
      <c r="J197" s="10">
        <v>460</v>
      </c>
      <c r="K197" s="10">
        <v>106</v>
      </c>
      <c r="L197" s="10">
        <v>299</v>
      </c>
      <c r="M197" s="10">
        <v>149</v>
      </c>
      <c r="N197" s="10">
        <v>12</v>
      </c>
      <c r="O197" s="10">
        <v>3</v>
      </c>
      <c r="P197" s="10">
        <v>1643</v>
      </c>
    </row>
    <row r="198" spans="1:16" ht="18.5" x14ac:dyDescent="0.3">
      <c r="A198" s="80" t="s">
        <v>983</v>
      </c>
      <c r="B198" s="5" t="s">
        <v>1296</v>
      </c>
      <c r="C198" s="28" t="s">
        <v>40</v>
      </c>
      <c r="D198" s="10">
        <v>235</v>
      </c>
      <c r="E198" s="10">
        <v>98</v>
      </c>
      <c r="F198" s="10">
        <v>151</v>
      </c>
      <c r="G198" s="10">
        <v>47</v>
      </c>
      <c r="H198" s="10">
        <v>16</v>
      </c>
      <c r="I198" s="10">
        <v>40</v>
      </c>
      <c r="J198" s="10">
        <v>441</v>
      </c>
      <c r="K198" s="10">
        <v>116</v>
      </c>
      <c r="L198" s="10">
        <v>282</v>
      </c>
      <c r="M198" s="10">
        <v>149</v>
      </c>
      <c r="N198" s="10">
        <v>12</v>
      </c>
      <c r="O198" s="10">
        <v>3</v>
      </c>
      <c r="P198" s="10">
        <v>1590</v>
      </c>
    </row>
    <row r="199" spans="1:16" ht="18.5" x14ac:dyDescent="0.3">
      <c r="A199" s="80" t="s">
        <v>984</v>
      </c>
      <c r="B199" s="5" t="s">
        <v>1296</v>
      </c>
      <c r="C199" s="28" t="s">
        <v>40</v>
      </c>
      <c r="D199" s="10">
        <v>276</v>
      </c>
      <c r="E199" s="10">
        <v>104</v>
      </c>
      <c r="F199" s="10">
        <v>143</v>
      </c>
      <c r="G199" s="10">
        <v>65</v>
      </c>
      <c r="H199" s="10">
        <v>18</v>
      </c>
      <c r="I199" s="10">
        <v>31</v>
      </c>
      <c r="J199" s="10">
        <v>472</v>
      </c>
      <c r="K199" s="10">
        <v>92</v>
      </c>
      <c r="L199" s="10">
        <v>281</v>
      </c>
      <c r="M199" s="10">
        <v>162</v>
      </c>
      <c r="N199" s="10">
        <v>12</v>
      </c>
      <c r="O199" s="10">
        <v>0</v>
      </c>
      <c r="P199" s="10">
        <v>1656</v>
      </c>
    </row>
    <row r="200" spans="1:16" ht="18.5" x14ac:dyDescent="0.3">
      <c r="A200" s="80" t="s">
        <v>986</v>
      </c>
      <c r="B200" s="5" t="s">
        <v>1296</v>
      </c>
      <c r="C200" s="28" t="s">
        <v>40</v>
      </c>
      <c r="D200" s="10">
        <v>254</v>
      </c>
      <c r="E200" s="10">
        <v>104</v>
      </c>
      <c r="F200" s="10">
        <v>157</v>
      </c>
      <c r="G200" s="10">
        <v>47</v>
      </c>
      <c r="H200" s="10">
        <v>18</v>
      </c>
      <c r="I200" s="10">
        <v>40</v>
      </c>
      <c r="J200" s="10">
        <v>471</v>
      </c>
      <c r="K200" s="10">
        <v>108</v>
      </c>
      <c r="L200" s="10">
        <v>290</v>
      </c>
      <c r="M200" s="10">
        <v>153</v>
      </c>
      <c r="N200" s="10">
        <v>14</v>
      </c>
      <c r="O200" s="10">
        <v>0</v>
      </c>
      <c r="P200" s="10">
        <v>1656</v>
      </c>
    </row>
    <row r="201" spans="1:16" ht="18.5" x14ac:dyDescent="0.3">
      <c r="A201" s="80" t="s">
        <v>935</v>
      </c>
      <c r="B201" s="5" t="s">
        <v>1296</v>
      </c>
      <c r="C201" s="28" t="s">
        <v>31</v>
      </c>
      <c r="D201" s="10">
        <v>231</v>
      </c>
      <c r="E201" s="10">
        <v>108</v>
      </c>
      <c r="F201" s="10">
        <v>168</v>
      </c>
      <c r="G201" s="10">
        <v>60</v>
      </c>
      <c r="H201" s="10">
        <v>16</v>
      </c>
      <c r="I201" s="10">
        <v>33</v>
      </c>
      <c r="J201" s="10">
        <v>461</v>
      </c>
      <c r="K201" s="10">
        <v>106</v>
      </c>
      <c r="L201" s="10">
        <v>298</v>
      </c>
      <c r="M201" s="10">
        <v>148</v>
      </c>
      <c r="N201" s="10">
        <v>16</v>
      </c>
      <c r="O201" s="10">
        <v>0</v>
      </c>
      <c r="P201" s="10">
        <v>1645</v>
      </c>
    </row>
    <row r="202" spans="1:16" ht="18.5" x14ac:dyDescent="0.3">
      <c r="A202" s="80" t="s">
        <v>987</v>
      </c>
      <c r="B202" s="5" t="s">
        <v>1296</v>
      </c>
      <c r="C202" s="28" t="s">
        <v>40</v>
      </c>
      <c r="D202" s="10">
        <v>250</v>
      </c>
      <c r="E202" s="10">
        <v>92</v>
      </c>
      <c r="F202" s="10">
        <v>174</v>
      </c>
      <c r="G202" s="10">
        <v>52</v>
      </c>
      <c r="H202" s="10">
        <v>10</v>
      </c>
      <c r="I202" s="10">
        <v>41</v>
      </c>
      <c r="J202" s="10">
        <v>469</v>
      </c>
      <c r="K202" s="10">
        <v>112</v>
      </c>
      <c r="L202" s="10">
        <v>281</v>
      </c>
      <c r="M202" s="10">
        <v>158</v>
      </c>
      <c r="N202" s="10">
        <v>12</v>
      </c>
      <c r="O202" s="10">
        <v>0</v>
      </c>
      <c r="P202" s="10">
        <v>1651</v>
      </c>
    </row>
    <row r="203" spans="1:16" ht="18.5" x14ac:dyDescent="0.3">
      <c r="A203" s="80" t="s">
        <v>937</v>
      </c>
      <c r="B203" s="5" t="s">
        <v>1296</v>
      </c>
      <c r="C203" s="28" t="s">
        <v>31</v>
      </c>
      <c r="D203" s="10">
        <v>231</v>
      </c>
      <c r="E203" s="10">
        <v>116</v>
      </c>
      <c r="F203" s="10">
        <v>155</v>
      </c>
      <c r="G203" s="10">
        <v>66</v>
      </c>
      <c r="H203" s="10">
        <v>14</v>
      </c>
      <c r="I203" s="10">
        <v>31</v>
      </c>
      <c r="J203" s="10">
        <v>481</v>
      </c>
      <c r="K203" s="10">
        <v>110</v>
      </c>
      <c r="L203" s="10">
        <v>278</v>
      </c>
      <c r="M203" s="10">
        <v>151</v>
      </c>
      <c r="N203" s="10">
        <v>16</v>
      </c>
      <c r="O203" s="10">
        <v>0</v>
      </c>
      <c r="P203" s="10">
        <v>1649</v>
      </c>
    </row>
    <row r="204" spans="1:16" ht="18.5" x14ac:dyDescent="0.3">
      <c r="A204" s="80" t="s">
        <v>897</v>
      </c>
      <c r="B204" s="5" t="s">
        <v>1296</v>
      </c>
      <c r="C204" s="28" t="s">
        <v>781</v>
      </c>
      <c r="D204" s="10">
        <v>261</v>
      </c>
      <c r="E204" s="10">
        <v>122</v>
      </c>
      <c r="F204" s="10">
        <v>164</v>
      </c>
      <c r="G204" s="10">
        <v>48</v>
      </c>
      <c r="H204" s="10">
        <v>12</v>
      </c>
      <c r="I204" s="10">
        <v>44</v>
      </c>
      <c r="J204" s="10">
        <v>457</v>
      </c>
      <c r="K204" s="10">
        <v>88</v>
      </c>
      <c r="L204" s="10">
        <v>324</v>
      </c>
      <c r="M204" s="10">
        <v>153</v>
      </c>
      <c r="N204" s="10">
        <v>14</v>
      </c>
      <c r="O204" s="10">
        <v>0</v>
      </c>
      <c r="P204" s="10">
        <v>1687</v>
      </c>
    </row>
    <row r="205" spans="1:16" ht="18.5" x14ac:dyDescent="0.3">
      <c r="A205" s="80" t="s">
        <v>938</v>
      </c>
      <c r="B205" s="5" t="s">
        <v>1296</v>
      </c>
      <c r="C205" s="28" t="s">
        <v>31</v>
      </c>
      <c r="D205" s="10">
        <v>212</v>
      </c>
      <c r="E205" s="10">
        <v>122</v>
      </c>
      <c r="F205" s="10">
        <v>175</v>
      </c>
      <c r="G205" s="10">
        <v>60</v>
      </c>
      <c r="H205" s="10">
        <v>14</v>
      </c>
      <c r="I205" s="10">
        <v>35</v>
      </c>
      <c r="J205" s="10">
        <v>494</v>
      </c>
      <c r="K205" s="10">
        <v>108</v>
      </c>
      <c r="L205" s="10">
        <v>287</v>
      </c>
      <c r="M205" s="10">
        <v>156</v>
      </c>
      <c r="N205" s="10">
        <v>14</v>
      </c>
      <c r="O205" s="10">
        <v>0</v>
      </c>
      <c r="P205" s="10">
        <v>1677</v>
      </c>
    </row>
    <row r="206" spans="1:16" ht="18.5" x14ac:dyDescent="0.3">
      <c r="A206" s="80" t="s">
        <v>988</v>
      </c>
      <c r="B206" s="5" t="s">
        <v>1296</v>
      </c>
      <c r="C206" s="28" t="s">
        <v>40</v>
      </c>
      <c r="D206" s="10">
        <v>245</v>
      </c>
      <c r="E206" s="10">
        <v>106</v>
      </c>
      <c r="F206" s="10">
        <v>156</v>
      </c>
      <c r="G206" s="10">
        <v>67</v>
      </c>
      <c r="H206" s="10">
        <v>12</v>
      </c>
      <c r="I206" s="10">
        <v>38</v>
      </c>
      <c r="J206" s="10">
        <v>446</v>
      </c>
      <c r="K206" s="10">
        <v>110</v>
      </c>
      <c r="L206" s="10">
        <v>314</v>
      </c>
      <c r="M206" s="10">
        <v>161</v>
      </c>
      <c r="N206" s="10">
        <v>10</v>
      </c>
      <c r="O206" s="10">
        <v>0</v>
      </c>
      <c r="P206" s="10">
        <v>1665</v>
      </c>
    </row>
    <row r="207" spans="1:16" ht="18.5" x14ac:dyDescent="0.3">
      <c r="A207" s="80" t="s">
        <v>989</v>
      </c>
      <c r="B207" s="5" t="s">
        <v>1296</v>
      </c>
      <c r="C207" s="28" t="s">
        <v>40</v>
      </c>
      <c r="D207" s="10">
        <v>237</v>
      </c>
      <c r="E207" s="10">
        <v>94</v>
      </c>
      <c r="F207" s="10">
        <v>172</v>
      </c>
      <c r="G207" s="10">
        <v>59</v>
      </c>
      <c r="H207" s="10">
        <v>16</v>
      </c>
      <c r="I207" s="10">
        <v>28</v>
      </c>
      <c r="J207" s="10">
        <v>486</v>
      </c>
      <c r="K207" s="10">
        <v>112</v>
      </c>
      <c r="L207" s="10">
        <v>285</v>
      </c>
      <c r="M207" s="10">
        <v>149</v>
      </c>
      <c r="N207" s="10">
        <v>12</v>
      </c>
      <c r="O207" s="10">
        <v>3</v>
      </c>
      <c r="P207" s="10">
        <v>1653</v>
      </c>
    </row>
    <row r="208" spans="1:16" ht="18.5" x14ac:dyDescent="0.3">
      <c r="A208" s="80" t="s">
        <v>939</v>
      </c>
      <c r="B208" s="5" t="s">
        <v>1296</v>
      </c>
      <c r="C208" s="28" t="s">
        <v>31</v>
      </c>
      <c r="D208" s="10">
        <v>243</v>
      </c>
      <c r="E208" s="10">
        <v>114</v>
      </c>
      <c r="F208" s="10">
        <v>147</v>
      </c>
      <c r="G208" s="10">
        <v>61</v>
      </c>
      <c r="H208" s="10">
        <v>16</v>
      </c>
      <c r="I208" s="10">
        <v>31</v>
      </c>
      <c r="J208" s="10">
        <v>436</v>
      </c>
      <c r="K208" s="10">
        <v>110</v>
      </c>
      <c r="L208" s="10">
        <v>318</v>
      </c>
      <c r="M208" s="10">
        <v>163</v>
      </c>
      <c r="N208" s="10">
        <v>12</v>
      </c>
      <c r="O208" s="10">
        <v>0</v>
      </c>
      <c r="P208" s="10">
        <v>1651</v>
      </c>
    </row>
    <row r="209" spans="1:16" ht="18.5" x14ac:dyDescent="0.3">
      <c r="A209" s="80" t="s">
        <v>990</v>
      </c>
      <c r="B209" s="5" t="s">
        <v>1296</v>
      </c>
      <c r="C209" s="28" t="s">
        <v>40</v>
      </c>
      <c r="D209" s="10">
        <v>228</v>
      </c>
      <c r="E209" s="10">
        <v>104</v>
      </c>
      <c r="F209" s="10">
        <v>153</v>
      </c>
      <c r="G209" s="10">
        <v>60</v>
      </c>
      <c r="H209" s="10">
        <v>14</v>
      </c>
      <c r="I209" s="10">
        <v>35</v>
      </c>
      <c r="J209" s="10">
        <v>476</v>
      </c>
      <c r="K209" s="10">
        <v>106</v>
      </c>
      <c r="L209" s="10">
        <v>294</v>
      </c>
      <c r="M209" s="10">
        <v>145</v>
      </c>
      <c r="N209" s="10">
        <v>10</v>
      </c>
      <c r="O209" s="10">
        <v>3</v>
      </c>
      <c r="P209" s="10">
        <v>1628</v>
      </c>
    </row>
    <row r="210" spans="1:16" ht="18.5" x14ac:dyDescent="0.3">
      <c r="A210" s="80" t="s">
        <v>991</v>
      </c>
      <c r="B210" s="5" t="s">
        <v>1296</v>
      </c>
      <c r="C210" s="28" t="s">
        <v>40</v>
      </c>
      <c r="D210" s="10">
        <v>295</v>
      </c>
      <c r="E210" s="10">
        <v>98</v>
      </c>
      <c r="F210" s="10">
        <v>141</v>
      </c>
      <c r="G210" s="10">
        <v>54</v>
      </c>
      <c r="H210" s="10">
        <v>12</v>
      </c>
      <c r="I210" s="10">
        <v>35</v>
      </c>
      <c r="J210" s="10">
        <v>471</v>
      </c>
      <c r="K210" s="10">
        <v>94</v>
      </c>
      <c r="L210" s="10">
        <v>315</v>
      </c>
      <c r="M210" s="10">
        <v>146</v>
      </c>
      <c r="N210" s="10">
        <v>10</v>
      </c>
      <c r="O210" s="10">
        <v>3</v>
      </c>
      <c r="P210" s="10">
        <v>1674</v>
      </c>
    </row>
    <row r="211" spans="1:16" ht="18.5" x14ac:dyDescent="0.3">
      <c r="A211" s="80" t="s">
        <v>940</v>
      </c>
      <c r="B211" s="5" t="s">
        <v>1296</v>
      </c>
      <c r="C211" s="28" t="s">
        <v>31</v>
      </c>
      <c r="D211" s="10">
        <v>211</v>
      </c>
      <c r="E211" s="10">
        <v>114</v>
      </c>
      <c r="F211" s="10">
        <v>177</v>
      </c>
      <c r="G211" s="10">
        <v>60</v>
      </c>
      <c r="H211" s="10">
        <v>16</v>
      </c>
      <c r="I211" s="10">
        <v>32</v>
      </c>
      <c r="J211" s="10">
        <v>486</v>
      </c>
      <c r="K211" s="10">
        <v>94</v>
      </c>
      <c r="L211" s="10">
        <v>308</v>
      </c>
      <c r="M211" s="10">
        <v>163</v>
      </c>
      <c r="N211" s="10">
        <v>10</v>
      </c>
      <c r="O211" s="10">
        <v>0</v>
      </c>
      <c r="P211" s="10">
        <v>1671</v>
      </c>
    </row>
    <row r="212" spans="1:16" ht="18.5" x14ac:dyDescent="0.3">
      <c r="A212" s="80" t="s">
        <v>992</v>
      </c>
      <c r="B212" s="5" t="s">
        <v>1296</v>
      </c>
      <c r="C212" s="28" t="s">
        <v>40</v>
      </c>
      <c r="D212" s="10">
        <v>263</v>
      </c>
      <c r="E212" s="10">
        <v>102</v>
      </c>
      <c r="F212" s="10">
        <v>163</v>
      </c>
      <c r="G212" s="10">
        <v>61</v>
      </c>
      <c r="H212" s="10">
        <v>10</v>
      </c>
      <c r="I212" s="10">
        <v>34</v>
      </c>
      <c r="J212" s="10">
        <v>429</v>
      </c>
      <c r="K212" s="10">
        <v>126</v>
      </c>
      <c r="L212" s="10">
        <v>300</v>
      </c>
      <c r="M212" s="10">
        <v>156</v>
      </c>
      <c r="N212" s="10">
        <v>12</v>
      </c>
      <c r="O212" s="10">
        <v>0</v>
      </c>
      <c r="P212" s="10">
        <v>1656</v>
      </c>
    </row>
    <row r="213" spans="1:16" ht="18.5" x14ac:dyDescent="0.3">
      <c r="A213" s="80" t="s">
        <v>993</v>
      </c>
      <c r="B213" s="5" t="s">
        <v>1296</v>
      </c>
      <c r="C213" s="28" t="s">
        <v>40</v>
      </c>
      <c r="D213" s="10">
        <v>248</v>
      </c>
      <c r="E213" s="10">
        <v>92</v>
      </c>
      <c r="F213" s="10">
        <v>164</v>
      </c>
      <c r="G213" s="10">
        <v>59</v>
      </c>
      <c r="H213" s="10">
        <v>10</v>
      </c>
      <c r="I213" s="10">
        <v>41</v>
      </c>
      <c r="J213" s="10">
        <v>477</v>
      </c>
      <c r="K213" s="10">
        <v>110</v>
      </c>
      <c r="L213" s="10">
        <v>284</v>
      </c>
      <c r="M213" s="10">
        <v>150</v>
      </c>
      <c r="N213" s="10">
        <v>14</v>
      </c>
      <c r="O213" s="10">
        <v>0</v>
      </c>
      <c r="P213" s="10">
        <v>1649</v>
      </c>
    </row>
    <row r="214" spans="1:16" ht="18.5" x14ac:dyDescent="0.3">
      <c r="A214" s="80" t="s">
        <v>941</v>
      </c>
      <c r="B214" s="5" t="s">
        <v>1296</v>
      </c>
      <c r="C214" s="28" t="s">
        <v>31</v>
      </c>
      <c r="D214" s="10">
        <v>286</v>
      </c>
      <c r="E214" s="10">
        <v>128</v>
      </c>
      <c r="F214" s="10">
        <v>143</v>
      </c>
      <c r="G214" s="10">
        <v>48</v>
      </c>
      <c r="H214" s="10">
        <v>14</v>
      </c>
      <c r="I214" s="10">
        <v>45</v>
      </c>
      <c r="J214" s="10">
        <v>446</v>
      </c>
      <c r="K214" s="10">
        <v>110</v>
      </c>
      <c r="L214" s="10">
        <v>299</v>
      </c>
      <c r="M214" s="10">
        <v>158</v>
      </c>
      <c r="N214" s="10">
        <v>8</v>
      </c>
      <c r="O214" s="10">
        <v>4</v>
      </c>
      <c r="P214" s="10">
        <v>1689</v>
      </c>
    </row>
    <row r="215" spans="1:16" ht="18.5" x14ac:dyDescent="0.3">
      <c r="A215" s="80" t="s">
        <v>942</v>
      </c>
      <c r="B215" s="5" t="s">
        <v>1296</v>
      </c>
      <c r="C215" s="28" t="s">
        <v>31</v>
      </c>
      <c r="D215" s="10">
        <v>254</v>
      </c>
      <c r="E215" s="10">
        <v>124</v>
      </c>
      <c r="F215" s="10">
        <v>179</v>
      </c>
      <c r="G215" s="10">
        <v>51</v>
      </c>
      <c r="H215" s="10">
        <v>18</v>
      </c>
      <c r="I215" s="10">
        <v>37</v>
      </c>
      <c r="J215" s="10">
        <v>476</v>
      </c>
      <c r="K215" s="10">
        <v>106</v>
      </c>
      <c r="L215" s="10">
        <v>282</v>
      </c>
      <c r="M215" s="10">
        <v>157</v>
      </c>
      <c r="N215" s="10">
        <v>6</v>
      </c>
      <c r="O215" s="10">
        <v>0</v>
      </c>
      <c r="P215" s="10">
        <v>1690</v>
      </c>
    </row>
    <row r="216" spans="1:16" ht="18.5" x14ac:dyDescent="0.3">
      <c r="A216" s="80" t="s">
        <v>943</v>
      </c>
      <c r="B216" s="5" t="s">
        <v>1296</v>
      </c>
      <c r="C216" s="28" t="s">
        <v>31</v>
      </c>
      <c r="D216" s="10">
        <v>212</v>
      </c>
      <c r="E216" s="10">
        <v>110</v>
      </c>
      <c r="F216" s="10">
        <v>209</v>
      </c>
      <c r="G216" s="10">
        <v>64</v>
      </c>
      <c r="H216" s="10">
        <v>12</v>
      </c>
      <c r="I216" s="10">
        <v>34</v>
      </c>
      <c r="J216" s="10">
        <v>456</v>
      </c>
      <c r="K216" s="10">
        <v>114</v>
      </c>
      <c r="L216" s="10">
        <v>291</v>
      </c>
      <c r="M216" s="10">
        <v>159</v>
      </c>
      <c r="N216" s="10">
        <v>10</v>
      </c>
      <c r="O216" s="10">
        <v>0</v>
      </c>
      <c r="P216" s="10">
        <v>1671</v>
      </c>
    </row>
    <row r="217" spans="1:16" ht="18.5" x14ac:dyDescent="0.3">
      <c r="A217" s="80" t="s">
        <v>994</v>
      </c>
      <c r="B217" s="5" t="s">
        <v>1296</v>
      </c>
      <c r="C217" s="28" t="s">
        <v>40</v>
      </c>
      <c r="D217" s="10">
        <v>225</v>
      </c>
      <c r="E217" s="10">
        <v>100</v>
      </c>
      <c r="F217" s="10">
        <v>198</v>
      </c>
      <c r="G217" s="10">
        <v>57</v>
      </c>
      <c r="H217" s="10">
        <v>10</v>
      </c>
      <c r="I217" s="10">
        <v>41</v>
      </c>
      <c r="J217" s="10">
        <v>475</v>
      </c>
      <c r="K217" s="10">
        <v>116</v>
      </c>
      <c r="L217" s="10">
        <v>284</v>
      </c>
      <c r="M217" s="10">
        <v>158</v>
      </c>
      <c r="N217" s="10">
        <v>12</v>
      </c>
      <c r="O217" s="10">
        <v>0</v>
      </c>
      <c r="P217" s="10">
        <v>1676</v>
      </c>
    </row>
    <row r="218" spans="1:16" ht="18.5" x14ac:dyDescent="0.3">
      <c r="A218" s="80" t="s">
        <v>898</v>
      </c>
      <c r="B218" s="5" t="s">
        <v>1296</v>
      </c>
      <c r="C218" s="28" t="s">
        <v>781</v>
      </c>
      <c r="D218" s="10">
        <v>234</v>
      </c>
      <c r="E218" s="10">
        <v>110</v>
      </c>
      <c r="F218" s="10">
        <v>173</v>
      </c>
      <c r="G218" s="10">
        <v>61</v>
      </c>
      <c r="H218" s="10">
        <v>18</v>
      </c>
      <c r="I218" s="10">
        <v>33</v>
      </c>
      <c r="J218" s="10">
        <v>459</v>
      </c>
      <c r="K218" s="10">
        <v>112</v>
      </c>
      <c r="L218" s="10">
        <v>291</v>
      </c>
      <c r="M218" s="10">
        <v>146</v>
      </c>
      <c r="N218" s="10">
        <v>14</v>
      </c>
      <c r="O218" s="10">
        <v>5</v>
      </c>
      <c r="P218" s="10">
        <v>1656</v>
      </c>
    </row>
    <row r="219" spans="1:16" ht="18.5" x14ac:dyDescent="0.3">
      <c r="A219" s="80" t="s">
        <v>944</v>
      </c>
      <c r="B219" s="5" t="s">
        <v>1296</v>
      </c>
      <c r="C219" s="28" t="s">
        <v>31</v>
      </c>
      <c r="D219" s="10">
        <v>233</v>
      </c>
      <c r="E219" s="10">
        <v>104</v>
      </c>
      <c r="F219" s="10">
        <v>186</v>
      </c>
      <c r="G219" s="10">
        <v>63</v>
      </c>
      <c r="H219" s="10">
        <v>14</v>
      </c>
      <c r="I219" s="10">
        <v>34</v>
      </c>
      <c r="J219" s="10">
        <v>477</v>
      </c>
      <c r="K219" s="10">
        <v>96</v>
      </c>
      <c r="L219" s="10">
        <v>300</v>
      </c>
      <c r="M219" s="10">
        <v>151</v>
      </c>
      <c r="N219" s="10">
        <v>12</v>
      </c>
      <c r="O219" s="10">
        <v>0</v>
      </c>
      <c r="P219" s="10">
        <v>1670</v>
      </c>
    </row>
    <row r="220" spans="1:16" ht="18.5" x14ac:dyDescent="0.3">
      <c r="A220" s="80" t="s">
        <v>945</v>
      </c>
      <c r="B220" s="5" t="s">
        <v>1296</v>
      </c>
      <c r="C220" s="28" t="s">
        <v>31</v>
      </c>
      <c r="D220" s="10">
        <v>232</v>
      </c>
      <c r="E220" s="10">
        <v>116</v>
      </c>
      <c r="F220" s="10">
        <v>177</v>
      </c>
      <c r="G220" s="10">
        <v>49</v>
      </c>
      <c r="H220" s="10">
        <v>8</v>
      </c>
      <c r="I220" s="10">
        <v>43</v>
      </c>
      <c r="J220" s="10">
        <v>457</v>
      </c>
      <c r="K220" s="10">
        <v>94</v>
      </c>
      <c r="L220" s="10">
        <v>304</v>
      </c>
      <c r="M220" s="10">
        <v>148</v>
      </c>
      <c r="N220" s="10">
        <v>16</v>
      </c>
      <c r="O220" s="10">
        <v>0</v>
      </c>
      <c r="P220" s="10">
        <v>1644</v>
      </c>
    </row>
    <row r="221" spans="1:16" ht="18.5" x14ac:dyDescent="0.3">
      <c r="A221" s="80" t="s">
        <v>946</v>
      </c>
      <c r="B221" s="5" t="s">
        <v>1296</v>
      </c>
      <c r="C221" s="28" t="s">
        <v>31</v>
      </c>
      <c r="D221" s="10">
        <v>251</v>
      </c>
      <c r="E221" s="10">
        <v>110</v>
      </c>
      <c r="F221" s="10">
        <v>167</v>
      </c>
      <c r="G221" s="10">
        <v>55</v>
      </c>
      <c r="H221" s="10">
        <v>16</v>
      </c>
      <c r="I221" s="10">
        <v>30</v>
      </c>
      <c r="J221" s="10">
        <v>488</v>
      </c>
      <c r="K221" s="10">
        <v>108</v>
      </c>
      <c r="L221" s="10">
        <v>287</v>
      </c>
      <c r="M221" s="10">
        <v>153</v>
      </c>
      <c r="N221" s="10">
        <v>10</v>
      </c>
      <c r="O221" s="10">
        <v>0</v>
      </c>
      <c r="P221" s="10">
        <v>1675</v>
      </c>
    </row>
    <row r="222" spans="1:16" ht="18.5" x14ac:dyDescent="0.3">
      <c r="A222" s="80" t="s">
        <v>947</v>
      </c>
      <c r="B222" s="5" t="s">
        <v>1296</v>
      </c>
      <c r="C222" s="28" t="s">
        <v>31</v>
      </c>
      <c r="D222" s="10">
        <v>246</v>
      </c>
      <c r="E222" s="10">
        <v>122</v>
      </c>
      <c r="F222" s="10">
        <v>152</v>
      </c>
      <c r="G222" s="10">
        <v>61</v>
      </c>
      <c r="H222" s="10">
        <v>14</v>
      </c>
      <c r="I222" s="10">
        <v>30</v>
      </c>
      <c r="J222" s="10">
        <v>440</v>
      </c>
      <c r="K222" s="10">
        <v>114</v>
      </c>
      <c r="L222" s="10">
        <v>307</v>
      </c>
      <c r="M222" s="10">
        <v>154</v>
      </c>
      <c r="N222" s="10">
        <v>12</v>
      </c>
      <c r="O222" s="10">
        <v>0</v>
      </c>
      <c r="P222" s="10">
        <v>1652</v>
      </c>
    </row>
    <row r="223" spans="1:16" ht="18.5" x14ac:dyDescent="0.3">
      <c r="A223" s="80" t="s">
        <v>968</v>
      </c>
      <c r="B223" s="5" t="s">
        <v>1296</v>
      </c>
      <c r="C223" s="28" t="s">
        <v>1291</v>
      </c>
      <c r="D223" s="10">
        <v>235</v>
      </c>
      <c r="E223" s="10">
        <v>110</v>
      </c>
      <c r="F223" s="10">
        <v>175</v>
      </c>
      <c r="G223" s="10">
        <v>61</v>
      </c>
      <c r="H223" s="10">
        <v>12</v>
      </c>
      <c r="I223" s="10">
        <v>34</v>
      </c>
      <c r="J223" s="10">
        <v>469</v>
      </c>
      <c r="K223" s="10">
        <v>106</v>
      </c>
      <c r="L223" s="10">
        <v>297</v>
      </c>
      <c r="M223" s="10">
        <v>149</v>
      </c>
      <c r="N223" s="10">
        <v>16</v>
      </c>
      <c r="O223" s="10">
        <v>0</v>
      </c>
      <c r="P223" s="10">
        <v>1664</v>
      </c>
    </row>
    <row r="224" spans="1:16" ht="18.5" x14ac:dyDescent="0.3">
      <c r="A224" s="80" t="s">
        <v>969</v>
      </c>
      <c r="B224" s="5" t="s">
        <v>1296</v>
      </c>
      <c r="C224" s="28" t="s">
        <v>1291</v>
      </c>
      <c r="D224" s="10">
        <v>228</v>
      </c>
      <c r="E224" s="10">
        <v>124</v>
      </c>
      <c r="F224" s="10">
        <v>159</v>
      </c>
      <c r="G224" s="10">
        <v>53</v>
      </c>
      <c r="H224" s="10">
        <v>16</v>
      </c>
      <c r="I224" s="10">
        <v>35</v>
      </c>
      <c r="J224" s="10">
        <v>484</v>
      </c>
      <c r="K224" s="10">
        <v>110</v>
      </c>
      <c r="L224" s="10">
        <v>298</v>
      </c>
      <c r="M224" s="10">
        <v>147</v>
      </c>
      <c r="N224" s="10">
        <v>10</v>
      </c>
      <c r="O224" s="10">
        <v>4</v>
      </c>
      <c r="P224" s="10">
        <v>1668</v>
      </c>
    </row>
    <row r="225" spans="1:16" ht="18.5" x14ac:dyDescent="0.3">
      <c r="A225" s="80" t="s">
        <v>948</v>
      </c>
      <c r="B225" s="5" t="s">
        <v>1296</v>
      </c>
      <c r="C225" s="28" t="s">
        <v>31</v>
      </c>
      <c r="D225" s="10">
        <v>287</v>
      </c>
      <c r="E225" s="10">
        <v>112</v>
      </c>
      <c r="F225" s="10">
        <v>145</v>
      </c>
      <c r="G225" s="10">
        <v>63</v>
      </c>
      <c r="H225" s="10">
        <v>16</v>
      </c>
      <c r="I225" s="10">
        <v>33</v>
      </c>
      <c r="J225" s="10">
        <v>431</v>
      </c>
      <c r="K225" s="10">
        <v>110</v>
      </c>
      <c r="L225" s="10">
        <v>314</v>
      </c>
      <c r="M225" s="10">
        <v>163</v>
      </c>
      <c r="N225" s="10">
        <v>12</v>
      </c>
      <c r="O225" s="10">
        <v>0</v>
      </c>
      <c r="P225" s="10">
        <v>1686</v>
      </c>
    </row>
    <row r="226" spans="1:16" ht="18.5" x14ac:dyDescent="0.3">
      <c r="A226" s="80" t="s">
        <v>970</v>
      </c>
      <c r="B226" s="5" t="s">
        <v>1296</v>
      </c>
      <c r="C226" s="28" t="s">
        <v>1291</v>
      </c>
      <c r="D226" s="10">
        <v>247</v>
      </c>
      <c r="E226" s="10">
        <v>108</v>
      </c>
      <c r="F226" s="10">
        <v>181</v>
      </c>
      <c r="G226" s="10">
        <v>62</v>
      </c>
      <c r="H226" s="10">
        <v>18</v>
      </c>
      <c r="I226" s="10">
        <v>30</v>
      </c>
      <c r="J226" s="10">
        <v>474</v>
      </c>
      <c r="K226" s="10">
        <v>126</v>
      </c>
      <c r="L226" s="10">
        <v>271</v>
      </c>
      <c r="M226" s="10">
        <v>153</v>
      </c>
      <c r="N226" s="10">
        <v>10</v>
      </c>
      <c r="O226" s="10">
        <v>3</v>
      </c>
      <c r="P226" s="10">
        <v>1683</v>
      </c>
    </row>
    <row r="227" spans="1:16" ht="18.5" x14ac:dyDescent="0.3">
      <c r="A227" s="80" t="s">
        <v>899</v>
      </c>
      <c r="B227" s="5" t="s">
        <v>1296</v>
      </c>
      <c r="C227" s="28" t="s">
        <v>781</v>
      </c>
      <c r="D227" s="10">
        <v>220</v>
      </c>
      <c r="E227" s="10">
        <v>118</v>
      </c>
      <c r="F227" s="10">
        <v>165</v>
      </c>
      <c r="G227" s="10">
        <v>53</v>
      </c>
      <c r="H227" s="10">
        <v>14</v>
      </c>
      <c r="I227" s="10">
        <v>40</v>
      </c>
      <c r="J227" s="10">
        <v>470</v>
      </c>
      <c r="K227" s="10">
        <v>130</v>
      </c>
      <c r="L227" s="10">
        <v>271</v>
      </c>
      <c r="M227" s="10">
        <v>147</v>
      </c>
      <c r="N227" s="10">
        <v>14</v>
      </c>
      <c r="O227" s="10">
        <v>0</v>
      </c>
      <c r="P227" s="10">
        <v>1642</v>
      </c>
    </row>
    <row r="228" spans="1:16" ht="18.5" x14ac:dyDescent="0.3">
      <c r="A228" s="80" t="s">
        <v>900</v>
      </c>
      <c r="B228" s="5" t="s">
        <v>1296</v>
      </c>
      <c r="C228" s="28" t="s">
        <v>781</v>
      </c>
      <c r="D228" s="10">
        <v>264</v>
      </c>
      <c r="E228" s="10">
        <v>102</v>
      </c>
      <c r="F228" s="10">
        <v>165</v>
      </c>
      <c r="G228" s="10">
        <v>56</v>
      </c>
      <c r="H228" s="10">
        <v>18</v>
      </c>
      <c r="I228" s="10">
        <v>31</v>
      </c>
      <c r="J228" s="10">
        <v>478</v>
      </c>
      <c r="K228" s="10">
        <v>104</v>
      </c>
      <c r="L228" s="10">
        <v>295</v>
      </c>
      <c r="M228" s="10">
        <v>148</v>
      </c>
      <c r="N228" s="10">
        <v>10</v>
      </c>
      <c r="O228" s="10">
        <v>0</v>
      </c>
      <c r="P228" s="10">
        <v>1671</v>
      </c>
    </row>
    <row r="229" spans="1:16" ht="18.5" x14ac:dyDescent="0.3">
      <c r="A229" s="80" t="s">
        <v>949</v>
      </c>
      <c r="B229" s="5" t="s">
        <v>1296</v>
      </c>
      <c r="C229" s="28" t="s">
        <v>31</v>
      </c>
      <c r="D229" s="10">
        <v>259</v>
      </c>
      <c r="E229" s="10">
        <v>110</v>
      </c>
      <c r="F229" s="10">
        <v>162</v>
      </c>
      <c r="G229" s="10">
        <v>63</v>
      </c>
      <c r="H229" s="10">
        <v>10</v>
      </c>
      <c r="I229" s="10">
        <v>38</v>
      </c>
      <c r="J229" s="10">
        <v>457</v>
      </c>
      <c r="K229" s="10">
        <v>104</v>
      </c>
      <c r="L229" s="10">
        <v>297</v>
      </c>
      <c r="M229" s="10">
        <v>141</v>
      </c>
      <c r="N229" s="10">
        <v>12</v>
      </c>
      <c r="O229" s="10">
        <v>0</v>
      </c>
      <c r="P229" s="10">
        <v>1653</v>
      </c>
    </row>
    <row r="230" spans="1:16" ht="18.5" x14ac:dyDescent="0.3">
      <c r="A230" s="80" t="s">
        <v>901</v>
      </c>
      <c r="B230" s="5" t="s">
        <v>1296</v>
      </c>
      <c r="C230" s="28" t="s">
        <v>781</v>
      </c>
      <c r="D230" s="10">
        <v>192</v>
      </c>
      <c r="E230" s="10">
        <v>122</v>
      </c>
      <c r="F230" s="10">
        <v>178</v>
      </c>
      <c r="G230" s="10">
        <v>64</v>
      </c>
      <c r="H230" s="10">
        <v>12</v>
      </c>
      <c r="I230" s="10">
        <v>37</v>
      </c>
      <c r="J230" s="10">
        <v>479</v>
      </c>
      <c r="K230" s="10">
        <v>104</v>
      </c>
      <c r="L230" s="10">
        <v>284</v>
      </c>
      <c r="M230" s="10">
        <v>157</v>
      </c>
      <c r="N230" s="10">
        <v>10</v>
      </c>
      <c r="O230" s="10">
        <v>0</v>
      </c>
      <c r="P230" s="10">
        <v>1639</v>
      </c>
    </row>
    <row r="231" spans="1:16" ht="18.5" x14ac:dyDescent="0.3">
      <c r="A231" s="80" t="s">
        <v>995</v>
      </c>
      <c r="B231" s="5" t="s">
        <v>1296</v>
      </c>
      <c r="C231" s="28" t="s">
        <v>40</v>
      </c>
      <c r="D231" s="10">
        <v>280</v>
      </c>
      <c r="E231" s="10">
        <v>100</v>
      </c>
      <c r="F231" s="10">
        <v>147</v>
      </c>
      <c r="G231" s="10">
        <v>46</v>
      </c>
      <c r="H231" s="10">
        <v>10</v>
      </c>
      <c r="I231" s="10">
        <v>41</v>
      </c>
      <c r="J231" s="10">
        <v>483</v>
      </c>
      <c r="K231" s="10">
        <v>102</v>
      </c>
      <c r="L231" s="10">
        <v>286</v>
      </c>
      <c r="M231" s="10">
        <v>151</v>
      </c>
      <c r="N231" s="10">
        <v>12</v>
      </c>
      <c r="O231" s="10">
        <v>3</v>
      </c>
      <c r="P231" s="10">
        <v>1661</v>
      </c>
    </row>
    <row r="232" spans="1:16" ht="18.5" x14ac:dyDescent="0.3">
      <c r="A232" s="80" t="s">
        <v>950</v>
      </c>
      <c r="B232" s="5" t="s">
        <v>1296</v>
      </c>
      <c r="C232" s="28" t="s">
        <v>31</v>
      </c>
      <c r="D232" s="10">
        <v>234</v>
      </c>
      <c r="E232" s="10">
        <v>120</v>
      </c>
      <c r="F232" s="10">
        <v>153</v>
      </c>
      <c r="G232" s="10">
        <v>59</v>
      </c>
      <c r="H232" s="10">
        <v>18</v>
      </c>
      <c r="I232" s="10">
        <v>24</v>
      </c>
      <c r="J232" s="10">
        <v>460</v>
      </c>
      <c r="K232" s="10">
        <v>112</v>
      </c>
      <c r="L232" s="10">
        <v>293</v>
      </c>
      <c r="M232" s="10">
        <v>155</v>
      </c>
      <c r="N232" s="10">
        <v>12</v>
      </c>
      <c r="O232" s="10">
        <v>0</v>
      </c>
      <c r="P232" s="10">
        <v>1640</v>
      </c>
    </row>
    <row r="233" spans="1:16" ht="18.5" x14ac:dyDescent="0.3">
      <c r="A233" s="80" t="s">
        <v>996</v>
      </c>
      <c r="B233" s="5" t="s">
        <v>1296</v>
      </c>
      <c r="C233" s="28" t="s">
        <v>40</v>
      </c>
      <c r="D233" s="10">
        <v>260</v>
      </c>
      <c r="E233" s="10">
        <v>102</v>
      </c>
      <c r="F233" s="10">
        <v>153</v>
      </c>
      <c r="G233" s="10">
        <v>67</v>
      </c>
      <c r="H233" s="10">
        <v>16</v>
      </c>
      <c r="I233" s="10">
        <v>29</v>
      </c>
      <c r="J233" s="10">
        <v>465</v>
      </c>
      <c r="K233" s="10">
        <v>108</v>
      </c>
      <c r="L233" s="10">
        <v>294</v>
      </c>
      <c r="M233" s="10">
        <v>155</v>
      </c>
      <c r="N233" s="10">
        <v>10</v>
      </c>
      <c r="O233" s="10">
        <v>3</v>
      </c>
      <c r="P233" s="10">
        <v>1662</v>
      </c>
    </row>
    <row r="234" spans="1:16" ht="18.5" x14ac:dyDescent="0.3">
      <c r="A234" s="80" t="s">
        <v>951</v>
      </c>
      <c r="B234" s="5" t="s">
        <v>1296</v>
      </c>
      <c r="C234" s="28" t="s">
        <v>31</v>
      </c>
      <c r="D234" s="10">
        <v>224</v>
      </c>
      <c r="E234" s="10">
        <v>106</v>
      </c>
      <c r="F234" s="10">
        <v>185</v>
      </c>
      <c r="G234" s="10">
        <v>60</v>
      </c>
      <c r="H234" s="10">
        <v>12</v>
      </c>
      <c r="I234" s="10">
        <v>34</v>
      </c>
      <c r="J234" s="10">
        <v>457</v>
      </c>
      <c r="K234" s="10">
        <v>104</v>
      </c>
      <c r="L234" s="10">
        <v>310</v>
      </c>
      <c r="M234" s="10">
        <v>157</v>
      </c>
      <c r="N234" s="10">
        <v>14</v>
      </c>
      <c r="O234" s="10">
        <v>0</v>
      </c>
      <c r="P234" s="10">
        <v>1663</v>
      </c>
    </row>
    <row r="235" spans="1:16" ht="18.5" x14ac:dyDescent="0.3">
      <c r="A235" s="80" t="s">
        <v>952</v>
      </c>
      <c r="B235" s="5" t="s">
        <v>1296</v>
      </c>
      <c r="C235" s="28" t="s">
        <v>31</v>
      </c>
      <c r="D235" s="10">
        <v>240</v>
      </c>
      <c r="E235" s="10">
        <v>106</v>
      </c>
      <c r="F235" s="10">
        <v>162</v>
      </c>
      <c r="G235" s="10">
        <v>60</v>
      </c>
      <c r="H235" s="10">
        <v>16</v>
      </c>
      <c r="I235" s="10">
        <v>32</v>
      </c>
      <c r="J235" s="10">
        <v>455</v>
      </c>
      <c r="K235" s="10">
        <v>104</v>
      </c>
      <c r="L235" s="10">
        <v>298</v>
      </c>
      <c r="M235" s="10">
        <v>150</v>
      </c>
      <c r="N235" s="10">
        <v>14</v>
      </c>
      <c r="O235" s="10">
        <v>0</v>
      </c>
      <c r="P235" s="10">
        <v>1637</v>
      </c>
    </row>
    <row r="236" spans="1:16" ht="18.5" x14ac:dyDescent="0.3">
      <c r="A236" s="80" t="s">
        <v>953</v>
      </c>
      <c r="B236" s="5" t="s">
        <v>1296</v>
      </c>
      <c r="C236" s="28" t="s">
        <v>31</v>
      </c>
      <c r="D236" s="10">
        <v>242</v>
      </c>
      <c r="E236" s="10">
        <v>120</v>
      </c>
      <c r="F236" s="10">
        <v>155</v>
      </c>
      <c r="G236" s="10">
        <v>53</v>
      </c>
      <c r="H236" s="10">
        <v>16</v>
      </c>
      <c r="I236" s="10">
        <v>29</v>
      </c>
      <c r="J236" s="10">
        <v>473</v>
      </c>
      <c r="K236" s="10">
        <v>118</v>
      </c>
      <c r="L236" s="10">
        <v>273</v>
      </c>
      <c r="M236" s="10">
        <v>153</v>
      </c>
      <c r="N236" s="10">
        <v>10</v>
      </c>
      <c r="O236" s="10">
        <v>0</v>
      </c>
      <c r="P236" s="10">
        <v>1642</v>
      </c>
    </row>
    <row r="237" spans="1:16" ht="18.5" x14ac:dyDescent="0.3">
      <c r="A237" s="80" t="s">
        <v>954</v>
      </c>
      <c r="B237" s="5" t="s">
        <v>1296</v>
      </c>
      <c r="C237" s="28" t="s">
        <v>31</v>
      </c>
      <c r="D237" s="10">
        <v>234</v>
      </c>
      <c r="E237" s="10">
        <v>114</v>
      </c>
      <c r="F237" s="10">
        <v>167</v>
      </c>
      <c r="G237" s="10">
        <v>49</v>
      </c>
      <c r="H237" s="10">
        <v>16</v>
      </c>
      <c r="I237" s="10">
        <v>30</v>
      </c>
      <c r="J237" s="10">
        <v>465</v>
      </c>
      <c r="K237" s="10">
        <v>122</v>
      </c>
      <c r="L237" s="10">
        <v>287</v>
      </c>
      <c r="M237" s="10">
        <v>147</v>
      </c>
      <c r="N237" s="10">
        <v>12</v>
      </c>
      <c r="O237" s="10">
        <v>0</v>
      </c>
      <c r="P237" s="10">
        <v>1643</v>
      </c>
    </row>
    <row r="238" spans="1:16" ht="18.5" x14ac:dyDescent="0.3">
      <c r="A238" s="80" t="s">
        <v>955</v>
      </c>
      <c r="B238" s="5" t="s">
        <v>1296</v>
      </c>
      <c r="C238" s="28" t="s">
        <v>31</v>
      </c>
      <c r="D238" s="10">
        <v>288</v>
      </c>
      <c r="E238" s="10">
        <v>116</v>
      </c>
      <c r="F238" s="10">
        <v>152</v>
      </c>
      <c r="G238" s="10">
        <v>58</v>
      </c>
      <c r="H238" s="10">
        <v>18</v>
      </c>
      <c r="I238" s="10">
        <v>26</v>
      </c>
      <c r="J238" s="10">
        <v>464</v>
      </c>
      <c r="K238" s="10">
        <v>106</v>
      </c>
      <c r="L238" s="10">
        <v>306</v>
      </c>
      <c r="M238" s="10">
        <v>153</v>
      </c>
      <c r="N238" s="10">
        <v>12</v>
      </c>
      <c r="O238" s="10">
        <v>0</v>
      </c>
      <c r="P238" s="10">
        <v>1699</v>
      </c>
    </row>
    <row r="239" spans="1:16" ht="18.5" x14ac:dyDescent="0.3">
      <c r="A239" s="80" t="s">
        <v>956</v>
      </c>
      <c r="B239" s="5" t="s">
        <v>1296</v>
      </c>
      <c r="C239" s="28" t="s">
        <v>31</v>
      </c>
      <c r="D239" s="10">
        <v>236</v>
      </c>
      <c r="E239" s="10">
        <v>138</v>
      </c>
      <c r="F239" s="10">
        <v>162</v>
      </c>
      <c r="G239" s="10">
        <v>54</v>
      </c>
      <c r="H239" s="10">
        <v>14</v>
      </c>
      <c r="I239" s="10">
        <v>32</v>
      </c>
      <c r="J239" s="10">
        <v>498</v>
      </c>
      <c r="K239" s="10">
        <v>110</v>
      </c>
      <c r="L239" s="10">
        <v>277</v>
      </c>
      <c r="M239" s="10">
        <v>160</v>
      </c>
      <c r="N239" s="10">
        <v>12</v>
      </c>
      <c r="O239" s="10">
        <v>3</v>
      </c>
      <c r="P239" s="10">
        <v>1696</v>
      </c>
    </row>
    <row r="240" spans="1:16" ht="18.5" x14ac:dyDescent="0.3">
      <c r="A240" s="80" t="s">
        <v>972</v>
      </c>
      <c r="B240" s="5" t="s">
        <v>1296</v>
      </c>
      <c r="C240" s="28" t="s">
        <v>1291</v>
      </c>
      <c r="D240" s="10">
        <v>251</v>
      </c>
      <c r="E240" s="10">
        <v>108</v>
      </c>
      <c r="F240" s="10">
        <v>180</v>
      </c>
      <c r="G240" s="10">
        <v>45</v>
      </c>
      <c r="H240" s="10">
        <v>18</v>
      </c>
      <c r="I240" s="10">
        <v>34</v>
      </c>
      <c r="J240" s="10">
        <v>438</v>
      </c>
      <c r="K240" s="10">
        <v>116</v>
      </c>
      <c r="L240" s="10">
        <v>291</v>
      </c>
      <c r="M240" s="10">
        <v>150</v>
      </c>
      <c r="N240" s="10">
        <v>12</v>
      </c>
      <c r="O240" s="10">
        <v>0</v>
      </c>
      <c r="P240" s="10">
        <v>1643</v>
      </c>
    </row>
    <row r="241" spans="1:16" ht="18.5" x14ac:dyDescent="0.3">
      <c r="A241" s="80" t="s">
        <v>957</v>
      </c>
      <c r="B241" s="5" t="s">
        <v>1296</v>
      </c>
      <c r="C241" s="28" t="s">
        <v>31</v>
      </c>
      <c r="D241" s="10">
        <v>203</v>
      </c>
      <c r="E241" s="10">
        <v>110</v>
      </c>
      <c r="F241" s="10">
        <v>188</v>
      </c>
      <c r="G241" s="10">
        <v>66</v>
      </c>
      <c r="H241" s="10">
        <v>14</v>
      </c>
      <c r="I241" s="10">
        <v>29</v>
      </c>
      <c r="J241" s="10">
        <v>477</v>
      </c>
      <c r="K241" s="10">
        <v>106</v>
      </c>
      <c r="L241" s="10">
        <v>267</v>
      </c>
      <c r="M241" s="10">
        <v>139</v>
      </c>
      <c r="N241" s="10">
        <v>14</v>
      </c>
      <c r="O241" s="10">
        <v>0</v>
      </c>
      <c r="P241" s="10">
        <v>1613</v>
      </c>
    </row>
    <row r="242" spans="1:16" ht="18.5" x14ac:dyDescent="0.3">
      <c r="A242" s="80" t="s">
        <v>908</v>
      </c>
      <c r="B242" s="5" t="s">
        <v>1296</v>
      </c>
      <c r="C242" s="28" t="s">
        <v>879</v>
      </c>
      <c r="D242" s="10">
        <v>249</v>
      </c>
      <c r="E242" s="10">
        <v>110</v>
      </c>
      <c r="F242" s="10">
        <v>165</v>
      </c>
      <c r="G242" s="10">
        <v>49</v>
      </c>
      <c r="H242" s="10">
        <v>16</v>
      </c>
      <c r="I242" s="10">
        <v>35</v>
      </c>
      <c r="J242" s="10">
        <v>495</v>
      </c>
      <c r="K242" s="10">
        <v>102</v>
      </c>
      <c r="L242" s="10">
        <v>278</v>
      </c>
      <c r="M242" s="10">
        <v>157</v>
      </c>
      <c r="N242" s="10">
        <v>12</v>
      </c>
      <c r="O242" s="10">
        <v>0</v>
      </c>
      <c r="P242" s="10">
        <v>1668</v>
      </c>
    </row>
    <row r="243" spans="1:16" ht="18.5" x14ac:dyDescent="0.3">
      <c r="A243" s="80" t="s">
        <v>958</v>
      </c>
      <c r="B243" s="5" t="s">
        <v>1296</v>
      </c>
      <c r="C243" s="28" t="s">
        <v>31</v>
      </c>
      <c r="D243" s="10">
        <v>227</v>
      </c>
      <c r="E243" s="10">
        <v>118</v>
      </c>
      <c r="F243" s="10">
        <v>170</v>
      </c>
      <c r="G243" s="10">
        <v>52</v>
      </c>
      <c r="H243" s="10">
        <v>16</v>
      </c>
      <c r="I243" s="10">
        <v>32</v>
      </c>
      <c r="J243" s="10">
        <v>460</v>
      </c>
      <c r="K243" s="10">
        <v>112</v>
      </c>
      <c r="L243" s="10">
        <v>292</v>
      </c>
      <c r="M243" s="10">
        <v>158</v>
      </c>
      <c r="N243" s="10">
        <v>6</v>
      </c>
      <c r="O243" s="10">
        <v>4</v>
      </c>
      <c r="P243" s="10">
        <v>1647</v>
      </c>
    </row>
    <row r="244" spans="1:16" ht="18.5" x14ac:dyDescent="0.3">
      <c r="A244" s="80" t="s">
        <v>959</v>
      </c>
      <c r="B244" s="5" t="s">
        <v>1296</v>
      </c>
      <c r="C244" s="28" t="s">
        <v>31</v>
      </c>
      <c r="D244" s="10">
        <v>245</v>
      </c>
      <c r="E244" s="10">
        <v>102</v>
      </c>
      <c r="F244" s="10">
        <v>177</v>
      </c>
      <c r="G244" s="10">
        <v>54</v>
      </c>
      <c r="H244" s="10">
        <v>12</v>
      </c>
      <c r="I244" s="10">
        <v>36</v>
      </c>
      <c r="J244" s="10">
        <v>484</v>
      </c>
      <c r="K244" s="10">
        <v>102</v>
      </c>
      <c r="L244" s="10">
        <v>296</v>
      </c>
      <c r="M244" s="10">
        <v>149</v>
      </c>
      <c r="N244" s="10">
        <v>12</v>
      </c>
      <c r="O244" s="10">
        <v>0</v>
      </c>
      <c r="P244" s="10">
        <v>1669</v>
      </c>
    </row>
    <row r="245" spans="1:16" ht="18.5" x14ac:dyDescent="0.3">
      <c r="A245" s="80" t="s">
        <v>960</v>
      </c>
      <c r="B245" s="5" t="s">
        <v>1296</v>
      </c>
      <c r="C245" s="28" t="s">
        <v>31</v>
      </c>
      <c r="D245" s="10">
        <v>246</v>
      </c>
      <c r="E245" s="10">
        <v>108</v>
      </c>
      <c r="F245" s="10">
        <v>169</v>
      </c>
      <c r="G245" s="10">
        <v>66</v>
      </c>
      <c r="H245" s="10">
        <v>14</v>
      </c>
      <c r="I245" s="10">
        <v>30</v>
      </c>
      <c r="J245" s="10">
        <v>449</v>
      </c>
      <c r="K245" s="10">
        <v>112</v>
      </c>
      <c r="L245" s="10">
        <v>301</v>
      </c>
      <c r="M245" s="10">
        <v>151</v>
      </c>
      <c r="N245" s="10">
        <v>10</v>
      </c>
      <c r="O245" s="10">
        <v>0</v>
      </c>
      <c r="P245" s="10">
        <v>1656</v>
      </c>
    </row>
    <row r="246" spans="1:16" ht="18.5" x14ac:dyDescent="0.3">
      <c r="A246" s="80" t="s">
        <v>961</v>
      </c>
      <c r="B246" s="5" t="s">
        <v>1296</v>
      </c>
      <c r="C246" s="28" t="s">
        <v>31</v>
      </c>
      <c r="D246" s="10">
        <v>245</v>
      </c>
      <c r="E246" s="10">
        <v>102</v>
      </c>
      <c r="F246" s="10">
        <v>171</v>
      </c>
      <c r="G246" s="10">
        <v>56</v>
      </c>
      <c r="H246" s="10">
        <v>14</v>
      </c>
      <c r="I246" s="10">
        <v>44</v>
      </c>
      <c r="J246" s="10">
        <v>479</v>
      </c>
      <c r="K246" s="10">
        <v>108</v>
      </c>
      <c r="L246" s="10">
        <v>265</v>
      </c>
      <c r="M246" s="10">
        <v>140</v>
      </c>
      <c r="N246" s="10">
        <v>16</v>
      </c>
      <c r="O246" s="10">
        <v>0</v>
      </c>
      <c r="P246" s="10">
        <v>1640</v>
      </c>
    </row>
    <row r="247" spans="1:16" ht="18.5" x14ac:dyDescent="0.3">
      <c r="A247" s="80" t="s">
        <v>962</v>
      </c>
      <c r="B247" s="5" t="s">
        <v>1296</v>
      </c>
      <c r="C247" s="28" t="s">
        <v>31</v>
      </c>
      <c r="D247" s="10">
        <v>260</v>
      </c>
      <c r="E247" s="10">
        <v>96</v>
      </c>
      <c r="F247" s="10">
        <v>177</v>
      </c>
      <c r="G247" s="10">
        <v>49</v>
      </c>
      <c r="H247" s="10">
        <v>16</v>
      </c>
      <c r="I247" s="10">
        <v>44</v>
      </c>
      <c r="J247" s="10">
        <v>497</v>
      </c>
      <c r="K247" s="10">
        <v>98</v>
      </c>
      <c r="L247" s="10">
        <v>273</v>
      </c>
      <c r="M247" s="10">
        <v>148</v>
      </c>
      <c r="N247" s="10">
        <v>12</v>
      </c>
      <c r="O247" s="10">
        <v>0</v>
      </c>
      <c r="P247" s="10">
        <v>1670</v>
      </c>
    </row>
    <row r="248" spans="1:16" ht="18.5" x14ac:dyDescent="0.3">
      <c r="A248" s="80" t="s">
        <v>902</v>
      </c>
      <c r="B248" s="5" t="s">
        <v>1296</v>
      </c>
      <c r="C248" s="28" t="s">
        <v>781</v>
      </c>
      <c r="D248" s="10">
        <v>204</v>
      </c>
      <c r="E248" s="10">
        <v>114</v>
      </c>
      <c r="F248" s="10">
        <v>189</v>
      </c>
      <c r="G248" s="10">
        <v>50</v>
      </c>
      <c r="H248" s="10">
        <v>16</v>
      </c>
      <c r="I248" s="10">
        <v>33</v>
      </c>
      <c r="J248" s="10">
        <v>474</v>
      </c>
      <c r="K248" s="10">
        <v>108</v>
      </c>
      <c r="L248" s="10">
        <v>295</v>
      </c>
      <c r="M248" s="10">
        <v>151</v>
      </c>
      <c r="N248" s="10">
        <v>10</v>
      </c>
      <c r="O248" s="10">
        <v>0</v>
      </c>
      <c r="P248" s="10">
        <v>1644</v>
      </c>
    </row>
    <row r="249" spans="1:16" ht="18.5" x14ac:dyDescent="0.3">
      <c r="A249" s="80" t="s">
        <v>963</v>
      </c>
      <c r="B249" s="5" t="s">
        <v>1296</v>
      </c>
      <c r="C249" s="28" t="s">
        <v>31</v>
      </c>
      <c r="D249" s="10">
        <v>268</v>
      </c>
      <c r="E249" s="10">
        <v>112</v>
      </c>
      <c r="F249" s="10">
        <v>151</v>
      </c>
      <c r="G249" s="10">
        <v>61</v>
      </c>
      <c r="H249" s="10">
        <v>10</v>
      </c>
      <c r="I249" s="10">
        <v>35</v>
      </c>
      <c r="J249" s="10">
        <v>470</v>
      </c>
      <c r="K249" s="10">
        <v>118</v>
      </c>
      <c r="L249" s="10">
        <v>285</v>
      </c>
      <c r="M249" s="10">
        <v>142</v>
      </c>
      <c r="N249" s="10">
        <v>10</v>
      </c>
      <c r="O249" s="10">
        <v>0</v>
      </c>
      <c r="P249" s="10">
        <v>1662</v>
      </c>
    </row>
    <row r="250" spans="1:16" ht="18.5" x14ac:dyDescent="0.3">
      <c r="A250" s="80" t="s">
        <v>973</v>
      </c>
      <c r="B250" s="5" t="s">
        <v>1296</v>
      </c>
      <c r="C250" s="28" t="s">
        <v>1291</v>
      </c>
      <c r="D250" s="10">
        <v>241</v>
      </c>
      <c r="E250" s="10">
        <v>100</v>
      </c>
      <c r="F250" s="10">
        <v>170</v>
      </c>
      <c r="G250" s="10">
        <v>62</v>
      </c>
      <c r="H250" s="10">
        <v>16</v>
      </c>
      <c r="I250" s="10">
        <v>33</v>
      </c>
      <c r="J250" s="10">
        <v>453</v>
      </c>
      <c r="K250" s="10">
        <v>112</v>
      </c>
      <c r="L250" s="10">
        <v>296</v>
      </c>
      <c r="M250" s="10">
        <v>163</v>
      </c>
      <c r="N250" s="10">
        <v>12</v>
      </c>
      <c r="O250" s="10">
        <v>0</v>
      </c>
      <c r="P250" s="10">
        <v>1658</v>
      </c>
    </row>
    <row r="251" spans="1:16" ht="18.5" x14ac:dyDescent="0.3">
      <c r="A251" s="80" t="s">
        <v>997</v>
      </c>
      <c r="B251" s="5" t="s">
        <v>1297</v>
      </c>
      <c r="C251" s="28" t="s">
        <v>40</v>
      </c>
      <c r="D251" s="10">
        <v>232</v>
      </c>
      <c r="E251" s="10">
        <v>106</v>
      </c>
      <c r="F251" s="10">
        <v>166</v>
      </c>
      <c r="G251" s="10">
        <v>55</v>
      </c>
      <c r="H251" s="10">
        <v>6</v>
      </c>
      <c r="I251" s="10">
        <v>48</v>
      </c>
      <c r="J251" s="10">
        <v>464</v>
      </c>
      <c r="K251" s="10">
        <v>112</v>
      </c>
      <c r="L251" s="10">
        <v>286</v>
      </c>
      <c r="M251" s="10">
        <v>144</v>
      </c>
      <c r="N251" s="10">
        <v>14</v>
      </c>
      <c r="O251" s="10">
        <v>0</v>
      </c>
      <c r="P251" s="10">
        <v>1633</v>
      </c>
    </row>
    <row r="252" spans="1:16" ht="18.5" x14ac:dyDescent="0.3">
      <c r="A252" s="80" t="s">
        <v>909</v>
      </c>
      <c r="B252" s="5" t="s">
        <v>1297</v>
      </c>
      <c r="C252" s="28" t="s">
        <v>879</v>
      </c>
      <c r="D252" s="10">
        <v>225</v>
      </c>
      <c r="E252" s="10">
        <v>116</v>
      </c>
      <c r="F252" s="10">
        <v>170</v>
      </c>
      <c r="G252" s="10">
        <v>60</v>
      </c>
      <c r="H252" s="10">
        <v>14</v>
      </c>
      <c r="I252" s="10">
        <v>37</v>
      </c>
      <c r="J252" s="10">
        <v>463</v>
      </c>
      <c r="K252" s="10">
        <v>112</v>
      </c>
      <c r="L252" s="10">
        <v>294</v>
      </c>
      <c r="M252" s="10">
        <v>149</v>
      </c>
      <c r="N252" s="10">
        <v>12</v>
      </c>
      <c r="O252" s="10">
        <v>0</v>
      </c>
      <c r="P252" s="10">
        <v>1652</v>
      </c>
    </row>
    <row r="253" spans="1:16" ht="18.5" x14ac:dyDescent="0.3">
      <c r="A253" s="80" t="s">
        <v>1284</v>
      </c>
      <c r="B253" s="5" t="s">
        <v>1294</v>
      </c>
      <c r="C253" s="28" t="s">
        <v>31</v>
      </c>
      <c r="D253" s="10">
        <v>240</v>
      </c>
      <c r="E253" s="10">
        <v>98</v>
      </c>
      <c r="F253" s="10">
        <v>178</v>
      </c>
      <c r="G253" s="10">
        <v>56</v>
      </c>
      <c r="H253" s="10">
        <v>20</v>
      </c>
      <c r="I253" s="10">
        <v>30</v>
      </c>
      <c r="J253" s="10">
        <v>458</v>
      </c>
      <c r="K253" s="10">
        <v>102</v>
      </c>
      <c r="L253" s="10">
        <v>288</v>
      </c>
      <c r="M253" s="10">
        <v>145</v>
      </c>
      <c r="N253" s="10">
        <v>12</v>
      </c>
      <c r="O253" s="10">
        <v>0</v>
      </c>
      <c r="P253" s="10">
        <v>1627</v>
      </c>
    </row>
    <row r="254" spans="1:16" ht="18.5" x14ac:dyDescent="0.3">
      <c r="A254" s="80" t="s">
        <v>1137</v>
      </c>
      <c r="B254" s="5" t="s">
        <v>1295</v>
      </c>
      <c r="C254" s="28" t="s">
        <v>1291</v>
      </c>
      <c r="D254" s="10">
        <v>245</v>
      </c>
      <c r="E254" s="10">
        <v>98</v>
      </c>
      <c r="F254" s="10">
        <v>149</v>
      </c>
      <c r="G254" s="10">
        <v>63</v>
      </c>
      <c r="H254" s="10">
        <v>14</v>
      </c>
      <c r="I254" s="10">
        <v>26</v>
      </c>
      <c r="J254" s="10">
        <v>449</v>
      </c>
      <c r="K254" s="10">
        <v>100</v>
      </c>
      <c r="L254" s="10">
        <v>273</v>
      </c>
      <c r="M254" s="10">
        <v>149</v>
      </c>
      <c r="N254" s="10">
        <v>10</v>
      </c>
      <c r="O254" s="10">
        <v>0</v>
      </c>
      <c r="P254" s="10">
        <v>1576</v>
      </c>
    </row>
    <row r="255" spans="1:16" ht="18.5" x14ac:dyDescent="0.3">
      <c r="A255" s="80" t="s">
        <v>1268</v>
      </c>
      <c r="B255" s="5" t="s">
        <v>1295</v>
      </c>
      <c r="C255" s="28" t="s">
        <v>31</v>
      </c>
      <c r="D255" s="10">
        <v>235</v>
      </c>
      <c r="E255" s="10">
        <v>106</v>
      </c>
      <c r="F255" s="10">
        <v>173</v>
      </c>
      <c r="G255" s="10">
        <v>59</v>
      </c>
      <c r="H255" s="10">
        <v>18</v>
      </c>
      <c r="I255" s="10">
        <v>30</v>
      </c>
      <c r="J255" s="10">
        <v>450</v>
      </c>
      <c r="K255" s="10">
        <v>112</v>
      </c>
      <c r="L255" s="10">
        <v>293</v>
      </c>
      <c r="M255" s="10">
        <v>149</v>
      </c>
      <c r="N255" s="10">
        <v>10</v>
      </c>
      <c r="O255" s="10">
        <v>0</v>
      </c>
      <c r="P255" s="10">
        <v>1635</v>
      </c>
    </row>
    <row r="256" spans="1:16" ht="18.5" x14ac:dyDescent="0.3">
      <c r="A256" s="80" t="s">
        <v>1066</v>
      </c>
      <c r="B256" s="5" t="s">
        <v>1295</v>
      </c>
      <c r="C256" s="28" t="s">
        <v>40</v>
      </c>
      <c r="D256" s="10">
        <v>208</v>
      </c>
      <c r="E256" s="10">
        <v>94</v>
      </c>
      <c r="F256" s="10">
        <v>134</v>
      </c>
      <c r="G256" s="10">
        <v>56</v>
      </c>
      <c r="H256" s="10">
        <v>4</v>
      </c>
      <c r="I256" s="10">
        <v>23</v>
      </c>
      <c r="J256" s="10">
        <v>423</v>
      </c>
      <c r="K256" s="10">
        <v>88</v>
      </c>
      <c r="L256" s="10">
        <v>244</v>
      </c>
      <c r="M256" s="10">
        <v>145</v>
      </c>
      <c r="N256" s="10">
        <v>8</v>
      </c>
      <c r="O256" s="10">
        <v>0</v>
      </c>
      <c r="P256" s="10">
        <v>1427</v>
      </c>
    </row>
    <row r="257" spans="1:16" ht="18.5" x14ac:dyDescent="0.3">
      <c r="A257" s="80" t="s">
        <v>1249</v>
      </c>
      <c r="B257" s="5" t="s">
        <v>1295</v>
      </c>
      <c r="C257" s="28" t="s">
        <v>31</v>
      </c>
      <c r="D257" s="10">
        <v>263</v>
      </c>
      <c r="E257" s="10">
        <v>118</v>
      </c>
      <c r="F257" s="10">
        <v>133</v>
      </c>
      <c r="G257" s="10">
        <v>55</v>
      </c>
      <c r="H257" s="10">
        <v>14</v>
      </c>
      <c r="I257" s="10">
        <v>32</v>
      </c>
      <c r="J257" s="10">
        <v>457</v>
      </c>
      <c r="K257" s="10">
        <v>106</v>
      </c>
      <c r="L257" s="10">
        <v>238</v>
      </c>
      <c r="M257" s="10">
        <v>140</v>
      </c>
      <c r="N257" s="10">
        <v>12</v>
      </c>
      <c r="O257" s="10">
        <v>0</v>
      </c>
      <c r="P257" s="10">
        <v>1568</v>
      </c>
    </row>
    <row r="258" spans="1:16" ht="18.5" x14ac:dyDescent="0.3">
      <c r="A258" s="80" t="s">
        <v>1073</v>
      </c>
      <c r="B258" s="5" t="s">
        <v>1295</v>
      </c>
      <c r="C258" s="28" t="s">
        <v>40</v>
      </c>
      <c r="D258" s="10">
        <v>230</v>
      </c>
      <c r="E258" s="10">
        <v>100</v>
      </c>
      <c r="F258" s="10">
        <v>157</v>
      </c>
      <c r="G258" s="10">
        <v>56</v>
      </c>
      <c r="H258" s="10">
        <v>10</v>
      </c>
      <c r="I258" s="10">
        <v>39</v>
      </c>
      <c r="J258" s="10">
        <v>461</v>
      </c>
      <c r="K258" s="10">
        <v>114</v>
      </c>
      <c r="L258" s="10">
        <v>289</v>
      </c>
      <c r="M258" s="10">
        <v>157</v>
      </c>
      <c r="N258" s="10">
        <v>12</v>
      </c>
      <c r="O258" s="10">
        <v>0</v>
      </c>
      <c r="P258" s="10">
        <v>1625</v>
      </c>
    </row>
    <row r="259" spans="1:16" ht="18.5" x14ac:dyDescent="0.3">
      <c r="A259" s="80" t="s">
        <v>1121</v>
      </c>
      <c r="B259" s="5" t="s">
        <v>1295</v>
      </c>
      <c r="C259" s="28" t="s">
        <v>40</v>
      </c>
      <c r="D259" s="10">
        <v>226</v>
      </c>
      <c r="E259" s="10">
        <v>98</v>
      </c>
      <c r="F259" s="10">
        <v>157</v>
      </c>
      <c r="G259" s="10">
        <v>61</v>
      </c>
      <c r="H259" s="10">
        <v>4</v>
      </c>
      <c r="I259" s="10">
        <v>41</v>
      </c>
      <c r="J259" s="10">
        <v>452</v>
      </c>
      <c r="K259" s="10">
        <v>110</v>
      </c>
      <c r="L259" s="10">
        <v>302</v>
      </c>
      <c r="M259" s="10">
        <v>154</v>
      </c>
      <c r="N259" s="10">
        <v>8</v>
      </c>
      <c r="O259" s="10">
        <v>0</v>
      </c>
      <c r="P259" s="10">
        <v>1613</v>
      </c>
    </row>
    <row r="260" spans="1:16" ht="18.5" x14ac:dyDescent="0.3">
      <c r="A260" s="80" t="s">
        <v>1129</v>
      </c>
      <c r="B260" s="5" t="s">
        <v>1295</v>
      </c>
      <c r="C260" s="28" t="s">
        <v>40</v>
      </c>
      <c r="D260" s="10">
        <v>237</v>
      </c>
      <c r="E260" s="10">
        <v>88</v>
      </c>
      <c r="F260" s="10">
        <v>159</v>
      </c>
      <c r="G260" s="10">
        <v>57</v>
      </c>
      <c r="H260" s="10">
        <v>12</v>
      </c>
      <c r="I260" s="10">
        <v>37</v>
      </c>
      <c r="J260" s="10">
        <v>455</v>
      </c>
      <c r="K260" s="10">
        <v>112</v>
      </c>
      <c r="L260" s="10">
        <v>270</v>
      </c>
      <c r="M260" s="10">
        <v>152</v>
      </c>
      <c r="N260" s="10">
        <v>12</v>
      </c>
      <c r="O260" s="10">
        <v>0</v>
      </c>
      <c r="P260" s="10">
        <v>1591</v>
      </c>
    </row>
    <row r="261" spans="1:16" ht="18.5" x14ac:dyDescent="0.3">
      <c r="A261" s="80" t="s">
        <v>1114</v>
      </c>
      <c r="B261" s="5" t="s">
        <v>1295</v>
      </c>
      <c r="C261" s="28" t="s">
        <v>40</v>
      </c>
      <c r="D261" s="10">
        <v>236</v>
      </c>
      <c r="E261" s="10">
        <v>92</v>
      </c>
      <c r="F261" s="10">
        <v>168</v>
      </c>
      <c r="G261" s="10">
        <v>64</v>
      </c>
      <c r="H261" s="10">
        <v>6</v>
      </c>
      <c r="I261" s="10">
        <v>41</v>
      </c>
      <c r="J261" s="10">
        <v>461</v>
      </c>
      <c r="K261" s="10">
        <v>108</v>
      </c>
      <c r="L261" s="10">
        <v>294</v>
      </c>
      <c r="M261" s="10">
        <v>158</v>
      </c>
      <c r="N261" s="10">
        <v>12</v>
      </c>
      <c r="O261" s="10">
        <v>0</v>
      </c>
      <c r="P261" s="10">
        <v>1640</v>
      </c>
    </row>
    <row r="262" spans="1:16" ht="18.5" x14ac:dyDescent="0.3">
      <c r="A262" s="80" t="s">
        <v>1241</v>
      </c>
      <c r="B262" s="5" t="s">
        <v>1295</v>
      </c>
      <c r="C262" s="28" t="s">
        <v>31</v>
      </c>
      <c r="D262" s="10">
        <v>243</v>
      </c>
      <c r="E262" s="10">
        <v>106</v>
      </c>
      <c r="F262" s="10">
        <v>151</v>
      </c>
      <c r="G262" s="10">
        <v>61</v>
      </c>
      <c r="H262" s="10">
        <v>18</v>
      </c>
      <c r="I262" s="10">
        <v>31</v>
      </c>
      <c r="J262" s="10">
        <v>464</v>
      </c>
      <c r="K262" s="10">
        <v>106</v>
      </c>
      <c r="L262" s="10">
        <v>286</v>
      </c>
      <c r="M262" s="10">
        <v>143</v>
      </c>
      <c r="N262" s="10">
        <v>12</v>
      </c>
      <c r="O262" s="10">
        <v>0</v>
      </c>
      <c r="P262" s="10">
        <v>1621</v>
      </c>
    </row>
    <row r="263" spans="1:16" ht="18.5" x14ac:dyDescent="0.3">
      <c r="A263" s="80" t="s">
        <v>1243</v>
      </c>
      <c r="B263" s="5" t="s">
        <v>1294</v>
      </c>
      <c r="C263" s="28" t="s">
        <v>31</v>
      </c>
      <c r="D263" s="10">
        <v>248</v>
      </c>
      <c r="E263" s="10">
        <v>112</v>
      </c>
      <c r="F263" s="10">
        <v>154</v>
      </c>
      <c r="G263" s="10">
        <v>55</v>
      </c>
      <c r="H263" s="10">
        <v>12</v>
      </c>
      <c r="I263" s="10">
        <v>35</v>
      </c>
      <c r="J263" s="10">
        <v>448</v>
      </c>
      <c r="K263" s="10">
        <v>110</v>
      </c>
      <c r="L263" s="10">
        <v>292</v>
      </c>
      <c r="M263" s="10">
        <v>145</v>
      </c>
      <c r="N263" s="10">
        <v>8</v>
      </c>
      <c r="O263" s="10">
        <v>0</v>
      </c>
      <c r="P263" s="10">
        <v>1619</v>
      </c>
    </row>
    <row r="264" spans="1:16" ht="18.5" x14ac:dyDescent="0.3">
      <c r="A264" s="80" t="s">
        <v>1261</v>
      </c>
      <c r="B264" s="5" t="s">
        <v>1294</v>
      </c>
      <c r="C264" s="28" t="s">
        <v>31</v>
      </c>
      <c r="D264" s="10">
        <v>230</v>
      </c>
      <c r="E264" s="10">
        <v>116</v>
      </c>
      <c r="F264" s="10">
        <v>182</v>
      </c>
      <c r="G264" s="10">
        <v>52</v>
      </c>
      <c r="H264" s="10">
        <v>8</v>
      </c>
      <c r="I264" s="10">
        <v>29</v>
      </c>
      <c r="J264" s="10">
        <v>437</v>
      </c>
      <c r="K264" s="10">
        <v>116</v>
      </c>
      <c r="L264" s="10">
        <v>270</v>
      </c>
      <c r="M264" s="10">
        <v>146</v>
      </c>
      <c r="N264" s="10">
        <v>10</v>
      </c>
      <c r="O264" s="10">
        <v>0</v>
      </c>
      <c r="P264" s="10">
        <v>1596</v>
      </c>
    </row>
    <row r="267" spans="1:16" ht="15.5" customHeight="1" x14ac:dyDescent="0.3">
      <c r="A267" s="99" t="s">
        <v>1300</v>
      </c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</row>
    <row r="268" spans="1:16" ht="15.5" customHeight="1" x14ac:dyDescent="0.3">
      <c r="A268" s="99" t="s">
        <v>1301</v>
      </c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</row>
    <row r="269" spans="1:16" ht="15.5" customHeight="1" x14ac:dyDescent="0.3">
      <c r="A269" s="100" t="s">
        <v>1302</v>
      </c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</row>
  </sheetData>
  <mergeCells count="12">
    <mergeCell ref="A267:P267"/>
    <mergeCell ref="A268:P268"/>
    <mergeCell ref="A269:P269"/>
    <mergeCell ref="A1:P1"/>
    <mergeCell ref="D2:F2"/>
    <mergeCell ref="G2:I2"/>
    <mergeCell ref="J2:L2"/>
    <mergeCell ref="M2:O2"/>
    <mergeCell ref="A2:A3"/>
    <mergeCell ref="C2:C3"/>
    <mergeCell ref="P2:P3"/>
    <mergeCell ref="B2:B3"/>
  </mergeCells>
  <phoneticPr fontId="2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FA47-2ABC-4722-9222-1DB6AE401B77}">
  <dimension ref="A1:P121"/>
  <sheetViews>
    <sheetView zoomScaleNormal="100" workbookViewId="0">
      <selection activeCell="B24" sqref="B24"/>
    </sheetView>
  </sheetViews>
  <sheetFormatPr defaultRowHeight="14" x14ac:dyDescent="0.3"/>
  <cols>
    <col min="1" max="1" width="18.4140625" customWidth="1"/>
    <col min="2" max="2" width="29.9140625" customWidth="1"/>
    <col min="3" max="3" width="21.25" customWidth="1"/>
    <col min="4" max="4" width="24.1640625" style="85" customWidth="1"/>
    <col min="6" max="6" width="8.6640625" style="81"/>
    <col min="8" max="8" width="8.6640625" style="81"/>
  </cols>
  <sheetData>
    <row r="1" spans="1:8" ht="18" thickBot="1" x14ac:dyDescent="0.35">
      <c r="A1" s="87" t="s">
        <v>1306</v>
      </c>
      <c r="B1" s="87"/>
      <c r="C1" s="87"/>
      <c r="D1" s="87"/>
    </row>
    <row r="2" spans="1:8" ht="15.5" thickBot="1" x14ac:dyDescent="0.35">
      <c r="A2" s="83" t="s">
        <v>1</v>
      </c>
      <c r="B2" s="83" t="s">
        <v>1292</v>
      </c>
      <c r="C2" s="37" t="s">
        <v>3</v>
      </c>
      <c r="D2" s="84" t="s">
        <v>1304</v>
      </c>
      <c r="F2" s="82"/>
      <c r="H2" s="82"/>
    </row>
    <row r="3" spans="1:8" ht="18.5" x14ac:dyDescent="0.3">
      <c r="A3" s="80" t="s">
        <v>1282</v>
      </c>
      <c r="B3" s="5" t="s">
        <v>1298</v>
      </c>
      <c r="C3" s="7" t="s">
        <v>40</v>
      </c>
      <c r="D3" s="80">
        <v>38980</v>
      </c>
    </row>
    <row r="4" spans="1:8" ht="18.5" x14ac:dyDescent="0.3">
      <c r="A4" s="80">
        <v>9311</v>
      </c>
      <c r="B4" s="5" t="s">
        <v>1298</v>
      </c>
      <c r="C4" s="28" t="s">
        <v>31</v>
      </c>
      <c r="D4" s="80">
        <v>36829</v>
      </c>
    </row>
    <row r="5" spans="1:8" ht="18.5" x14ac:dyDescent="0.3">
      <c r="A5" s="80" t="s">
        <v>1287</v>
      </c>
      <c r="B5" s="5" t="s">
        <v>1298</v>
      </c>
      <c r="C5" s="28" t="s">
        <v>879</v>
      </c>
      <c r="D5" s="80">
        <v>38719</v>
      </c>
    </row>
    <row r="6" spans="1:8" ht="18.5" x14ac:dyDescent="0.3">
      <c r="A6" s="80" t="s">
        <v>1288</v>
      </c>
      <c r="B6" s="5" t="s">
        <v>1298</v>
      </c>
      <c r="C6" s="28" t="s">
        <v>31</v>
      </c>
      <c r="D6" s="80">
        <v>38719</v>
      </c>
    </row>
    <row r="7" spans="1:8" ht="18.5" x14ac:dyDescent="0.3">
      <c r="A7" s="80" t="s">
        <v>843</v>
      </c>
      <c r="B7" s="5" t="s">
        <v>1298</v>
      </c>
      <c r="C7" s="28" t="s">
        <v>31</v>
      </c>
      <c r="D7" s="80">
        <v>38656</v>
      </c>
    </row>
    <row r="8" spans="1:8" ht="18.5" x14ac:dyDescent="0.3">
      <c r="A8" s="80" t="s">
        <v>842</v>
      </c>
      <c r="B8" s="5" t="s">
        <v>1298</v>
      </c>
      <c r="C8" s="28" t="s">
        <v>31</v>
      </c>
      <c r="D8" s="80">
        <v>38526</v>
      </c>
    </row>
    <row r="9" spans="1:8" ht="18.5" x14ac:dyDescent="0.3">
      <c r="A9" s="80" t="s">
        <v>858</v>
      </c>
      <c r="B9" s="5" t="s">
        <v>1298</v>
      </c>
      <c r="C9" s="28" t="s">
        <v>40</v>
      </c>
      <c r="D9" s="80">
        <v>39020</v>
      </c>
    </row>
    <row r="10" spans="1:8" ht="18.5" x14ac:dyDescent="0.3">
      <c r="A10" s="80" t="s">
        <v>857</v>
      </c>
      <c r="B10" s="5" t="s">
        <v>1298</v>
      </c>
      <c r="C10" s="28" t="s">
        <v>31</v>
      </c>
      <c r="D10" s="80">
        <v>38982</v>
      </c>
    </row>
    <row r="11" spans="1:8" ht="18.5" x14ac:dyDescent="0.3">
      <c r="A11" s="80" t="s">
        <v>841</v>
      </c>
      <c r="B11" s="5" t="s">
        <v>1298</v>
      </c>
      <c r="C11" s="28" t="s">
        <v>31</v>
      </c>
      <c r="D11" s="80">
        <v>38600</v>
      </c>
    </row>
    <row r="12" spans="1:8" ht="18.5" x14ac:dyDescent="0.3">
      <c r="A12" s="80" t="s">
        <v>839</v>
      </c>
      <c r="B12" s="5" t="s">
        <v>1298</v>
      </c>
      <c r="C12" s="28" t="s">
        <v>31</v>
      </c>
      <c r="D12" s="80">
        <v>38523</v>
      </c>
    </row>
    <row r="13" spans="1:8" ht="18.5" x14ac:dyDescent="0.3">
      <c r="A13" s="80" t="s">
        <v>855</v>
      </c>
      <c r="B13" s="5" t="s">
        <v>1298</v>
      </c>
      <c r="C13" s="28" t="s">
        <v>31</v>
      </c>
      <c r="D13" s="80">
        <v>38875</v>
      </c>
    </row>
    <row r="14" spans="1:8" ht="18.5" x14ac:dyDescent="0.3">
      <c r="A14" s="80" t="s">
        <v>849</v>
      </c>
      <c r="B14" s="5" t="s">
        <v>1298</v>
      </c>
      <c r="C14" s="28" t="s">
        <v>31</v>
      </c>
      <c r="D14" s="80">
        <v>38926</v>
      </c>
    </row>
    <row r="15" spans="1:8" ht="18.5" x14ac:dyDescent="0.3">
      <c r="A15" s="80" t="s">
        <v>844</v>
      </c>
      <c r="B15" s="5" t="s">
        <v>1298</v>
      </c>
      <c r="C15" s="28" t="s">
        <v>31</v>
      </c>
      <c r="D15" s="80">
        <v>38677</v>
      </c>
    </row>
    <row r="16" spans="1:8" ht="18.5" x14ac:dyDescent="0.3">
      <c r="A16" s="80" t="s">
        <v>851</v>
      </c>
      <c r="B16" s="5" t="s">
        <v>1298</v>
      </c>
      <c r="C16" s="28" t="s">
        <v>31</v>
      </c>
      <c r="D16" s="80">
        <v>38638</v>
      </c>
    </row>
    <row r="17" spans="1:4" ht="18.5" x14ac:dyDescent="0.3">
      <c r="A17" s="80" t="s">
        <v>848</v>
      </c>
      <c r="B17" s="5" t="s">
        <v>1298</v>
      </c>
      <c r="C17" s="28" t="s">
        <v>31</v>
      </c>
      <c r="D17" s="80">
        <v>38837</v>
      </c>
    </row>
    <row r="18" spans="1:4" ht="18.5" x14ac:dyDescent="0.3">
      <c r="A18" s="80" t="s">
        <v>860</v>
      </c>
      <c r="B18" s="5" t="s">
        <v>1298</v>
      </c>
      <c r="C18" s="28" t="s">
        <v>40</v>
      </c>
      <c r="D18" s="80">
        <v>39146</v>
      </c>
    </row>
    <row r="19" spans="1:4" ht="18.5" x14ac:dyDescent="0.3">
      <c r="A19" s="80" t="s">
        <v>862</v>
      </c>
      <c r="B19" s="5" t="s">
        <v>1298</v>
      </c>
      <c r="C19" s="28" t="s">
        <v>40</v>
      </c>
      <c r="D19" s="80">
        <v>38996</v>
      </c>
    </row>
    <row r="20" spans="1:4" ht="18.5" x14ac:dyDescent="0.3">
      <c r="A20" s="80" t="s">
        <v>863</v>
      </c>
      <c r="B20" s="5" t="s">
        <v>1298</v>
      </c>
      <c r="C20" s="28" t="s">
        <v>40</v>
      </c>
      <c r="D20" s="80">
        <v>39015</v>
      </c>
    </row>
    <row r="21" spans="1:4" ht="18.5" x14ac:dyDescent="0.3">
      <c r="A21" s="80" t="s">
        <v>865</v>
      </c>
      <c r="B21" s="5" t="s">
        <v>1298</v>
      </c>
      <c r="C21" s="28" t="s">
        <v>40</v>
      </c>
      <c r="D21" s="80">
        <v>38917</v>
      </c>
    </row>
    <row r="22" spans="1:4" ht="18.5" x14ac:dyDescent="0.3">
      <c r="A22" s="80" t="s">
        <v>874</v>
      </c>
      <c r="B22" s="5" t="s">
        <v>1298</v>
      </c>
      <c r="C22" s="28" t="s">
        <v>781</v>
      </c>
      <c r="D22" s="80">
        <v>38615</v>
      </c>
    </row>
    <row r="23" spans="1:4" ht="18.5" x14ac:dyDescent="0.3">
      <c r="A23" s="80" t="s">
        <v>864</v>
      </c>
      <c r="B23" s="5" t="s">
        <v>1298</v>
      </c>
      <c r="C23" s="28" t="s">
        <v>40</v>
      </c>
      <c r="D23" s="80">
        <v>38989</v>
      </c>
    </row>
    <row r="24" spans="1:4" ht="18.5" x14ac:dyDescent="0.3">
      <c r="A24" s="80" t="s">
        <v>852</v>
      </c>
      <c r="B24" s="5" t="s">
        <v>1298</v>
      </c>
      <c r="C24" s="28" t="s">
        <v>31</v>
      </c>
      <c r="D24" s="80">
        <v>38808</v>
      </c>
    </row>
    <row r="25" spans="1:4" ht="18.5" x14ac:dyDescent="0.3">
      <c r="A25" s="80" t="s">
        <v>845</v>
      </c>
      <c r="B25" s="5" t="s">
        <v>1298</v>
      </c>
      <c r="C25" s="28" t="s">
        <v>31</v>
      </c>
      <c r="D25" s="80">
        <v>38843</v>
      </c>
    </row>
    <row r="26" spans="1:4" ht="18.5" x14ac:dyDescent="0.3">
      <c r="A26" s="80" t="s">
        <v>846</v>
      </c>
      <c r="B26" s="5" t="s">
        <v>1298</v>
      </c>
      <c r="C26" s="28" t="s">
        <v>31</v>
      </c>
      <c r="D26" s="80">
        <v>38754</v>
      </c>
    </row>
    <row r="27" spans="1:4" ht="18.5" x14ac:dyDescent="0.3">
      <c r="A27" s="80" t="s">
        <v>853</v>
      </c>
      <c r="B27" s="5" t="s">
        <v>1298</v>
      </c>
      <c r="C27" s="28" t="s">
        <v>31</v>
      </c>
      <c r="D27" s="80">
        <v>38626</v>
      </c>
    </row>
    <row r="28" spans="1:4" ht="18.5" x14ac:dyDescent="0.3">
      <c r="A28" s="80" t="s">
        <v>884</v>
      </c>
      <c r="B28" s="5" t="s">
        <v>1298</v>
      </c>
      <c r="C28" s="28" t="s">
        <v>31</v>
      </c>
      <c r="D28" s="80">
        <v>38660</v>
      </c>
    </row>
    <row r="29" spans="1:4" ht="18.5" x14ac:dyDescent="0.3">
      <c r="A29" s="80" t="s">
        <v>850</v>
      </c>
      <c r="B29" s="5" t="s">
        <v>1298</v>
      </c>
      <c r="C29" s="28" t="s">
        <v>31</v>
      </c>
      <c r="D29" s="80">
        <v>38798</v>
      </c>
    </row>
    <row r="30" spans="1:4" ht="18.5" x14ac:dyDescent="0.3">
      <c r="A30" s="80" t="s">
        <v>847</v>
      </c>
      <c r="B30" s="5" t="s">
        <v>1298</v>
      </c>
      <c r="C30" s="28" t="s">
        <v>31</v>
      </c>
      <c r="D30" s="80">
        <v>39193</v>
      </c>
    </row>
    <row r="31" spans="1:4" ht="18.5" x14ac:dyDescent="0.3">
      <c r="A31" s="80" t="s">
        <v>856</v>
      </c>
      <c r="B31" s="5" t="s">
        <v>1299</v>
      </c>
      <c r="C31" s="28" t="s">
        <v>31</v>
      </c>
      <c r="D31" s="80">
        <v>38582</v>
      </c>
    </row>
    <row r="32" spans="1:4" ht="18.5" x14ac:dyDescent="0.3">
      <c r="A32" s="80" t="s">
        <v>861</v>
      </c>
      <c r="B32" s="5" t="s">
        <v>1299</v>
      </c>
      <c r="C32" s="28" t="s">
        <v>40</v>
      </c>
      <c r="D32" s="80">
        <v>39168</v>
      </c>
    </row>
    <row r="33" spans="1:4" ht="18.5" x14ac:dyDescent="0.3">
      <c r="A33" s="80" t="s">
        <v>910</v>
      </c>
      <c r="B33" s="5" t="s">
        <v>1296</v>
      </c>
      <c r="C33" s="28" t="s">
        <v>31</v>
      </c>
      <c r="D33" s="80">
        <v>38552</v>
      </c>
    </row>
    <row r="34" spans="1:4" ht="18.5" x14ac:dyDescent="0.3">
      <c r="A34" s="80" t="s">
        <v>911</v>
      </c>
      <c r="B34" s="5" t="s">
        <v>1296</v>
      </c>
      <c r="C34" s="28" t="s">
        <v>31</v>
      </c>
      <c r="D34" s="80">
        <v>38007</v>
      </c>
    </row>
    <row r="35" spans="1:4" ht="18.5" x14ac:dyDescent="0.3">
      <c r="A35" s="80" t="s">
        <v>912</v>
      </c>
      <c r="B35" s="5" t="s">
        <v>1296</v>
      </c>
      <c r="C35" s="28" t="s">
        <v>31</v>
      </c>
      <c r="D35" s="80">
        <v>38497</v>
      </c>
    </row>
    <row r="36" spans="1:4" ht="18.5" x14ac:dyDescent="0.3">
      <c r="A36" s="80" t="s">
        <v>913</v>
      </c>
      <c r="B36" s="5" t="s">
        <v>1296</v>
      </c>
      <c r="C36" s="28" t="s">
        <v>31</v>
      </c>
      <c r="D36" s="80">
        <v>38284</v>
      </c>
    </row>
    <row r="37" spans="1:4" ht="18.5" x14ac:dyDescent="0.3">
      <c r="A37" s="80" t="s">
        <v>914</v>
      </c>
      <c r="B37" s="5" t="s">
        <v>1296</v>
      </c>
      <c r="C37" s="28" t="s">
        <v>31</v>
      </c>
      <c r="D37" s="80">
        <v>38463</v>
      </c>
    </row>
    <row r="38" spans="1:4" ht="18.5" x14ac:dyDescent="0.3">
      <c r="A38" s="80" t="s">
        <v>915</v>
      </c>
      <c r="B38" s="5" t="s">
        <v>1296</v>
      </c>
      <c r="C38" s="28" t="s">
        <v>31</v>
      </c>
      <c r="D38" s="80">
        <v>38413</v>
      </c>
    </row>
    <row r="39" spans="1:4" ht="18.5" x14ac:dyDescent="0.3">
      <c r="A39" s="80" t="s">
        <v>916</v>
      </c>
      <c r="B39" s="5" t="s">
        <v>1296</v>
      </c>
      <c r="C39" s="28" t="s">
        <v>31</v>
      </c>
      <c r="D39" s="80">
        <v>38500</v>
      </c>
    </row>
    <row r="40" spans="1:4" ht="18.5" x14ac:dyDescent="0.3">
      <c r="A40" s="80" t="s">
        <v>924</v>
      </c>
      <c r="B40" s="5" t="s">
        <v>1296</v>
      </c>
      <c r="C40" s="28" t="s">
        <v>31</v>
      </c>
      <c r="D40" s="80">
        <v>37846</v>
      </c>
    </row>
    <row r="41" spans="1:4" ht="18.5" x14ac:dyDescent="0.3">
      <c r="A41" s="80" t="s">
        <v>926</v>
      </c>
      <c r="B41" s="5" t="s">
        <v>1296</v>
      </c>
      <c r="C41" s="28" t="s">
        <v>31</v>
      </c>
      <c r="D41" s="80">
        <v>37827</v>
      </c>
    </row>
    <row r="42" spans="1:4" ht="18.5" x14ac:dyDescent="0.3">
      <c r="A42" s="80" t="s">
        <v>927</v>
      </c>
      <c r="B42" s="5" t="s">
        <v>1296</v>
      </c>
      <c r="C42" s="28" t="s">
        <v>31</v>
      </c>
      <c r="D42" s="80">
        <v>37724</v>
      </c>
    </row>
    <row r="43" spans="1:4" ht="18.5" x14ac:dyDescent="0.3">
      <c r="A43" s="80" t="s">
        <v>928</v>
      </c>
      <c r="B43" s="5" t="s">
        <v>1296</v>
      </c>
      <c r="C43" s="28" t="s">
        <v>31</v>
      </c>
      <c r="D43" s="80">
        <v>37908</v>
      </c>
    </row>
    <row r="44" spans="1:4" ht="18.5" x14ac:dyDescent="0.3">
      <c r="A44" s="80" t="s">
        <v>930</v>
      </c>
      <c r="B44" s="5" t="s">
        <v>1296</v>
      </c>
      <c r="C44" s="28" t="s">
        <v>31</v>
      </c>
      <c r="D44" s="80">
        <v>38636</v>
      </c>
    </row>
    <row r="45" spans="1:4" ht="18.5" x14ac:dyDescent="0.3">
      <c r="A45" s="80" t="s">
        <v>931</v>
      </c>
      <c r="B45" s="5" t="s">
        <v>1296</v>
      </c>
      <c r="C45" s="28" t="s">
        <v>31</v>
      </c>
      <c r="D45" s="80">
        <v>38696</v>
      </c>
    </row>
    <row r="46" spans="1:4" ht="18.5" x14ac:dyDescent="0.3">
      <c r="A46" s="80" t="s">
        <v>933</v>
      </c>
      <c r="B46" s="5" t="s">
        <v>1296</v>
      </c>
      <c r="C46" s="28" t="s">
        <v>31</v>
      </c>
      <c r="D46" s="80">
        <v>38412</v>
      </c>
    </row>
    <row r="47" spans="1:4" ht="18.5" x14ac:dyDescent="0.3">
      <c r="A47" s="80" t="s">
        <v>981</v>
      </c>
      <c r="B47" s="5" t="s">
        <v>1296</v>
      </c>
      <c r="C47" s="28" t="s">
        <v>40</v>
      </c>
      <c r="D47" s="80">
        <v>38511</v>
      </c>
    </row>
    <row r="48" spans="1:4" ht="18.5" x14ac:dyDescent="0.3">
      <c r="A48" s="80" t="s">
        <v>982</v>
      </c>
      <c r="B48" s="5" t="s">
        <v>1296</v>
      </c>
      <c r="C48" s="28" t="s">
        <v>40</v>
      </c>
      <c r="D48" s="80">
        <v>38827</v>
      </c>
    </row>
    <row r="49" spans="1:4" ht="18.5" x14ac:dyDescent="0.3">
      <c r="A49" s="80" t="s">
        <v>983</v>
      </c>
      <c r="B49" s="5" t="s">
        <v>1296</v>
      </c>
      <c r="C49" s="28" t="s">
        <v>40</v>
      </c>
      <c r="D49" s="80">
        <v>38918</v>
      </c>
    </row>
    <row r="50" spans="1:4" ht="18.5" x14ac:dyDescent="0.3">
      <c r="A50" s="80" t="s">
        <v>984</v>
      </c>
      <c r="B50" s="5" t="s">
        <v>1296</v>
      </c>
      <c r="C50" s="28" t="s">
        <v>40</v>
      </c>
      <c r="D50" s="80">
        <v>38829</v>
      </c>
    </row>
    <row r="51" spans="1:4" ht="18.5" x14ac:dyDescent="0.3">
      <c r="A51" s="80" t="s">
        <v>986</v>
      </c>
      <c r="B51" s="5" t="s">
        <v>1296</v>
      </c>
      <c r="C51" s="28" t="s">
        <v>40</v>
      </c>
      <c r="D51" s="80">
        <v>39080</v>
      </c>
    </row>
    <row r="52" spans="1:4" ht="18.5" x14ac:dyDescent="0.3">
      <c r="A52" s="80" t="s">
        <v>935</v>
      </c>
      <c r="B52" s="5" t="s">
        <v>1296</v>
      </c>
      <c r="C52" s="28" t="s">
        <v>31</v>
      </c>
      <c r="D52" s="80">
        <v>38465</v>
      </c>
    </row>
    <row r="53" spans="1:4" ht="18.5" x14ac:dyDescent="0.3">
      <c r="A53" s="80" t="s">
        <v>987</v>
      </c>
      <c r="B53" s="5" t="s">
        <v>1296</v>
      </c>
      <c r="C53" s="28" t="s">
        <v>40</v>
      </c>
      <c r="D53" s="80">
        <v>39250</v>
      </c>
    </row>
    <row r="54" spans="1:4" ht="18.5" x14ac:dyDescent="0.3">
      <c r="A54" s="80" t="s">
        <v>937</v>
      </c>
      <c r="B54" s="5" t="s">
        <v>1296</v>
      </c>
      <c r="C54" s="28" t="s">
        <v>31</v>
      </c>
      <c r="D54" s="80">
        <v>38410</v>
      </c>
    </row>
    <row r="55" spans="1:4" ht="18.5" x14ac:dyDescent="0.3">
      <c r="A55" s="80" t="s">
        <v>897</v>
      </c>
      <c r="B55" s="5" t="s">
        <v>1296</v>
      </c>
      <c r="C55" s="28" t="s">
        <v>781</v>
      </c>
      <c r="D55" s="80">
        <v>35041</v>
      </c>
    </row>
    <row r="56" spans="1:4" ht="18.5" x14ac:dyDescent="0.3">
      <c r="A56" s="80" t="s">
        <v>938</v>
      </c>
      <c r="B56" s="5" t="s">
        <v>1296</v>
      </c>
      <c r="C56" s="28" t="s">
        <v>31</v>
      </c>
      <c r="D56" s="80">
        <v>38705</v>
      </c>
    </row>
    <row r="57" spans="1:4" ht="18.5" x14ac:dyDescent="0.3">
      <c r="A57" s="80" t="s">
        <v>988</v>
      </c>
      <c r="B57" s="5" t="s">
        <v>1296</v>
      </c>
      <c r="C57" s="28" t="s">
        <v>40</v>
      </c>
      <c r="D57" s="80">
        <v>39188</v>
      </c>
    </row>
    <row r="58" spans="1:4" ht="18.5" x14ac:dyDescent="0.3">
      <c r="A58" s="80" t="s">
        <v>989</v>
      </c>
      <c r="B58" s="5" t="s">
        <v>1296</v>
      </c>
      <c r="C58" s="28" t="s">
        <v>40</v>
      </c>
      <c r="D58" s="80">
        <v>38991</v>
      </c>
    </row>
    <row r="59" spans="1:4" ht="18.5" x14ac:dyDescent="0.3">
      <c r="A59" s="80" t="s">
        <v>939</v>
      </c>
      <c r="B59" s="5" t="s">
        <v>1296</v>
      </c>
      <c r="C59" s="28" t="s">
        <v>31</v>
      </c>
      <c r="D59" s="80">
        <v>38474</v>
      </c>
    </row>
    <row r="60" spans="1:4" ht="18.5" x14ac:dyDescent="0.3">
      <c r="A60" s="80" t="s">
        <v>990</v>
      </c>
      <c r="B60" s="5" t="s">
        <v>1296</v>
      </c>
      <c r="C60" s="28" t="s">
        <v>40</v>
      </c>
      <c r="D60" s="80">
        <v>38766</v>
      </c>
    </row>
    <row r="61" spans="1:4" ht="18.5" x14ac:dyDescent="0.3">
      <c r="A61" s="80" t="s">
        <v>991</v>
      </c>
      <c r="B61" s="5" t="s">
        <v>1296</v>
      </c>
      <c r="C61" s="28" t="s">
        <v>40</v>
      </c>
      <c r="D61" s="80">
        <v>38910</v>
      </c>
    </row>
    <row r="62" spans="1:4" ht="18.5" x14ac:dyDescent="0.3">
      <c r="A62" s="80" t="s">
        <v>940</v>
      </c>
      <c r="B62" s="5" t="s">
        <v>1296</v>
      </c>
      <c r="C62" s="28" t="s">
        <v>31</v>
      </c>
      <c r="D62" s="80">
        <v>38653</v>
      </c>
    </row>
    <row r="63" spans="1:4" ht="18.5" x14ac:dyDescent="0.3">
      <c r="A63" s="80" t="s">
        <v>992</v>
      </c>
      <c r="B63" s="5" t="s">
        <v>1296</v>
      </c>
      <c r="C63" s="28" t="s">
        <v>40</v>
      </c>
      <c r="D63" s="80">
        <v>38719</v>
      </c>
    </row>
    <row r="64" spans="1:4" ht="18.5" x14ac:dyDescent="0.3">
      <c r="A64" s="80" t="s">
        <v>993</v>
      </c>
      <c r="B64" s="5" t="s">
        <v>1296</v>
      </c>
      <c r="C64" s="28" t="s">
        <v>40</v>
      </c>
      <c r="D64" s="80">
        <v>38852</v>
      </c>
    </row>
    <row r="65" spans="1:4" ht="18.5" x14ac:dyDescent="0.3">
      <c r="A65" s="80" t="s">
        <v>941</v>
      </c>
      <c r="B65" s="5" t="s">
        <v>1296</v>
      </c>
      <c r="C65" s="28" t="s">
        <v>31</v>
      </c>
      <c r="D65" s="80">
        <v>38871</v>
      </c>
    </row>
    <row r="66" spans="1:4" ht="18.5" x14ac:dyDescent="0.3">
      <c r="A66" s="80" t="s">
        <v>942</v>
      </c>
      <c r="B66" s="5" t="s">
        <v>1296</v>
      </c>
      <c r="C66" s="28" t="s">
        <v>31</v>
      </c>
      <c r="D66" s="80">
        <v>38578</v>
      </c>
    </row>
    <row r="67" spans="1:4" ht="18.5" x14ac:dyDescent="0.3">
      <c r="A67" s="80" t="s">
        <v>943</v>
      </c>
      <c r="B67" s="5" t="s">
        <v>1296</v>
      </c>
      <c r="C67" s="28" t="s">
        <v>31</v>
      </c>
      <c r="D67" s="80">
        <v>38668</v>
      </c>
    </row>
    <row r="68" spans="1:4" ht="18.5" x14ac:dyDescent="0.3">
      <c r="A68" s="80" t="s">
        <v>994</v>
      </c>
      <c r="B68" s="5" t="s">
        <v>1296</v>
      </c>
      <c r="C68" s="28" t="s">
        <v>40</v>
      </c>
      <c r="D68" s="80">
        <v>39088</v>
      </c>
    </row>
    <row r="69" spans="1:4" ht="18.5" x14ac:dyDescent="0.3">
      <c r="A69" s="80" t="s">
        <v>898</v>
      </c>
      <c r="B69" s="5" t="s">
        <v>1296</v>
      </c>
      <c r="C69" s="28" t="s">
        <v>781</v>
      </c>
      <c r="D69" s="80">
        <v>38521</v>
      </c>
    </row>
    <row r="70" spans="1:4" ht="18.5" x14ac:dyDescent="0.3">
      <c r="A70" s="80" t="s">
        <v>944</v>
      </c>
      <c r="B70" s="5" t="s">
        <v>1296</v>
      </c>
      <c r="C70" s="28" t="s">
        <v>31</v>
      </c>
      <c r="D70" s="80">
        <v>38789</v>
      </c>
    </row>
    <row r="71" spans="1:4" ht="18.5" x14ac:dyDescent="0.3">
      <c r="A71" s="80" t="s">
        <v>945</v>
      </c>
      <c r="B71" s="5" t="s">
        <v>1296</v>
      </c>
      <c r="C71" s="28" t="s">
        <v>31</v>
      </c>
      <c r="D71" s="80">
        <v>39206</v>
      </c>
    </row>
    <row r="72" spans="1:4" ht="18.5" x14ac:dyDescent="0.3">
      <c r="A72" s="80" t="s">
        <v>946</v>
      </c>
      <c r="B72" s="5" t="s">
        <v>1296</v>
      </c>
      <c r="C72" s="28" t="s">
        <v>31</v>
      </c>
      <c r="D72" s="80">
        <v>38483</v>
      </c>
    </row>
    <row r="73" spans="1:4" ht="18.5" x14ac:dyDescent="0.3">
      <c r="A73" s="80" t="s">
        <v>947</v>
      </c>
      <c r="B73" s="5" t="s">
        <v>1296</v>
      </c>
      <c r="C73" s="28" t="s">
        <v>31</v>
      </c>
      <c r="D73" s="80">
        <v>38527</v>
      </c>
    </row>
    <row r="74" spans="1:4" ht="18.5" x14ac:dyDescent="0.3">
      <c r="A74" s="80" t="s">
        <v>968</v>
      </c>
      <c r="B74" s="5" t="s">
        <v>1296</v>
      </c>
      <c r="C74" s="28" t="s">
        <v>1291</v>
      </c>
      <c r="D74" s="80">
        <v>38493</v>
      </c>
    </row>
    <row r="75" spans="1:4" ht="18.5" x14ac:dyDescent="0.3">
      <c r="A75" s="80" t="s">
        <v>969</v>
      </c>
      <c r="B75" s="5" t="s">
        <v>1296</v>
      </c>
      <c r="C75" s="28" t="s">
        <v>1291</v>
      </c>
      <c r="D75" s="80">
        <v>38302</v>
      </c>
    </row>
    <row r="76" spans="1:4" ht="18.5" x14ac:dyDescent="0.3">
      <c r="A76" s="80" t="s">
        <v>948</v>
      </c>
      <c r="B76" s="5" t="s">
        <v>1296</v>
      </c>
      <c r="C76" s="28" t="s">
        <v>31</v>
      </c>
      <c r="D76" s="80">
        <v>38740</v>
      </c>
    </row>
    <row r="77" spans="1:4" ht="18.5" x14ac:dyDescent="0.3">
      <c r="A77" s="80" t="s">
        <v>970</v>
      </c>
      <c r="B77" s="5" t="s">
        <v>1296</v>
      </c>
      <c r="C77" s="28" t="s">
        <v>1291</v>
      </c>
      <c r="D77" s="80">
        <v>38563</v>
      </c>
    </row>
    <row r="78" spans="1:4" ht="18.5" x14ac:dyDescent="0.3">
      <c r="A78" s="80" t="s">
        <v>899</v>
      </c>
      <c r="B78" s="5" t="s">
        <v>1296</v>
      </c>
      <c r="C78" s="28" t="s">
        <v>781</v>
      </c>
      <c r="D78" s="80">
        <v>38478</v>
      </c>
    </row>
    <row r="79" spans="1:4" ht="18.5" x14ac:dyDescent="0.3">
      <c r="A79" s="80" t="s">
        <v>900</v>
      </c>
      <c r="B79" s="5" t="s">
        <v>1296</v>
      </c>
      <c r="C79" s="28" t="s">
        <v>781</v>
      </c>
      <c r="D79" s="80">
        <v>38375</v>
      </c>
    </row>
    <row r="80" spans="1:4" ht="18.5" x14ac:dyDescent="0.3">
      <c r="A80" s="80" t="s">
        <v>949</v>
      </c>
      <c r="B80" s="5" t="s">
        <v>1296</v>
      </c>
      <c r="C80" s="28" t="s">
        <v>31</v>
      </c>
      <c r="D80" s="80">
        <v>38592</v>
      </c>
    </row>
    <row r="81" spans="1:4" ht="18.5" x14ac:dyDescent="0.3">
      <c r="A81" s="80" t="s">
        <v>901</v>
      </c>
      <c r="B81" s="5" t="s">
        <v>1296</v>
      </c>
      <c r="C81" s="28" t="s">
        <v>781</v>
      </c>
      <c r="D81" s="80">
        <v>38626</v>
      </c>
    </row>
    <row r="82" spans="1:4" ht="18.5" x14ac:dyDescent="0.3">
      <c r="A82" s="80" t="s">
        <v>995</v>
      </c>
      <c r="B82" s="5" t="s">
        <v>1296</v>
      </c>
      <c r="C82" s="28" t="s">
        <v>40</v>
      </c>
      <c r="D82" s="80">
        <v>38866</v>
      </c>
    </row>
    <row r="83" spans="1:4" ht="18.5" x14ac:dyDescent="0.3">
      <c r="A83" s="80" t="s">
        <v>950</v>
      </c>
      <c r="B83" s="5" t="s">
        <v>1296</v>
      </c>
      <c r="C83" s="28" t="s">
        <v>31</v>
      </c>
      <c r="D83" s="80">
        <v>38342</v>
      </c>
    </row>
    <row r="84" spans="1:4" ht="18.5" x14ac:dyDescent="0.3">
      <c r="A84" s="80" t="s">
        <v>996</v>
      </c>
      <c r="B84" s="5" t="s">
        <v>1296</v>
      </c>
      <c r="C84" s="28" t="s">
        <v>40</v>
      </c>
      <c r="D84" s="80">
        <v>38822</v>
      </c>
    </row>
    <row r="85" spans="1:4" ht="18.5" x14ac:dyDescent="0.3">
      <c r="A85" s="80" t="s">
        <v>951</v>
      </c>
      <c r="B85" s="5" t="s">
        <v>1296</v>
      </c>
      <c r="C85" s="28" t="s">
        <v>31</v>
      </c>
      <c r="D85" s="80">
        <v>38695</v>
      </c>
    </row>
    <row r="86" spans="1:4" ht="18.5" x14ac:dyDescent="0.3">
      <c r="A86" s="80" t="s">
        <v>952</v>
      </c>
      <c r="B86" s="5" t="s">
        <v>1296</v>
      </c>
      <c r="C86" s="28" t="s">
        <v>31</v>
      </c>
      <c r="D86" s="80">
        <v>38576</v>
      </c>
    </row>
    <row r="87" spans="1:4" ht="18.5" x14ac:dyDescent="0.3">
      <c r="A87" s="80" t="s">
        <v>953</v>
      </c>
      <c r="B87" s="5" t="s">
        <v>1296</v>
      </c>
      <c r="C87" s="28" t="s">
        <v>31</v>
      </c>
      <c r="D87" s="80">
        <v>38567</v>
      </c>
    </row>
    <row r="88" spans="1:4" ht="18.5" x14ac:dyDescent="0.3">
      <c r="A88" s="80" t="s">
        <v>954</v>
      </c>
      <c r="B88" s="5" t="s">
        <v>1296</v>
      </c>
      <c r="C88" s="28" t="s">
        <v>31</v>
      </c>
      <c r="D88" s="80">
        <v>38319</v>
      </c>
    </row>
    <row r="89" spans="1:4" ht="18.5" x14ac:dyDescent="0.3">
      <c r="A89" s="80" t="s">
        <v>955</v>
      </c>
      <c r="B89" s="5" t="s">
        <v>1296</v>
      </c>
      <c r="C89" s="28" t="s">
        <v>31</v>
      </c>
      <c r="D89" s="80">
        <v>38685</v>
      </c>
    </row>
    <row r="90" spans="1:4" ht="18.5" x14ac:dyDescent="0.3">
      <c r="A90" s="80" t="s">
        <v>956</v>
      </c>
      <c r="B90" s="5" t="s">
        <v>1296</v>
      </c>
      <c r="C90" s="28" t="s">
        <v>31</v>
      </c>
      <c r="D90" s="80">
        <v>39939</v>
      </c>
    </row>
    <row r="91" spans="1:4" ht="18.5" x14ac:dyDescent="0.3">
      <c r="A91" s="80" t="s">
        <v>972</v>
      </c>
      <c r="B91" s="5" t="s">
        <v>1296</v>
      </c>
      <c r="C91" s="28" t="s">
        <v>1291</v>
      </c>
      <c r="D91" s="80">
        <v>38671</v>
      </c>
    </row>
    <row r="92" spans="1:4" ht="18.5" x14ac:dyDescent="0.3">
      <c r="A92" s="80" t="s">
        <v>957</v>
      </c>
      <c r="B92" s="5" t="s">
        <v>1296</v>
      </c>
      <c r="C92" s="28" t="s">
        <v>31</v>
      </c>
      <c r="D92" s="80">
        <v>38475</v>
      </c>
    </row>
    <row r="93" spans="1:4" ht="18.5" x14ac:dyDescent="0.3">
      <c r="A93" s="80" t="s">
        <v>908</v>
      </c>
      <c r="B93" s="5" t="s">
        <v>1296</v>
      </c>
      <c r="C93" s="28" t="s">
        <v>879</v>
      </c>
      <c r="D93" s="80">
        <v>38589</v>
      </c>
    </row>
    <row r="94" spans="1:4" ht="18.5" x14ac:dyDescent="0.3">
      <c r="A94" s="80" t="s">
        <v>958</v>
      </c>
      <c r="B94" s="5" t="s">
        <v>1296</v>
      </c>
      <c r="C94" s="28" t="s">
        <v>31</v>
      </c>
      <c r="D94" s="80">
        <v>38446</v>
      </c>
    </row>
    <row r="95" spans="1:4" ht="18.5" x14ac:dyDescent="0.3">
      <c r="A95" s="80" t="s">
        <v>959</v>
      </c>
      <c r="B95" s="5" t="s">
        <v>1296</v>
      </c>
      <c r="C95" s="28" t="s">
        <v>31</v>
      </c>
      <c r="D95" s="80">
        <v>38458</v>
      </c>
    </row>
    <row r="96" spans="1:4" ht="18.5" x14ac:dyDescent="0.3">
      <c r="A96" s="80" t="s">
        <v>960</v>
      </c>
      <c r="B96" s="5" t="s">
        <v>1296</v>
      </c>
      <c r="C96" s="28" t="s">
        <v>31</v>
      </c>
      <c r="D96" s="80">
        <v>38886</v>
      </c>
    </row>
    <row r="97" spans="1:4" ht="18.5" x14ac:dyDescent="0.3">
      <c r="A97" s="80" t="s">
        <v>961</v>
      </c>
      <c r="B97" s="5" t="s">
        <v>1296</v>
      </c>
      <c r="C97" s="28" t="s">
        <v>31</v>
      </c>
      <c r="D97" s="80">
        <v>38714</v>
      </c>
    </row>
    <row r="98" spans="1:4" ht="18.5" x14ac:dyDescent="0.3">
      <c r="A98" s="80" t="s">
        <v>962</v>
      </c>
      <c r="B98" s="5" t="s">
        <v>1296</v>
      </c>
      <c r="C98" s="28" t="s">
        <v>31</v>
      </c>
      <c r="D98" s="80">
        <v>38499</v>
      </c>
    </row>
    <row r="99" spans="1:4" ht="18.5" x14ac:dyDescent="0.3">
      <c r="A99" s="80" t="s">
        <v>902</v>
      </c>
      <c r="B99" s="5" t="s">
        <v>1296</v>
      </c>
      <c r="C99" s="28" t="s">
        <v>781</v>
      </c>
      <c r="D99" s="80">
        <v>38287</v>
      </c>
    </row>
    <row r="100" spans="1:4" ht="18.5" x14ac:dyDescent="0.3">
      <c r="A100" s="80" t="s">
        <v>963</v>
      </c>
      <c r="B100" s="5" t="s">
        <v>1296</v>
      </c>
      <c r="C100" s="28" t="s">
        <v>31</v>
      </c>
      <c r="D100" s="80">
        <v>38508</v>
      </c>
    </row>
    <row r="101" spans="1:4" ht="18.5" x14ac:dyDescent="0.3">
      <c r="A101" s="80" t="s">
        <v>973</v>
      </c>
      <c r="B101" s="5" t="s">
        <v>1296</v>
      </c>
      <c r="C101" s="28" t="s">
        <v>1291</v>
      </c>
      <c r="D101" s="80">
        <v>38479</v>
      </c>
    </row>
    <row r="102" spans="1:4" ht="18.5" x14ac:dyDescent="0.3">
      <c r="A102" s="80" t="s">
        <v>997</v>
      </c>
      <c r="B102" s="5" t="s">
        <v>1297</v>
      </c>
      <c r="C102" s="28" t="s">
        <v>40</v>
      </c>
      <c r="D102" s="80">
        <v>38969</v>
      </c>
    </row>
    <row r="103" spans="1:4" ht="18.5" x14ac:dyDescent="0.3">
      <c r="A103" s="80" t="s">
        <v>909</v>
      </c>
      <c r="B103" s="5" t="s">
        <v>1297</v>
      </c>
      <c r="C103" s="28" t="s">
        <v>879</v>
      </c>
      <c r="D103" s="80">
        <v>38757</v>
      </c>
    </row>
    <row r="104" spans="1:4" ht="18.5" x14ac:dyDescent="0.3">
      <c r="A104" s="80" t="s">
        <v>1284</v>
      </c>
      <c r="B104" s="5" t="s">
        <v>1294</v>
      </c>
      <c r="C104" s="28" t="s">
        <v>31</v>
      </c>
      <c r="D104" s="80">
        <v>38823</v>
      </c>
    </row>
    <row r="105" spans="1:4" ht="18.5" x14ac:dyDescent="0.3">
      <c r="A105" s="80" t="s">
        <v>1137</v>
      </c>
      <c r="B105" s="5" t="s">
        <v>1295</v>
      </c>
      <c r="C105" s="28" t="s">
        <v>1291</v>
      </c>
      <c r="D105" s="80">
        <v>37299</v>
      </c>
    </row>
    <row r="106" spans="1:4" ht="18.5" x14ac:dyDescent="0.3">
      <c r="A106" s="80" t="s">
        <v>1268</v>
      </c>
      <c r="B106" s="5" t="s">
        <v>1295</v>
      </c>
      <c r="C106" s="28" t="s">
        <v>31</v>
      </c>
      <c r="D106" s="80">
        <v>38378</v>
      </c>
    </row>
    <row r="107" spans="1:4" ht="18.5" x14ac:dyDescent="0.3">
      <c r="A107" s="80" t="s">
        <v>1066</v>
      </c>
      <c r="B107" s="5" t="s">
        <v>1295</v>
      </c>
      <c r="C107" s="28" t="s">
        <v>40</v>
      </c>
      <c r="D107" s="80">
        <v>31185</v>
      </c>
    </row>
    <row r="108" spans="1:4" ht="18.5" x14ac:dyDescent="0.3">
      <c r="A108" s="80" t="s">
        <v>1249</v>
      </c>
      <c r="B108" s="5" t="s">
        <v>1295</v>
      </c>
      <c r="C108" s="28" t="s">
        <v>31</v>
      </c>
      <c r="D108" s="80">
        <v>37494</v>
      </c>
    </row>
    <row r="109" spans="1:4" ht="18.5" x14ac:dyDescent="0.3">
      <c r="A109" s="80" t="s">
        <v>1073</v>
      </c>
      <c r="B109" s="5" t="s">
        <v>1295</v>
      </c>
      <c r="C109" s="28" t="s">
        <v>40</v>
      </c>
      <c r="D109" s="80">
        <v>38557</v>
      </c>
    </row>
    <row r="110" spans="1:4" ht="18.5" x14ac:dyDescent="0.3">
      <c r="A110" s="80" t="s">
        <v>1121</v>
      </c>
      <c r="B110" s="5" t="s">
        <v>1295</v>
      </c>
      <c r="C110" s="28" t="s">
        <v>40</v>
      </c>
      <c r="D110" s="80">
        <v>38747</v>
      </c>
    </row>
    <row r="111" spans="1:4" ht="18.5" x14ac:dyDescent="0.3">
      <c r="A111" s="80" t="s">
        <v>1129</v>
      </c>
      <c r="B111" s="5" t="s">
        <v>1295</v>
      </c>
      <c r="C111" s="28" t="s">
        <v>40</v>
      </c>
      <c r="D111" s="80">
        <v>38562</v>
      </c>
    </row>
    <row r="112" spans="1:4" ht="18.5" x14ac:dyDescent="0.3">
      <c r="A112" s="80" t="s">
        <v>1114</v>
      </c>
      <c r="B112" s="5" t="s">
        <v>1295</v>
      </c>
      <c r="C112" s="28" t="s">
        <v>40</v>
      </c>
      <c r="D112" s="80">
        <v>39630</v>
      </c>
    </row>
    <row r="113" spans="1:16" ht="18.5" x14ac:dyDescent="0.3">
      <c r="A113" s="80" t="s">
        <v>1241</v>
      </c>
      <c r="B113" s="5" t="s">
        <v>1295</v>
      </c>
      <c r="C113" s="28" t="s">
        <v>31</v>
      </c>
      <c r="D113" s="80">
        <v>38485</v>
      </c>
    </row>
    <row r="114" spans="1:16" ht="18.5" x14ac:dyDescent="0.3">
      <c r="A114" s="80" t="s">
        <v>1243</v>
      </c>
      <c r="B114" s="5" t="s">
        <v>1294</v>
      </c>
      <c r="C114" s="28" t="s">
        <v>31</v>
      </c>
      <c r="D114" s="80">
        <v>38601</v>
      </c>
    </row>
    <row r="115" spans="1:16" ht="18.5" x14ac:dyDescent="0.3">
      <c r="A115" s="80" t="s">
        <v>1261</v>
      </c>
      <c r="B115" s="5" t="s">
        <v>1294</v>
      </c>
      <c r="C115" s="28" t="s">
        <v>31</v>
      </c>
      <c r="D115" s="80">
        <v>37849</v>
      </c>
    </row>
    <row r="119" spans="1:16" ht="15.5" customHeight="1" x14ac:dyDescent="0.3">
      <c r="A119" s="99" t="s">
        <v>1300</v>
      </c>
      <c r="B119" s="99"/>
      <c r="C119" s="99"/>
      <c r="D119" s="99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</row>
    <row r="120" spans="1:16" ht="38" customHeight="1" x14ac:dyDescent="0.3">
      <c r="A120" s="99" t="s">
        <v>1301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</row>
    <row r="121" spans="1:16" ht="17" customHeight="1" x14ac:dyDescent="0.3">
      <c r="A121" s="99" t="s">
        <v>1302</v>
      </c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</row>
  </sheetData>
  <mergeCells count="10">
    <mergeCell ref="A121:D121"/>
    <mergeCell ref="E121:H121"/>
    <mergeCell ref="I121:L121"/>
    <mergeCell ref="M121:P121"/>
    <mergeCell ref="A1:D1"/>
    <mergeCell ref="A119:D119"/>
    <mergeCell ref="A120:D120"/>
    <mergeCell ref="E120:H120"/>
    <mergeCell ref="I120:L120"/>
    <mergeCell ref="M120:P120"/>
  </mergeCells>
  <phoneticPr fontId="2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0"/>
  <sheetViews>
    <sheetView workbookViewId="0">
      <selection activeCell="E11" sqref="E11"/>
    </sheetView>
  </sheetViews>
  <sheetFormatPr defaultColWidth="8.6640625" defaultRowHeight="15.5" x14ac:dyDescent="0.3"/>
  <cols>
    <col min="1" max="1" width="12.33203125" style="36" customWidth="1"/>
    <col min="2" max="2" width="17.75" style="36" customWidth="1"/>
    <col min="3" max="4" width="13.58203125" style="36" customWidth="1"/>
    <col min="5" max="5" width="12.33203125" style="36" customWidth="1"/>
    <col min="6" max="6" width="16.08203125" style="36" customWidth="1"/>
    <col min="7" max="7" width="12.33203125" style="36" customWidth="1"/>
    <col min="8" max="8" width="17.25" style="36" customWidth="1"/>
    <col min="9" max="16384" width="8.6640625" style="36"/>
  </cols>
  <sheetData>
    <row r="1" spans="1:8" s="35" customFormat="1" ht="22" customHeight="1" x14ac:dyDescent="0.3">
      <c r="A1" s="87" t="s">
        <v>381</v>
      </c>
      <c r="B1" s="87"/>
      <c r="C1" s="87"/>
      <c r="D1" s="87"/>
      <c r="E1" s="87"/>
      <c r="F1" s="87"/>
      <c r="G1" s="87"/>
      <c r="H1" s="87"/>
    </row>
    <row r="2" spans="1:8" ht="26.4" customHeight="1" x14ac:dyDescent="0.3">
      <c r="A2" s="19" t="s">
        <v>1</v>
      </c>
      <c r="B2" s="37" t="s">
        <v>3</v>
      </c>
      <c r="C2" s="19" t="s">
        <v>382</v>
      </c>
      <c r="D2" s="19" t="s">
        <v>383</v>
      </c>
      <c r="E2" s="19" t="s">
        <v>384</v>
      </c>
      <c r="F2" s="19" t="s">
        <v>385</v>
      </c>
      <c r="G2" s="19" t="s">
        <v>386</v>
      </c>
      <c r="H2" s="19" t="s">
        <v>387</v>
      </c>
    </row>
    <row r="3" spans="1:8" x14ac:dyDescent="0.3">
      <c r="A3" s="38" t="s">
        <v>181</v>
      </c>
      <c r="B3" s="39" t="s">
        <v>182</v>
      </c>
      <c r="C3" s="38">
        <v>6060078</v>
      </c>
      <c r="D3" s="38">
        <v>1259937</v>
      </c>
      <c r="E3" s="38">
        <v>41517</v>
      </c>
      <c r="F3" s="38">
        <v>43117</v>
      </c>
      <c r="G3" s="38">
        <v>344</v>
      </c>
      <c r="H3" s="38">
        <v>23985</v>
      </c>
    </row>
    <row r="4" spans="1:8" x14ac:dyDescent="0.3">
      <c r="A4" s="38" t="s">
        <v>220</v>
      </c>
      <c r="B4" s="39" t="s">
        <v>182</v>
      </c>
      <c r="C4" s="38">
        <v>5544362</v>
      </c>
      <c r="D4" s="38">
        <v>1284283</v>
      </c>
      <c r="E4" s="38">
        <v>41005</v>
      </c>
      <c r="F4" s="38">
        <v>41881</v>
      </c>
      <c r="G4" s="38">
        <v>329</v>
      </c>
      <c r="H4" s="38">
        <v>24135</v>
      </c>
    </row>
    <row r="5" spans="1:8" x14ac:dyDescent="0.3">
      <c r="A5" s="38" t="s">
        <v>222</v>
      </c>
      <c r="B5" s="39" t="s">
        <v>182</v>
      </c>
      <c r="C5" s="38">
        <v>5531404</v>
      </c>
      <c r="D5" s="38">
        <v>1267946</v>
      </c>
      <c r="E5" s="38">
        <v>41265</v>
      </c>
      <c r="F5" s="38">
        <v>42483</v>
      </c>
      <c r="G5" s="38">
        <v>358</v>
      </c>
      <c r="H5" s="38">
        <v>23872</v>
      </c>
    </row>
    <row r="6" spans="1:8" x14ac:dyDescent="0.3">
      <c r="A6" s="38" t="s">
        <v>161</v>
      </c>
      <c r="B6" s="39" t="s">
        <v>162</v>
      </c>
      <c r="C6" s="38">
        <v>6392892</v>
      </c>
      <c r="D6" s="38">
        <v>1341726</v>
      </c>
      <c r="E6" s="38">
        <v>68143</v>
      </c>
      <c r="F6" s="38">
        <v>84733</v>
      </c>
      <c r="G6" s="38">
        <v>424</v>
      </c>
      <c r="H6" s="38">
        <v>25302</v>
      </c>
    </row>
    <row r="7" spans="1:8" x14ac:dyDescent="0.3">
      <c r="A7" s="38" t="s">
        <v>91</v>
      </c>
      <c r="B7" s="38" t="s">
        <v>92</v>
      </c>
      <c r="C7" s="38">
        <v>3219886</v>
      </c>
      <c r="D7" s="38">
        <v>586206</v>
      </c>
      <c r="E7" s="38">
        <v>21868</v>
      </c>
      <c r="F7" s="38">
        <v>21592</v>
      </c>
      <c r="G7" s="38">
        <v>241</v>
      </c>
      <c r="H7" s="38">
        <v>8859</v>
      </c>
    </row>
    <row r="8" spans="1:8" x14ac:dyDescent="0.3">
      <c r="A8" s="38" t="s">
        <v>97</v>
      </c>
      <c r="B8" s="38" t="s">
        <v>92</v>
      </c>
      <c r="C8" s="38">
        <v>3252939</v>
      </c>
      <c r="D8" s="38">
        <v>602421</v>
      </c>
      <c r="E8" s="38">
        <v>23166</v>
      </c>
      <c r="F8" s="38">
        <v>22280</v>
      </c>
      <c r="G8" s="38">
        <v>246</v>
      </c>
      <c r="H8" s="38">
        <v>9632</v>
      </c>
    </row>
    <row r="9" spans="1:8" ht="17.399999999999999" customHeight="1" x14ac:dyDescent="0.3">
      <c r="A9" s="38" t="s">
        <v>104</v>
      </c>
      <c r="B9" s="38" t="s">
        <v>92</v>
      </c>
      <c r="C9" s="38">
        <v>3195957</v>
      </c>
      <c r="D9" s="38">
        <v>595317</v>
      </c>
      <c r="E9" s="38">
        <v>22068</v>
      </c>
      <c r="F9" s="38">
        <v>21851</v>
      </c>
      <c r="G9" s="38">
        <v>249</v>
      </c>
      <c r="H9" s="38">
        <v>8517</v>
      </c>
    </row>
    <row r="10" spans="1:8" x14ac:dyDescent="0.3">
      <c r="A10" s="38" t="s">
        <v>106</v>
      </c>
      <c r="B10" s="38" t="s">
        <v>92</v>
      </c>
      <c r="C10" s="38">
        <v>3048532</v>
      </c>
      <c r="D10" s="38">
        <v>513142</v>
      </c>
      <c r="E10" s="38">
        <v>21176</v>
      </c>
      <c r="F10" s="38">
        <v>20543</v>
      </c>
      <c r="G10" s="38">
        <v>215</v>
      </c>
      <c r="H10" s="38">
        <v>7303</v>
      </c>
    </row>
    <row r="11" spans="1:8" x14ac:dyDescent="0.3">
      <c r="A11" s="38" t="s">
        <v>107</v>
      </c>
      <c r="B11" s="38" t="s">
        <v>92</v>
      </c>
      <c r="C11" s="38">
        <v>3545242</v>
      </c>
      <c r="D11" s="38">
        <v>651717</v>
      </c>
      <c r="E11" s="38">
        <v>32471</v>
      </c>
      <c r="F11" s="38">
        <v>33310</v>
      </c>
      <c r="G11" s="38">
        <v>226</v>
      </c>
      <c r="H11" s="38">
        <v>8520</v>
      </c>
    </row>
    <row r="12" spans="1:8" x14ac:dyDescent="0.3">
      <c r="A12" s="38" t="s">
        <v>110</v>
      </c>
      <c r="B12" s="38" t="s">
        <v>92</v>
      </c>
      <c r="C12" s="38">
        <v>3174546</v>
      </c>
      <c r="D12" s="38">
        <v>576631</v>
      </c>
      <c r="E12" s="38">
        <v>22196</v>
      </c>
      <c r="F12" s="38">
        <v>21626</v>
      </c>
      <c r="G12" s="38">
        <v>230</v>
      </c>
      <c r="H12" s="38">
        <v>8471</v>
      </c>
    </row>
    <row r="13" spans="1:8" x14ac:dyDescent="0.3">
      <c r="A13" s="38" t="s">
        <v>111</v>
      </c>
      <c r="B13" s="38" t="s">
        <v>92</v>
      </c>
      <c r="C13" s="38">
        <v>3102749</v>
      </c>
      <c r="D13" s="38">
        <v>566752</v>
      </c>
      <c r="E13" s="38">
        <v>21182</v>
      </c>
      <c r="F13" s="38">
        <v>20980</v>
      </c>
      <c r="G13" s="38">
        <v>230</v>
      </c>
      <c r="H13" s="38">
        <v>8532</v>
      </c>
    </row>
    <row r="14" spans="1:8" x14ac:dyDescent="0.3">
      <c r="A14" s="38" t="s">
        <v>134</v>
      </c>
      <c r="B14" s="38" t="s">
        <v>92</v>
      </c>
      <c r="C14" s="38">
        <v>3326754</v>
      </c>
      <c r="D14" s="38">
        <v>543446</v>
      </c>
      <c r="E14" s="38">
        <v>23949</v>
      </c>
      <c r="F14" s="38">
        <v>23397</v>
      </c>
      <c r="G14" s="38">
        <v>209</v>
      </c>
      <c r="H14" s="38">
        <v>8140</v>
      </c>
    </row>
    <row r="15" spans="1:8" x14ac:dyDescent="0.3">
      <c r="A15" s="38" t="s">
        <v>135</v>
      </c>
      <c r="B15" s="38" t="s">
        <v>92</v>
      </c>
      <c r="C15" s="38">
        <v>3555750</v>
      </c>
      <c r="D15" s="38">
        <v>678296</v>
      </c>
      <c r="E15" s="38">
        <v>32308</v>
      </c>
      <c r="F15" s="38">
        <v>31951</v>
      </c>
      <c r="G15" s="38">
        <v>232</v>
      </c>
      <c r="H15" s="38">
        <v>8431</v>
      </c>
    </row>
    <row r="16" spans="1:8" x14ac:dyDescent="0.3">
      <c r="A16" s="38" t="s">
        <v>140</v>
      </c>
      <c r="B16" s="38" t="s">
        <v>92</v>
      </c>
      <c r="C16" s="38">
        <v>3104440</v>
      </c>
      <c r="D16" s="38">
        <v>577181</v>
      </c>
      <c r="E16" s="38">
        <v>21662</v>
      </c>
      <c r="F16" s="38">
        <v>21195</v>
      </c>
      <c r="G16" s="38">
        <v>244</v>
      </c>
      <c r="H16" s="38">
        <v>8469</v>
      </c>
    </row>
    <row r="17" spans="1:8" x14ac:dyDescent="0.3">
      <c r="A17" s="38" t="s">
        <v>153</v>
      </c>
      <c r="B17" s="38" t="s">
        <v>92</v>
      </c>
      <c r="C17" s="38">
        <v>3104229</v>
      </c>
      <c r="D17" s="38">
        <v>567823</v>
      </c>
      <c r="E17" s="38">
        <v>21355</v>
      </c>
      <c r="F17" s="38">
        <v>21136</v>
      </c>
      <c r="G17" s="38">
        <v>235</v>
      </c>
      <c r="H17" s="38">
        <v>8427</v>
      </c>
    </row>
    <row r="18" spans="1:8" x14ac:dyDescent="0.3">
      <c r="A18" s="38" t="s">
        <v>190</v>
      </c>
      <c r="B18" s="38" t="s">
        <v>92</v>
      </c>
      <c r="C18" s="38">
        <v>2996339</v>
      </c>
      <c r="D18" s="38">
        <v>571798</v>
      </c>
      <c r="E18" s="38">
        <v>20906</v>
      </c>
      <c r="F18" s="38">
        <v>20765</v>
      </c>
      <c r="G18" s="38">
        <v>219</v>
      </c>
      <c r="H18" s="38">
        <v>7909</v>
      </c>
    </row>
    <row r="19" spans="1:8" x14ac:dyDescent="0.3">
      <c r="A19" s="38" t="s">
        <v>193</v>
      </c>
      <c r="B19" s="38" t="s">
        <v>92</v>
      </c>
      <c r="C19" s="38">
        <v>3267474</v>
      </c>
      <c r="D19" s="38">
        <v>601073</v>
      </c>
      <c r="E19" s="38">
        <v>22586</v>
      </c>
      <c r="F19" s="38">
        <v>22224</v>
      </c>
      <c r="G19" s="38">
        <v>231</v>
      </c>
      <c r="H19" s="38">
        <v>9248</v>
      </c>
    </row>
    <row r="20" spans="1:8" x14ac:dyDescent="0.3">
      <c r="A20" s="38" t="s">
        <v>67</v>
      </c>
      <c r="B20" s="38" t="s">
        <v>69</v>
      </c>
      <c r="C20" s="38">
        <v>3190514</v>
      </c>
      <c r="D20" s="38">
        <v>598589</v>
      </c>
      <c r="E20" s="38">
        <v>21783</v>
      </c>
      <c r="F20" s="38">
        <v>21698</v>
      </c>
      <c r="G20" s="38">
        <v>255</v>
      </c>
      <c r="H20" s="38">
        <v>8486</v>
      </c>
    </row>
    <row r="21" spans="1:8" x14ac:dyDescent="0.3">
      <c r="A21" s="38" t="s">
        <v>70</v>
      </c>
      <c r="B21" s="38" t="s">
        <v>69</v>
      </c>
      <c r="C21" s="38">
        <v>3427797</v>
      </c>
      <c r="D21" s="38">
        <v>646670</v>
      </c>
      <c r="E21" s="38">
        <v>22750</v>
      </c>
      <c r="F21" s="38">
        <v>23265</v>
      </c>
      <c r="G21" s="38">
        <v>246</v>
      </c>
      <c r="H21" s="38">
        <v>9400</v>
      </c>
    </row>
    <row r="22" spans="1:8" x14ac:dyDescent="0.3">
      <c r="A22" s="38" t="s">
        <v>84</v>
      </c>
      <c r="B22" s="38" t="s">
        <v>69</v>
      </c>
      <c r="C22" s="38">
        <v>3376052</v>
      </c>
      <c r="D22" s="38">
        <v>631771</v>
      </c>
      <c r="E22" s="38">
        <v>22494</v>
      </c>
      <c r="F22" s="38">
        <v>22916</v>
      </c>
      <c r="G22" s="38">
        <v>238</v>
      </c>
      <c r="H22" s="38">
        <v>8821</v>
      </c>
    </row>
    <row r="23" spans="1:8" x14ac:dyDescent="0.3">
      <c r="A23" s="38" t="s">
        <v>101</v>
      </c>
      <c r="B23" s="38" t="s">
        <v>69</v>
      </c>
      <c r="C23" s="38">
        <v>3424399</v>
      </c>
      <c r="D23" s="38">
        <v>644836</v>
      </c>
      <c r="E23" s="38">
        <v>22642</v>
      </c>
      <c r="F23" s="38">
        <v>23379</v>
      </c>
      <c r="G23" s="38">
        <v>245</v>
      </c>
      <c r="H23" s="38">
        <v>9594</v>
      </c>
    </row>
    <row r="24" spans="1:8" x14ac:dyDescent="0.3">
      <c r="A24" s="38" t="s">
        <v>103</v>
      </c>
      <c r="B24" s="38" t="s">
        <v>69</v>
      </c>
      <c r="C24" s="38">
        <v>3443750</v>
      </c>
      <c r="D24" s="38">
        <v>643240</v>
      </c>
      <c r="E24" s="38">
        <v>22799</v>
      </c>
      <c r="F24" s="38">
        <v>23159</v>
      </c>
      <c r="G24" s="38">
        <v>267</v>
      </c>
      <c r="H24" s="38">
        <v>9291</v>
      </c>
    </row>
    <row r="25" spans="1:8" x14ac:dyDescent="0.3">
      <c r="A25" s="38" t="s">
        <v>108</v>
      </c>
      <c r="B25" s="38" t="s">
        <v>69</v>
      </c>
      <c r="C25" s="38">
        <v>3289018</v>
      </c>
      <c r="D25" s="38">
        <v>586350</v>
      </c>
      <c r="E25" s="38">
        <v>21333</v>
      </c>
      <c r="F25" s="38">
        <v>21601</v>
      </c>
      <c r="G25" s="38">
        <v>243</v>
      </c>
      <c r="H25" s="38">
        <v>8629</v>
      </c>
    </row>
    <row r="26" spans="1:8" ht="19.25" customHeight="1" x14ac:dyDescent="0.3">
      <c r="A26" s="38" t="s">
        <v>113</v>
      </c>
      <c r="B26" s="38" t="s">
        <v>69</v>
      </c>
      <c r="C26" s="38">
        <v>3377585</v>
      </c>
      <c r="D26" s="38">
        <v>628353</v>
      </c>
      <c r="E26" s="38">
        <v>22384</v>
      </c>
      <c r="F26" s="38">
        <v>23054</v>
      </c>
      <c r="G26" s="38">
        <v>240</v>
      </c>
      <c r="H26" s="38">
        <v>8947</v>
      </c>
    </row>
    <row r="27" spans="1:8" x14ac:dyDescent="0.3">
      <c r="A27" s="38" t="s">
        <v>120</v>
      </c>
      <c r="B27" s="38" t="s">
        <v>69</v>
      </c>
      <c r="C27" s="38">
        <v>3427200</v>
      </c>
      <c r="D27" s="38">
        <v>642016</v>
      </c>
      <c r="E27" s="38">
        <v>22510</v>
      </c>
      <c r="F27" s="38">
        <v>23159</v>
      </c>
      <c r="G27" s="38">
        <v>250</v>
      </c>
      <c r="H27" s="38">
        <v>9314</v>
      </c>
    </row>
    <row r="28" spans="1:8" x14ac:dyDescent="0.3">
      <c r="A28" s="38" t="s">
        <v>128</v>
      </c>
      <c r="B28" s="38" t="s">
        <v>69</v>
      </c>
      <c r="C28" s="38">
        <v>3434622</v>
      </c>
      <c r="D28" s="38">
        <v>646165</v>
      </c>
      <c r="E28" s="38">
        <v>22760</v>
      </c>
      <c r="F28" s="38">
        <v>23247</v>
      </c>
      <c r="G28" s="38">
        <v>260</v>
      </c>
      <c r="H28" s="38">
        <v>9372</v>
      </c>
    </row>
    <row r="29" spans="1:8" x14ac:dyDescent="0.3">
      <c r="A29" s="38" t="s">
        <v>131</v>
      </c>
      <c r="B29" s="38" t="s">
        <v>69</v>
      </c>
      <c r="C29" s="38">
        <v>3282845</v>
      </c>
      <c r="D29" s="38">
        <v>606905</v>
      </c>
      <c r="E29" s="38">
        <v>22184</v>
      </c>
      <c r="F29" s="38">
        <v>22293</v>
      </c>
      <c r="G29" s="38">
        <v>245</v>
      </c>
      <c r="H29" s="38">
        <v>8582</v>
      </c>
    </row>
    <row r="30" spans="1:8" x14ac:dyDescent="0.3">
      <c r="A30" s="38" t="s">
        <v>132</v>
      </c>
      <c r="B30" s="38" t="s">
        <v>69</v>
      </c>
      <c r="C30" s="38">
        <v>3375008</v>
      </c>
      <c r="D30" s="38">
        <v>611130</v>
      </c>
      <c r="E30" s="38">
        <v>22464</v>
      </c>
      <c r="F30" s="38">
        <v>22703</v>
      </c>
      <c r="G30" s="38">
        <v>237</v>
      </c>
      <c r="H30" s="38">
        <v>9139</v>
      </c>
    </row>
    <row r="31" spans="1:8" x14ac:dyDescent="0.3">
      <c r="A31" s="38" t="s">
        <v>137</v>
      </c>
      <c r="B31" s="38" t="s">
        <v>69</v>
      </c>
      <c r="C31" s="38">
        <v>3469322</v>
      </c>
      <c r="D31" s="38">
        <v>643889</v>
      </c>
      <c r="E31" s="38">
        <v>22782</v>
      </c>
      <c r="F31" s="38">
        <v>23222</v>
      </c>
      <c r="G31" s="38">
        <v>252</v>
      </c>
      <c r="H31" s="38">
        <v>9507</v>
      </c>
    </row>
    <row r="32" spans="1:8" x14ac:dyDescent="0.3">
      <c r="A32" s="38" t="s">
        <v>138</v>
      </c>
      <c r="B32" s="38" t="s">
        <v>69</v>
      </c>
      <c r="C32" s="38">
        <v>3424112</v>
      </c>
      <c r="D32" s="38">
        <v>642882</v>
      </c>
      <c r="E32" s="38">
        <v>22767</v>
      </c>
      <c r="F32" s="38">
        <v>23177</v>
      </c>
      <c r="G32" s="38">
        <v>248</v>
      </c>
      <c r="H32" s="38">
        <v>9272</v>
      </c>
    </row>
    <row r="33" spans="1:8" x14ac:dyDescent="0.3">
      <c r="A33" s="38" t="s">
        <v>139</v>
      </c>
      <c r="B33" s="38" t="s">
        <v>69</v>
      </c>
      <c r="C33" s="38">
        <v>4151046</v>
      </c>
      <c r="D33" s="38">
        <v>581502</v>
      </c>
      <c r="E33" s="38">
        <v>28366</v>
      </c>
      <c r="F33" s="38">
        <v>28014</v>
      </c>
      <c r="G33" s="38">
        <v>233</v>
      </c>
      <c r="H33" s="38">
        <v>8762</v>
      </c>
    </row>
    <row r="34" spans="1:8" x14ac:dyDescent="0.3">
      <c r="A34" s="38" t="s">
        <v>148</v>
      </c>
      <c r="B34" s="38" t="s">
        <v>69</v>
      </c>
      <c r="C34" s="38">
        <v>3374814</v>
      </c>
      <c r="D34" s="38">
        <v>643675</v>
      </c>
      <c r="E34" s="38">
        <v>23169</v>
      </c>
      <c r="F34" s="38">
        <v>23406</v>
      </c>
      <c r="G34" s="38">
        <v>252</v>
      </c>
      <c r="H34" s="38">
        <v>9680</v>
      </c>
    </row>
    <row r="35" spans="1:8" x14ac:dyDescent="0.3">
      <c r="A35" s="38" t="s">
        <v>155</v>
      </c>
      <c r="B35" s="38" t="s">
        <v>69</v>
      </c>
      <c r="C35" s="38">
        <v>3403253</v>
      </c>
      <c r="D35" s="38">
        <v>650100</v>
      </c>
      <c r="E35" s="38">
        <v>22501</v>
      </c>
      <c r="F35" s="38">
        <v>23134</v>
      </c>
      <c r="G35" s="38">
        <v>259</v>
      </c>
      <c r="H35" s="38">
        <v>9120</v>
      </c>
    </row>
    <row r="36" spans="1:8" x14ac:dyDescent="0.3">
      <c r="A36" s="38" t="s">
        <v>169</v>
      </c>
      <c r="B36" s="38" t="s">
        <v>69</v>
      </c>
      <c r="C36" s="38">
        <v>3834208</v>
      </c>
      <c r="D36" s="38">
        <v>677360</v>
      </c>
      <c r="E36" s="38">
        <v>34280</v>
      </c>
      <c r="F36" s="38">
        <v>35367</v>
      </c>
      <c r="G36" s="38">
        <v>230</v>
      </c>
      <c r="H36" s="38">
        <v>9053</v>
      </c>
    </row>
    <row r="37" spans="1:8" x14ac:dyDescent="0.3">
      <c r="A37" s="38" t="s">
        <v>170</v>
      </c>
      <c r="B37" s="38" t="s">
        <v>69</v>
      </c>
      <c r="C37" s="38">
        <v>3155451</v>
      </c>
      <c r="D37" s="38">
        <v>601756</v>
      </c>
      <c r="E37" s="38">
        <v>21902</v>
      </c>
      <c r="F37" s="38">
        <v>21755</v>
      </c>
      <c r="G37" s="38">
        <v>243</v>
      </c>
      <c r="H37" s="38">
        <v>8856</v>
      </c>
    </row>
    <row r="38" spans="1:8" x14ac:dyDescent="0.3">
      <c r="A38" s="38" t="s">
        <v>184</v>
      </c>
      <c r="B38" s="38" t="s">
        <v>69</v>
      </c>
      <c r="C38" s="38">
        <v>3924497</v>
      </c>
      <c r="D38" s="38">
        <v>738833</v>
      </c>
      <c r="E38" s="38">
        <v>33994</v>
      </c>
      <c r="F38" s="38">
        <v>35692</v>
      </c>
      <c r="G38" s="38">
        <v>254</v>
      </c>
      <c r="H38" s="38">
        <v>9592</v>
      </c>
    </row>
    <row r="39" spans="1:8" x14ac:dyDescent="0.3">
      <c r="A39" s="38" t="s">
        <v>71</v>
      </c>
      <c r="B39" s="38" t="s">
        <v>72</v>
      </c>
      <c r="C39" s="38">
        <v>3336130</v>
      </c>
      <c r="D39" s="38">
        <v>631328</v>
      </c>
      <c r="E39" s="38">
        <v>25649</v>
      </c>
      <c r="F39" s="38">
        <v>23331</v>
      </c>
      <c r="G39" s="38">
        <v>240</v>
      </c>
      <c r="H39" s="38">
        <v>11411</v>
      </c>
    </row>
    <row r="40" spans="1:8" x14ac:dyDescent="0.3">
      <c r="A40" s="38" t="s">
        <v>79</v>
      </c>
      <c r="B40" s="38" t="s">
        <v>72</v>
      </c>
      <c r="C40" s="38">
        <v>3218897</v>
      </c>
      <c r="D40" s="38">
        <v>622197</v>
      </c>
      <c r="E40" s="38">
        <v>25345</v>
      </c>
      <c r="F40" s="38">
        <v>22946</v>
      </c>
      <c r="G40" s="38">
        <v>224</v>
      </c>
      <c r="H40" s="38">
        <v>11023</v>
      </c>
    </row>
    <row r="41" spans="1:8" x14ac:dyDescent="0.3">
      <c r="A41" s="38" t="s">
        <v>88</v>
      </c>
      <c r="B41" s="38" t="s">
        <v>72</v>
      </c>
      <c r="C41" s="38">
        <v>3295612</v>
      </c>
      <c r="D41" s="38">
        <v>640390</v>
      </c>
      <c r="E41" s="38">
        <v>25529</v>
      </c>
      <c r="F41" s="38">
        <v>23355</v>
      </c>
      <c r="G41" s="38">
        <v>254</v>
      </c>
      <c r="H41" s="38">
        <v>10968</v>
      </c>
    </row>
    <row r="42" spans="1:8" x14ac:dyDescent="0.3">
      <c r="A42" s="38" t="s">
        <v>89</v>
      </c>
      <c r="B42" s="38" t="s">
        <v>72</v>
      </c>
      <c r="C42" s="38">
        <v>3464012</v>
      </c>
      <c r="D42" s="38">
        <v>660640</v>
      </c>
      <c r="E42" s="38">
        <v>26414</v>
      </c>
      <c r="F42" s="38">
        <v>24168</v>
      </c>
      <c r="G42" s="38">
        <v>250</v>
      </c>
      <c r="H42" s="38">
        <v>11647</v>
      </c>
    </row>
    <row r="43" spans="1:8" x14ac:dyDescent="0.3">
      <c r="A43" s="38" t="s">
        <v>90</v>
      </c>
      <c r="B43" s="38" t="s">
        <v>72</v>
      </c>
      <c r="C43" s="38">
        <v>3560649</v>
      </c>
      <c r="D43" s="38">
        <v>658790</v>
      </c>
      <c r="E43" s="38">
        <v>27380</v>
      </c>
      <c r="F43" s="38">
        <v>24889</v>
      </c>
      <c r="G43" s="38">
        <v>264</v>
      </c>
      <c r="H43" s="38">
        <v>11895</v>
      </c>
    </row>
    <row r="44" spans="1:8" x14ac:dyDescent="0.3">
      <c r="A44" s="38" t="s">
        <v>93</v>
      </c>
      <c r="B44" s="38" t="s">
        <v>72</v>
      </c>
      <c r="C44" s="38">
        <v>3508974</v>
      </c>
      <c r="D44" s="38">
        <v>636630</v>
      </c>
      <c r="E44" s="38">
        <v>26830</v>
      </c>
      <c r="F44" s="38">
        <v>24297</v>
      </c>
      <c r="G44" s="38">
        <v>241</v>
      </c>
      <c r="H44" s="38">
        <v>10902</v>
      </c>
    </row>
    <row r="45" spans="1:8" x14ac:dyDescent="0.3">
      <c r="A45" s="38" t="s">
        <v>100</v>
      </c>
      <c r="B45" s="38" t="s">
        <v>72</v>
      </c>
      <c r="C45" s="38">
        <v>3949704</v>
      </c>
      <c r="D45" s="38">
        <v>675783</v>
      </c>
      <c r="E45" s="38">
        <v>29569</v>
      </c>
      <c r="F45" s="38">
        <v>27152</v>
      </c>
      <c r="G45" s="38">
        <v>241</v>
      </c>
      <c r="H45" s="38">
        <v>11244</v>
      </c>
    </row>
    <row r="46" spans="1:8" x14ac:dyDescent="0.3">
      <c r="A46" s="38" t="s">
        <v>105</v>
      </c>
      <c r="B46" s="38" t="s">
        <v>72</v>
      </c>
      <c r="C46" s="38">
        <v>4020741</v>
      </c>
      <c r="D46" s="38">
        <v>637910</v>
      </c>
      <c r="E46" s="38">
        <v>30307</v>
      </c>
      <c r="F46" s="38">
        <v>27439</v>
      </c>
      <c r="G46" s="38">
        <v>233</v>
      </c>
      <c r="H46" s="38">
        <v>11159</v>
      </c>
    </row>
    <row r="47" spans="1:8" x14ac:dyDescent="0.3">
      <c r="A47" s="38" t="s">
        <v>109</v>
      </c>
      <c r="B47" s="38" t="s">
        <v>72</v>
      </c>
      <c r="C47" s="38">
        <v>3782878</v>
      </c>
      <c r="D47" s="38">
        <v>620936</v>
      </c>
      <c r="E47" s="38">
        <v>28383</v>
      </c>
      <c r="F47" s="38">
        <v>25993</v>
      </c>
      <c r="G47" s="38">
        <v>236</v>
      </c>
      <c r="H47" s="38">
        <v>10741</v>
      </c>
    </row>
    <row r="48" spans="1:8" x14ac:dyDescent="0.3">
      <c r="A48" s="38" t="s">
        <v>112</v>
      </c>
      <c r="B48" s="38" t="s">
        <v>72</v>
      </c>
      <c r="C48" s="38">
        <v>3817028</v>
      </c>
      <c r="D48" s="38">
        <v>644858</v>
      </c>
      <c r="E48" s="38">
        <v>29568</v>
      </c>
      <c r="F48" s="38">
        <v>26689</v>
      </c>
      <c r="G48" s="38">
        <v>250</v>
      </c>
      <c r="H48" s="38">
        <v>11077</v>
      </c>
    </row>
    <row r="49" spans="1:8" x14ac:dyDescent="0.3">
      <c r="A49" s="38" t="s">
        <v>114</v>
      </c>
      <c r="B49" s="38" t="s">
        <v>72</v>
      </c>
      <c r="C49" s="38">
        <v>3426381</v>
      </c>
      <c r="D49" s="38">
        <v>662143</v>
      </c>
      <c r="E49" s="38">
        <v>25439</v>
      </c>
      <c r="F49" s="38">
        <v>23952</v>
      </c>
      <c r="G49" s="38">
        <v>245</v>
      </c>
      <c r="H49" s="38">
        <v>11507</v>
      </c>
    </row>
    <row r="50" spans="1:8" x14ac:dyDescent="0.3">
      <c r="A50" s="38" t="s">
        <v>115</v>
      </c>
      <c r="B50" s="38" t="s">
        <v>72</v>
      </c>
      <c r="C50" s="38">
        <v>3661752</v>
      </c>
      <c r="D50" s="38">
        <v>640373</v>
      </c>
      <c r="E50" s="38">
        <v>26376</v>
      </c>
      <c r="F50" s="38">
        <v>24787</v>
      </c>
      <c r="G50" s="38">
        <v>253</v>
      </c>
      <c r="H50" s="38">
        <v>10954</v>
      </c>
    </row>
    <row r="51" spans="1:8" x14ac:dyDescent="0.3">
      <c r="A51" s="38" t="s">
        <v>117</v>
      </c>
      <c r="B51" s="38" t="s">
        <v>72</v>
      </c>
      <c r="C51" s="38">
        <v>3989012</v>
      </c>
      <c r="D51" s="38">
        <v>626738</v>
      </c>
      <c r="E51" s="38">
        <v>28157</v>
      </c>
      <c r="F51" s="38">
        <v>27001</v>
      </c>
      <c r="G51" s="38">
        <v>233</v>
      </c>
      <c r="H51" s="38">
        <v>10624</v>
      </c>
    </row>
    <row r="52" spans="1:8" ht="20.399999999999999" customHeight="1" x14ac:dyDescent="0.3">
      <c r="A52" s="38" t="s">
        <v>121</v>
      </c>
      <c r="B52" s="38" t="s">
        <v>72</v>
      </c>
      <c r="C52" s="38">
        <v>3564952</v>
      </c>
      <c r="D52" s="38">
        <v>635155</v>
      </c>
      <c r="E52" s="38">
        <v>27428</v>
      </c>
      <c r="F52" s="38">
        <v>24745</v>
      </c>
      <c r="G52" s="38">
        <v>247</v>
      </c>
      <c r="H52" s="38">
        <v>10832</v>
      </c>
    </row>
    <row r="53" spans="1:8" x14ac:dyDescent="0.3">
      <c r="A53" s="38" t="s">
        <v>122</v>
      </c>
      <c r="B53" s="38" t="s">
        <v>72</v>
      </c>
      <c r="C53" s="38">
        <v>3824102</v>
      </c>
      <c r="D53" s="38">
        <v>671049</v>
      </c>
      <c r="E53" s="38">
        <v>29022</v>
      </c>
      <c r="F53" s="38">
        <v>26238</v>
      </c>
      <c r="G53" s="38">
        <v>247</v>
      </c>
      <c r="H53" s="38">
        <v>11992</v>
      </c>
    </row>
    <row r="54" spans="1:8" x14ac:dyDescent="0.3">
      <c r="A54" s="38" t="s">
        <v>123</v>
      </c>
      <c r="B54" s="38" t="s">
        <v>72</v>
      </c>
      <c r="C54" s="38">
        <v>3902197</v>
      </c>
      <c r="D54" s="38">
        <v>644436</v>
      </c>
      <c r="E54" s="38">
        <v>28399</v>
      </c>
      <c r="F54" s="38">
        <v>26558</v>
      </c>
      <c r="G54" s="38">
        <v>248</v>
      </c>
      <c r="H54" s="38">
        <v>11047</v>
      </c>
    </row>
    <row r="55" spans="1:8" x14ac:dyDescent="0.3">
      <c r="A55" s="38" t="s">
        <v>124</v>
      </c>
      <c r="B55" s="38" t="s">
        <v>72</v>
      </c>
      <c r="C55" s="38">
        <v>3292263</v>
      </c>
      <c r="D55" s="38">
        <v>639886</v>
      </c>
      <c r="E55" s="38">
        <v>25081</v>
      </c>
      <c r="F55" s="38">
        <v>23138</v>
      </c>
      <c r="G55" s="38">
        <v>228</v>
      </c>
      <c r="H55" s="38">
        <v>10826</v>
      </c>
    </row>
    <row r="56" spans="1:8" x14ac:dyDescent="0.3">
      <c r="A56" s="38" t="s">
        <v>154</v>
      </c>
      <c r="B56" s="38" t="s">
        <v>72</v>
      </c>
      <c r="C56" s="38">
        <v>4112097</v>
      </c>
      <c r="D56" s="38">
        <v>669441</v>
      </c>
      <c r="E56" s="38">
        <v>32426</v>
      </c>
      <c r="F56" s="38">
        <v>28363</v>
      </c>
      <c r="G56" s="38">
        <v>254</v>
      </c>
      <c r="H56" s="38">
        <v>12051</v>
      </c>
    </row>
    <row r="57" spans="1:8" x14ac:dyDescent="0.3">
      <c r="A57" s="38" t="s">
        <v>156</v>
      </c>
      <c r="B57" s="38" t="s">
        <v>72</v>
      </c>
      <c r="C57" s="38">
        <v>3759763</v>
      </c>
      <c r="D57" s="38">
        <v>651401</v>
      </c>
      <c r="E57" s="38">
        <v>27414</v>
      </c>
      <c r="F57" s="38">
        <v>25802</v>
      </c>
      <c r="G57" s="38">
        <v>252</v>
      </c>
      <c r="H57" s="38">
        <v>11141</v>
      </c>
    </row>
    <row r="58" spans="1:8" x14ac:dyDescent="0.3">
      <c r="A58" s="38" t="s">
        <v>157</v>
      </c>
      <c r="B58" s="38" t="s">
        <v>72</v>
      </c>
      <c r="C58" s="38">
        <v>3729231</v>
      </c>
      <c r="D58" s="38">
        <v>652616</v>
      </c>
      <c r="E58" s="38">
        <v>28355</v>
      </c>
      <c r="F58" s="38">
        <v>25629</v>
      </c>
      <c r="G58" s="38">
        <v>253</v>
      </c>
      <c r="H58" s="38">
        <v>11625</v>
      </c>
    </row>
    <row r="59" spans="1:8" x14ac:dyDescent="0.3">
      <c r="A59" s="38" t="s">
        <v>158</v>
      </c>
      <c r="B59" s="38" t="s">
        <v>72</v>
      </c>
      <c r="C59" s="38">
        <v>3858455</v>
      </c>
      <c r="D59" s="38">
        <v>669989</v>
      </c>
      <c r="E59" s="38">
        <v>28789</v>
      </c>
      <c r="F59" s="38">
        <v>26291</v>
      </c>
      <c r="G59" s="38">
        <v>241</v>
      </c>
      <c r="H59" s="38">
        <v>11899</v>
      </c>
    </row>
    <row r="60" spans="1:8" x14ac:dyDescent="0.3">
      <c r="A60" s="38" t="s">
        <v>159</v>
      </c>
      <c r="B60" s="38" t="s">
        <v>72</v>
      </c>
      <c r="C60" s="38">
        <v>3779053</v>
      </c>
      <c r="D60" s="38">
        <v>655014</v>
      </c>
      <c r="E60" s="38">
        <v>28174</v>
      </c>
      <c r="F60" s="38">
        <v>25898</v>
      </c>
      <c r="G60" s="38">
        <v>238</v>
      </c>
      <c r="H60" s="38">
        <v>11736</v>
      </c>
    </row>
    <row r="61" spans="1:8" x14ac:dyDescent="0.3">
      <c r="A61" s="38" t="s">
        <v>164</v>
      </c>
      <c r="B61" s="38" t="s">
        <v>72</v>
      </c>
      <c r="C61" s="38">
        <v>3393378</v>
      </c>
      <c r="D61" s="38">
        <v>627553</v>
      </c>
      <c r="E61" s="38">
        <v>26498</v>
      </c>
      <c r="F61" s="38">
        <v>23815</v>
      </c>
      <c r="G61" s="38">
        <v>215</v>
      </c>
      <c r="H61" s="38">
        <v>10985</v>
      </c>
    </row>
    <row r="62" spans="1:8" x14ac:dyDescent="0.3">
      <c r="A62" s="38" t="s">
        <v>166</v>
      </c>
      <c r="B62" s="38" t="s">
        <v>72</v>
      </c>
      <c r="C62" s="38">
        <v>3546862</v>
      </c>
      <c r="D62" s="38">
        <v>662984</v>
      </c>
      <c r="E62" s="38">
        <v>27912</v>
      </c>
      <c r="F62" s="38">
        <v>25111</v>
      </c>
      <c r="G62" s="38">
        <v>259</v>
      </c>
      <c r="H62" s="38">
        <v>11902</v>
      </c>
    </row>
    <row r="63" spans="1:8" x14ac:dyDescent="0.3">
      <c r="A63" s="38" t="s">
        <v>175</v>
      </c>
      <c r="B63" s="38" t="s">
        <v>72</v>
      </c>
      <c r="C63" s="38">
        <v>3570920</v>
      </c>
      <c r="D63" s="38">
        <v>681986</v>
      </c>
      <c r="E63" s="38">
        <v>26316</v>
      </c>
      <c r="F63" s="38">
        <v>24504</v>
      </c>
      <c r="G63" s="38">
        <v>266</v>
      </c>
      <c r="H63" s="38">
        <v>11855</v>
      </c>
    </row>
    <row r="64" spans="1:8" x14ac:dyDescent="0.3">
      <c r="A64" s="38" t="s">
        <v>176</v>
      </c>
      <c r="B64" s="38" t="s">
        <v>72</v>
      </c>
      <c r="C64" s="38">
        <v>3562665</v>
      </c>
      <c r="D64" s="38">
        <v>678100</v>
      </c>
      <c r="E64" s="38">
        <v>28269</v>
      </c>
      <c r="F64" s="38">
        <v>25341</v>
      </c>
      <c r="G64" s="38">
        <v>256</v>
      </c>
      <c r="H64" s="38">
        <v>11776</v>
      </c>
    </row>
    <row r="65" spans="1:8" x14ac:dyDescent="0.3">
      <c r="A65" s="38" t="s">
        <v>177</v>
      </c>
      <c r="B65" s="38" t="s">
        <v>72</v>
      </c>
      <c r="C65" s="38">
        <v>3353864</v>
      </c>
      <c r="D65" s="38">
        <v>631852</v>
      </c>
      <c r="E65" s="38">
        <v>25574</v>
      </c>
      <c r="F65" s="38">
        <v>23303</v>
      </c>
      <c r="G65" s="38">
        <v>250</v>
      </c>
      <c r="H65" s="38">
        <v>11000</v>
      </c>
    </row>
    <row r="66" spans="1:8" x14ac:dyDescent="0.3">
      <c r="A66" s="38" t="s">
        <v>180</v>
      </c>
      <c r="B66" s="38" t="s">
        <v>72</v>
      </c>
      <c r="C66" s="38">
        <v>3476675</v>
      </c>
      <c r="D66" s="38">
        <v>641135</v>
      </c>
      <c r="E66" s="38">
        <v>26435</v>
      </c>
      <c r="F66" s="38">
        <v>24295</v>
      </c>
      <c r="G66" s="38">
        <v>263</v>
      </c>
      <c r="H66" s="38">
        <v>10777</v>
      </c>
    </row>
    <row r="67" spans="1:8" ht="24" customHeight="1" x14ac:dyDescent="0.3">
      <c r="A67" s="38" t="s">
        <v>185</v>
      </c>
      <c r="B67" s="38" t="s">
        <v>72</v>
      </c>
      <c r="C67" s="38">
        <v>3486159</v>
      </c>
      <c r="D67" s="38">
        <v>649422</v>
      </c>
      <c r="E67" s="38">
        <v>27389</v>
      </c>
      <c r="F67" s="38">
        <v>24701</v>
      </c>
      <c r="G67" s="38">
        <v>261</v>
      </c>
      <c r="H67" s="38">
        <v>11549</v>
      </c>
    </row>
    <row r="68" spans="1:8" x14ac:dyDescent="0.3">
      <c r="A68" s="38" t="s">
        <v>188</v>
      </c>
      <c r="B68" s="38" t="s">
        <v>72</v>
      </c>
      <c r="C68" s="38">
        <v>3578781</v>
      </c>
      <c r="D68" s="38">
        <v>669778</v>
      </c>
      <c r="E68" s="38">
        <v>27285</v>
      </c>
      <c r="F68" s="38">
        <v>24919</v>
      </c>
      <c r="G68" s="38">
        <v>237</v>
      </c>
      <c r="H68" s="38">
        <v>11710</v>
      </c>
    </row>
    <row r="69" spans="1:8" x14ac:dyDescent="0.3">
      <c r="A69" s="38" t="s">
        <v>191</v>
      </c>
      <c r="B69" s="38" t="s">
        <v>72</v>
      </c>
      <c r="C69" s="38">
        <v>3515242</v>
      </c>
      <c r="D69" s="38">
        <v>662496</v>
      </c>
      <c r="E69" s="38">
        <v>27144</v>
      </c>
      <c r="F69" s="38">
        <v>24377</v>
      </c>
      <c r="G69" s="38">
        <v>242</v>
      </c>
      <c r="H69" s="38">
        <v>11895</v>
      </c>
    </row>
    <row r="70" spans="1:8" x14ac:dyDescent="0.3">
      <c r="A70" s="38" t="s">
        <v>192</v>
      </c>
      <c r="B70" s="38" t="s">
        <v>72</v>
      </c>
      <c r="C70" s="38">
        <v>3732654</v>
      </c>
      <c r="D70" s="38">
        <v>665131</v>
      </c>
      <c r="E70" s="38">
        <v>29354</v>
      </c>
      <c r="F70" s="38">
        <v>26517</v>
      </c>
      <c r="G70" s="38">
        <v>247</v>
      </c>
      <c r="H70" s="38">
        <v>11619</v>
      </c>
    </row>
    <row r="71" spans="1:8" x14ac:dyDescent="0.3">
      <c r="A71" s="38" t="s">
        <v>195</v>
      </c>
      <c r="B71" s="38" t="s">
        <v>72</v>
      </c>
      <c r="C71" s="38">
        <v>4537730</v>
      </c>
      <c r="D71" s="38">
        <v>838564</v>
      </c>
      <c r="E71" s="38">
        <v>51054</v>
      </c>
      <c r="F71" s="38">
        <v>46784</v>
      </c>
      <c r="G71" s="38">
        <v>214</v>
      </c>
      <c r="H71" s="38">
        <v>10368</v>
      </c>
    </row>
    <row r="72" spans="1:8" x14ac:dyDescent="0.3">
      <c r="A72" s="38" t="s">
        <v>208</v>
      </c>
      <c r="B72" s="38" t="s">
        <v>72</v>
      </c>
      <c r="C72" s="38">
        <v>4360242</v>
      </c>
      <c r="D72" s="38">
        <v>635350</v>
      </c>
      <c r="E72" s="38">
        <v>33015</v>
      </c>
      <c r="F72" s="38">
        <v>29889</v>
      </c>
      <c r="G72" s="38">
        <v>250</v>
      </c>
      <c r="H72" s="38">
        <v>10981</v>
      </c>
    </row>
    <row r="73" spans="1:8" x14ac:dyDescent="0.3">
      <c r="A73" s="38" t="s">
        <v>217</v>
      </c>
      <c r="B73" s="38" t="s">
        <v>72</v>
      </c>
      <c r="C73" s="38">
        <v>4384049</v>
      </c>
      <c r="D73" s="38">
        <v>647826</v>
      </c>
      <c r="E73" s="38">
        <v>32588</v>
      </c>
      <c r="F73" s="38">
        <v>29580</v>
      </c>
      <c r="G73" s="38">
        <v>235</v>
      </c>
      <c r="H73" s="38">
        <v>10943</v>
      </c>
    </row>
    <row r="74" spans="1:8" x14ac:dyDescent="0.3">
      <c r="A74" s="38" t="s">
        <v>126</v>
      </c>
      <c r="B74" s="38" t="s">
        <v>127</v>
      </c>
      <c r="C74" s="38">
        <v>3511313</v>
      </c>
      <c r="D74" s="38">
        <v>535951</v>
      </c>
      <c r="E74" s="38">
        <v>26261</v>
      </c>
      <c r="F74" s="38">
        <v>24313</v>
      </c>
      <c r="G74" s="38">
        <v>207</v>
      </c>
      <c r="H74" s="38">
        <v>8949</v>
      </c>
    </row>
    <row r="75" spans="1:8" x14ac:dyDescent="0.3">
      <c r="A75" s="38" t="s">
        <v>133</v>
      </c>
      <c r="B75" s="38" t="s">
        <v>127</v>
      </c>
      <c r="C75" s="38">
        <v>2667022</v>
      </c>
      <c r="D75" s="38">
        <v>494278</v>
      </c>
      <c r="E75" s="38">
        <v>19829</v>
      </c>
      <c r="F75" s="38">
        <v>18788</v>
      </c>
      <c r="G75" s="38">
        <v>211</v>
      </c>
      <c r="H75" s="38">
        <v>7832</v>
      </c>
    </row>
    <row r="76" spans="1:8" x14ac:dyDescent="0.3">
      <c r="A76" s="38" t="s">
        <v>136</v>
      </c>
      <c r="B76" s="38" t="s">
        <v>127</v>
      </c>
      <c r="C76" s="38">
        <v>2716656</v>
      </c>
      <c r="D76" s="38">
        <v>401526</v>
      </c>
      <c r="E76" s="38">
        <v>21533</v>
      </c>
      <c r="F76" s="38">
        <v>18948</v>
      </c>
      <c r="G76" s="38">
        <v>185</v>
      </c>
      <c r="H76" s="38">
        <v>6532</v>
      </c>
    </row>
    <row r="77" spans="1:8" x14ac:dyDescent="0.3">
      <c r="A77" s="38" t="s">
        <v>160</v>
      </c>
      <c r="B77" s="38" t="s">
        <v>127</v>
      </c>
      <c r="C77" s="38">
        <v>1825445</v>
      </c>
      <c r="D77" s="38">
        <v>363382</v>
      </c>
      <c r="E77" s="38">
        <v>16673</v>
      </c>
      <c r="F77" s="38">
        <v>13565</v>
      </c>
      <c r="G77" s="38">
        <v>154</v>
      </c>
      <c r="H77" s="38">
        <v>5862</v>
      </c>
    </row>
    <row r="78" spans="1:8" x14ac:dyDescent="0.3">
      <c r="A78" s="38" t="s">
        <v>167</v>
      </c>
      <c r="B78" s="38" t="s">
        <v>127</v>
      </c>
      <c r="C78" s="38">
        <v>2579457</v>
      </c>
      <c r="D78" s="38">
        <v>474341</v>
      </c>
      <c r="E78" s="38">
        <v>19166</v>
      </c>
      <c r="F78" s="38">
        <v>18026</v>
      </c>
      <c r="G78" s="38">
        <v>209</v>
      </c>
      <c r="H78" s="38">
        <v>7100</v>
      </c>
    </row>
    <row r="79" spans="1:8" x14ac:dyDescent="0.3">
      <c r="A79" s="38" t="s">
        <v>168</v>
      </c>
      <c r="B79" s="38" t="s">
        <v>127</v>
      </c>
      <c r="C79" s="38">
        <v>2053620</v>
      </c>
      <c r="D79" s="38">
        <v>372571</v>
      </c>
      <c r="E79" s="38">
        <v>15605</v>
      </c>
      <c r="F79" s="38">
        <v>14110</v>
      </c>
      <c r="G79" s="38">
        <v>156</v>
      </c>
      <c r="H79" s="38">
        <v>5364</v>
      </c>
    </row>
    <row r="80" spans="1:8" x14ac:dyDescent="0.3">
      <c r="A80" s="38" t="s">
        <v>173</v>
      </c>
      <c r="B80" s="38" t="s">
        <v>127</v>
      </c>
      <c r="C80" s="38">
        <v>3450456</v>
      </c>
      <c r="D80" s="38">
        <v>585139</v>
      </c>
      <c r="E80" s="38">
        <v>24025</v>
      </c>
      <c r="F80" s="38">
        <v>22837</v>
      </c>
      <c r="G80" s="38">
        <v>252</v>
      </c>
      <c r="H80" s="38">
        <v>9974</v>
      </c>
    </row>
    <row r="81" spans="1:8" x14ac:dyDescent="0.3">
      <c r="A81" s="38" t="s">
        <v>179</v>
      </c>
      <c r="B81" s="38" t="s">
        <v>127</v>
      </c>
      <c r="C81" s="38">
        <v>4356930</v>
      </c>
      <c r="D81" s="38">
        <v>561663</v>
      </c>
      <c r="E81" s="38">
        <v>32839</v>
      </c>
      <c r="F81" s="38">
        <v>29415</v>
      </c>
      <c r="G81" s="38">
        <v>252</v>
      </c>
      <c r="H81" s="38">
        <v>9608</v>
      </c>
    </row>
    <row r="82" spans="1:8" x14ac:dyDescent="0.3">
      <c r="A82" s="38" t="s">
        <v>194</v>
      </c>
      <c r="B82" s="38" t="s">
        <v>127</v>
      </c>
      <c r="C82" s="38">
        <v>3232878</v>
      </c>
      <c r="D82" s="38">
        <v>511349</v>
      </c>
      <c r="E82" s="38">
        <v>27743</v>
      </c>
      <c r="F82" s="38">
        <v>23944</v>
      </c>
      <c r="G82" s="38">
        <v>205</v>
      </c>
      <c r="H82" s="38">
        <v>7640</v>
      </c>
    </row>
    <row r="83" spans="1:8" x14ac:dyDescent="0.3">
      <c r="A83" s="38" t="s">
        <v>196</v>
      </c>
      <c r="B83" s="38" t="s">
        <v>127</v>
      </c>
      <c r="C83" s="38">
        <v>2792233</v>
      </c>
      <c r="D83" s="38">
        <v>462323</v>
      </c>
      <c r="E83" s="38">
        <v>20736</v>
      </c>
      <c r="F83" s="38">
        <v>18827</v>
      </c>
      <c r="G83" s="38">
        <v>189</v>
      </c>
      <c r="H83" s="38">
        <v>7158</v>
      </c>
    </row>
    <row r="84" spans="1:8" x14ac:dyDescent="0.3">
      <c r="A84" s="38" t="s">
        <v>197</v>
      </c>
      <c r="B84" s="38" t="s">
        <v>127</v>
      </c>
      <c r="C84" s="38">
        <v>3451571</v>
      </c>
      <c r="D84" s="38">
        <v>587988</v>
      </c>
      <c r="E84" s="38">
        <v>26384</v>
      </c>
      <c r="F84" s="38">
        <v>23738</v>
      </c>
      <c r="G84" s="38">
        <v>230</v>
      </c>
      <c r="H84" s="38">
        <v>10360</v>
      </c>
    </row>
    <row r="85" spans="1:8" x14ac:dyDescent="0.3">
      <c r="A85" s="38" t="s">
        <v>198</v>
      </c>
      <c r="B85" s="38" t="s">
        <v>127</v>
      </c>
      <c r="C85" s="38">
        <v>2881428</v>
      </c>
      <c r="D85" s="38">
        <v>451461</v>
      </c>
      <c r="E85" s="38">
        <v>21989</v>
      </c>
      <c r="F85" s="38">
        <v>19957</v>
      </c>
      <c r="G85" s="38">
        <v>195</v>
      </c>
      <c r="H85" s="38">
        <v>7309</v>
      </c>
    </row>
    <row r="86" spans="1:8" x14ac:dyDescent="0.3">
      <c r="A86" s="38" t="s">
        <v>199</v>
      </c>
      <c r="B86" s="38" t="s">
        <v>127</v>
      </c>
      <c r="C86" s="38">
        <v>2859636</v>
      </c>
      <c r="D86" s="38">
        <v>515741</v>
      </c>
      <c r="E86" s="38">
        <v>22276</v>
      </c>
      <c r="F86" s="38">
        <v>19919</v>
      </c>
      <c r="G86" s="38">
        <v>215</v>
      </c>
      <c r="H86" s="38">
        <v>8282</v>
      </c>
    </row>
    <row r="87" spans="1:8" x14ac:dyDescent="0.3">
      <c r="A87" s="38" t="s">
        <v>200</v>
      </c>
      <c r="B87" s="38" t="s">
        <v>127</v>
      </c>
      <c r="C87" s="38">
        <v>2824161</v>
      </c>
      <c r="D87" s="38">
        <v>460757</v>
      </c>
      <c r="E87" s="38">
        <v>21508</v>
      </c>
      <c r="F87" s="38">
        <v>19347</v>
      </c>
      <c r="G87" s="38">
        <v>207</v>
      </c>
      <c r="H87" s="38">
        <v>7223</v>
      </c>
    </row>
    <row r="88" spans="1:8" x14ac:dyDescent="0.3">
      <c r="A88" s="38" t="s">
        <v>201</v>
      </c>
      <c r="B88" s="38" t="s">
        <v>127</v>
      </c>
      <c r="C88" s="38">
        <v>2723581</v>
      </c>
      <c r="D88" s="38">
        <v>423572</v>
      </c>
      <c r="E88" s="38">
        <v>24172</v>
      </c>
      <c r="F88" s="38">
        <v>20340</v>
      </c>
      <c r="G88" s="38">
        <v>193</v>
      </c>
      <c r="H88" s="38">
        <v>6559</v>
      </c>
    </row>
    <row r="89" spans="1:8" x14ac:dyDescent="0.3">
      <c r="A89" s="38" t="s">
        <v>202</v>
      </c>
      <c r="B89" s="38" t="s">
        <v>127</v>
      </c>
      <c r="C89" s="38">
        <v>3005120</v>
      </c>
      <c r="D89" s="38">
        <v>915895</v>
      </c>
      <c r="E89" s="38">
        <v>32609</v>
      </c>
      <c r="F89" s="38">
        <v>31527</v>
      </c>
      <c r="G89" s="38">
        <v>174</v>
      </c>
      <c r="H89" s="38">
        <v>7537</v>
      </c>
    </row>
    <row r="90" spans="1:8" x14ac:dyDescent="0.3">
      <c r="A90" s="38" t="s">
        <v>203</v>
      </c>
      <c r="B90" s="38" t="s">
        <v>127</v>
      </c>
      <c r="C90" s="38">
        <v>3997813</v>
      </c>
      <c r="D90" s="38">
        <v>935968</v>
      </c>
      <c r="E90" s="38">
        <v>39771</v>
      </c>
      <c r="F90" s="38">
        <v>41226</v>
      </c>
      <c r="G90" s="38">
        <v>240</v>
      </c>
      <c r="H90" s="38">
        <v>10153</v>
      </c>
    </row>
    <row r="91" spans="1:8" x14ac:dyDescent="0.3">
      <c r="A91" s="38" t="s">
        <v>204</v>
      </c>
      <c r="B91" s="38" t="s">
        <v>127</v>
      </c>
      <c r="C91" s="38">
        <v>2963318</v>
      </c>
      <c r="D91" s="38">
        <v>460687</v>
      </c>
      <c r="E91" s="38">
        <v>25812</v>
      </c>
      <c r="F91" s="38">
        <v>21789</v>
      </c>
      <c r="G91" s="38">
        <v>189</v>
      </c>
      <c r="H91" s="38">
        <v>7271</v>
      </c>
    </row>
    <row r="92" spans="1:8" x14ac:dyDescent="0.3">
      <c r="A92" s="38" t="s">
        <v>205</v>
      </c>
      <c r="B92" s="38" t="s">
        <v>127</v>
      </c>
      <c r="C92" s="38">
        <v>3875104</v>
      </c>
      <c r="D92" s="38">
        <v>517642</v>
      </c>
      <c r="E92" s="38">
        <v>30254</v>
      </c>
      <c r="F92" s="38">
        <v>26804</v>
      </c>
      <c r="G92" s="38">
        <v>220</v>
      </c>
      <c r="H92" s="38">
        <v>9287</v>
      </c>
    </row>
    <row r="93" spans="1:8" x14ac:dyDescent="0.3">
      <c r="A93" s="38" t="s">
        <v>206</v>
      </c>
      <c r="B93" s="38" t="s">
        <v>127</v>
      </c>
      <c r="C93" s="38">
        <v>3816113</v>
      </c>
      <c r="D93" s="38">
        <v>527716</v>
      </c>
      <c r="E93" s="38">
        <v>29883</v>
      </c>
      <c r="F93" s="38">
        <v>26450</v>
      </c>
      <c r="G93" s="38">
        <v>217</v>
      </c>
      <c r="H93" s="38">
        <v>9217</v>
      </c>
    </row>
    <row r="94" spans="1:8" x14ac:dyDescent="0.3">
      <c r="A94" s="38" t="s">
        <v>207</v>
      </c>
      <c r="B94" s="38" t="s">
        <v>127</v>
      </c>
      <c r="C94" s="38">
        <v>3680346</v>
      </c>
      <c r="D94" s="38">
        <v>581077</v>
      </c>
      <c r="E94" s="38">
        <v>25955</v>
      </c>
      <c r="F94" s="38">
        <v>24469</v>
      </c>
      <c r="G94" s="38">
        <v>254</v>
      </c>
      <c r="H94" s="38">
        <v>9632</v>
      </c>
    </row>
    <row r="95" spans="1:8" x14ac:dyDescent="0.3">
      <c r="A95" s="38" t="s">
        <v>209</v>
      </c>
      <c r="B95" s="38" t="s">
        <v>127</v>
      </c>
      <c r="C95" s="38">
        <v>2641432</v>
      </c>
      <c r="D95" s="38">
        <v>466180</v>
      </c>
      <c r="E95" s="38">
        <v>20059</v>
      </c>
      <c r="F95" s="38">
        <v>18365</v>
      </c>
      <c r="G95" s="38">
        <v>193</v>
      </c>
      <c r="H95" s="38">
        <v>7089</v>
      </c>
    </row>
    <row r="96" spans="1:8" x14ac:dyDescent="0.3">
      <c r="A96" s="38" t="s">
        <v>210</v>
      </c>
      <c r="B96" s="38" t="s">
        <v>127</v>
      </c>
      <c r="C96" s="38">
        <v>3673375</v>
      </c>
      <c r="D96" s="38">
        <v>590579</v>
      </c>
      <c r="E96" s="38">
        <v>29532</v>
      </c>
      <c r="F96" s="38">
        <v>26010</v>
      </c>
      <c r="G96" s="38">
        <v>246</v>
      </c>
      <c r="H96" s="38">
        <v>10329</v>
      </c>
    </row>
    <row r="97" spans="1:8" x14ac:dyDescent="0.3">
      <c r="A97" s="38" t="s">
        <v>211</v>
      </c>
      <c r="B97" s="38" t="s">
        <v>127</v>
      </c>
      <c r="C97" s="38">
        <v>3416251</v>
      </c>
      <c r="D97" s="38">
        <v>572535</v>
      </c>
      <c r="E97" s="38">
        <v>26742</v>
      </c>
      <c r="F97" s="38">
        <v>24536</v>
      </c>
      <c r="G97" s="38">
        <v>227</v>
      </c>
      <c r="H97" s="38">
        <v>9869</v>
      </c>
    </row>
    <row r="98" spans="1:8" x14ac:dyDescent="0.3">
      <c r="A98" s="38" t="s">
        <v>212</v>
      </c>
      <c r="B98" s="38" t="s">
        <v>127</v>
      </c>
      <c r="C98" s="38">
        <v>3425428</v>
      </c>
      <c r="D98" s="38">
        <v>567561</v>
      </c>
      <c r="E98" s="38">
        <v>25579</v>
      </c>
      <c r="F98" s="38">
        <v>23475</v>
      </c>
      <c r="G98" s="38">
        <v>234</v>
      </c>
      <c r="H98" s="38">
        <v>9420</v>
      </c>
    </row>
    <row r="99" spans="1:8" x14ac:dyDescent="0.3">
      <c r="A99" s="38" t="s">
        <v>213</v>
      </c>
      <c r="B99" s="38" t="s">
        <v>127</v>
      </c>
      <c r="C99" s="38">
        <v>2484856</v>
      </c>
      <c r="D99" s="38">
        <v>430496</v>
      </c>
      <c r="E99" s="38">
        <v>20783</v>
      </c>
      <c r="F99" s="38">
        <v>18401</v>
      </c>
      <c r="G99" s="38">
        <v>181</v>
      </c>
      <c r="H99" s="38">
        <v>7366</v>
      </c>
    </row>
    <row r="100" spans="1:8" x14ac:dyDescent="0.3">
      <c r="A100" s="38" t="s">
        <v>214</v>
      </c>
      <c r="B100" s="38" t="s">
        <v>127</v>
      </c>
      <c r="C100" s="38">
        <v>2198627</v>
      </c>
      <c r="D100" s="38">
        <v>374952</v>
      </c>
      <c r="E100" s="38">
        <v>17431</v>
      </c>
      <c r="F100" s="38">
        <v>15250</v>
      </c>
      <c r="G100" s="38">
        <v>166</v>
      </c>
      <c r="H100" s="38">
        <v>5962</v>
      </c>
    </row>
    <row r="101" spans="1:8" x14ac:dyDescent="0.3">
      <c r="A101" s="38" t="s">
        <v>215</v>
      </c>
      <c r="B101" s="38" t="s">
        <v>127</v>
      </c>
      <c r="C101" s="38">
        <v>2643979</v>
      </c>
      <c r="D101" s="38">
        <v>506039</v>
      </c>
      <c r="E101" s="38">
        <v>22134</v>
      </c>
      <c r="F101" s="38">
        <v>19220</v>
      </c>
      <c r="G101" s="38">
        <v>215</v>
      </c>
      <c r="H101" s="38">
        <v>8695</v>
      </c>
    </row>
    <row r="102" spans="1:8" x14ac:dyDescent="0.3">
      <c r="A102" s="38" t="s">
        <v>216</v>
      </c>
      <c r="B102" s="38" t="s">
        <v>127</v>
      </c>
      <c r="C102" s="38">
        <v>2433841</v>
      </c>
      <c r="D102" s="38">
        <v>476987</v>
      </c>
      <c r="E102" s="38">
        <v>20591</v>
      </c>
      <c r="F102" s="38">
        <v>17988</v>
      </c>
      <c r="G102" s="38">
        <v>217</v>
      </c>
      <c r="H102" s="38">
        <v>8461</v>
      </c>
    </row>
    <row r="103" spans="1:8" x14ac:dyDescent="0.3">
      <c r="A103" s="38" t="s">
        <v>218</v>
      </c>
      <c r="B103" s="38" t="s">
        <v>127</v>
      </c>
      <c r="C103" s="38">
        <v>2394729</v>
      </c>
      <c r="D103" s="38">
        <v>408251</v>
      </c>
      <c r="E103" s="38">
        <v>21287</v>
      </c>
      <c r="F103" s="38">
        <v>17957</v>
      </c>
      <c r="G103" s="38">
        <v>183</v>
      </c>
      <c r="H103" s="38">
        <v>6752</v>
      </c>
    </row>
    <row r="104" spans="1:8" x14ac:dyDescent="0.3">
      <c r="A104" s="38" t="s">
        <v>219</v>
      </c>
      <c r="B104" s="38" t="s">
        <v>127</v>
      </c>
      <c r="C104" s="38">
        <v>2081271</v>
      </c>
      <c r="D104" s="38">
        <v>407132</v>
      </c>
      <c r="E104" s="38">
        <v>18298</v>
      </c>
      <c r="F104" s="38">
        <v>15494</v>
      </c>
      <c r="G104" s="38">
        <v>156</v>
      </c>
      <c r="H104" s="38">
        <v>6077</v>
      </c>
    </row>
    <row r="105" spans="1:8" x14ac:dyDescent="0.3">
      <c r="A105" s="38" t="s">
        <v>73</v>
      </c>
      <c r="B105" s="38" t="s">
        <v>75</v>
      </c>
      <c r="C105" s="38">
        <v>3425349</v>
      </c>
      <c r="D105" s="38">
        <v>659004</v>
      </c>
      <c r="E105" s="38">
        <v>24078</v>
      </c>
      <c r="F105" s="38">
        <v>23467</v>
      </c>
      <c r="G105" s="38">
        <v>229</v>
      </c>
      <c r="H105" s="38">
        <v>9676</v>
      </c>
    </row>
    <row r="106" spans="1:8" x14ac:dyDescent="0.3">
      <c r="A106" s="38" t="s">
        <v>76</v>
      </c>
      <c r="B106" s="38" t="s">
        <v>75</v>
      </c>
      <c r="C106" s="38">
        <v>3542020</v>
      </c>
      <c r="D106" s="38">
        <v>654865</v>
      </c>
      <c r="E106" s="38">
        <v>24007</v>
      </c>
      <c r="F106" s="38">
        <v>23600</v>
      </c>
      <c r="G106" s="38">
        <v>239</v>
      </c>
      <c r="H106" s="38">
        <v>9505</v>
      </c>
    </row>
    <row r="107" spans="1:8" x14ac:dyDescent="0.3">
      <c r="A107" s="38" t="s">
        <v>77</v>
      </c>
      <c r="B107" s="38" t="s">
        <v>75</v>
      </c>
      <c r="C107" s="38">
        <v>3505526</v>
      </c>
      <c r="D107" s="38">
        <v>660280</v>
      </c>
      <c r="E107" s="38">
        <v>23776</v>
      </c>
      <c r="F107" s="38">
        <v>23413</v>
      </c>
      <c r="G107" s="38">
        <v>240</v>
      </c>
      <c r="H107" s="38">
        <v>9593</v>
      </c>
    </row>
    <row r="108" spans="1:8" x14ac:dyDescent="0.3">
      <c r="A108" s="38" t="s">
        <v>78</v>
      </c>
      <c r="B108" s="38" t="s">
        <v>75</v>
      </c>
      <c r="C108" s="38">
        <v>3405674</v>
      </c>
      <c r="D108" s="38">
        <v>659277</v>
      </c>
      <c r="E108" s="38">
        <v>24041</v>
      </c>
      <c r="F108" s="38">
        <v>23196</v>
      </c>
      <c r="G108" s="38">
        <v>240</v>
      </c>
      <c r="H108" s="38">
        <v>9633</v>
      </c>
    </row>
    <row r="109" spans="1:8" x14ac:dyDescent="0.3">
      <c r="A109" s="38" t="s">
        <v>85</v>
      </c>
      <c r="B109" s="38" t="s">
        <v>75</v>
      </c>
      <c r="C109" s="38">
        <v>3639871</v>
      </c>
      <c r="D109" s="38">
        <v>633674</v>
      </c>
      <c r="E109" s="38">
        <v>25409</v>
      </c>
      <c r="F109" s="38">
        <v>24654</v>
      </c>
      <c r="G109" s="38">
        <v>243</v>
      </c>
      <c r="H109" s="38">
        <v>9839</v>
      </c>
    </row>
    <row r="110" spans="1:8" x14ac:dyDescent="0.3">
      <c r="A110" s="38" t="s">
        <v>95</v>
      </c>
      <c r="B110" s="38" t="s">
        <v>75</v>
      </c>
      <c r="C110" s="38">
        <v>3457527</v>
      </c>
      <c r="D110" s="38">
        <v>655462</v>
      </c>
      <c r="E110" s="38">
        <v>23744</v>
      </c>
      <c r="F110" s="38">
        <v>23115</v>
      </c>
      <c r="G110" s="38">
        <v>235</v>
      </c>
      <c r="H110" s="38">
        <v>9729</v>
      </c>
    </row>
    <row r="111" spans="1:8" x14ac:dyDescent="0.3">
      <c r="A111" s="38" t="s">
        <v>119</v>
      </c>
      <c r="B111" s="38" t="s">
        <v>75</v>
      </c>
      <c r="C111" s="38">
        <v>3545101</v>
      </c>
      <c r="D111" s="38">
        <v>657465</v>
      </c>
      <c r="E111" s="38">
        <v>23871</v>
      </c>
      <c r="F111" s="38">
        <v>23594</v>
      </c>
      <c r="G111" s="38">
        <v>242</v>
      </c>
      <c r="H111" s="38">
        <v>9723</v>
      </c>
    </row>
    <row r="112" spans="1:8" x14ac:dyDescent="0.3">
      <c r="A112" s="38" t="s">
        <v>146</v>
      </c>
      <c r="B112" s="38" t="s">
        <v>75</v>
      </c>
      <c r="C112" s="38">
        <v>3116251</v>
      </c>
      <c r="D112" s="38">
        <v>596650</v>
      </c>
      <c r="E112" s="38">
        <v>23776</v>
      </c>
      <c r="F112" s="38">
        <v>21933</v>
      </c>
      <c r="G112" s="38">
        <v>204</v>
      </c>
      <c r="H112" s="38">
        <v>10125</v>
      </c>
    </row>
    <row r="113" spans="1:8" x14ac:dyDescent="0.3">
      <c r="A113" s="38" t="s">
        <v>147</v>
      </c>
      <c r="B113" s="38" t="s">
        <v>75</v>
      </c>
      <c r="C113" s="38">
        <v>3552914</v>
      </c>
      <c r="D113" s="38">
        <v>673785</v>
      </c>
      <c r="E113" s="38">
        <v>25281</v>
      </c>
      <c r="F113" s="38">
        <v>24113</v>
      </c>
      <c r="G113" s="38">
        <v>263</v>
      </c>
      <c r="H113" s="38">
        <v>10616</v>
      </c>
    </row>
    <row r="114" spans="1:8" x14ac:dyDescent="0.3">
      <c r="A114" s="38" t="s">
        <v>149</v>
      </c>
      <c r="B114" s="38" t="s">
        <v>75</v>
      </c>
      <c r="C114" s="38">
        <v>3432668</v>
      </c>
      <c r="D114" s="38">
        <v>656971</v>
      </c>
      <c r="E114" s="38">
        <v>23788</v>
      </c>
      <c r="F114" s="38">
        <v>23069</v>
      </c>
      <c r="G114" s="38">
        <v>223</v>
      </c>
      <c r="H114" s="38">
        <v>9643</v>
      </c>
    </row>
    <row r="115" spans="1:8" x14ac:dyDescent="0.3">
      <c r="A115" s="38" t="s">
        <v>165</v>
      </c>
      <c r="B115" s="38" t="s">
        <v>75</v>
      </c>
      <c r="C115" s="38">
        <v>3468423</v>
      </c>
      <c r="D115" s="38">
        <v>668829</v>
      </c>
      <c r="E115" s="38">
        <v>25658</v>
      </c>
      <c r="F115" s="38">
        <v>23897</v>
      </c>
      <c r="G115" s="38">
        <v>255</v>
      </c>
      <c r="H115" s="38">
        <v>10822</v>
      </c>
    </row>
    <row r="116" spans="1:8" x14ac:dyDescent="0.3">
      <c r="A116" s="38" t="s">
        <v>81</v>
      </c>
      <c r="B116" s="38" t="s">
        <v>82</v>
      </c>
      <c r="C116" s="38">
        <v>3226214</v>
      </c>
      <c r="D116" s="38">
        <v>610504</v>
      </c>
      <c r="E116" s="38">
        <v>23868</v>
      </c>
      <c r="F116" s="38">
        <v>22508</v>
      </c>
      <c r="G116" s="38">
        <v>231</v>
      </c>
      <c r="H116" s="38">
        <v>9815</v>
      </c>
    </row>
    <row r="117" spans="1:8" x14ac:dyDescent="0.3">
      <c r="A117" s="38" t="s">
        <v>86</v>
      </c>
      <c r="B117" s="38" t="s">
        <v>82</v>
      </c>
      <c r="C117" s="38">
        <v>3378833</v>
      </c>
      <c r="D117" s="38">
        <v>598787</v>
      </c>
      <c r="E117" s="38">
        <v>24635</v>
      </c>
      <c r="F117" s="38">
        <v>23132</v>
      </c>
      <c r="G117" s="38">
        <v>239</v>
      </c>
      <c r="H117" s="38">
        <v>10014</v>
      </c>
    </row>
    <row r="118" spans="1:8" x14ac:dyDescent="0.3">
      <c r="A118" s="38" t="s">
        <v>87</v>
      </c>
      <c r="B118" s="38" t="s">
        <v>82</v>
      </c>
      <c r="C118" s="38">
        <v>3587202</v>
      </c>
      <c r="D118" s="38">
        <v>605881</v>
      </c>
      <c r="E118" s="38">
        <v>25543</v>
      </c>
      <c r="F118" s="38">
        <v>24368</v>
      </c>
      <c r="G118" s="38">
        <v>241</v>
      </c>
      <c r="H118" s="38">
        <v>9483</v>
      </c>
    </row>
    <row r="119" spans="1:8" x14ac:dyDescent="0.3">
      <c r="A119" s="38" t="s">
        <v>94</v>
      </c>
      <c r="B119" s="38" t="s">
        <v>82</v>
      </c>
      <c r="C119" s="38">
        <v>3371736</v>
      </c>
      <c r="D119" s="38">
        <v>608666</v>
      </c>
      <c r="E119" s="38">
        <v>24133</v>
      </c>
      <c r="F119" s="38">
        <v>23170</v>
      </c>
      <c r="G119" s="38">
        <v>247</v>
      </c>
      <c r="H119" s="38">
        <v>9935</v>
      </c>
    </row>
    <row r="120" spans="1:8" x14ac:dyDescent="0.3">
      <c r="A120" s="38" t="s">
        <v>98</v>
      </c>
      <c r="B120" s="38" t="s">
        <v>82</v>
      </c>
      <c r="C120" s="38">
        <v>3317210</v>
      </c>
      <c r="D120" s="38">
        <v>604758</v>
      </c>
      <c r="E120" s="38">
        <v>23810</v>
      </c>
      <c r="F120" s="38">
        <v>22568</v>
      </c>
      <c r="G120" s="38">
        <v>235</v>
      </c>
      <c r="H120" s="38">
        <v>10013</v>
      </c>
    </row>
    <row r="121" spans="1:8" x14ac:dyDescent="0.3">
      <c r="A121" s="38" t="s">
        <v>99</v>
      </c>
      <c r="B121" s="38" t="s">
        <v>82</v>
      </c>
      <c r="C121" s="38">
        <v>3443477</v>
      </c>
      <c r="D121" s="38">
        <v>615741</v>
      </c>
      <c r="E121" s="38">
        <v>25385</v>
      </c>
      <c r="F121" s="38">
        <v>23787</v>
      </c>
      <c r="G121" s="38">
        <v>224</v>
      </c>
      <c r="H121" s="38">
        <v>10012</v>
      </c>
    </row>
    <row r="122" spans="1:8" x14ac:dyDescent="0.3">
      <c r="A122" s="38" t="s">
        <v>125</v>
      </c>
      <c r="B122" s="38" t="s">
        <v>82</v>
      </c>
      <c r="C122" s="38">
        <v>3536910</v>
      </c>
      <c r="D122" s="38">
        <v>648020</v>
      </c>
      <c r="E122" s="38">
        <v>26245</v>
      </c>
      <c r="F122" s="38">
        <v>24364</v>
      </c>
      <c r="G122" s="38">
        <v>257</v>
      </c>
      <c r="H122" s="38">
        <v>11528</v>
      </c>
    </row>
    <row r="123" spans="1:8" x14ac:dyDescent="0.3">
      <c r="A123" s="38" t="s">
        <v>129</v>
      </c>
      <c r="B123" s="38" t="s">
        <v>82</v>
      </c>
      <c r="C123" s="38">
        <v>4445837</v>
      </c>
      <c r="D123" s="38">
        <v>626829</v>
      </c>
      <c r="E123" s="38">
        <v>31477</v>
      </c>
      <c r="F123" s="38">
        <v>29581</v>
      </c>
      <c r="G123" s="38">
        <v>238</v>
      </c>
      <c r="H123" s="38">
        <v>10381</v>
      </c>
    </row>
    <row r="124" spans="1:8" x14ac:dyDescent="0.3">
      <c r="A124" s="38" t="s">
        <v>130</v>
      </c>
      <c r="B124" s="38" t="s">
        <v>82</v>
      </c>
      <c r="C124" s="38">
        <v>3098229</v>
      </c>
      <c r="D124" s="38">
        <v>568373</v>
      </c>
      <c r="E124" s="38">
        <v>22308</v>
      </c>
      <c r="F124" s="38">
        <v>21057</v>
      </c>
      <c r="G124" s="38">
        <v>235</v>
      </c>
      <c r="H124" s="38">
        <v>9222</v>
      </c>
    </row>
    <row r="125" spans="1:8" x14ac:dyDescent="0.3">
      <c r="A125" s="38" t="s">
        <v>142</v>
      </c>
      <c r="B125" s="38" t="s">
        <v>82</v>
      </c>
      <c r="C125" s="38">
        <v>4358982</v>
      </c>
      <c r="D125" s="38">
        <v>622157</v>
      </c>
      <c r="E125" s="38">
        <v>30092</v>
      </c>
      <c r="F125" s="38">
        <v>28844</v>
      </c>
      <c r="G125" s="38">
        <v>231</v>
      </c>
      <c r="H125" s="38">
        <v>9975</v>
      </c>
    </row>
    <row r="126" spans="1:8" x14ac:dyDescent="0.3">
      <c r="A126" s="38" t="s">
        <v>144</v>
      </c>
      <c r="B126" s="38" t="s">
        <v>82</v>
      </c>
      <c r="C126" s="38">
        <v>3947281</v>
      </c>
      <c r="D126" s="38">
        <v>754375</v>
      </c>
      <c r="E126" s="38">
        <v>37785</v>
      </c>
      <c r="F126" s="38">
        <v>36362</v>
      </c>
      <c r="G126" s="38">
        <v>227</v>
      </c>
      <c r="H126" s="38">
        <v>10309</v>
      </c>
    </row>
    <row r="127" spans="1:8" x14ac:dyDescent="0.3">
      <c r="A127" s="38" t="s">
        <v>145</v>
      </c>
      <c r="B127" s="38" t="s">
        <v>82</v>
      </c>
      <c r="C127" s="38">
        <v>3422126</v>
      </c>
      <c r="D127" s="38">
        <v>600624</v>
      </c>
      <c r="E127" s="38">
        <v>26613</v>
      </c>
      <c r="F127" s="38">
        <v>24822</v>
      </c>
      <c r="G127" s="38">
        <v>237</v>
      </c>
      <c r="H127" s="38">
        <v>10367</v>
      </c>
    </row>
    <row r="128" spans="1:8" x14ac:dyDescent="0.3">
      <c r="A128" s="38" t="s">
        <v>150</v>
      </c>
      <c r="B128" s="38" t="s">
        <v>82</v>
      </c>
      <c r="C128" s="38">
        <v>4207459</v>
      </c>
      <c r="D128" s="38">
        <v>625903</v>
      </c>
      <c r="E128" s="38">
        <v>30483</v>
      </c>
      <c r="F128" s="38">
        <v>28571</v>
      </c>
      <c r="G128" s="38">
        <v>227</v>
      </c>
      <c r="H128" s="38">
        <v>9953</v>
      </c>
    </row>
    <row r="129" spans="1:8" x14ac:dyDescent="0.3">
      <c r="A129" s="38" t="s">
        <v>151</v>
      </c>
      <c r="B129" s="38" t="s">
        <v>82</v>
      </c>
      <c r="C129" s="38">
        <v>3249397</v>
      </c>
      <c r="D129" s="38">
        <v>585424</v>
      </c>
      <c r="E129" s="38">
        <v>23935</v>
      </c>
      <c r="F129" s="38">
        <v>22419</v>
      </c>
      <c r="G129" s="38">
        <v>226</v>
      </c>
      <c r="H129" s="38">
        <v>9137</v>
      </c>
    </row>
    <row r="130" spans="1:8" x14ac:dyDescent="0.3">
      <c r="A130" s="38" t="s">
        <v>163</v>
      </c>
      <c r="B130" s="38" t="s">
        <v>82</v>
      </c>
      <c r="C130" s="38">
        <v>3435575</v>
      </c>
      <c r="D130" s="38">
        <v>610323</v>
      </c>
      <c r="E130" s="38">
        <v>24847</v>
      </c>
      <c r="F130" s="38">
        <v>23600</v>
      </c>
      <c r="G130" s="38">
        <v>233</v>
      </c>
      <c r="H130" s="38">
        <v>9596</v>
      </c>
    </row>
    <row r="131" spans="1:8" x14ac:dyDescent="0.3">
      <c r="A131" s="38" t="s">
        <v>171</v>
      </c>
      <c r="B131" s="38" t="s">
        <v>82</v>
      </c>
      <c r="C131" s="38">
        <v>4093840</v>
      </c>
      <c r="D131" s="38">
        <v>582740</v>
      </c>
      <c r="E131" s="38">
        <v>30685</v>
      </c>
      <c r="F131" s="38">
        <v>28470</v>
      </c>
      <c r="G131" s="38">
        <v>211</v>
      </c>
      <c r="H131" s="38">
        <v>7926</v>
      </c>
    </row>
    <row r="132" spans="1:8" x14ac:dyDescent="0.3">
      <c r="A132" s="38" t="s">
        <v>186</v>
      </c>
      <c r="B132" s="38" t="s">
        <v>82</v>
      </c>
      <c r="C132" s="38">
        <v>3760385</v>
      </c>
      <c r="D132" s="38">
        <v>618921</v>
      </c>
      <c r="E132" s="38">
        <v>27402</v>
      </c>
      <c r="F132" s="38">
        <v>25510</v>
      </c>
      <c r="G132" s="38">
        <v>247</v>
      </c>
      <c r="H132" s="38">
        <v>10293</v>
      </c>
    </row>
    <row r="133" spans="1:8" x14ac:dyDescent="0.3">
      <c r="A133" s="38" t="s">
        <v>187</v>
      </c>
      <c r="B133" s="38" t="s">
        <v>82</v>
      </c>
      <c r="C133" s="38">
        <v>3472569</v>
      </c>
      <c r="D133" s="38">
        <v>638763</v>
      </c>
      <c r="E133" s="38">
        <v>24890</v>
      </c>
      <c r="F133" s="38">
        <v>23752</v>
      </c>
      <c r="G133" s="38">
        <v>235</v>
      </c>
      <c r="H133" s="38">
        <v>9786</v>
      </c>
    </row>
    <row r="134" spans="1:8" x14ac:dyDescent="0.3">
      <c r="A134" s="38" t="s">
        <v>141</v>
      </c>
      <c r="B134" s="38" t="s">
        <v>82</v>
      </c>
      <c r="C134" s="38">
        <v>3081703</v>
      </c>
      <c r="D134" s="38">
        <v>584458</v>
      </c>
      <c r="E134" s="38">
        <v>22236</v>
      </c>
      <c r="F134" s="38">
        <v>21348</v>
      </c>
      <c r="G134" s="38">
        <v>240</v>
      </c>
      <c r="H134" s="38">
        <v>9076</v>
      </c>
    </row>
    <row r="135" spans="1:8" x14ac:dyDescent="0.3">
      <c r="A135" s="38" t="s">
        <v>143</v>
      </c>
      <c r="B135" s="38" t="s">
        <v>82</v>
      </c>
      <c r="C135" s="38">
        <v>3100312</v>
      </c>
      <c r="D135" s="38">
        <v>568735</v>
      </c>
      <c r="E135" s="38">
        <v>22257</v>
      </c>
      <c r="F135" s="38">
        <v>21254</v>
      </c>
      <c r="G135" s="38">
        <v>229</v>
      </c>
      <c r="H135" s="38">
        <v>8613</v>
      </c>
    </row>
    <row r="136" spans="1:8" x14ac:dyDescent="0.3">
      <c r="A136" s="38" t="s">
        <v>30</v>
      </c>
      <c r="B136" s="39" t="s">
        <v>31</v>
      </c>
      <c r="C136" s="38">
        <v>3073015</v>
      </c>
      <c r="D136" s="38">
        <v>575348</v>
      </c>
      <c r="E136" s="38">
        <v>20969</v>
      </c>
      <c r="F136" s="38">
        <v>20694</v>
      </c>
      <c r="G136" s="38">
        <v>234</v>
      </c>
      <c r="H136" s="38">
        <v>8186</v>
      </c>
    </row>
    <row r="137" spans="1:8" x14ac:dyDescent="0.3">
      <c r="A137" s="38" t="s">
        <v>35</v>
      </c>
      <c r="B137" s="39" t="s">
        <v>31</v>
      </c>
      <c r="C137" s="38">
        <v>2955391</v>
      </c>
      <c r="D137" s="38">
        <v>560333</v>
      </c>
      <c r="E137" s="38">
        <v>21109</v>
      </c>
      <c r="F137" s="38">
        <v>20468</v>
      </c>
      <c r="G137" s="38">
        <v>230</v>
      </c>
      <c r="H137" s="38">
        <v>7784</v>
      </c>
    </row>
    <row r="138" spans="1:8" x14ac:dyDescent="0.3">
      <c r="A138" s="38" t="s">
        <v>36</v>
      </c>
      <c r="B138" s="39" t="s">
        <v>31</v>
      </c>
      <c r="C138" s="38">
        <v>3212219</v>
      </c>
      <c r="D138" s="38">
        <v>578371</v>
      </c>
      <c r="E138" s="38">
        <v>21813</v>
      </c>
      <c r="F138" s="38">
        <v>21292</v>
      </c>
      <c r="G138" s="38">
        <v>226</v>
      </c>
      <c r="H138" s="38">
        <v>8405</v>
      </c>
    </row>
    <row r="139" spans="1:8" x14ac:dyDescent="0.3">
      <c r="A139" s="38" t="s">
        <v>42</v>
      </c>
      <c r="B139" s="39" t="s">
        <v>31</v>
      </c>
      <c r="C139" s="38">
        <v>3590848</v>
      </c>
      <c r="D139" s="38">
        <v>778641</v>
      </c>
      <c r="E139" s="38">
        <v>32697</v>
      </c>
      <c r="F139" s="38">
        <v>35090</v>
      </c>
      <c r="G139" s="38">
        <v>238</v>
      </c>
      <c r="H139" s="38">
        <v>8743</v>
      </c>
    </row>
    <row r="140" spans="1:8" x14ac:dyDescent="0.3">
      <c r="A140" s="38" t="s">
        <v>56</v>
      </c>
      <c r="B140" s="39" t="s">
        <v>31</v>
      </c>
      <c r="C140" s="38">
        <v>3207336</v>
      </c>
      <c r="D140" s="38">
        <v>572912</v>
      </c>
      <c r="E140" s="38">
        <v>21574</v>
      </c>
      <c r="F140" s="38">
        <v>21399</v>
      </c>
      <c r="G140" s="38">
        <v>234</v>
      </c>
      <c r="H140" s="38">
        <v>8030</v>
      </c>
    </row>
    <row r="141" spans="1:8" x14ac:dyDescent="0.3">
      <c r="A141" s="38" t="s">
        <v>58</v>
      </c>
      <c r="B141" s="39" t="s">
        <v>31</v>
      </c>
      <c r="C141" s="38">
        <v>3614031</v>
      </c>
      <c r="D141" s="38">
        <v>680034</v>
      </c>
      <c r="E141" s="38">
        <v>33054</v>
      </c>
      <c r="F141" s="38">
        <v>34283</v>
      </c>
      <c r="G141" s="38">
        <v>234</v>
      </c>
      <c r="H141" s="38">
        <v>8186</v>
      </c>
    </row>
    <row r="142" spans="1:8" x14ac:dyDescent="0.3">
      <c r="A142" s="38" t="s">
        <v>52</v>
      </c>
      <c r="B142" s="38" t="s">
        <v>53</v>
      </c>
      <c r="C142" s="38">
        <v>2908272</v>
      </c>
      <c r="D142" s="38">
        <v>530583</v>
      </c>
      <c r="E142" s="38">
        <v>20230</v>
      </c>
      <c r="F142" s="38">
        <v>19779</v>
      </c>
      <c r="G142" s="38">
        <v>216</v>
      </c>
      <c r="H142" s="38">
        <v>7579</v>
      </c>
    </row>
    <row r="143" spans="1:8" x14ac:dyDescent="0.3">
      <c r="A143" s="38" t="s">
        <v>55</v>
      </c>
      <c r="B143" s="38" t="s">
        <v>53</v>
      </c>
      <c r="C143" s="38">
        <v>2654717</v>
      </c>
      <c r="D143" s="38">
        <v>572916</v>
      </c>
      <c r="E143" s="38">
        <v>23260</v>
      </c>
      <c r="F143" s="38">
        <v>23415</v>
      </c>
      <c r="G143" s="38">
        <v>159</v>
      </c>
      <c r="H143" s="38">
        <v>4847</v>
      </c>
    </row>
    <row r="144" spans="1:8" x14ac:dyDescent="0.3">
      <c r="A144" s="38" t="s">
        <v>59</v>
      </c>
      <c r="B144" s="38" t="s">
        <v>53</v>
      </c>
      <c r="C144" s="38">
        <v>2295886</v>
      </c>
      <c r="D144" s="38">
        <v>518357</v>
      </c>
      <c r="E144" s="38">
        <v>18223</v>
      </c>
      <c r="F144" s="38">
        <v>17485</v>
      </c>
      <c r="G144" s="38">
        <v>137</v>
      </c>
      <c r="H144" s="38">
        <v>3099</v>
      </c>
    </row>
    <row r="145" spans="1:8" x14ac:dyDescent="0.3">
      <c r="A145" s="38" t="s">
        <v>65</v>
      </c>
      <c r="B145" s="38" t="s">
        <v>53</v>
      </c>
      <c r="C145" s="38">
        <v>3310478</v>
      </c>
      <c r="D145" s="38">
        <v>863706</v>
      </c>
      <c r="E145" s="38">
        <v>32200</v>
      </c>
      <c r="F145" s="38">
        <v>35422</v>
      </c>
      <c r="G145" s="38">
        <v>222</v>
      </c>
      <c r="H145" s="38">
        <v>7349</v>
      </c>
    </row>
    <row r="146" spans="1:8" x14ac:dyDescent="0.3">
      <c r="A146" s="38" t="s">
        <v>38</v>
      </c>
      <c r="B146" s="39" t="s">
        <v>40</v>
      </c>
      <c r="C146" s="38">
        <v>1074944</v>
      </c>
      <c r="D146" s="38">
        <v>200192</v>
      </c>
      <c r="E146" s="38">
        <v>9508</v>
      </c>
      <c r="F146" s="38">
        <v>7575</v>
      </c>
      <c r="G146" s="38">
        <v>101</v>
      </c>
      <c r="H146" s="38">
        <v>2426</v>
      </c>
    </row>
    <row r="147" spans="1:8" x14ac:dyDescent="0.3">
      <c r="A147" s="38" t="s">
        <v>47</v>
      </c>
      <c r="B147" s="39" t="s">
        <v>40</v>
      </c>
      <c r="C147" s="38">
        <v>1161597</v>
      </c>
      <c r="D147" s="38">
        <v>231608</v>
      </c>
      <c r="E147" s="38">
        <v>9798</v>
      </c>
      <c r="F147" s="38">
        <v>8296</v>
      </c>
      <c r="G147" s="38">
        <v>102</v>
      </c>
      <c r="H147" s="38">
        <v>2800</v>
      </c>
    </row>
    <row r="148" spans="1:8" x14ac:dyDescent="0.3">
      <c r="A148" s="38" t="s">
        <v>50</v>
      </c>
      <c r="B148" s="39" t="s">
        <v>40</v>
      </c>
      <c r="C148" s="38">
        <v>1449800</v>
      </c>
      <c r="D148" s="38">
        <v>419094</v>
      </c>
      <c r="E148" s="38">
        <v>9965</v>
      </c>
      <c r="F148" s="38">
        <v>8255</v>
      </c>
      <c r="G148" s="38">
        <v>72</v>
      </c>
      <c r="H148" s="38">
        <v>1189</v>
      </c>
    </row>
    <row r="149" spans="1:8" x14ac:dyDescent="0.3">
      <c r="A149" s="38" t="s">
        <v>61</v>
      </c>
      <c r="B149" s="39" t="s">
        <v>40</v>
      </c>
      <c r="C149" s="38">
        <v>2108666</v>
      </c>
      <c r="D149" s="38">
        <v>562769</v>
      </c>
      <c r="E149" s="38">
        <v>19216</v>
      </c>
      <c r="F149" s="38">
        <v>19913</v>
      </c>
      <c r="G149" s="38">
        <v>129</v>
      </c>
      <c r="H149" s="38">
        <v>4195</v>
      </c>
    </row>
    <row r="150" spans="1:8" x14ac:dyDescent="0.3">
      <c r="A150" s="40" t="s">
        <v>64</v>
      </c>
      <c r="B150" s="41" t="s">
        <v>40</v>
      </c>
      <c r="C150" s="40">
        <v>764692</v>
      </c>
      <c r="D150" s="40">
        <v>167210</v>
      </c>
      <c r="E150" s="40">
        <v>7546</v>
      </c>
      <c r="F150" s="40">
        <v>5956</v>
      </c>
      <c r="G150" s="40">
        <v>100</v>
      </c>
      <c r="H150" s="40">
        <v>1735</v>
      </c>
    </row>
  </sheetData>
  <sortState xmlns:xlrd2="http://schemas.microsoft.com/office/spreadsheetml/2017/richdata2" ref="A3:G150">
    <sortCondition ref="B2:B150"/>
  </sortState>
  <mergeCells count="2">
    <mergeCell ref="A1:F1"/>
    <mergeCell ref="G1:H1"/>
  </mergeCells>
  <phoneticPr fontId="24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0"/>
  <sheetViews>
    <sheetView workbookViewId="0">
      <selection activeCell="H26" sqref="H26"/>
    </sheetView>
  </sheetViews>
  <sheetFormatPr defaultColWidth="8.9140625" defaultRowHeight="15.5" x14ac:dyDescent="0.3"/>
  <cols>
    <col min="1" max="1" width="8.9140625" style="10"/>
    <col min="2" max="2" width="16.58203125" style="10" customWidth="1"/>
    <col min="3" max="3" width="11.4140625" style="10" customWidth="1"/>
    <col min="4" max="4" width="15" style="10" customWidth="1"/>
    <col min="5" max="5" width="20.33203125" style="10" customWidth="1"/>
    <col min="6" max="16384" width="8.9140625" style="10"/>
  </cols>
  <sheetData>
    <row r="1" spans="1:5" s="16" customFormat="1" ht="19.75" customHeight="1" x14ac:dyDescent="0.3">
      <c r="A1" s="87" t="s">
        <v>388</v>
      </c>
      <c r="B1" s="87"/>
      <c r="C1" s="87"/>
      <c r="D1" s="87"/>
      <c r="E1" s="87"/>
    </row>
    <row r="2" spans="1:5" s="29" customFormat="1" ht="15" x14ac:dyDescent="0.3">
      <c r="A2" s="30" t="s">
        <v>1</v>
      </c>
      <c r="B2" s="31" t="s">
        <v>3</v>
      </c>
      <c r="C2" s="30" t="s">
        <v>389</v>
      </c>
      <c r="D2" s="30" t="s">
        <v>390</v>
      </c>
      <c r="E2" s="30" t="s">
        <v>391</v>
      </c>
    </row>
    <row r="3" spans="1:5" x14ac:dyDescent="0.35">
      <c r="A3" s="32" t="s">
        <v>50</v>
      </c>
      <c r="B3" s="28" t="s">
        <v>40</v>
      </c>
      <c r="C3" s="32">
        <v>0</v>
      </c>
      <c r="D3" s="32">
        <v>0</v>
      </c>
      <c r="E3" s="32">
        <v>0</v>
      </c>
    </row>
    <row r="4" spans="1:5" x14ac:dyDescent="0.35">
      <c r="A4" s="32" t="s">
        <v>30</v>
      </c>
      <c r="B4" s="28" t="s">
        <v>31</v>
      </c>
      <c r="C4" s="32">
        <v>13119682</v>
      </c>
      <c r="D4" s="32">
        <v>17658324</v>
      </c>
      <c r="E4" s="32">
        <v>4538643</v>
      </c>
    </row>
    <row r="5" spans="1:5" x14ac:dyDescent="0.35">
      <c r="A5" s="32" t="s">
        <v>35</v>
      </c>
      <c r="B5" s="28" t="s">
        <v>31</v>
      </c>
      <c r="C5" s="32">
        <v>13119682</v>
      </c>
      <c r="D5" s="32">
        <v>17648301</v>
      </c>
      <c r="E5" s="32">
        <v>4528620</v>
      </c>
    </row>
    <row r="6" spans="1:5" x14ac:dyDescent="0.35">
      <c r="A6" s="32" t="s">
        <v>36</v>
      </c>
      <c r="B6" s="28" t="s">
        <v>31</v>
      </c>
      <c r="C6" s="32">
        <v>13119682</v>
      </c>
      <c r="D6" s="32">
        <v>17648301</v>
      </c>
      <c r="E6" s="32">
        <v>4528620</v>
      </c>
    </row>
    <row r="7" spans="1:5" x14ac:dyDescent="0.35">
      <c r="A7" s="32" t="s">
        <v>38</v>
      </c>
      <c r="B7" s="28" t="s">
        <v>40</v>
      </c>
      <c r="C7" s="32">
        <v>13119682</v>
      </c>
      <c r="D7" s="32">
        <v>17658324</v>
      </c>
      <c r="E7" s="32">
        <v>4538643</v>
      </c>
    </row>
    <row r="8" spans="1:5" x14ac:dyDescent="0.35">
      <c r="A8" s="32" t="s">
        <v>42</v>
      </c>
      <c r="B8" s="28" t="s">
        <v>31</v>
      </c>
      <c r="C8" s="32">
        <v>13119682</v>
      </c>
      <c r="D8" s="32">
        <v>17648301</v>
      </c>
      <c r="E8" s="32">
        <v>4528620</v>
      </c>
    </row>
    <row r="9" spans="1:5" x14ac:dyDescent="0.35">
      <c r="A9" s="32" t="s">
        <v>47</v>
      </c>
      <c r="B9" s="28" t="s">
        <v>40</v>
      </c>
      <c r="C9" s="32">
        <v>0</v>
      </c>
      <c r="D9" s="32">
        <v>0</v>
      </c>
      <c r="E9" s="32">
        <v>0</v>
      </c>
    </row>
    <row r="10" spans="1:5" x14ac:dyDescent="0.35">
      <c r="A10" s="32" t="s">
        <v>52</v>
      </c>
      <c r="B10" s="10" t="s">
        <v>392</v>
      </c>
      <c r="C10" s="32">
        <v>13119682</v>
      </c>
      <c r="D10" s="32">
        <v>17648301</v>
      </c>
      <c r="E10" s="32">
        <v>4528620</v>
      </c>
    </row>
    <row r="11" spans="1:5" x14ac:dyDescent="0.35">
      <c r="A11" s="32" t="s">
        <v>55</v>
      </c>
      <c r="B11" s="10" t="s">
        <v>392</v>
      </c>
      <c r="C11" s="32">
        <v>13082397</v>
      </c>
      <c r="D11" s="32">
        <v>13119682</v>
      </c>
      <c r="E11" s="32">
        <v>37286</v>
      </c>
    </row>
    <row r="12" spans="1:5" x14ac:dyDescent="0.35">
      <c r="A12" s="32" t="s">
        <v>56</v>
      </c>
      <c r="B12" s="28" t="s">
        <v>31</v>
      </c>
      <c r="C12" s="32">
        <v>13119682</v>
      </c>
      <c r="D12" s="32">
        <v>17648301</v>
      </c>
      <c r="E12" s="32">
        <v>4528620</v>
      </c>
    </row>
    <row r="13" spans="1:5" x14ac:dyDescent="0.35">
      <c r="A13" s="32" t="s">
        <v>58</v>
      </c>
      <c r="B13" s="28" t="s">
        <v>31</v>
      </c>
      <c r="C13" s="32">
        <v>13119682</v>
      </c>
      <c r="D13" s="32">
        <v>17648301</v>
      </c>
      <c r="E13" s="32">
        <v>4528620</v>
      </c>
    </row>
    <row r="14" spans="1:5" x14ac:dyDescent="0.35">
      <c r="A14" s="32" t="s">
        <v>59</v>
      </c>
      <c r="B14" s="10" t="s">
        <v>392</v>
      </c>
      <c r="C14" s="32">
        <v>0</v>
      </c>
      <c r="D14" s="32">
        <v>0</v>
      </c>
      <c r="E14" s="32">
        <v>0</v>
      </c>
    </row>
    <row r="15" spans="1:5" x14ac:dyDescent="0.35">
      <c r="A15" s="32" t="s">
        <v>61</v>
      </c>
      <c r="B15" s="28" t="s">
        <v>40</v>
      </c>
      <c r="C15" s="32">
        <v>13082397</v>
      </c>
      <c r="D15" s="32">
        <v>17658324</v>
      </c>
      <c r="E15" s="32">
        <v>4575928</v>
      </c>
    </row>
    <row r="16" spans="1:5" x14ac:dyDescent="0.35">
      <c r="A16" s="32" t="s">
        <v>64</v>
      </c>
      <c r="B16" s="28" t="s">
        <v>40</v>
      </c>
      <c r="C16" s="32">
        <v>0</v>
      </c>
      <c r="D16" s="32">
        <v>0</v>
      </c>
      <c r="E16" s="32">
        <v>0</v>
      </c>
    </row>
    <row r="17" spans="1:5" x14ac:dyDescent="0.35">
      <c r="A17" s="32" t="s">
        <v>65</v>
      </c>
      <c r="B17" s="10" t="s">
        <v>392</v>
      </c>
      <c r="C17" s="32">
        <v>13119682</v>
      </c>
      <c r="D17" s="32">
        <v>17648301</v>
      </c>
      <c r="E17" s="32">
        <v>4528620</v>
      </c>
    </row>
    <row r="18" spans="1:5" x14ac:dyDescent="0.35">
      <c r="A18" s="32" t="s">
        <v>67</v>
      </c>
      <c r="B18" s="10" t="s">
        <v>69</v>
      </c>
      <c r="C18" s="32">
        <v>13119682</v>
      </c>
      <c r="D18" s="32">
        <v>17648301</v>
      </c>
      <c r="E18" s="32">
        <v>4528620</v>
      </c>
    </row>
    <row r="19" spans="1:5" x14ac:dyDescent="0.35">
      <c r="A19" s="32" t="s">
        <v>70</v>
      </c>
      <c r="B19" s="10" t="s">
        <v>69</v>
      </c>
      <c r="C19" s="32">
        <v>13119682</v>
      </c>
      <c r="D19" s="32">
        <v>17648301</v>
      </c>
      <c r="E19" s="32">
        <v>4528620</v>
      </c>
    </row>
    <row r="20" spans="1:5" x14ac:dyDescent="0.35">
      <c r="A20" s="32" t="s">
        <v>71</v>
      </c>
      <c r="B20" s="10" t="s">
        <v>72</v>
      </c>
      <c r="C20" s="32">
        <v>13082397</v>
      </c>
      <c r="D20" s="32">
        <v>13119682</v>
      </c>
      <c r="E20" s="32">
        <v>37286</v>
      </c>
    </row>
    <row r="21" spans="1:5" x14ac:dyDescent="0.35">
      <c r="A21" s="32" t="s">
        <v>73</v>
      </c>
      <c r="B21" s="10" t="s">
        <v>75</v>
      </c>
      <c r="C21" s="32">
        <v>13119682</v>
      </c>
      <c r="D21" s="32">
        <v>17648301</v>
      </c>
      <c r="E21" s="32">
        <v>4528620</v>
      </c>
    </row>
    <row r="22" spans="1:5" x14ac:dyDescent="0.35">
      <c r="A22" s="32" t="s">
        <v>76</v>
      </c>
      <c r="B22" s="10" t="s">
        <v>75</v>
      </c>
      <c r="C22" s="32">
        <v>13119682</v>
      </c>
      <c r="D22" s="32">
        <v>17648301</v>
      </c>
      <c r="E22" s="32">
        <v>4528620</v>
      </c>
    </row>
    <row r="23" spans="1:5" x14ac:dyDescent="0.35">
      <c r="A23" s="32" t="s">
        <v>77</v>
      </c>
      <c r="B23" s="10" t="s">
        <v>75</v>
      </c>
      <c r="C23" s="32">
        <v>13119682</v>
      </c>
      <c r="D23" s="32">
        <v>17658324</v>
      </c>
      <c r="E23" s="32">
        <v>4538643</v>
      </c>
    </row>
    <row r="24" spans="1:5" x14ac:dyDescent="0.35">
      <c r="A24" s="32" t="s">
        <v>78</v>
      </c>
      <c r="B24" s="10" t="s">
        <v>75</v>
      </c>
      <c r="C24" s="32">
        <v>13119682</v>
      </c>
      <c r="D24" s="32">
        <v>17658324</v>
      </c>
      <c r="E24" s="32">
        <v>4538643</v>
      </c>
    </row>
    <row r="25" spans="1:5" x14ac:dyDescent="0.35">
      <c r="A25" s="32" t="s">
        <v>79</v>
      </c>
      <c r="B25" s="10" t="s">
        <v>72</v>
      </c>
      <c r="C25" s="32">
        <v>0</v>
      </c>
      <c r="D25" s="32">
        <v>0</v>
      </c>
      <c r="E25" s="32">
        <v>0</v>
      </c>
    </row>
    <row r="26" spans="1:5" x14ac:dyDescent="0.35">
      <c r="A26" s="32" t="s">
        <v>81</v>
      </c>
      <c r="B26" s="10" t="s">
        <v>82</v>
      </c>
      <c r="C26" s="32">
        <v>13119682</v>
      </c>
      <c r="D26" s="32">
        <v>17658324</v>
      </c>
      <c r="E26" s="32">
        <v>4538643</v>
      </c>
    </row>
    <row r="27" spans="1:5" x14ac:dyDescent="0.35">
      <c r="A27" s="32" t="s">
        <v>84</v>
      </c>
      <c r="B27" s="10" t="s">
        <v>69</v>
      </c>
      <c r="C27" s="32">
        <v>13119682</v>
      </c>
      <c r="D27" s="32">
        <v>17648301</v>
      </c>
      <c r="E27" s="32">
        <v>4528620</v>
      </c>
    </row>
    <row r="28" spans="1:5" x14ac:dyDescent="0.35">
      <c r="A28" s="32" t="s">
        <v>85</v>
      </c>
      <c r="B28" s="10" t="s">
        <v>75</v>
      </c>
      <c r="C28" s="32">
        <v>13119682</v>
      </c>
      <c r="D28" s="32">
        <v>17658324</v>
      </c>
      <c r="E28" s="32">
        <v>4538643</v>
      </c>
    </row>
    <row r="29" spans="1:5" x14ac:dyDescent="0.35">
      <c r="A29" s="32" t="s">
        <v>86</v>
      </c>
      <c r="B29" s="10" t="s">
        <v>82</v>
      </c>
      <c r="C29" s="32">
        <v>13119682</v>
      </c>
      <c r="D29" s="32">
        <v>17658324</v>
      </c>
      <c r="E29" s="32">
        <v>4538643</v>
      </c>
    </row>
    <row r="30" spans="1:5" x14ac:dyDescent="0.35">
      <c r="A30" s="32" t="s">
        <v>87</v>
      </c>
      <c r="B30" s="10" t="s">
        <v>82</v>
      </c>
      <c r="C30" s="32">
        <v>13119682</v>
      </c>
      <c r="D30" s="32">
        <v>17648301</v>
      </c>
      <c r="E30" s="32">
        <v>4528620</v>
      </c>
    </row>
    <row r="31" spans="1:5" x14ac:dyDescent="0.35">
      <c r="A31" s="32" t="s">
        <v>88</v>
      </c>
      <c r="B31" s="10" t="s">
        <v>72</v>
      </c>
      <c r="C31" s="32">
        <v>13119682</v>
      </c>
      <c r="D31" s="32">
        <v>17648301</v>
      </c>
      <c r="E31" s="32">
        <v>4528620</v>
      </c>
    </row>
    <row r="32" spans="1:5" x14ac:dyDescent="0.35">
      <c r="A32" s="32" t="s">
        <v>89</v>
      </c>
      <c r="B32" s="10" t="s">
        <v>72</v>
      </c>
      <c r="C32" s="32">
        <v>13119682</v>
      </c>
      <c r="D32" s="32">
        <v>17658324</v>
      </c>
      <c r="E32" s="32">
        <v>4538643</v>
      </c>
    </row>
    <row r="33" spans="1:5" x14ac:dyDescent="0.35">
      <c r="A33" s="32" t="s">
        <v>90</v>
      </c>
      <c r="B33" s="10" t="s">
        <v>72</v>
      </c>
      <c r="C33" s="32">
        <v>13119682</v>
      </c>
      <c r="D33" s="32">
        <v>17658324</v>
      </c>
      <c r="E33" s="32">
        <v>4538643</v>
      </c>
    </row>
    <row r="34" spans="1:5" x14ac:dyDescent="0.35">
      <c r="A34" s="32" t="s">
        <v>91</v>
      </c>
      <c r="B34" s="10" t="s">
        <v>92</v>
      </c>
      <c r="C34" s="32">
        <v>13119682</v>
      </c>
      <c r="D34" s="32">
        <v>17648301</v>
      </c>
      <c r="E34" s="32">
        <v>4528620</v>
      </c>
    </row>
    <row r="35" spans="1:5" x14ac:dyDescent="0.35">
      <c r="A35" s="32" t="s">
        <v>93</v>
      </c>
      <c r="B35" s="10" t="s">
        <v>72</v>
      </c>
      <c r="C35" s="32">
        <v>13119682</v>
      </c>
      <c r="D35" s="32">
        <v>17648301</v>
      </c>
      <c r="E35" s="32">
        <v>4528620</v>
      </c>
    </row>
    <row r="36" spans="1:5" x14ac:dyDescent="0.35">
      <c r="A36" s="32" t="s">
        <v>94</v>
      </c>
      <c r="B36" s="10" t="s">
        <v>82</v>
      </c>
      <c r="C36" s="32">
        <v>13119682</v>
      </c>
      <c r="D36" s="32">
        <v>17648301</v>
      </c>
      <c r="E36" s="32">
        <v>4528620</v>
      </c>
    </row>
    <row r="37" spans="1:5" x14ac:dyDescent="0.35">
      <c r="A37" s="32" t="s">
        <v>95</v>
      </c>
      <c r="B37" s="10" t="s">
        <v>75</v>
      </c>
      <c r="C37" s="32">
        <v>13119682</v>
      </c>
      <c r="D37" s="32">
        <v>17658324</v>
      </c>
      <c r="E37" s="32">
        <v>4538643</v>
      </c>
    </row>
    <row r="38" spans="1:5" x14ac:dyDescent="0.35">
      <c r="A38" s="32" t="s">
        <v>97</v>
      </c>
      <c r="B38" s="10" t="s">
        <v>92</v>
      </c>
      <c r="C38" s="32">
        <v>13119682</v>
      </c>
      <c r="D38" s="32">
        <v>17648301</v>
      </c>
      <c r="E38" s="32">
        <v>4528620</v>
      </c>
    </row>
    <row r="39" spans="1:5" x14ac:dyDescent="0.35">
      <c r="A39" s="32" t="s">
        <v>98</v>
      </c>
      <c r="B39" s="10" t="s">
        <v>82</v>
      </c>
      <c r="C39" s="32">
        <v>13119682</v>
      </c>
      <c r="D39" s="32">
        <v>17658324</v>
      </c>
      <c r="E39" s="32">
        <v>4538643</v>
      </c>
    </row>
    <row r="40" spans="1:5" x14ac:dyDescent="0.35">
      <c r="A40" s="32" t="s">
        <v>99</v>
      </c>
      <c r="B40" s="10" t="s">
        <v>82</v>
      </c>
      <c r="C40" s="32">
        <v>13119682</v>
      </c>
      <c r="D40" s="32">
        <v>17648301</v>
      </c>
      <c r="E40" s="32">
        <v>4528620</v>
      </c>
    </row>
    <row r="41" spans="1:5" x14ac:dyDescent="0.35">
      <c r="A41" s="32" t="s">
        <v>100</v>
      </c>
      <c r="B41" s="10" t="s">
        <v>72</v>
      </c>
      <c r="C41" s="32">
        <v>13119682</v>
      </c>
      <c r="D41" s="32">
        <v>17658324</v>
      </c>
      <c r="E41" s="32">
        <v>4538643</v>
      </c>
    </row>
    <row r="42" spans="1:5" x14ac:dyDescent="0.35">
      <c r="A42" s="32" t="s">
        <v>101</v>
      </c>
      <c r="B42" s="10" t="s">
        <v>69</v>
      </c>
      <c r="C42" s="32">
        <v>13119682</v>
      </c>
      <c r="D42" s="32">
        <v>17643872</v>
      </c>
      <c r="E42" s="32">
        <v>4524191</v>
      </c>
    </row>
    <row r="43" spans="1:5" x14ac:dyDescent="0.35">
      <c r="A43" s="32" t="s">
        <v>103</v>
      </c>
      <c r="B43" s="10" t="s">
        <v>69</v>
      </c>
      <c r="C43" s="32">
        <v>13119682</v>
      </c>
      <c r="D43" s="32">
        <v>17648301</v>
      </c>
      <c r="E43" s="32">
        <v>4528620</v>
      </c>
    </row>
    <row r="44" spans="1:5" x14ac:dyDescent="0.35">
      <c r="A44" s="32" t="s">
        <v>104</v>
      </c>
      <c r="B44" s="10" t="s">
        <v>92</v>
      </c>
      <c r="C44" s="32">
        <v>13119682</v>
      </c>
      <c r="D44" s="32">
        <v>17648301</v>
      </c>
      <c r="E44" s="32">
        <v>4528620</v>
      </c>
    </row>
    <row r="45" spans="1:5" x14ac:dyDescent="0.35">
      <c r="A45" s="32" t="s">
        <v>105</v>
      </c>
      <c r="B45" s="10" t="s">
        <v>72</v>
      </c>
      <c r="C45" s="32">
        <v>13119682</v>
      </c>
      <c r="D45" s="32">
        <v>17658324</v>
      </c>
      <c r="E45" s="32">
        <v>4538643</v>
      </c>
    </row>
    <row r="46" spans="1:5" x14ac:dyDescent="0.35">
      <c r="A46" s="32" t="s">
        <v>106</v>
      </c>
      <c r="B46" s="10" t="s">
        <v>92</v>
      </c>
      <c r="C46" s="32">
        <v>13119682</v>
      </c>
      <c r="D46" s="32">
        <v>17658324</v>
      </c>
      <c r="E46" s="32">
        <v>4538643</v>
      </c>
    </row>
    <row r="47" spans="1:5" x14ac:dyDescent="0.35">
      <c r="A47" s="32" t="s">
        <v>107</v>
      </c>
      <c r="B47" s="10" t="s">
        <v>92</v>
      </c>
      <c r="C47" s="32">
        <v>13119682</v>
      </c>
      <c r="D47" s="32">
        <v>17648301</v>
      </c>
      <c r="E47" s="32">
        <v>4528620</v>
      </c>
    </row>
    <row r="48" spans="1:5" x14ac:dyDescent="0.35">
      <c r="A48" s="32" t="s">
        <v>108</v>
      </c>
      <c r="B48" s="10" t="s">
        <v>69</v>
      </c>
      <c r="C48" s="32">
        <v>13119682</v>
      </c>
      <c r="D48" s="32">
        <v>17648301</v>
      </c>
      <c r="E48" s="32">
        <v>4528620</v>
      </c>
    </row>
    <row r="49" spans="1:5" x14ac:dyDescent="0.35">
      <c r="A49" s="32" t="s">
        <v>109</v>
      </c>
      <c r="B49" s="10" t="s">
        <v>72</v>
      </c>
      <c r="C49" s="32">
        <v>13082397</v>
      </c>
      <c r="D49" s="32">
        <v>13119682</v>
      </c>
      <c r="E49" s="32">
        <v>37286</v>
      </c>
    </row>
    <row r="50" spans="1:5" x14ac:dyDescent="0.35">
      <c r="A50" s="32" t="s">
        <v>110</v>
      </c>
      <c r="B50" s="10" t="s">
        <v>92</v>
      </c>
      <c r="C50" s="32">
        <v>13119682</v>
      </c>
      <c r="D50" s="32">
        <v>17648301</v>
      </c>
      <c r="E50" s="32">
        <v>4528620</v>
      </c>
    </row>
    <row r="51" spans="1:5" x14ac:dyDescent="0.35">
      <c r="A51" s="32" t="s">
        <v>111</v>
      </c>
      <c r="B51" s="10" t="s">
        <v>92</v>
      </c>
      <c r="C51" s="32">
        <v>13119682</v>
      </c>
      <c r="D51" s="32">
        <v>17648301</v>
      </c>
      <c r="E51" s="32">
        <v>4528620</v>
      </c>
    </row>
    <row r="52" spans="1:5" x14ac:dyDescent="0.35">
      <c r="A52" s="32" t="s">
        <v>112</v>
      </c>
      <c r="B52" s="10" t="s">
        <v>72</v>
      </c>
      <c r="C52" s="32">
        <v>13119682</v>
      </c>
      <c r="D52" s="32">
        <v>17658324</v>
      </c>
      <c r="E52" s="32">
        <v>4538643</v>
      </c>
    </row>
    <row r="53" spans="1:5" x14ac:dyDescent="0.35">
      <c r="A53" s="32" t="s">
        <v>113</v>
      </c>
      <c r="B53" s="10" t="s">
        <v>69</v>
      </c>
      <c r="C53" s="32">
        <v>13119682</v>
      </c>
      <c r="D53" s="32">
        <v>17648301</v>
      </c>
      <c r="E53" s="32">
        <v>4528620</v>
      </c>
    </row>
    <row r="54" spans="1:5" x14ac:dyDescent="0.35">
      <c r="A54" s="32" t="s">
        <v>114</v>
      </c>
      <c r="B54" s="10" t="s">
        <v>72</v>
      </c>
      <c r="C54" s="32">
        <v>13119682</v>
      </c>
      <c r="D54" s="32">
        <v>17648301</v>
      </c>
      <c r="E54" s="32">
        <v>4528620</v>
      </c>
    </row>
    <row r="55" spans="1:5" x14ac:dyDescent="0.35">
      <c r="A55" s="32" t="s">
        <v>115</v>
      </c>
      <c r="B55" s="10" t="s">
        <v>72</v>
      </c>
      <c r="C55" s="32">
        <v>13119682</v>
      </c>
      <c r="D55" s="32">
        <v>17658324</v>
      </c>
      <c r="E55" s="32">
        <v>4538643</v>
      </c>
    </row>
    <row r="56" spans="1:5" x14ac:dyDescent="0.35">
      <c r="A56" s="32" t="s">
        <v>117</v>
      </c>
      <c r="B56" s="10" t="s">
        <v>72</v>
      </c>
      <c r="C56" s="32">
        <v>13119682</v>
      </c>
      <c r="D56" s="32">
        <v>17648301</v>
      </c>
      <c r="E56" s="32">
        <v>4528620</v>
      </c>
    </row>
    <row r="57" spans="1:5" x14ac:dyDescent="0.35">
      <c r="A57" s="32" t="s">
        <v>119</v>
      </c>
      <c r="B57" s="10" t="s">
        <v>75</v>
      </c>
      <c r="C57" s="32">
        <v>13119682</v>
      </c>
      <c r="D57" s="32">
        <v>17658324</v>
      </c>
      <c r="E57" s="32">
        <v>4538643</v>
      </c>
    </row>
    <row r="58" spans="1:5" x14ac:dyDescent="0.35">
      <c r="A58" s="32" t="s">
        <v>120</v>
      </c>
      <c r="B58" s="10" t="s">
        <v>69</v>
      </c>
      <c r="C58" s="32">
        <v>13119682</v>
      </c>
      <c r="D58" s="32">
        <v>17648301</v>
      </c>
      <c r="E58" s="32">
        <v>4528620</v>
      </c>
    </row>
    <row r="59" spans="1:5" x14ac:dyDescent="0.35">
      <c r="A59" s="32" t="s">
        <v>121</v>
      </c>
      <c r="B59" s="10" t="s">
        <v>72</v>
      </c>
      <c r="C59" s="32">
        <v>13119682</v>
      </c>
      <c r="D59" s="32">
        <v>17658324</v>
      </c>
      <c r="E59" s="32">
        <v>4538643</v>
      </c>
    </row>
    <row r="60" spans="1:5" x14ac:dyDescent="0.35">
      <c r="A60" s="32" t="s">
        <v>122</v>
      </c>
      <c r="B60" s="10" t="s">
        <v>72</v>
      </c>
      <c r="C60" s="32">
        <v>13119682</v>
      </c>
      <c r="D60" s="32">
        <v>17658324</v>
      </c>
      <c r="E60" s="32">
        <v>4538643</v>
      </c>
    </row>
    <row r="61" spans="1:5" x14ac:dyDescent="0.35">
      <c r="A61" s="32" t="s">
        <v>123</v>
      </c>
      <c r="B61" s="10" t="s">
        <v>72</v>
      </c>
      <c r="C61" s="32">
        <v>13119682</v>
      </c>
      <c r="D61" s="32">
        <v>17658324</v>
      </c>
      <c r="E61" s="32">
        <v>4538643</v>
      </c>
    </row>
    <row r="62" spans="1:5" x14ac:dyDescent="0.35">
      <c r="A62" s="32" t="s">
        <v>124</v>
      </c>
      <c r="B62" s="10" t="s">
        <v>72</v>
      </c>
      <c r="C62" s="32">
        <v>13119684</v>
      </c>
      <c r="D62" s="32">
        <v>17658324</v>
      </c>
      <c r="E62" s="32">
        <v>4538641</v>
      </c>
    </row>
    <row r="63" spans="1:5" x14ac:dyDescent="0.35">
      <c r="A63" s="32" t="s">
        <v>125</v>
      </c>
      <c r="B63" s="10" t="s">
        <v>82</v>
      </c>
      <c r="C63" s="32">
        <v>13119682</v>
      </c>
      <c r="D63" s="32">
        <v>17658324</v>
      </c>
      <c r="E63" s="32">
        <v>4538643</v>
      </c>
    </row>
    <row r="64" spans="1:5" x14ac:dyDescent="0.35">
      <c r="A64" s="32" t="s">
        <v>126</v>
      </c>
      <c r="B64" s="10" t="s">
        <v>127</v>
      </c>
      <c r="C64" s="32">
        <v>13082397</v>
      </c>
      <c r="D64" s="32">
        <v>13119682</v>
      </c>
      <c r="E64" s="32">
        <v>37286</v>
      </c>
    </row>
    <row r="65" spans="1:5" x14ac:dyDescent="0.35">
      <c r="A65" s="32" t="s">
        <v>128</v>
      </c>
      <c r="B65" s="10" t="s">
        <v>69</v>
      </c>
      <c r="C65" s="32">
        <v>13119682</v>
      </c>
      <c r="D65" s="32">
        <v>17648301</v>
      </c>
      <c r="E65" s="32">
        <v>4528620</v>
      </c>
    </row>
    <row r="66" spans="1:5" x14ac:dyDescent="0.35">
      <c r="A66" s="32" t="s">
        <v>129</v>
      </c>
      <c r="B66" s="10" t="s">
        <v>82</v>
      </c>
      <c r="C66" s="32">
        <v>13119682</v>
      </c>
      <c r="D66" s="32">
        <v>17658324</v>
      </c>
      <c r="E66" s="32">
        <v>4538643</v>
      </c>
    </row>
    <row r="67" spans="1:5" x14ac:dyDescent="0.35">
      <c r="A67" s="32" t="s">
        <v>130</v>
      </c>
      <c r="B67" s="10" t="s">
        <v>82</v>
      </c>
      <c r="C67" s="32">
        <v>13119682</v>
      </c>
      <c r="D67" s="32">
        <v>17651459</v>
      </c>
      <c r="E67" s="32">
        <v>4531778</v>
      </c>
    </row>
    <row r="68" spans="1:5" x14ac:dyDescent="0.35">
      <c r="A68" s="32" t="s">
        <v>131</v>
      </c>
      <c r="B68" s="10" t="s">
        <v>69</v>
      </c>
      <c r="C68" s="32">
        <v>13119682</v>
      </c>
      <c r="D68" s="32">
        <v>17648301</v>
      </c>
      <c r="E68" s="32">
        <v>4528620</v>
      </c>
    </row>
    <row r="69" spans="1:5" x14ac:dyDescent="0.35">
      <c r="A69" s="32" t="s">
        <v>132</v>
      </c>
      <c r="B69" s="10" t="s">
        <v>69</v>
      </c>
      <c r="C69" s="32">
        <v>13119682</v>
      </c>
      <c r="D69" s="32">
        <v>17648301</v>
      </c>
      <c r="E69" s="32">
        <v>4528620</v>
      </c>
    </row>
    <row r="70" spans="1:5" x14ac:dyDescent="0.35">
      <c r="A70" s="32" t="s">
        <v>133</v>
      </c>
      <c r="B70" s="10" t="s">
        <v>127</v>
      </c>
      <c r="C70" s="32">
        <v>13119682</v>
      </c>
      <c r="D70" s="32">
        <v>17648301</v>
      </c>
      <c r="E70" s="32">
        <v>4528620</v>
      </c>
    </row>
    <row r="71" spans="1:5" x14ac:dyDescent="0.35">
      <c r="A71" s="32" t="s">
        <v>134</v>
      </c>
      <c r="B71" s="10" t="s">
        <v>92</v>
      </c>
      <c r="C71" s="32">
        <v>13119682</v>
      </c>
      <c r="D71" s="32">
        <v>17648301</v>
      </c>
      <c r="E71" s="32">
        <v>4528620</v>
      </c>
    </row>
    <row r="72" spans="1:5" x14ac:dyDescent="0.35">
      <c r="A72" s="32" t="s">
        <v>135</v>
      </c>
      <c r="B72" s="10" t="s">
        <v>92</v>
      </c>
      <c r="C72" s="32">
        <v>13119682</v>
      </c>
      <c r="D72" s="32">
        <v>17648301</v>
      </c>
      <c r="E72" s="32">
        <v>4528620</v>
      </c>
    </row>
    <row r="73" spans="1:5" x14ac:dyDescent="0.35">
      <c r="A73" s="32" t="s">
        <v>136</v>
      </c>
      <c r="B73" s="10" t="s">
        <v>127</v>
      </c>
      <c r="C73" s="32">
        <v>13119682</v>
      </c>
      <c r="D73" s="32">
        <v>16205400</v>
      </c>
      <c r="E73" s="32">
        <v>3085719</v>
      </c>
    </row>
    <row r="74" spans="1:5" x14ac:dyDescent="0.35">
      <c r="A74" s="32" t="s">
        <v>137</v>
      </c>
      <c r="B74" s="10" t="s">
        <v>69</v>
      </c>
      <c r="C74" s="32">
        <v>13119682</v>
      </c>
      <c r="D74" s="32">
        <v>17648301</v>
      </c>
      <c r="E74" s="32">
        <v>4528620</v>
      </c>
    </row>
    <row r="75" spans="1:5" x14ac:dyDescent="0.35">
      <c r="A75" s="32" t="s">
        <v>138</v>
      </c>
      <c r="B75" s="10" t="s">
        <v>69</v>
      </c>
      <c r="C75" s="32">
        <v>13119682</v>
      </c>
      <c r="D75" s="32">
        <v>17648301</v>
      </c>
      <c r="E75" s="32">
        <v>4528620</v>
      </c>
    </row>
    <row r="76" spans="1:5" x14ac:dyDescent="0.35">
      <c r="A76" s="32" t="s">
        <v>139</v>
      </c>
      <c r="B76" s="10" t="s">
        <v>69</v>
      </c>
      <c r="C76" s="32">
        <v>13119682</v>
      </c>
      <c r="D76" s="32">
        <v>17648301</v>
      </c>
      <c r="E76" s="32">
        <v>4528620</v>
      </c>
    </row>
    <row r="77" spans="1:5" x14ac:dyDescent="0.35">
      <c r="A77" s="32" t="s">
        <v>140</v>
      </c>
      <c r="B77" s="10" t="s">
        <v>92</v>
      </c>
      <c r="C77" s="32">
        <v>13119682</v>
      </c>
      <c r="D77" s="32">
        <v>17648301</v>
      </c>
      <c r="E77" s="32">
        <v>4528620</v>
      </c>
    </row>
    <row r="78" spans="1:5" x14ac:dyDescent="0.35">
      <c r="A78" s="32" t="s">
        <v>141</v>
      </c>
      <c r="B78" s="10" t="s">
        <v>82</v>
      </c>
      <c r="C78" s="32">
        <v>13119682</v>
      </c>
      <c r="D78" s="32">
        <v>17658324</v>
      </c>
      <c r="E78" s="32">
        <v>4538643</v>
      </c>
    </row>
    <row r="79" spans="1:5" x14ac:dyDescent="0.35">
      <c r="A79" s="32" t="s">
        <v>142</v>
      </c>
      <c r="B79" s="10" t="s">
        <v>82</v>
      </c>
      <c r="C79" s="32">
        <v>13119682</v>
      </c>
      <c r="D79" s="32">
        <v>17658324</v>
      </c>
      <c r="E79" s="32">
        <v>4538643</v>
      </c>
    </row>
    <row r="80" spans="1:5" x14ac:dyDescent="0.35">
      <c r="A80" s="32" t="s">
        <v>143</v>
      </c>
      <c r="B80" s="10" t="s">
        <v>82</v>
      </c>
      <c r="C80" s="32">
        <v>13119682</v>
      </c>
      <c r="D80" s="32">
        <v>17648301</v>
      </c>
      <c r="E80" s="32">
        <v>4528620</v>
      </c>
    </row>
    <row r="81" spans="1:5" x14ac:dyDescent="0.35">
      <c r="A81" s="32" t="s">
        <v>144</v>
      </c>
      <c r="B81" s="10" t="s">
        <v>82</v>
      </c>
      <c r="C81" s="32">
        <v>13119682</v>
      </c>
      <c r="D81" s="32">
        <v>17648301</v>
      </c>
      <c r="E81" s="32">
        <v>4528620</v>
      </c>
    </row>
    <row r="82" spans="1:5" x14ac:dyDescent="0.35">
      <c r="A82" s="32" t="s">
        <v>145</v>
      </c>
      <c r="B82" s="10" t="s">
        <v>82</v>
      </c>
      <c r="C82" s="32">
        <v>13119682</v>
      </c>
      <c r="D82" s="32">
        <v>17648301</v>
      </c>
      <c r="E82" s="32">
        <v>4528620</v>
      </c>
    </row>
    <row r="83" spans="1:5" x14ac:dyDescent="0.35">
      <c r="A83" s="32" t="s">
        <v>146</v>
      </c>
      <c r="B83" s="10" t="s">
        <v>75</v>
      </c>
      <c r="C83" s="32">
        <v>13119682</v>
      </c>
      <c r="D83" s="32">
        <v>17648301</v>
      </c>
      <c r="E83" s="32">
        <v>4528620</v>
      </c>
    </row>
    <row r="84" spans="1:5" x14ac:dyDescent="0.35">
      <c r="A84" s="32" t="s">
        <v>147</v>
      </c>
      <c r="B84" s="10" t="s">
        <v>75</v>
      </c>
      <c r="C84" s="32">
        <v>13119682</v>
      </c>
      <c r="D84" s="32">
        <v>17658324</v>
      </c>
      <c r="E84" s="32">
        <v>4538643</v>
      </c>
    </row>
    <row r="85" spans="1:5" x14ac:dyDescent="0.35">
      <c r="A85" s="32" t="s">
        <v>148</v>
      </c>
      <c r="B85" s="10" t="s">
        <v>69</v>
      </c>
      <c r="C85" s="32">
        <v>13119682</v>
      </c>
      <c r="D85" s="32">
        <v>17658324</v>
      </c>
      <c r="E85" s="32">
        <v>4538643</v>
      </c>
    </row>
    <row r="86" spans="1:5" x14ac:dyDescent="0.35">
      <c r="A86" s="32" t="s">
        <v>149</v>
      </c>
      <c r="B86" s="10" t="s">
        <v>75</v>
      </c>
      <c r="C86" s="32">
        <v>13119682</v>
      </c>
      <c r="D86" s="32">
        <v>17648301</v>
      </c>
      <c r="E86" s="32">
        <v>4528620</v>
      </c>
    </row>
    <row r="87" spans="1:5" x14ac:dyDescent="0.35">
      <c r="A87" s="32" t="s">
        <v>150</v>
      </c>
      <c r="B87" s="10" t="s">
        <v>82</v>
      </c>
      <c r="C87" s="32">
        <v>13119682</v>
      </c>
      <c r="D87" s="32">
        <v>17658324</v>
      </c>
      <c r="E87" s="32">
        <v>4538643</v>
      </c>
    </row>
    <row r="88" spans="1:5" x14ac:dyDescent="0.35">
      <c r="A88" s="32" t="s">
        <v>151</v>
      </c>
      <c r="B88" s="10" t="s">
        <v>82</v>
      </c>
      <c r="C88" s="32">
        <v>13119682</v>
      </c>
      <c r="D88" s="32">
        <v>17648301</v>
      </c>
      <c r="E88" s="32">
        <v>4528620</v>
      </c>
    </row>
    <row r="89" spans="1:5" x14ac:dyDescent="0.35">
      <c r="A89" s="32" t="s">
        <v>153</v>
      </c>
      <c r="B89" s="10" t="s">
        <v>92</v>
      </c>
      <c r="C89" s="32">
        <v>12415817</v>
      </c>
      <c r="D89" s="32">
        <v>16205400</v>
      </c>
      <c r="E89" s="32">
        <v>3789584</v>
      </c>
    </row>
    <row r="90" spans="1:5" x14ac:dyDescent="0.35">
      <c r="A90" s="32" t="s">
        <v>154</v>
      </c>
      <c r="B90" s="10" t="s">
        <v>72</v>
      </c>
      <c r="C90" s="32">
        <v>13082397</v>
      </c>
      <c r="D90" s="32">
        <v>17658324</v>
      </c>
      <c r="E90" s="32">
        <v>4575928</v>
      </c>
    </row>
    <row r="91" spans="1:5" x14ac:dyDescent="0.35">
      <c r="A91" s="32" t="s">
        <v>155</v>
      </c>
      <c r="B91" s="10" t="s">
        <v>69</v>
      </c>
      <c r="C91" s="32">
        <v>13083988</v>
      </c>
      <c r="D91" s="32">
        <v>17648301</v>
      </c>
      <c r="E91" s="32">
        <v>4564314</v>
      </c>
    </row>
    <row r="92" spans="1:5" x14ac:dyDescent="0.35">
      <c r="A92" s="32" t="s">
        <v>156</v>
      </c>
      <c r="B92" s="10" t="s">
        <v>72</v>
      </c>
      <c r="C92" s="32">
        <v>13119682</v>
      </c>
      <c r="D92" s="32">
        <v>17658324</v>
      </c>
      <c r="E92" s="32">
        <v>4538643</v>
      </c>
    </row>
    <row r="93" spans="1:5" x14ac:dyDescent="0.35">
      <c r="A93" s="32" t="s">
        <v>157</v>
      </c>
      <c r="B93" s="10" t="s">
        <v>72</v>
      </c>
      <c r="C93" s="32">
        <v>13119682</v>
      </c>
      <c r="D93" s="32">
        <v>17658324</v>
      </c>
      <c r="E93" s="32">
        <v>4538643</v>
      </c>
    </row>
    <row r="94" spans="1:5" x14ac:dyDescent="0.35">
      <c r="A94" s="32" t="s">
        <v>158</v>
      </c>
      <c r="B94" s="10" t="s">
        <v>72</v>
      </c>
      <c r="C94" s="32">
        <v>13119682</v>
      </c>
      <c r="D94" s="32">
        <v>17648301</v>
      </c>
      <c r="E94" s="32">
        <v>4528620</v>
      </c>
    </row>
    <row r="95" spans="1:5" x14ac:dyDescent="0.35">
      <c r="A95" s="32" t="s">
        <v>159</v>
      </c>
      <c r="B95" s="10" t="s">
        <v>72</v>
      </c>
      <c r="C95" s="32">
        <v>13119682</v>
      </c>
      <c r="D95" s="32">
        <v>17648301</v>
      </c>
      <c r="E95" s="32">
        <v>4528620</v>
      </c>
    </row>
    <row r="96" spans="1:5" x14ac:dyDescent="0.35">
      <c r="A96" s="32" t="s">
        <v>160</v>
      </c>
      <c r="B96" s="10" t="s">
        <v>127</v>
      </c>
      <c r="C96" s="32">
        <v>13119682</v>
      </c>
      <c r="D96" s="32">
        <v>17648301</v>
      </c>
      <c r="E96" s="32">
        <v>4528620</v>
      </c>
    </row>
    <row r="97" spans="1:5" x14ac:dyDescent="0.35">
      <c r="A97" s="32" t="s">
        <v>161</v>
      </c>
      <c r="B97" s="28" t="s">
        <v>162</v>
      </c>
      <c r="C97" s="32">
        <v>13119682</v>
      </c>
      <c r="D97" s="32">
        <v>17633187</v>
      </c>
      <c r="E97" s="32">
        <v>4513506</v>
      </c>
    </row>
    <row r="98" spans="1:5" x14ac:dyDescent="0.35">
      <c r="A98" s="32" t="s">
        <v>163</v>
      </c>
      <c r="B98" s="10" t="s">
        <v>82</v>
      </c>
      <c r="C98" s="32">
        <v>13119682</v>
      </c>
      <c r="D98" s="32">
        <v>17648301</v>
      </c>
      <c r="E98" s="32">
        <v>4528620</v>
      </c>
    </row>
    <row r="99" spans="1:5" x14ac:dyDescent="0.35">
      <c r="A99" s="32" t="s">
        <v>164</v>
      </c>
      <c r="B99" s="10" t="s">
        <v>72</v>
      </c>
      <c r="C99" s="32">
        <v>13119682</v>
      </c>
      <c r="D99" s="32">
        <v>17648301</v>
      </c>
      <c r="E99" s="32">
        <v>4528620</v>
      </c>
    </row>
    <row r="100" spans="1:5" x14ac:dyDescent="0.35">
      <c r="A100" s="32" t="s">
        <v>165</v>
      </c>
      <c r="B100" s="10" t="s">
        <v>75</v>
      </c>
      <c r="C100" s="32">
        <v>13119682</v>
      </c>
      <c r="D100" s="32">
        <v>17648301</v>
      </c>
      <c r="E100" s="32">
        <v>4528620</v>
      </c>
    </row>
    <row r="101" spans="1:5" x14ac:dyDescent="0.35">
      <c r="A101" s="32" t="s">
        <v>166</v>
      </c>
      <c r="B101" s="10" t="s">
        <v>72</v>
      </c>
      <c r="C101" s="32">
        <v>13119682</v>
      </c>
      <c r="D101" s="32">
        <v>17658324</v>
      </c>
      <c r="E101" s="32">
        <v>4538643</v>
      </c>
    </row>
    <row r="102" spans="1:5" x14ac:dyDescent="0.35">
      <c r="A102" s="32" t="s">
        <v>167</v>
      </c>
      <c r="B102" s="10" t="s">
        <v>127</v>
      </c>
      <c r="C102" s="32">
        <v>13119682</v>
      </c>
      <c r="D102" s="32">
        <v>17658324</v>
      </c>
      <c r="E102" s="32">
        <v>4538643</v>
      </c>
    </row>
    <row r="103" spans="1:5" x14ac:dyDescent="0.35">
      <c r="A103" s="32" t="s">
        <v>168</v>
      </c>
      <c r="B103" s="10" t="s">
        <v>127</v>
      </c>
      <c r="C103" s="32">
        <v>13119682</v>
      </c>
      <c r="D103" s="32">
        <v>17648301</v>
      </c>
      <c r="E103" s="32">
        <v>4528620</v>
      </c>
    </row>
    <row r="104" spans="1:5" x14ac:dyDescent="0.35">
      <c r="A104" s="32" t="s">
        <v>169</v>
      </c>
      <c r="B104" s="10" t="s">
        <v>69</v>
      </c>
      <c r="C104" s="32">
        <v>13119682</v>
      </c>
      <c r="D104" s="32">
        <v>17648301</v>
      </c>
      <c r="E104" s="32">
        <v>4528620</v>
      </c>
    </row>
    <row r="105" spans="1:5" x14ac:dyDescent="0.35">
      <c r="A105" s="32" t="s">
        <v>170</v>
      </c>
      <c r="B105" s="10" t="s">
        <v>69</v>
      </c>
      <c r="C105" s="32">
        <v>0</v>
      </c>
      <c r="D105" s="32">
        <v>0</v>
      </c>
      <c r="E105" s="32">
        <v>0</v>
      </c>
    </row>
    <row r="106" spans="1:5" x14ac:dyDescent="0.35">
      <c r="A106" s="32" t="s">
        <v>171</v>
      </c>
      <c r="B106" s="10" t="s">
        <v>82</v>
      </c>
      <c r="C106" s="32">
        <v>13119682</v>
      </c>
      <c r="D106" s="32">
        <v>17648301</v>
      </c>
      <c r="E106" s="32">
        <v>4528620</v>
      </c>
    </row>
    <row r="107" spans="1:5" x14ac:dyDescent="0.35">
      <c r="A107" s="32" t="s">
        <v>173</v>
      </c>
      <c r="B107" s="10" t="s">
        <v>127</v>
      </c>
      <c r="C107" s="32">
        <v>13119682</v>
      </c>
      <c r="D107" s="32">
        <v>17658324</v>
      </c>
      <c r="E107" s="32">
        <v>4538643</v>
      </c>
    </row>
    <row r="108" spans="1:5" x14ac:dyDescent="0.35">
      <c r="A108" s="32" t="s">
        <v>175</v>
      </c>
      <c r="B108" s="10" t="s">
        <v>72</v>
      </c>
      <c r="C108" s="32">
        <v>13119682</v>
      </c>
      <c r="D108" s="32">
        <v>17648301</v>
      </c>
      <c r="E108" s="32">
        <v>4528620</v>
      </c>
    </row>
    <row r="109" spans="1:5" x14ac:dyDescent="0.35">
      <c r="A109" s="32" t="s">
        <v>176</v>
      </c>
      <c r="B109" s="10" t="s">
        <v>72</v>
      </c>
      <c r="C109" s="32">
        <v>13119682</v>
      </c>
      <c r="D109" s="32">
        <v>17658324</v>
      </c>
      <c r="E109" s="32">
        <v>4538643</v>
      </c>
    </row>
    <row r="110" spans="1:5" x14ac:dyDescent="0.35">
      <c r="A110" s="32" t="s">
        <v>177</v>
      </c>
      <c r="B110" s="10" t="s">
        <v>72</v>
      </c>
      <c r="C110" s="32">
        <v>13119682</v>
      </c>
      <c r="D110" s="32">
        <v>17658324</v>
      </c>
      <c r="E110" s="32">
        <v>4538643</v>
      </c>
    </row>
    <row r="111" spans="1:5" x14ac:dyDescent="0.35">
      <c r="A111" s="32" t="s">
        <v>179</v>
      </c>
      <c r="B111" s="10" t="s">
        <v>127</v>
      </c>
      <c r="C111" s="32">
        <v>13119682</v>
      </c>
      <c r="D111" s="32">
        <v>17658324</v>
      </c>
      <c r="E111" s="32">
        <v>4538643</v>
      </c>
    </row>
    <row r="112" spans="1:5" x14ac:dyDescent="0.35">
      <c r="A112" s="32" t="s">
        <v>180</v>
      </c>
      <c r="B112" s="10" t="s">
        <v>72</v>
      </c>
      <c r="C112" s="32">
        <v>13119682</v>
      </c>
      <c r="D112" s="32">
        <v>17648301</v>
      </c>
      <c r="E112" s="32">
        <v>4528620</v>
      </c>
    </row>
    <row r="113" spans="1:5" x14ac:dyDescent="0.35">
      <c r="A113" s="32" t="s">
        <v>181</v>
      </c>
      <c r="B113" s="28" t="s">
        <v>182</v>
      </c>
      <c r="C113" s="32">
        <v>13119682</v>
      </c>
      <c r="D113" s="32">
        <v>17658324</v>
      </c>
      <c r="E113" s="32">
        <v>4538643</v>
      </c>
    </row>
    <row r="114" spans="1:5" x14ac:dyDescent="0.35">
      <c r="A114" s="32" t="s">
        <v>184</v>
      </c>
      <c r="B114" s="10" t="s">
        <v>69</v>
      </c>
      <c r="C114" s="32">
        <v>13119682</v>
      </c>
      <c r="D114" s="32">
        <v>17658324</v>
      </c>
      <c r="E114" s="32">
        <v>4538643</v>
      </c>
    </row>
    <row r="115" spans="1:5" x14ac:dyDescent="0.35">
      <c r="A115" s="32" t="s">
        <v>185</v>
      </c>
      <c r="B115" s="10" t="s">
        <v>72</v>
      </c>
      <c r="C115" s="32">
        <v>13119682</v>
      </c>
      <c r="D115" s="32">
        <v>17648301</v>
      </c>
      <c r="E115" s="32">
        <v>4528620</v>
      </c>
    </row>
    <row r="116" spans="1:5" x14ac:dyDescent="0.35">
      <c r="A116" s="32" t="s">
        <v>186</v>
      </c>
      <c r="B116" s="10" t="s">
        <v>82</v>
      </c>
      <c r="C116" s="32">
        <v>13082397</v>
      </c>
      <c r="D116" s="32">
        <v>17648301</v>
      </c>
      <c r="E116" s="32">
        <v>4565905</v>
      </c>
    </row>
    <row r="117" spans="1:5" x14ac:dyDescent="0.35">
      <c r="A117" s="32" t="s">
        <v>187</v>
      </c>
      <c r="B117" s="10" t="s">
        <v>82</v>
      </c>
      <c r="C117" s="32">
        <v>13119682</v>
      </c>
      <c r="D117" s="32">
        <v>17658324</v>
      </c>
      <c r="E117" s="32">
        <v>4538643</v>
      </c>
    </row>
    <row r="118" spans="1:5" x14ac:dyDescent="0.35">
      <c r="A118" s="32" t="s">
        <v>188</v>
      </c>
      <c r="B118" s="10" t="s">
        <v>72</v>
      </c>
      <c r="C118" s="32">
        <v>13119682</v>
      </c>
      <c r="D118" s="32">
        <v>17658324</v>
      </c>
      <c r="E118" s="32">
        <v>4538643</v>
      </c>
    </row>
    <row r="119" spans="1:5" x14ac:dyDescent="0.35">
      <c r="A119" s="32" t="s">
        <v>190</v>
      </c>
      <c r="B119" s="10" t="s">
        <v>92</v>
      </c>
      <c r="C119" s="32">
        <v>13119682</v>
      </c>
      <c r="D119" s="32">
        <v>17658324</v>
      </c>
      <c r="E119" s="32">
        <v>4538643</v>
      </c>
    </row>
    <row r="120" spans="1:5" x14ac:dyDescent="0.35">
      <c r="A120" s="32" t="s">
        <v>191</v>
      </c>
      <c r="B120" s="10" t="s">
        <v>72</v>
      </c>
      <c r="C120" s="32">
        <v>13119682</v>
      </c>
      <c r="D120" s="32">
        <v>17658324</v>
      </c>
      <c r="E120" s="32">
        <v>4538643</v>
      </c>
    </row>
    <row r="121" spans="1:5" x14ac:dyDescent="0.35">
      <c r="A121" s="32" t="s">
        <v>192</v>
      </c>
      <c r="B121" s="10" t="s">
        <v>72</v>
      </c>
      <c r="C121" s="32">
        <v>13119682</v>
      </c>
      <c r="D121" s="32">
        <v>17658324</v>
      </c>
      <c r="E121" s="32">
        <v>4538643</v>
      </c>
    </row>
    <row r="122" spans="1:5" x14ac:dyDescent="0.35">
      <c r="A122" s="32" t="s">
        <v>193</v>
      </c>
      <c r="B122" s="10" t="s">
        <v>92</v>
      </c>
      <c r="C122" s="32">
        <v>13119682</v>
      </c>
      <c r="D122" s="32">
        <v>17648301</v>
      </c>
      <c r="E122" s="32">
        <v>4528620</v>
      </c>
    </row>
    <row r="123" spans="1:5" x14ac:dyDescent="0.35">
      <c r="A123" s="32" t="s">
        <v>194</v>
      </c>
      <c r="B123" s="10" t="s">
        <v>127</v>
      </c>
      <c r="C123" s="32">
        <v>13082397</v>
      </c>
      <c r="D123" s="32">
        <v>13119682</v>
      </c>
      <c r="E123" s="32">
        <v>37286</v>
      </c>
    </row>
    <row r="124" spans="1:5" x14ac:dyDescent="0.35">
      <c r="A124" s="32" t="s">
        <v>195</v>
      </c>
      <c r="B124" s="10" t="s">
        <v>72</v>
      </c>
      <c r="C124" s="32">
        <v>13119682</v>
      </c>
      <c r="D124" s="32">
        <v>17648301</v>
      </c>
      <c r="E124" s="32">
        <v>4528620</v>
      </c>
    </row>
    <row r="125" spans="1:5" x14ac:dyDescent="0.35">
      <c r="A125" s="32" t="s">
        <v>196</v>
      </c>
      <c r="B125" s="10" t="s">
        <v>127</v>
      </c>
      <c r="C125" s="32">
        <v>13119682</v>
      </c>
      <c r="D125" s="32">
        <v>17648301</v>
      </c>
      <c r="E125" s="32">
        <v>4528620</v>
      </c>
    </row>
    <row r="126" spans="1:5" x14ac:dyDescent="0.35">
      <c r="A126" s="32" t="s">
        <v>197</v>
      </c>
      <c r="B126" s="10" t="s">
        <v>127</v>
      </c>
      <c r="C126" s="32">
        <v>13119682</v>
      </c>
      <c r="D126" s="32">
        <v>17658324</v>
      </c>
      <c r="E126" s="32">
        <v>4538643</v>
      </c>
    </row>
    <row r="127" spans="1:5" x14ac:dyDescent="0.35">
      <c r="A127" s="32" t="s">
        <v>198</v>
      </c>
      <c r="B127" s="10" t="s">
        <v>127</v>
      </c>
      <c r="C127" s="32">
        <v>13082397</v>
      </c>
      <c r="D127" s="32">
        <v>17658324</v>
      </c>
      <c r="E127" s="32">
        <v>4575928</v>
      </c>
    </row>
    <row r="128" spans="1:5" x14ac:dyDescent="0.35">
      <c r="A128" s="32" t="s">
        <v>199</v>
      </c>
      <c r="B128" s="10" t="s">
        <v>127</v>
      </c>
      <c r="C128" s="32">
        <v>13090290</v>
      </c>
      <c r="D128" s="32">
        <v>13119682</v>
      </c>
      <c r="E128" s="32">
        <v>29393</v>
      </c>
    </row>
    <row r="129" spans="1:5" x14ac:dyDescent="0.35">
      <c r="A129" s="32" t="s">
        <v>200</v>
      </c>
      <c r="B129" s="10" t="s">
        <v>127</v>
      </c>
      <c r="C129" s="32">
        <v>13119682</v>
      </c>
      <c r="D129" s="32">
        <v>17658324</v>
      </c>
      <c r="E129" s="32">
        <v>4538643</v>
      </c>
    </row>
    <row r="130" spans="1:5" x14ac:dyDescent="0.35">
      <c r="A130" s="32" t="s">
        <v>201</v>
      </c>
      <c r="B130" s="10" t="s">
        <v>127</v>
      </c>
      <c r="C130" s="32">
        <v>13119682</v>
      </c>
      <c r="D130" s="32">
        <v>17648301</v>
      </c>
      <c r="E130" s="32">
        <v>4528620</v>
      </c>
    </row>
    <row r="131" spans="1:5" x14ac:dyDescent="0.35">
      <c r="A131" s="32" t="s">
        <v>202</v>
      </c>
      <c r="B131" s="10" t="s">
        <v>127</v>
      </c>
      <c r="C131" s="32">
        <v>13082397</v>
      </c>
      <c r="D131" s="32">
        <v>13119682</v>
      </c>
      <c r="E131" s="32">
        <v>37286</v>
      </c>
    </row>
    <row r="132" spans="1:5" x14ac:dyDescent="0.35">
      <c r="A132" s="32" t="s">
        <v>203</v>
      </c>
      <c r="B132" s="10" t="s">
        <v>127</v>
      </c>
      <c r="C132" s="32">
        <v>0</v>
      </c>
      <c r="D132" s="32">
        <v>0</v>
      </c>
      <c r="E132" s="32">
        <v>0</v>
      </c>
    </row>
    <row r="133" spans="1:5" x14ac:dyDescent="0.35">
      <c r="A133" s="32" t="s">
        <v>204</v>
      </c>
      <c r="B133" s="10" t="s">
        <v>127</v>
      </c>
      <c r="C133" s="32">
        <v>0</v>
      </c>
      <c r="D133" s="32">
        <v>0</v>
      </c>
      <c r="E133" s="32">
        <v>0</v>
      </c>
    </row>
    <row r="134" spans="1:5" x14ac:dyDescent="0.35">
      <c r="A134" s="32" t="s">
        <v>205</v>
      </c>
      <c r="B134" s="10" t="s">
        <v>127</v>
      </c>
      <c r="C134" s="32">
        <v>13119682</v>
      </c>
      <c r="D134" s="32">
        <v>17658324</v>
      </c>
      <c r="E134" s="32">
        <v>4538643</v>
      </c>
    </row>
    <row r="135" spans="1:5" x14ac:dyDescent="0.35">
      <c r="A135" s="32" t="s">
        <v>206</v>
      </c>
      <c r="B135" s="10" t="s">
        <v>127</v>
      </c>
      <c r="C135" s="32">
        <v>13119682</v>
      </c>
      <c r="D135" s="32">
        <v>17658324</v>
      </c>
      <c r="E135" s="32">
        <v>4538643</v>
      </c>
    </row>
    <row r="136" spans="1:5" x14ac:dyDescent="0.35">
      <c r="A136" s="32" t="s">
        <v>207</v>
      </c>
      <c r="B136" s="10" t="s">
        <v>127</v>
      </c>
      <c r="C136" s="32">
        <v>13119682</v>
      </c>
      <c r="D136" s="32">
        <v>17658324</v>
      </c>
      <c r="E136" s="32">
        <v>4538643</v>
      </c>
    </row>
    <row r="137" spans="1:5" x14ac:dyDescent="0.35">
      <c r="A137" s="32" t="s">
        <v>208</v>
      </c>
      <c r="B137" s="10" t="s">
        <v>72</v>
      </c>
      <c r="C137" s="32">
        <v>13119682</v>
      </c>
      <c r="D137" s="32">
        <v>17648301</v>
      </c>
      <c r="E137" s="32">
        <v>4528620</v>
      </c>
    </row>
    <row r="138" spans="1:5" x14ac:dyDescent="0.35">
      <c r="A138" s="32" t="s">
        <v>209</v>
      </c>
      <c r="B138" s="10" t="s">
        <v>127</v>
      </c>
      <c r="C138" s="32">
        <v>13119682</v>
      </c>
      <c r="D138" s="32">
        <v>17648301</v>
      </c>
      <c r="E138" s="32">
        <v>4528620</v>
      </c>
    </row>
    <row r="139" spans="1:5" x14ac:dyDescent="0.35">
      <c r="A139" s="32" t="s">
        <v>210</v>
      </c>
      <c r="B139" s="10" t="s">
        <v>127</v>
      </c>
      <c r="C139" s="32">
        <v>13082397</v>
      </c>
      <c r="D139" s="32">
        <v>13119682</v>
      </c>
      <c r="E139" s="32">
        <v>37286</v>
      </c>
    </row>
    <row r="140" spans="1:5" x14ac:dyDescent="0.35">
      <c r="A140" s="32" t="s">
        <v>211</v>
      </c>
      <c r="B140" s="10" t="s">
        <v>127</v>
      </c>
      <c r="C140" s="32">
        <v>13119682</v>
      </c>
      <c r="D140" s="32">
        <v>17648301</v>
      </c>
      <c r="E140" s="32">
        <v>4528620</v>
      </c>
    </row>
    <row r="141" spans="1:5" x14ac:dyDescent="0.35">
      <c r="A141" s="32" t="s">
        <v>212</v>
      </c>
      <c r="B141" s="10" t="s">
        <v>127</v>
      </c>
      <c r="C141" s="32">
        <v>13119682</v>
      </c>
      <c r="D141" s="32">
        <v>17658324</v>
      </c>
      <c r="E141" s="32">
        <v>4538643</v>
      </c>
    </row>
    <row r="142" spans="1:5" x14ac:dyDescent="0.35">
      <c r="A142" s="32" t="s">
        <v>213</v>
      </c>
      <c r="B142" s="10" t="s">
        <v>127</v>
      </c>
      <c r="C142" s="32">
        <v>13119682</v>
      </c>
      <c r="D142" s="32">
        <v>17648301</v>
      </c>
      <c r="E142" s="32">
        <v>4528620</v>
      </c>
    </row>
    <row r="143" spans="1:5" x14ac:dyDescent="0.35">
      <c r="A143" s="32" t="s">
        <v>214</v>
      </c>
      <c r="B143" s="10" t="s">
        <v>127</v>
      </c>
      <c r="C143" s="32">
        <v>13119682</v>
      </c>
      <c r="D143" s="32">
        <v>17648301</v>
      </c>
      <c r="E143" s="32">
        <v>4528620</v>
      </c>
    </row>
    <row r="144" spans="1:5" x14ac:dyDescent="0.35">
      <c r="A144" s="32" t="s">
        <v>215</v>
      </c>
      <c r="B144" s="10" t="s">
        <v>127</v>
      </c>
      <c r="C144" s="32">
        <v>13119682</v>
      </c>
      <c r="D144" s="32">
        <v>17658324</v>
      </c>
      <c r="E144" s="32">
        <v>4538643</v>
      </c>
    </row>
    <row r="145" spans="1:5" x14ac:dyDescent="0.35">
      <c r="A145" s="32" t="s">
        <v>216</v>
      </c>
      <c r="B145" s="10" t="s">
        <v>127</v>
      </c>
      <c r="C145" s="32">
        <v>13119682</v>
      </c>
      <c r="D145" s="32">
        <v>17658324</v>
      </c>
      <c r="E145" s="32">
        <v>4538643</v>
      </c>
    </row>
    <row r="146" spans="1:5" x14ac:dyDescent="0.35">
      <c r="A146" s="32" t="s">
        <v>217</v>
      </c>
      <c r="B146" s="10" t="s">
        <v>72</v>
      </c>
      <c r="C146" s="32">
        <v>13119682</v>
      </c>
      <c r="D146" s="32">
        <v>17658324</v>
      </c>
      <c r="E146" s="32">
        <v>4538643</v>
      </c>
    </row>
    <row r="147" spans="1:5" x14ac:dyDescent="0.35">
      <c r="A147" s="32" t="s">
        <v>218</v>
      </c>
      <c r="B147" s="10" t="s">
        <v>127</v>
      </c>
      <c r="C147" s="32">
        <v>13119682</v>
      </c>
      <c r="D147" s="32">
        <v>17658324</v>
      </c>
      <c r="E147" s="32">
        <v>4538643</v>
      </c>
    </row>
    <row r="148" spans="1:5" x14ac:dyDescent="0.35">
      <c r="A148" s="32" t="s">
        <v>219</v>
      </c>
      <c r="B148" s="10" t="s">
        <v>127</v>
      </c>
      <c r="C148" s="32">
        <v>0</v>
      </c>
      <c r="D148" s="32">
        <v>0</v>
      </c>
      <c r="E148" s="32">
        <v>0</v>
      </c>
    </row>
    <row r="149" spans="1:5" x14ac:dyDescent="0.35">
      <c r="A149" s="32" t="s">
        <v>220</v>
      </c>
      <c r="B149" s="28" t="s">
        <v>182</v>
      </c>
      <c r="C149" s="32">
        <v>13119682</v>
      </c>
      <c r="D149" s="32">
        <v>17652012</v>
      </c>
      <c r="E149" s="32">
        <v>4532331</v>
      </c>
    </row>
    <row r="150" spans="1:5" x14ac:dyDescent="0.35">
      <c r="A150" s="33" t="s">
        <v>222</v>
      </c>
      <c r="B150" s="34" t="s">
        <v>182</v>
      </c>
      <c r="C150" s="33">
        <v>13119682</v>
      </c>
      <c r="D150" s="33">
        <v>17648301</v>
      </c>
      <c r="E150" s="33">
        <v>4528620</v>
      </c>
    </row>
  </sheetData>
  <mergeCells count="1">
    <mergeCell ref="A1:E1"/>
  </mergeCells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Supplementary  Table 1</vt:lpstr>
      <vt:lpstr>Supplementary Table 2</vt:lpstr>
      <vt:lpstr>Supplementary Table 5</vt:lpstr>
      <vt:lpstr>Supplementary Table 6</vt:lpstr>
      <vt:lpstr>Supplementary Table 7</vt:lpstr>
      <vt:lpstr>Supplementary Table 8</vt:lpstr>
      <vt:lpstr>Supplementary Table 10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ncgr</dc:creator>
  <cp:lastModifiedBy>dlguo</cp:lastModifiedBy>
  <dcterms:created xsi:type="dcterms:W3CDTF">2023-09-22T02:23:00Z</dcterms:created>
  <dcterms:modified xsi:type="dcterms:W3CDTF">2025-02-14T10:05:06Z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B34EA41C74C4486DA67D867A7C8F7AF3_12</vt:lpwstr>
  </property>
  <property fmtid="{D5CDD505-2E9C-101B-9397-08002B2CF9AE}" pid="3" name="KSOProductBuildVer">
    <vt:lpwstr>2052-12.1.0.17147</vt:lpwstr>
  </property>
</Properties>
</file>