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/>
  <mc:AlternateContent xmlns:mc="http://schemas.openxmlformats.org/markup-compatibility/2006">
    <mc:Choice Requires="x15">
      <x15ac:absPath xmlns:x15ac="http://schemas.microsoft.com/office/spreadsheetml/2010/11/ac" url="D:\郭东灵\工作\野生稻pan-genome\工作总结\paper\20250208_revision4\MS materials\Figure and ED\"/>
    </mc:Choice>
  </mc:AlternateContent>
  <xr:revisionPtr revIDLastSave="0" documentId="13_ncr:1_{3AF664F0-8441-4060-9E96-AD035561CDCB}" xr6:coauthVersionLast="47" xr6:coauthVersionMax="47" xr10:uidLastSave="{00000000-0000-0000-0000-000000000000}"/>
  <bookViews>
    <workbookView xWindow="-110" yWindow="-110" windowWidth="25820" windowHeight="14020" xr2:uid="{00000000-000D-0000-FFFF-FFFF00000000}"/>
  </bookViews>
  <sheets>
    <sheet name="Contents" sheetId="1" r:id="rId1"/>
    <sheet name="Fig.2a" sheetId="3" r:id="rId2"/>
    <sheet name="Fig.2b" sheetId="4" r:id="rId3"/>
    <sheet name="Fig.2c" sheetId="7" r:id="rId4"/>
    <sheet name="Fig.2d" sheetId="5" r:id="rId5"/>
    <sheet name="Fig.2e" sheetId="6" r:id="rId6"/>
    <sheet name="Fig.3c" sheetId="8" r:id="rId7"/>
    <sheet name="Fig.3e" sheetId="9" r:id="rId8"/>
    <sheet name="Fig.3f" sheetId="10" r:id="rId9"/>
    <sheet name="Fig.4b" sheetId="11" r:id="rId10"/>
    <sheet name="Fig.4d" sheetId="15" r:id="rId11"/>
    <sheet name="Fig.5a" sheetId="12" r:id="rId12"/>
    <sheet name="Fig.5b" sheetId="13" r:id="rId13"/>
    <sheet name="Fig.5c" sheetId="14" r:id="rId14"/>
    <sheet name="Extend Data Fig.1a" sheetId="16" r:id="rId15"/>
    <sheet name="Extend Data Fig.1c" sheetId="17" r:id="rId16"/>
    <sheet name="Extend Data Fig.2a" sheetId="18" r:id="rId17"/>
    <sheet name="Extend Data Fig.2c-d" sheetId="19" r:id="rId18"/>
    <sheet name="Extend Data Fig.2e" sheetId="20" r:id="rId19"/>
  </sheets>
  <definedNames>
    <definedName name="_xlnm._FilterDatabase" localSheetId="17" hidden="1">'Extend Data Fig.2c-d'!$A$1:$E$178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78" i="19" l="1"/>
  <c r="E177" i="19"/>
  <c r="E176" i="19"/>
  <c r="E175" i="19"/>
  <c r="E174" i="19"/>
  <c r="E173" i="19"/>
  <c r="E172" i="19"/>
  <c r="E171" i="19"/>
  <c r="E170" i="19"/>
  <c r="E169" i="19"/>
  <c r="E168" i="19"/>
  <c r="E167" i="19"/>
  <c r="E166" i="19"/>
  <c r="E165" i="19"/>
  <c r="E164" i="19"/>
  <c r="E163" i="19"/>
  <c r="E162" i="19"/>
  <c r="E161" i="19"/>
  <c r="E160" i="19"/>
  <c r="E159" i="19"/>
  <c r="E158" i="19"/>
  <c r="E157" i="19"/>
  <c r="E156" i="19"/>
  <c r="E155" i="19"/>
  <c r="E154" i="19"/>
  <c r="E153" i="19"/>
  <c r="E152" i="19"/>
  <c r="E151" i="19"/>
  <c r="E150" i="19"/>
  <c r="E149" i="19"/>
  <c r="E148" i="19"/>
  <c r="E147" i="19"/>
  <c r="E146" i="19"/>
  <c r="E145" i="19"/>
  <c r="E144" i="19"/>
  <c r="E143" i="19"/>
  <c r="E142" i="19"/>
  <c r="E141" i="19"/>
  <c r="E140" i="19"/>
  <c r="E139" i="19"/>
  <c r="E138" i="19"/>
  <c r="E137" i="19"/>
  <c r="E136" i="19"/>
  <c r="E135" i="19"/>
  <c r="E134" i="19"/>
  <c r="E133" i="19"/>
  <c r="E132" i="19"/>
  <c r="E131" i="19"/>
  <c r="E130" i="19"/>
  <c r="E129" i="19"/>
  <c r="E128" i="19"/>
  <c r="E127" i="19"/>
  <c r="E126" i="19"/>
  <c r="E125" i="19"/>
  <c r="E124" i="19"/>
  <c r="E123" i="19"/>
  <c r="E122" i="19"/>
  <c r="E121" i="19"/>
  <c r="E120" i="19"/>
  <c r="E119" i="19"/>
  <c r="E118" i="19"/>
  <c r="E117" i="19"/>
  <c r="E116" i="19"/>
  <c r="E115" i="19"/>
  <c r="E114" i="19"/>
  <c r="E113" i="19"/>
  <c r="E112" i="19"/>
  <c r="E111" i="19"/>
  <c r="E110" i="19"/>
  <c r="E109" i="19"/>
  <c r="E108" i="19"/>
  <c r="E107" i="19"/>
  <c r="E106" i="19"/>
  <c r="E105" i="19"/>
  <c r="E104" i="19"/>
  <c r="E103" i="19"/>
  <c r="E102" i="19"/>
  <c r="E101" i="19"/>
  <c r="E100" i="19"/>
  <c r="E99" i="19"/>
  <c r="E98" i="19"/>
  <c r="E97" i="19"/>
  <c r="E96" i="19"/>
  <c r="E95" i="19"/>
  <c r="E94" i="19"/>
  <c r="E93" i="19"/>
  <c r="E92" i="19"/>
  <c r="E91" i="19"/>
  <c r="E90" i="19"/>
  <c r="E89" i="19"/>
  <c r="E88" i="19"/>
  <c r="E87" i="19"/>
  <c r="E86" i="19"/>
  <c r="E85" i="19"/>
  <c r="E84" i="19"/>
  <c r="E83" i="19"/>
  <c r="E82" i="19"/>
  <c r="E81" i="19"/>
  <c r="E80" i="19"/>
  <c r="E79" i="19"/>
  <c r="E78" i="19"/>
  <c r="E77" i="19"/>
  <c r="E76" i="19"/>
  <c r="E75" i="19"/>
  <c r="E74" i="19"/>
  <c r="E73" i="19"/>
  <c r="E72" i="19"/>
  <c r="E71" i="19"/>
  <c r="E70" i="19"/>
  <c r="E69" i="19"/>
  <c r="E68" i="19"/>
  <c r="E67" i="19"/>
  <c r="E66" i="19"/>
  <c r="E65" i="19"/>
  <c r="E64" i="19"/>
  <c r="E63" i="19"/>
  <c r="E62" i="19"/>
  <c r="E61" i="19"/>
  <c r="E60" i="19"/>
  <c r="E59" i="19"/>
  <c r="E58" i="19"/>
  <c r="E57" i="19"/>
  <c r="E56" i="19"/>
  <c r="E55" i="19"/>
  <c r="E54" i="19"/>
  <c r="E53" i="19"/>
  <c r="E52" i="19"/>
  <c r="E51" i="19"/>
  <c r="E50" i="19"/>
  <c r="E49" i="19"/>
  <c r="E48" i="19"/>
  <c r="E47" i="19"/>
  <c r="E46" i="19"/>
  <c r="E45" i="19"/>
  <c r="E44" i="19"/>
  <c r="E43" i="19"/>
  <c r="E42" i="19"/>
  <c r="E41" i="19"/>
  <c r="E40" i="19"/>
  <c r="E39" i="19"/>
  <c r="E38" i="19"/>
  <c r="E37" i="19"/>
  <c r="E36" i="19"/>
  <c r="E35" i="19"/>
  <c r="E34" i="19"/>
  <c r="E33" i="19"/>
  <c r="E32" i="19"/>
  <c r="E31" i="19"/>
  <c r="E30" i="19"/>
  <c r="E29" i="19"/>
  <c r="E28" i="19"/>
  <c r="E27" i="19"/>
  <c r="E26" i="19"/>
  <c r="E25" i="19"/>
  <c r="E24" i="19"/>
  <c r="E23" i="19"/>
  <c r="E22" i="19"/>
  <c r="E21" i="19"/>
  <c r="E20" i="19"/>
  <c r="E19" i="19"/>
  <c r="E18" i="19"/>
  <c r="E17" i="19"/>
  <c r="E16" i="19"/>
  <c r="E15" i="19"/>
  <c r="E14" i="19"/>
  <c r="E13" i="19"/>
  <c r="E12" i="19"/>
  <c r="E11" i="19"/>
  <c r="E10" i="19"/>
  <c r="E9" i="19"/>
  <c r="E8" i="19"/>
  <c r="E7" i="19"/>
  <c r="E6" i="19"/>
  <c r="E5" i="19"/>
  <c r="E4" i="19"/>
  <c r="E3" i="19"/>
  <c r="E2" i="19"/>
</calcChain>
</file>

<file path=xl/sharedStrings.xml><?xml version="1.0" encoding="utf-8"?>
<sst xmlns="http://schemas.openxmlformats.org/spreadsheetml/2006/main" count="4519" uniqueCount="1064">
  <si>
    <t>Fig</t>
  </si>
  <si>
    <t>Panel</t>
  </si>
  <si>
    <t>a</t>
  </si>
  <si>
    <t>b</t>
  </si>
  <si>
    <t>c</t>
  </si>
  <si>
    <t>d</t>
  </si>
  <si>
    <t>e</t>
  </si>
  <si>
    <t>-</t>
    <phoneticPr fontId="1" type="noConversion"/>
  </si>
  <si>
    <t>f</t>
    <phoneticPr fontId="1" type="noConversion"/>
  </si>
  <si>
    <t>g</t>
    <phoneticPr fontId="1" type="noConversion"/>
  </si>
  <si>
    <t>h</t>
    <phoneticPr fontId="1" type="noConversion"/>
  </si>
  <si>
    <t>i</t>
    <phoneticPr fontId="1" type="noConversion"/>
  </si>
  <si>
    <t>j</t>
    <phoneticPr fontId="1" type="noConversion"/>
  </si>
  <si>
    <t>Supplementary Table 2</t>
    <phoneticPr fontId="1" type="noConversion"/>
  </si>
  <si>
    <t>Supplementary Table 1</t>
    <phoneticPr fontId="1" type="noConversion"/>
  </si>
  <si>
    <t>Source Data</t>
    <phoneticPr fontId="1" type="noConversion"/>
  </si>
  <si>
    <t>Supplementary Table 6</t>
    <phoneticPr fontId="1" type="noConversion"/>
  </si>
  <si>
    <t>INS</t>
    <phoneticPr fontId="1" type="noConversion"/>
  </si>
  <si>
    <t>DEL</t>
    <phoneticPr fontId="1" type="noConversion"/>
  </si>
  <si>
    <t>INV</t>
    <phoneticPr fontId="1" type="noConversion"/>
  </si>
  <si>
    <t>TRANS</t>
    <phoneticPr fontId="1" type="noConversion"/>
  </si>
  <si>
    <t>&gt;50 kb</t>
    <phoneticPr fontId="1" type="noConversion"/>
  </si>
  <si>
    <t>&gt;10 kb</t>
    <phoneticPr fontId="1" type="noConversion"/>
  </si>
  <si>
    <t>&gt;5 kb</t>
    <phoneticPr fontId="1" type="noConversion"/>
  </si>
  <si>
    <t>&gt;1 kb</t>
    <phoneticPr fontId="1" type="noConversion"/>
  </si>
  <si>
    <t>&gt;0.5 kb</t>
    <phoneticPr fontId="1" type="noConversion"/>
  </si>
  <si>
    <t>&gt;0.1 kb</t>
    <phoneticPr fontId="1" type="noConversion"/>
  </si>
  <si>
    <t>&gt;0.05 kb</t>
    <phoneticPr fontId="1" type="noConversion"/>
  </si>
  <si>
    <t>&gt;0.03 kb</t>
    <phoneticPr fontId="1" type="noConversion"/>
  </si>
  <si>
    <t>Source Data Table</t>
    <phoneticPr fontId="1" type="noConversion"/>
  </si>
  <si>
    <t>Copia</t>
  </si>
  <si>
    <t>Gypsy</t>
  </si>
  <si>
    <t>TRIM</t>
  </si>
  <si>
    <t>LTR_unknown</t>
  </si>
  <si>
    <t>TIR</t>
  </si>
  <si>
    <t>nonLTR</t>
  </si>
  <si>
    <t>nonTIR</t>
  </si>
  <si>
    <t>others</t>
  </si>
  <si>
    <t>whole genome</t>
    <phoneticPr fontId="1" type="noConversion"/>
  </si>
  <si>
    <r>
      <t>Or-IIIa-</t>
    </r>
    <r>
      <rPr>
        <i/>
        <sz val="11"/>
        <color theme="1"/>
        <rFont val="Times New Roman"/>
        <family val="1"/>
      </rPr>
      <t>japonica</t>
    </r>
    <phoneticPr fontId="1" type="noConversion"/>
  </si>
  <si>
    <r>
      <t>Or-Ia-</t>
    </r>
    <r>
      <rPr>
        <i/>
        <sz val="11"/>
        <color theme="1"/>
        <rFont val="Times New Roman"/>
        <family val="1"/>
      </rPr>
      <t>indica</t>
    </r>
    <phoneticPr fontId="1" type="noConversion"/>
  </si>
  <si>
    <t>Length</t>
  </si>
  <si>
    <t>Or-larger</t>
  </si>
  <si>
    <t>no-diff</t>
  </si>
  <si>
    <t>number</t>
  </si>
  <si>
    <t>Accesstion</t>
  </si>
  <si>
    <t>Group</t>
  </si>
  <si>
    <t>Gypsyfamily</t>
  </si>
  <si>
    <t>Ratio</t>
  </si>
  <si>
    <t>Size</t>
  </si>
  <si>
    <t>W1718</t>
  </si>
  <si>
    <t>Or-IIIa</t>
  </si>
  <si>
    <t>Os0173_Dasheng</t>
  </si>
  <si>
    <t>Os0157</t>
  </si>
  <si>
    <t>Os0119</t>
  </si>
  <si>
    <t>Os0039_RIRE3</t>
  </si>
  <si>
    <t>Os0850</t>
  </si>
  <si>
    <t>Os0506</t>
  </si>
  <si>
    <t>Os0354</t>
  </si>
  <si>
    <t>Os0365_Truncator</t>
  </si>
  <si>
    <t>Os0240</t>
  </si>
  <si>
    <t>Os0329</t>
  </si>
  <si>
    <t>Os0016</t>
  </si>
  <si>
    <t>Os0366_Truncator</t>
  </si>
  <si>
    <t>Os0142</t>
  </si>
  <si>
    <t>Os0499</t>
  </si>
  <si>
    <t>Os0030_RIRE2</t>
  </si>
  <si>
    <t>Os0387</t>
  </si>
  <si>
    <t>Os2463_Dasheng</t>
  </si>
  <si>
    <t>W2036</t>
  </si>
  <si>
    <t>W2051</t>
  </si>
  <si>
    <t>W3037</t>
  </si>
  <si>
    <t>W3038</t>
  </si>
  <si>
    <t>W3046</t>
  </si>
  <si>
    <t>W3047</t>
  </si>
  <si>
    <t>W3051</t>
  </si>
  <si>
    <t>W3055</t>
  </si>
  <si>
    <t>W3063</t>
  </si>
  <si>
    <t>W3066</t>
  </si>
  <si>
    <t>W3071</t>
  </si>
  <si>
    <t>W3074</t>
  </si>
  <si>
    <t>W3082</t>
  </si>
  <si>
    <t>W3086</t>
  </si>
  <si>
    <t>W3088</t>
  </si>
  <si>
    <t>W3092</t>
  </si>
  <si>
    <t>W3096</t>
  </si>
  <si>
    <t>W1559</t>
  </si>
  <si>
    <t>W1725</t>
  </si>
  <si>
    <t>W1943</t>
  </si>
  <si>
    <t>W2275</t>
  </si>
  <si>
    <t>W3000</t>
  </si>
  <si>
    <t>W3009</t>
  </si>
  <si>
    <t>W3012</t>
  </si>
  <si>
    <t>W3029</t>
  </si>
  <si>
    <t>W3033</t>
  </si>
  <si>
    <t>W3035</t>
  </si>
  <si>
    <t>W2099</t>
  </si>
  <si>
    <t>W3040</t>
  </si>
  <si>
    <t>W3052</t>
  </si>
  <si>
    <t>GP117</t>
  </si>
  <si>
    <t>GP505</t>
  </si>
  <si>
    <t>GP523</t>
  </si>
  <si>
    <t>GP680</t>
  </si>
  <si>
    <t>HP436</t>
  </si>
  <si>
    <t>Nip_hifi</t>
  </si>
  <si>
    <t>DHX2</t>
  </si>
  <si>
    <t>Kosh</t>
  </si>
  <si>
    <t>ZH11</t>
  </si>
  <si>
    <t>KY131</t>
  </si>
  <si>
    <t>Lemont</t>
  </si>
  <si>
    <t>NamRoo</t>
  </si>
  <si>
    <t>LJ</t>
  </si>
  <si>
    <t>japonica</t>
  </si>
  <si>
    <t>02428</t>
  </si>
  <si>
    <t>02428</t>
    <phoneticPr fontId="1" type="noConversion"/>
  </si>
  <si>
    <t>&lt;0.01</t>
  </si>
  <si>
    <t>0.01-0.03</t>
  </si>
  <si>
    <t>Group</t>
    <phoneticPr fontId="1" type="noConversion"/>
  </si>
  <si>
    <t>W0639</t>
  </si>
  <si>
    <t>W2066</t>
  </si>
  <si>
    <t>0.35-0.50</t>
  </si>
  <si>
    <t>0.20-0.35</t>
  </si>
  <si>
    <t>0.15-0.20</t>
  </si>
  <si>
    <t>0.10-0.15</t>
  </si>
  <si>
    <t>0.05-0.10</t>
  </si>
  <si>
    <t>0.03-0.05</t>
    <phoneticPr fontId="1" type="noConversion"/>
  </si>
  <si>
    <t>Supplementary Table 18</t>
    <phoneticPr fontId="1" type="noConversion"/>
  </si>
  <si>
    <t>Or-IIIb</t>
  </si>
  <si>
    <t>Or-IIIa</t>
    <phoneticPr fontId="1" type="noConversion"/>
  </si>
  <si>
    <t>Or-II</t>
  </si>
  <si>
    <t>Or-II</t>
    <phoneticPr fontId="1" type="noConversion"/>
  </si>
  <si>
    <t>Or-Ib</t>
  </si>
  <si>
    <t>Or-Ib</t>
    <phoneticPr fontId="1" type="noConversion"/>
  </si>
  <si>
    <t>Or-Ia</t>
  </si>
  <si>
    <t>Or-Ia</t>
    <phoneticPr fontId="1" type="noConversion"/>
  </si>
  <si>
    <t>japonica</t>
    <phoneticPr fontId="1" type="noConversion"/>
  </si>
  <si>
    <t>basmati</t>
    <phoneticPr fontId="1" type="noConversion"/>
  </si>
  <si>
    <t>indica</t>
  </si>
  <si>
    <t>indica</t>
    <phoneticPr fontId="1" type="noConversion"/>
  </si>
  <si>
    <t>aus</t>
    <phoneticPr fontId="1" type="noConversion"/>
  </si>
  <si>
    <t>pi</t>
    <phoneticPr fontId="1" type="noConversion"/>
  </si>
  <si>
    <t>Fst</t>
    <phoneticPr fontId="1" type="noConversion"/>
  </si>
  <si>
    <t>Or-IIIb</t>
    <phoneticPr fontId="1" type="noConversion"/>
  </si>
  <si>
    <t>W0103-GP58</t>
  </si>
  <si>
    <t>W0103-GOBOLSAIL</t>
  </si>
  <si>
    <t>W0103-TG59</t>
  </si>
  <si>
    <t>W0103-HR12</t>
  </si>
  <si>
    <t>W0103-TG58</t>
  </si>
  <si>
    <t>W0103-LARHAMUGAD</t>
  </si>
  <si>
    <t>W0103-TG9</t>
  </si>
  <si>
    <t>W0103-TG8</t>
  </si>
  <si>
    <t>W0103-TG53</t>
  </si>
  <si>
    <t>W0103-TG55</t>
  </si>
  <si>
    <t>W0103-TG11</t>
  </si>
  <si>
    <t>W0107-GP58</t>
  </si>
  <si>
    <t>W0107-GOBOLSAIL</t>
  </si>
  <si>
    <t>W0107-TG59</t>
  </si>
  <si>
    <t>W0107-HR12</t>
  </si>
  <si>
    <t>W0107-TG58</t>
  </si>
  <si>
    <t>W0107-LARHAMUGAD</t>
  </si>
  <si>
    <t>W0107-TG9</t>
  </si>
  <si>
    <t>W0107-TG8</t>
  </si>
  <si>
    <t>W0107-TG53</t>
  </si>
  <si>
    <t>W0107-TG55</t>
  </si>
  <si>
    <t>W0107-TG11</t>
  </si>
  <si>
    <t>W0147-GP58</t>
  </si>
  <si>
    <t>W0147-GOBOLSAIL</t>
  </si>
  <si>
    <t>W0147-TG59</t>
  </si>
  <si>
    <t>W0147-HR12</t>
  </si>
  <si>
    <t>W0147-TG58</t>
  </si>
  <si>
    <t>W0147-LARHAMUGAD</t>
  </si>
  <si>
    <t>W0147-TG9</t>
  </si>
  <si>
    <t>W0147-TG8</t>
  </si>
  <si>
    <t>W0147-TG53</t>
  </si>
  <si>
    <t>W0147-TG55</t>
  </si>
  <si>
    <t>W0147-TG11</t>
  </si>
  <si>
    <t>W0627-GP58</t>
  </si>
  <si>
    <t>W0627-GOBOLSAIL</t>
  </si>
  <si>
    <t>W0627-TG59</t>
  </si>
  <si>
    <t>W0627-HR12</t>
  </si>
  <si>
    <t>W0627-TG58</t>
  </si>
  <si>
    <t>W0627-LARHAMUGAD</t>
  </si>
  <si>
    <t>W0627-TG9</t>
  </si>
  <si>
    <t>W0627-TG8</t>
  </si>
  <si>
    <t>W0627-TG53</t>
  </si>
  <si>
    <t>W0627-TG55</t>
  </si>
  <si>
    <t>W0627-TG11</t>
  </si>
  <si>
    <t>W0630-GP58</t>
  </si>
  <si>
    <t>W0630-GOBOLSAIL</t>
  </si>
  <si>
    <t>W0630-TG59</t>
  </si>
  <si>
    <t>W0630-HR12</t>
  </si>
  <si>
    <t>W0630-TG58</t>
  </si>
  <si>
    <t>W0630-LARHAMUGAD</t>
  </si>
  <si>
    <t>W0630-TG9</t>
  </si>
  <si>
    <t>W0630-TG8</t>
  </si>
  <si>
    <t>W0630-TG53</t>
  </si>
  <si>
    <t>W0630-TG55</t>
  </si>
  <si>
    <t>W0630-TG11</t>
  </si>
  <si>
    <t>W1084-GP58</t>
  </si>
  <si>
    <t>W1084-GOBOLSAIL</t>
  </si>
  <si>
    <t>W1084-TG59</t>
  </si>
  <si>
    <t>W1084-HR12</t>
  </si>
  <si>
    <t>W1084-TG58</t>
  </si>
  <si>
    <t>W1084-LARHAMUGAD</t>
  </si>
  <si>
    <t>W1084-TG9</t>
  </si>
  <si>
    <t>W1084-TG8</t>
  </si>
  <si>
    <t>W1084-TG53</t>
  </si>
  <si>
    <t>W1084-TG55</t>
  </si>
  <si>
    <t>W1084-TG11</t>
  </si>
  <si>
    <t>W1142-GP58</t>
  </si>
  <si>
    <t>W1142-GOBOLSAIL</t>
  </si>
  <si>
    <t>W1142-TG59</t>
  </si>
  <si>
    <t>W1142-HR12</t>
  </si>
  <si>
    <t>W1142-TG58</t>
  </si>
  <si>
    <t>W1142-LARHAMUGAD</t>
  </si>
  <si>
    <t>W1142-TG9</t>
  </si>
  <si>
    <t>W1142-TG8</t>
  </si>
  <si>
    <t>W1142-TG53</t>
  </si>
  <si>
    <t>W1142-TG55</t>
  </si>
  <si>
    <t>W1142-TG11</t>
  </si>
  <si>
    <t>W1547-GP58</t>
  </si>
  <si>
    <t>W1547-GOBOLSAIL</t>
  </si>
  <si>
    <t>W1547-TG59</t>
  </si>
  <si>
    <t>W1547-HR12</t>
  </si>
  <si>
    <t>W1547-TG58</t>
  </si>
  <si>
    <t>W1547-LARHAMUGAD</t>
  </si>
  <si>
    <t>W1547-TG9</t>
  </si>
  <si>
    <t>W1547-TG8</t>
  </si>
  <si>
    <t>W1547-TG53</t>
  </si>
  <si>
    <t>W1547-TG55</t>
  </si>
  <si>
    <t>W1547-TG11</t>
  </si>
  <si>
    <t>W1619-GP58</t>
  </si>
  <si>
    <t>W1619-GOBOLSAIL</t>
  </si>
  <si>
    <t>W1619-TG59</t>
  </si>
  <si>
    <t>W1619-HR12</t>
  </si>
  <si>
    <t>W1619-TG58</t>
  </si>
  <si>
    <t>W1619-LARHAMUGAD</t>
  </si>
  <si>
    <t>W1619-TG9</t>
  </si>
  <si>
    <t>W1619-TG8</t>
  </si>
  <si>
    <t>W1619-TG53</t>
  </si>
  <si>
    <t>W1619-TG55</t>
  </si>
  <si>
    <t>W1619-TG11</t>
  </si>
  <si>
    <t>W1677-GP58</t>
  </si>
  <si>
    <t>W1677-GOBOLSAIL</t>
  </si>
  <si>
    <t>W1677-TG59</t>
  </si>
  <si>
    <t>W1677-HR12</t>
  </si>
  <si>
    <t>W1677-TG58</t>
  </si>
  <si>
    <t>W1677-LARHAMUGAD</t>
  </si>
  <si>
    <t>W1677-TG9</t>
  </si>
  <si>
    <t>W1677-TG8</t>
  </si>
  <si>
    <t>W1677-TG53</t>
  </si>
  <si>
    <t>W1677-TG55</t>
  </si>
  <si>
    <t>W1677-TG11</t>
  </si>
  <si>
    <t>W1679-GP58</t>
  </si>
  <si>
    <t>W1679-GOBOLSAIL</t>
  </si>
  <si>
    <t>W1679-TG59</t>
  </si>
  <si>
    <t>W1679-HR12</t>
  </si>
  <si>
    <t>W1679-TG58</t>
  </si>
  <si>
    <t>W1679-LARHAMUGAD</t>
  </si>
  <si>
    <t>W1679-TG9</t>
  </si>
  <si>
    <t>W1679-TG8</t>
  </si>
  <si>
    <t>W1679-TG53</t>
  </si>
  <si>
    <t>W1679-TG55</t>
  </si>
  <si>
    <t>W1679-TG11</t>
  </si>
  <si>
    <t>W1726-GP58</t>
  </si>
  <si>
    <t>W1726-GOBOLSAIL</t>
  </si>
  <si>
    <t>W1726-TG59</t>
  </si>
  <si>
    <t>W1726-HR12</t>
  </si>
  <si>
    <t>W1726-TG58</t>
  </si>
  <si>
    <t>W1726-LARHAMUGAD</t>
  </si>
  <si>
    <t>W1726-TG9</t>
  </si>
  <si>
    <t>W1726-TG8</t>
  </si>
  <si>
    <t>W1726-TG53</t>
  </si>
  <si>
    <t>W1726-TG55</t>
  </si>
  <si>
    <t>W1726-TG11</t>
  </si>
  <si>
    <t>W1731-GP58</t>
  </si>
  <si>
    <t>W1731-GOBOLSAIL</t>
  </si>
  <si>
    <t>W1731-TG59</t>
  </si>
  <si>
    <t>W1731-HR12</t>
  </si>
  <si>
    <t>W1731-TG58</t>
  </si>
  <si>
    <t>W1731-LARHAMUGAD</t>
  </si>
  <si>
    <t>W1731-TG9</t>
  </si>
  <si>
    <t>W1731-TG8</t>
  </si>
  <si>
    <t>W1731-TG53</t>
  </si>
  <si>
    <t>W1731-TG55</t>
  </si>
  <si>
    <t>W1731-TG11</t>
  </si>
  <si>
    <t>W1732-GP58</t>
  </si>
  <si>
    <t>W1732-GOBOLSAIL</t>
  </si>
  <si>
    <t>W1732-TG59</t>
  </si>
  <si>
    <t>W1732-HR12</t>
  </si>
  <si>
    <t>W1732-TG58</t>
  </si>
  <si>
    <t>W1732-LARHAMUGAD</t>
  </si>
  <si>
    <t>W1732-TG9</t>
  </si>
  <si>
    <t>W1732-TG8</t>
  </si>
  <si>
    <t>W1732-TG53</t>
  </si>
  <si>
    <t>W1732-TG55</t>
  </si>
  <si>
    <t>W1732-TG11</t>
  </si>
  <si>
    <t>W1787-GP58</t>
  </si>
  <si>
    <t>W1787-GOBOLSAIL</t>
  </si>
  <si>
    <t>W1787-TG59</t>
  </si>
  <si>
    <t>W1787-HR12</t>
  </si>
  <si>
    <t>W1787-TG58</t>
  </si>
  <si>
    <t>W1787-LARHAMUGAD</t>
  </si>
  <si>
    <t>W1787-TG9</t>
  </si>
  <si>
    <t>W1787-TG8</t>
  </si>
  <si>
    <t>W1787-TG53</t>
  </si>
  <si>
    <t>W1787-TG55</t>
  </si>
  <si>
    <t>W1787-TG11</t>
  </si>
  <si>
    <t>W1865-GP58</t>
  </si>
  <si>
    <t>W1865-GOBOLSAIL</t>
  </si>
  <si>
    <t>W1865-TG59</t>
  </si>
  <si>
    <t>W1865-HR12</t>
  </si>
  <si>
    <t>W1865-TG58</t>
  </si>
  <si>
    <t>W1865-LARHAMUGAD</t>
  </si>
  <si>
    <t>W1865-TG9</t>
  </si>
  <si>
    <t>W1865-TG8</t>
  </si>
  <si>
    <t>W1865-TG53</t>
  </si>
  <si>
    <t>W1865-TG55</t>
  </si>
  <si>
    <t>W1865-TG11</t>
  </si>
  <si>
    <t>W2053-GP58</t>
  </si>
  <si>
    <t>W2053-GOBOLSAIL</t>
  </si>
  <si>
    <t>W2053-TG59</t>
  </si>
  <si>
    <t>W2053-HR12</t>
  </si>
  <si>
    <t>W2053-TG58</t>
  </si>
  <si>
    <t>W2053-LARHAMUGAD</t>
  </si>
  <si>
    <t>W2053-TG9</t>
  </si>
  <si>
    <t>W2053-TG8</t>
  </si>
  <si>
    <t>W2053-TG53</t>
  </si>
  <si>
    <t>W2053-TG55</t>
  </si>
  <si>
    <t>W2053-TG11</t>
  </si>
  <si>
    <t>W2064-GP58</t>
  </si>
  <si>
    <t>W2064-GOBOLSAIL</t>
  </si>
  <si>
    <t>W2064-TG59</t>
  </si>
  <si>
    <t>W2064-HR12</t>
  </si>
  <si>
    <t>W2064-TG58</t>
  </si>
  <si>
    <t>W2064-LARHAMUGAD</t>
  </si>
  <si>
    <t>W2064-TG9</t>
  </si>
  <si>
    <t>W2064-TG8</t>
  </si>
  <si>
    <t>W2064-TG53</t>
  </si>
  <si>
    <t>W2064-TG55</t>
  </si>
  <si>
    <t>W2064-TG11</t>
  </si>
  <si>
    <t>W2305-GP58</t>
  </si>
  <si>
    <t>W2305-GOBOLSAIL</t>
  </si>
  <si>
    <t>W2305-TG59</t>
  </si>
  <si>
    <t>W2305-HR12</t>
  </si>
  <si>
    <t>W2305-TG58</t>
  </si>
  <si>
    <t>W2305-LARHAMUGAD</t>
  </si>
  <si>
    <t>W2305-TG9</t>
  </si>
  <si>
    <t>W2305-TG8</t>
  </si>
  <si>
    <t>W2305-TG53</t>
  </si>
  <si>
    <t>W2305-TG55</t>
  </si>
  <si>
    <t>W2305-TG11</t>
  </si>
  <si>
    <t>GP58-N22</t>
  </si>
  <si>
    <t>GP58-Nagina22</t>
  </si>
  <si>
    <t>GP58-NATELBORO</t>
  </si>
  <si>
    <t>GP58-TG27</t>
  </si>
  <si>
    <t>GP58-TG49</t>
  </si>
  <si>
    <t>GP58-TG60</t>
  </si>
  <si>
    <t>GP58-TG62</t>
  </si>
  <si>
    <t>GP58-TG6</t>
  </si>
  <si>
    <t>GP58-TG87</t>
  </si>
  <si>
    <t>GOBOLSAIL-N22</t>
  </si>
  <si>
    <t>GOBOLSAIL-Nagina22</t>
  </si>
  <si>
    <t>GOBOLSAIL-NATELBORO</t>
  </si>
  <si>
    <t>GOBOLSAIL-TG27</t>
  </si>
  <si>
    <t>GOBOLSAIL-TG49</t>
  </si>
  <si>
    <t>GOBOLSAIL-TG60</t>
  </si>
  <si>
    <t>GOBOLSAIL-TG62</t>
  </si>
  <si>
    <t>GOBOLSAIL-TG6</t>
  </si>
  <si>
    <t>GOBOLSAIL-TG87</t>
  </si>
  <si>
    <t>TG59-N22</t>
  </si>
  <si>
    <t>TG59-Nagina22</t>
  </si>
  <si>
    <t>TG59-NATELBORO</t>
  </si>
  <si>
    <t>TG59-TG27</t>
  </si>
  <si>
    <t>TG59-TG49</t>
  </si>
  <si>
    <t>TG59-TG60</t>
  </si>
  <si>
    <t>TG59-TG62</t>
  </si>
  <si>
    <t>TG59-TG6</t>
  </si>
  <si>
    <t>TG59-TG87</t>
  </si>
  <si>
    <t>HR12-N22</t>
  </si>
  <si>
    <t>HR12-Nagina22</t>
  </si>
  <si>
    <t>HR12-NATELBORO</t>
  </si>
  <si>
    <t>HR12-TG27</t>
  </si>
  <si>
    <t>HR12-TG49</t>
  </si>
  <si>
    <t>HR12-TG60</t>
  </si>
  <si>
    <t>HR12-TG62</t>
  </si>
  <si>
    <t>HR12-TG6</t>
  </si>
  <si>
    <t>HR12-TG87</t>
  </si>
  <si>
    <t>TG58-N22</t>
  </si>
  <si>
    <t>TG58-Nagina22</t>
  </si>
  <si>
    <t>TG58-NATELBORO</t>
  </si>
  <si>
    <t>TG58-TG27</t>
  </si>
  <si>
    <t>TG58-TG49</t>
  </si>
  <si>
    <t>TG58-TG60</t>
  </si>
  <si>
    <t>TG58-TG62</t>
  </si>
  <si>
    <t>TG58-TG6</t>
  </si>
  <si>
    <t>TG58-TG87</t>
  </si>
  <si>
    <t>LARHAMUGAD-N22</t>
  </si>
  <si>
    <t>LARHAMUGAD-Nagina22</t>
  </si>
  <si>
    <t>LARHAMUGAD-NATELBORO</t>
  </si>
  <si>
    <t>LARHAMUGAD-TG27</t>
  </si>
  <si>
    <t>LARHAMUGAD-TG49</t>
  </si>
  <si>
    <t>LARHAMUGAD-TG60</t>
  </si>
  <si>
    <t>LARHAMUGAD-TG62</t>
  </si>
  <si>
    <t>LARHAMUGAD-TG6</t>
  </si>
  <si>
    <t>LARHAMUGAD-TG87</t>
  </si>
  <si>
    <t>TG9-N22</t>
  </si>
  <si>
    <t>TG9-Nagina22</t>
  </si>
  <si>
    <t>TG9-NATELBORO</t>
  </si>
  <si>
    <t>TG9-TG27</t>
  </si>
  <si>
    <t>TG9-TG49</t>
  </si>
  <si>
    <t>TG9-TG60</t>
  </si>
  <si>
    <t>TG9-TG62</t>
  </si>
  <si>
    <t>TG9-TG6</t>
  </si>
  <si>
    <t>TG9-TG87</t>
  </si>
  <si>
    <t>TG8-N22</t>
  </si>
  <si>
    <t>TG8-Nagina22</t>
  </si>
  <si>
    <t>TG8-NATELBORO</t>
  </si>
  <si>
    <t>TG8-TG27</t>
  </si>
  <si>
    <t>TG8-TG49</t>
  </si>
  <si>
    <t>TG8-TG60</t>
  </si>
  <si>
    <t>TG8-TG62</t>
  </si>
  <si>
    <t>TG8-TG6</t>
  </si>
  <si>
    <t>TG8-TG87</t>
  </si>
  <si>
    <t>TG53-N22</t>
  </si>
  <si>
    <t>TG53-Nagina22</t>
  </si>
  <si>
    <t>TG53-NATELBORO</t>
  </si>
  <si>
    <t>TG53-TG27</t>
  </si>
  <si>
    <t>TG53-TG49</t>
  </si>
  <si>
    <t>TG53-TG60</t>
  </si>
  <si>
    <t>TG53-TG62</t>
  </si>
  <si>
    <t>TG53-TG6</t>
  </si>
  <si>
    <t>TG53-TG87</t>
  </si>
  <si>
    <t>TG55-N22</t>
  </si>
  <si>
    <t>TG55-Nagina22</t>
  </si>
  <si>
    <t>TG55-NATELBORO</t>
  </si>
  <si>
    <t>TG55-TG27</t>
  </si>
  <si>
    <t>TG55-TG49</t>
  </si>
  <si>
    <t>TG55-TG60</t>
  </si>
  <si>
    <t>TG55-TG62</t>
  </si>
  <si>
    <t>TG55-TG6</t>
  </si>
  <si>
    <t>TG55-TG87</t>
  </si>
  <si>
    <t>TG11-N22</t>
  </si>
  <si>
    <t>TG11-Nagina22</t>
  </si>
  <si>
    <t>TG11-NATELBORO</t>
  </si>
  <si>
    <t>TG11-TG27</t>
  </si>
  <si>
    <t>TG11-TG49</t>
  </si>
  <si>
    <t>TG11-TG60</t>
  </si>
  <si>
    <t>TG11-TG62</t>
  </si>
  <si>
    <t>TG11-TG6</t>
  </si>
  <si>
    <t>TG11-TG87</t>
  </si>
  <si>
    <t>H7L26-N22</t>
  </si>
  <si>
    <t>H7L26-Nagina22</t>
  </si>
  <si>
    <t>H7L26-NATELBORO</t>
  </si>
  <si>
    <t>H7L26-TG27</t>
  </si>
  <si>
    <t>H7L26-TG49</t>
  </si>
  <si>
    <t>H7L26-TG60</t>
  </si>
  <si>
    <t>H7L26-TG6</t>
  </si>
  <si>
    <t>H7L26-TG62</t>
  </si>
  <si>
    <t>H7L26-TG87</t>
  </si>
  <si>
    <t>H7L33-N22</t>
  </si>
  <si>
    <t>H7L33-Nagina22</t>
  </si>
  <si>
    <t>H7L33-NATELBORO</t>
  </si>
  <si>
    <t>H7L33-TG27</t>
  </si>
  <si>
    <t>H7L33-TG49</t>
  </si>
  <si>
    <t>H7L33-TG60</t>
  </si>
  <si>
    <t>H7L33-TG6</t>
  </si>
  <si>
    <t>H7L33-TG62</t>
  </si>
  <si>
    <t>H7L33-TG87</t>
  </si>
  <si>
    <t>PR106-N22</t>
  </si>
  <si>
    <t>PR106-Nagina22</t>
  </si>
  <si>
    <t>PR106-NATELBORO</t>
  </si>
  <si>
    <t>PR106-TG27</t>
  </si>
  <si>
    <t>PR106-TG49</t>
  </si>
  <si>
    <t>PR106-TG60</t>
  </si>
  <si>
    <t>PR106-TG62</t>
  </si>
  <si>
    <t>PR106-TG6</t>
  </si>
  <si>
    <t>PR106-TG87</t>
  </si>
  <si>
    <t>SE-33-N22</t>
  </si>
  <si>
    <t>SE-33-Nagina22</t>
  </si>
  <si>
    <t>SE-33-NATELBORO</t>
  </si>
  <si>
    <t>SE-33-TG27</t>
  </si>
  <si>
    <t>SE-33-TG49</t>
  </si>
  <si>
    <t>SE-33-TG60</t>
  </si>
  <si>
    <t>SE-33-TG62</t>
  </si>
  <si>
    <t>SE-33-TG6</t>
  </si>
  <si>
    <t>SE-33-TG87</t>
  </si>
  <si>
    <t>SE-3-N22</t>
  </si>
  <si>
    <t>SE-3-Nagina22</t>
  </si>
  <si>
    <t>SE-3-NATELBORO</t>
  </si>
  <si>
    <t>SE-3-TG27</t>
  </si>
  <si>
    <t>SE-3-TG49</t>
  </si>
  <si>
    <t>SE-3-TG60</t>
  </si>
  <si>
    <t>SE-3-TG62</t>
  </si>
  <si>
    <t>SE-3-TG6</t>
  </si>
  <si>
    <t>SE-3-TG87</t>
  </si>
  <si>
    <t>TG1-N22</t>
  </si>
  <si>
    <t>TG1-Nagina22</t>
  </si>
  <si>
    <t>TG1-NATELBORO</t>
  </si>
  <si>
    <t>TG1-TG27</t>
  </si>
  <si>
    <t>TG1-TG49</t>
  </si>
  <si>
    <t>TG1-TG60</t>
  </si>
  <si>
    <t>TG1-TG62</t>
  </si>
  <si>
    <t>TG1-TG6</t>
  </si>
  <si>
    <t>TG1-TG87</t>
  </si>
  <si>
    <t>TG30-N22</t>
  </si>
  <si>
    <t>TG30-Nagina22</t>
  </si>
  <si>
    <t>TG30-NATELBORO</t>
  </si>
  <si>
    <t>TG30-TG27</t>
  </si>
  <si>
    <t>TG30-TG49</t>
  </si>
  <si>
    <t>TG30-TG60</t>
  </si>
  <si>
    <t>TG30-TG62</t>
  </si>
  <si>
    <t>TG30-TG6</t>
  </si>
  <si>
    <t>TG30-TG87</t>
  </si>
  <si>
    <t>TG83-N22</t>
  </si>
  <si>
    <t>TG83-Nagina22</t>
  </si>
  <si>
    <t>TG83-NATELBORO</t>
  </si>
  <si>
    <t>TG83-TG27</t>
  </si>
  <si>
    <t>TG83-TG49</t>
  </si>
  <si>
    <t>TG83-TG60</t>
  </si>
  <si>
    <t>TG83-TG62</t>
  </si>
  <si>
    <t>TG83-TG6</t>
  </si>
  <si>
    <t>TG83-TG87</t>
  </si>
  <si>
    <t>TG85-N22</t>
  </si>
  <si>
    <t>TG85-Nagina22</t>
  </si>
  <si>
    <t>TG85-NATELBORO</t>
  </si>
  <si>
    <t>TG85-TG27</t>
  </si>
  <si>
    <t>TG85-TG49</t>
  </si>
  <si>
    <t>TG85-TG60</t>
  </si>
  <si>
    <t>TG85-TG6</t>
  </si>
  <si>
    <t>TG85-TG62</t>
  </si>
  <si>
    <t>TG85-TG87</t>
  </si>
  <si>
    <t>indica - aus</t>
    <phoneticPr fontId="1" type="noConversion"/>
  </si>
  <si>
    <t>GP58-ARC10497</t>
  </si>
  <si>
    <t>GP58-Basmati1</t>
  </si>
  <si>
    <t>GP58-Sadri</t>
  </si>
  <si>
    <t>GP58-TG12</t>
  </si>
  <si>
    <t>GP58-TG54</t>
  </si>
  <si>
    <t>GP58-TG81</t>
  </si>
  <si>
    <t>GP58-WW8</t>
  </si>
  <si>
    <t>GOBOLSAIL-ARC10497</t>
  </si>
  <si>
    <t>GOBOLSAIL-Basmati1</t>
  </si>
  <si>
    <t>GOBOLSAIL-Sadri</t>
  </si>
  <si>
    <t>GOBOLSAIL-TG12</t>
  </si>
  <si>
    <t>GOBOLSAIL-TG54</t>
  </si>
  <si>
    <t>GOBOLSAIL-TG81</t>
  </si>
  <si>
    <t>GOBOLSAIL-WW8</t>
  </si>
  <si>
    <t>TG59-ARC10497</t>
  </si>
  <si>
    <t>TG59-Basmati1</t>
  </si>
  <si>
    <t>TG59-Sadri</t>
  </si>
  <si>
    <t>TG59-TG12</t>
  </si>
  <si>
    <t>TG59-TG54</t>
  </si>
  <si>
    <t>TG59-TG81</t>
  </si>
  <si>
    <t>TG59-WW8</t>
  </si>
  <si>
    <t>HR12-ARC10497</t>
  </si>
  <si>
    <t>HR12-Basmati1</t>
  </si>
  <si>
    <t>HR12-Sadri</t>
  </si>
  <si>
    <t>HR12-TG12</t>
  </si>
  <si>
    <t>HR12-TG54</t>
  </si>
  <si>
    <t>HR12-TG81</t>
  </si>
  <si>
    <t>HR12-WW8</t>
  </si>
  <si>
    <t>TG58-ARC10497</t>
  </si>
  <si>
    <t>TG58-Basmati1</t>
  </si>
  <si>
    <t>TG58-Sadri</t>
  </si>
  <si>
    <t>TG58-TG12</t>
  </si>
  <si>
    <t>TG58-TG54</t>
  </si>
  <si>
    <t>TG58-TG81</t>
  </si>
  <si>
    <t>TG58-WW8</t>
  </si>
  <si>
    <t>LARHAMUGAD-ARC10497</t>
  </si>
  <si>
    <t>LARHAMUGAD-Basmati1</t>
  </si>
  <si>
    <t>LARHAMUGAD-Sadri</t>
  </si>
  <si>
    <t>LARHAMUGAD-TG12</t>
  </si>
  <si>
    <t>LARHAMUGAD-TG54</t>
  </si>
  <si>
    <t>LARHAMUGAD-TG81</t>
  </si>
  <si>
    <t>LARHAMUGAD-WW8</t>
  </si>
  <si>
    <t>TG9-ARC10497</t>
  </si>
  <si>
    <t>TG9-Basmati1</t>
  </si>
  <si>
    <t>TG9-Sadri</t>
  </si>
  <si>
    <t>TG9-TG12</t>
  </si>
  <si>
    <t>TG9-TG54</t>
  </si>
  <si>
    <t>TG9-TG81</t>
  </si>
  <si>
    <t>TG9-WW8</t>
  </si>
  <si>
    <t>TG8-ARC10497</t>
  </si>
  <si>
    <t>TG8-Basmati1</t>
  </si>
  <si>
    <t>TG8-Sadri</t>
  </si>
  <si>
    <t>TG8-TG12</t>
  </si>
  <si>
    <t>TG8-TG54</t>
  </si>
  <si>
    <t>TG8-TG81</t>
  </si>
  <si>
    <t>TG8-WW8</t>
  </si>
  <si>
    <t>TG53-ARC10497</t>
  </si>
  <si>
    <t>TG53-Basmati1</t>
  </si>
  <si>
    <t>TG53-Sadri</t>
  </si>
  <si>
    <t>TG53-TG12</t>
  </si>
  <si>
    <t>TG53-TG54</t>
  </si>
  <si>
    <t>TG53-TG81</t>
  </si>
  <si>
    <t>TG53-WW8</t>
  </si>
  <si>
    <t>TG55-ARC10497</t>
  </si>
  <si>
    <t>TG55-Basmati1</t>
  </si>
  <si>
    <t>TG55-Sadri</t>
  </si>
  <si>
    <t>TG55-TG12</t>
  </si>
  <si>
    <t>TG55-TG54</t>
  </si>
  <si>
    <t>TG55-TG81</t>
  </si>
  <si>
    <t>TG55-WW8</t>
  </si>
  <si>
    <t>TG11-ARC10497</t>
  </si>
  <si>
    <t>TG11-Basmati1</t>
  </si>
  <si>
    <t>TG11-Sadri</t>
  </si>
  <si>
    <t>TG11-TG12</t>
  </si>
  <si>
    <t>TG11-TG54</t>
  </si>
  <si>
    <t>TG11-TG81</t>
  </si>
  <si>
    <t>TG11-WW8</t>
  </si>
  <si>
    <t>W0103-ARC10497</t>
  </si>
  <si>
    <t>W0103-Basmati1</t>
  </si>
  <si>
    <t>W0103-Sadri</t>
  </si>
  <si>
    <t>W0103-TG12</t>
  </si>
  <si>
    <t>W0103-TG54</t>
  </si>
  <si>
    <t>W0103-TG81</t>
  </si>
  <si>
    <t>W0103-WW8</t>
  </si>
  <si>
    <t>W0107-ARC10497</t>
  </si>
  <si>
    <t>W0107-Basmati1</t>
  </si>
  <si>
    <t>W0107-Sadri</t>
  </si>
  <si>
    <t>W0107-TG12</t>
  </si>
  <si>
    <t>W0107-TG54</t>
  </si>
  <si>
    <t>W0107-TG81</t>
  </si>
  <si>
    <t>W0107-WW8</t>
  </si>
  <si>
    <t>W0147-ARC10497</t>
  </si>
  <si>
    <t>W0147-Basmati1</t>
  </si>
  <si>
    <t>W0147-Sadri</t>
  </si>
  <si>
    <t>W0147-TG12</t>
  </si>
  <si>
    <t>W0147-TG54</t>
  </si>
  <si>
    <t>W0147-TG81</t>
  </si>
  <si>
    <t>W0147-WW8</t>
  </si>
  <si>
    <t>W0627-ARC10497</t>
  </si>
  <si>
    <t>W0627-Basmati1</t>
  </si>
  <si>
    <t>W0627-Sadri</t>
  </si>
  <si>
    <t>W0627-TG12</t>
  </si>
  <si>
    <t>W0627-TG54</t>
  </si>
  <si>
    <t>W0627-TG81</t>
  </si>
  <si>
    <t>W0627-WW8</t>
  </si>
  <si>
    <t>W0630-ARC10497</t>
  </si>
  <si>
    <t>W0630-Basmati1</t>
  </si>
  <si>
    <t>W0630-Sadri</t>
  </si>
  <si>
    <t>W0630-TG12</t>
  </si>
  <si>
    <t>W0630-TG54</t>
  </si>
  <si>
    <t>W0630-TG81</t>
  </si>
  <si>
    <t>W0630-WW8</t>
  </si>
  <si>
    <t>W1084-ARC10497</t>
  </si>
  <si>
    <t>W1084-Basmati1</t>
  </si>
  <si>
    <t>W1084-Sadri</t>
  </si>
  <si>
    <t>W1084-TG12</t>
  </si>
  <si>
    <t>W1084-TG54</t>
  </si>
  <si>
    <t>W1084-TG81</t>
  </si>
  <si>
    <t>W1084-WW8</t>
  </si>
  <si>
    <t>W1142-ARC10497</t>
  </si>
  <si>
    <t>W1142-Basmati1</t>
  </si>
  <si>
    <t>W1142-Sadri</t>
  </si>
  <si>
    <t>W1142-TG12</t>
  </si>
  <si>
    <t>W1142-TG54</t>
  </si>
  <si>
    <t>W1142-TG81</t>
  </si>
  <si>
    <t>W1142-WW8</t>
  </si>
  <si>
    <t>W1547-ARC10497</t>
  </si>
  <si>
    <t>W1547-Basmati1</t>
  </si>
  <si>
    <t>W1547-Sadri</t>
  </si>
  <si>
    <t>W1547-TG12</t>
  </si>
  <si>
    <t>W1547-TG54</t>
  </si>
  <si>
    <t>W1547-TG81</t>
  </si>
  <si>
    <t>W1547-WW8</t>
  </si>
  <si>
    <t>W1619-ARC10497</t>
  </si>
  <si>
    <t>W1619-Basmati1</t>
  </si>
  <si>
    <t>W1619-Sadri</t>
  </si>
  <si>
    <t>W1619-TG12</t>
  </si>
  <si>
    <t>W1619-TG54</t>
  </si>
  <si>
    <t>W1619-TG81</t>
  </si>
  <si>
    <t>W1619-WW8</t>
  </si>
  <si>
    <t>W1677-ARC10497</t>
  </si>
  <si>
    <t>W1677-Basmati1</t>
  </si>
  <si>
    <t>W1677-Sadri</t>
  </si>
  <si>
    <t>W1677-TG12</t>
  </si>
  <si>
    <t>W1677-TG54</t>
  </si>
  <si>
    <t>W1677-TG81</t>
  </si>
  <si>
    <t>W1677-WW8</t>
  </si>
  <si>
    <t>W1679-ARC10497</t>
  </si>
  <si>
    <t>W1679-Basmati1</t>
  </si>
  <si>
    <t>W1679-Sadri</t>
  </si>
  <si>
    <t>W1679-TG12</t>
  </si>
  <si>
    <t>W1679-TG54</t>
  </si>
  <si>
    <t>W1679-TG81</t>
  </si>
  <si>
    <t>W1679-WW8</t>
  </si>
  <si>
    <t>W1726-ARC10497</t>
  </si>
  <si>
    <t>W1726-Basmati1</t>
  </si>
  <si>
    <t>W1726-Sadri</t>
  </si>
  <si>
    <t>W1726-TG12</t>
  </si>
  <si>
    <t>W1726-TG54</t>
  </si>
  <si>
    <t>W1726-TG81</t>
  </si>
  <si>
    <t>W1726-WW8</t>
  </si>
  <si>
    <t>W1731-ARC10497</t>
  </si>
  <si>
    <t>W1731-Basmati1</t>
  </si>
  <si>
    <t>W1731-Sadri</t>
  </si>
  <si>
    <t>W1731-TG12</t>
  </si>
  <si>
    <t>W1731-TG54</t>
  </si>
  <si>
    <t>W1731-TG81</t>
  </si>
  <si>
    <t>W1731-WW8</t>
  </si>
  <si>
    <t>W1732-ARC10497</t>
  </si>
  <si>
    <t>W1732-Basmati1</t>
  </si>
  <si>
    <t>W1732-Sadri</t>
  </si>
  <si>
    <t>W1732-TG12</t>
  </si>
  <si>
    <t>W1732-TG54</t>
  </si>
  <si>
    <t>W1732-TG81</t>
  </si>
  <si>
    <t>W1732-WW8</t>
  </si>
  <si>
    <t>W1787-ARC10497</t>
  </si>
  <si>
    <t>W1787-Basmati1</t>
  </si>
  <si>
    <t>W1787-Sadri</t>
  </si>
  <si>
    <t>W1787-TG12</t>
  </si>
  <si>
    <t>W1787-TG54</t>
  </si>
  <si>
    <t>W1787-TG81</t>
  </si>
  <si>
    <t>W1787-WW8</t>
  </si>
  <si>
    <t>W1865-ARC10497</t>
  </si>
  <si>
    <t>W1865-Basmati1</t>
  </si>
  <si>
    <t>W1865-Sadri</t>
  </si>
  <si>
    <t>W1865-TG12</t>
  </si>
  <si>
    <t>W1865-TG54</t>
  </si>
  <si>
    <t>W1865-TG81</t>
  </si>
  <si>
    <t>W1865-WW8</t>
  </si>
  <si>
    <t>W2053-ARC10497</t>
  </si>
  <si>
    <t>W2053-Basmati1</t>
  </si>
  <si>
    <t>W2053-Sadri</t>
  </si>
  <si>
    <t>W2053-TG12</t>
  </si>
  <si>
    <t>W2053-TG54</t>
  </si>
  <si>
    <t>W2053-TG81</t>
  </si>
  <si>
    <t>W2053-WW8</t>
  </si>
  <si>
    <t>W2064-ARC10497</t>
  </si>
  <si>
    <t>W2064-Basmati1</t>
  </si>
  <si>
    <t>W2064-Sadri</t>
  </si>
  <si>
    <t>W2064-TG12</t>
  </si>
  <si>
    <t>W2064-TG54</t>
  </si>
  <si>
    <t>W2064-TG81</t>
  </si>
  <si>
    <t>W2064-WW8</t>
  </si>
  <si>
    <t>W2305-ARC10497</t>
  </si>
  <si>
    <t>W2305-Basmati1</t>
  </si>
  <si>
    <t>W2305-Sadri</t>
  </si>
  <si>
    <t>W2305-TG12</t>
  </si>
  <si>
    <t>W2305-TG54</t>
  </si>
  <si>
    <t>W2305-TG81</t>
  </si>
  <si>
    <t>W2305-WW8</t>
  </si>
  <si>
    <t>-</t>
    <phoneticPr fontId="1" type="noConversion"/>
  </si>
  <si>
    <t>selective sweep</t>
    <phoneticPr fontId="1" type="noConversion"/>
  </si>
  <si>
    <r>
      <t>intro-</t>
    </r>
    <r>
      <rPr>
        <i/>
        <sz val="11"/>
        <color theme="1"/>
        <rFont val="宋体"/>
        <family val="3"/>
        <charset val="134"/>
        <scheme val="minor"/>
      </rPr>
      <t>indica</t>
    </r>
    <phoneticPr fontId="1" type="noConversion"/>
  </si>
  <si>
    <t>d</t>
    <phoneticPr fontId="1" type="noConversion"/>
  </si>
  <si>
    <r>
      <rPr>
        <sz val="11"/>
        <color theme="1"/>
        <rFont val="Times New Roman"/>
        <family val="1"/>
      </rPr>
      <t>intro</t>
    </r>
    <r>
      <rPr>
        <i/>
        <sz val="11"/>
        <color theme="1"/>
        <rFont val="Times New Roman"/>
        <family val="1"/>
      </rPr>
      <t>-indica - basmati</t>
    </r>
    <phoneticPr fontId="1" type="noConversion"/>
  </si>
  <si>
    <r>
      <rPr>
        <sz val="11"/>
        <color theme="1"/>
        <rFont val="Times New Roman"/>
        <family val="1"/>
      </rPr>
      <t>Or-Ib</t>
    </r>
    <r>
      <rPr>
        <i/>
        <sz val="11"/>
        <color theme="1"/>
        <rFont val="Times New Roman"/>
        <family val="1"/>
      </rPr>
      <t xml:space="preserve"> - basmati</t>
    </r>
    <phoneticPr fontId="1" type="noConversion"/>
  </si>
  <si>
    <r>
      <t>Or-Ib - intro-</t>
    </r>
    <r>
      <rPr>
        <i/>
        <sz val="11"/>
        <color theme="1"/>
        <rFont val="Times New Roman"/>
        <family val="1"/>
      </rPr>
      <t>indica</t>
    </r>
    <phoneticPr fontId="1" type="noConversion"/>
  </si>
  <si>
    <r>
      <rPr>
        <i/>
        <sz val="11"/>
        <color theme="1"/>
        <rFont val="Times New Roman"/>
        <family val="1"/>
      </rPr>
      <t>aus</t>
    </r>
    <r>
      <rPr>
        <sz val="11"/>
        <color theme="1"/>
        <rFont val="Times New Roman"/>
        <family val="1"/>
      </rPr>
      <t xml:space="preserve"> - intro-</t>
    </r>
    <r>
      <rPr>
        <i/>
        <sz val="11"/>
        <color theme="1"/>
        <rFont val="Times New Roman"/>
        <family val="1"/>
      </rPr>
      <t>indica</t>
    </r>
    <phoneticPr fontId="1" type="noConversion"/>
  </si>
  <si>
    <t>Accession</t>
  </si>
  <si>
    <t>Region</t>
  </si>
  <si>
    <t>sh4</t>
  </si>
  <si>
    <t>An-2</t>
  </si>
  <si>
    <t>prog1</t>
  </si>
  <si>
    <t>OsLG1</t>
  </si>
  <si>
    <t>OsC1</t>
  </si>
  <si>
    <t>Bh4</t>
  </si>
  <si>
    <t>OsG</t>
  </si>
  <si>
    <t>OsAMT1</t>
  </si>
  <si>
    <t>Rc</t>
  </si>
  <si>
    <t>FZP</t>
  </si>
  <si>
    <t>An-1</t>
  </si>
  <si>
    <t>OryzaOffic</t>
  </si>
  <si>
    <t>CC</t>
  </si>
  <si>
    <t>Unknown</t>
  </si>
  <si>
    <t>W1952</t>
  </si>
  <si>
    <t>O.meridionalis</t>
  </si>
  <si>
    <t>East_Asia</t>
  </si>
  <si>
    <t>W3101</t>
  </si>
  <si>
    <t>O.longistaminata</t>
  </si>
  <si>
    <t>Africa</t>
  </si>
  <si>
    <t>W3102</t>
  </si>
  <si>
    <t>W2296</t>
  </si>
  <si>
    <t>Southeast_Asia</t>
  </si>
  <si>
    <t>W1292</t>
  </si>
  <si>
    <t>W1556</t>
  </si>
  <si>
    <t>W1553</t>
  </si>
  <si>
    <t>W2283</t>
  </si>
  <si>
    <t>W0600</t>
  </si>
  <si>
    <t>W1976</t>
  </si>
  <si>
    <t>W0166</t>
  </si>
  <si>
    <t>W0171</t>
  </si>
  <si>
    <t>W0180</t>
  </si>
  <si>
    <t>W0634</t>
  </si>
  <si>
    <t>W1550</t>
  </si>
  <si>
    <t>W1859</t>
  </si>
  <si>
    <t>W1890</t>
  </si>
  <si>
    <t>W1895</t>
  </si>
  <si>
    <t>W2308</t>
  </si>
  <si>
    <t>W2318</t>
  </si>
  <si>
    <t>W2320</t>
  </si>
  <si>
    <t>W0169</t>
  </si>
  <si>
    <t>W1214</t>
  </si>
  <si>
    <t>W1552</t>
  </si>
  <si>
    <t>W1880</t>
  </si>
  <si>
    <t>W1919</t>
  </si>
  <si>
    <t>W2022</t>
  </si>
  <si>
    <t>W2197</t>
  </si>
  <si>
    <t>W2267</t>
  </si>
  <si>
    <t>W2321</t>
  </si>
  <si>
    <t>W2108</t>
  </si>
  <si>
    <t>Oceania</t>
  </si>
  <si>
    <t>W1236</t>
  </si>
  <si>
    <t>W3007</t>
  </si>
  <si>
    <t>W3090</t>
  </si>
  <si>
    <t>W3054</t>
  </si>
  <si>
    <t>W1093</t>
  </si>
  <si>
    <t>South_Asia</t>
  </si>
  <si>
    <t>W0108</t>
  </si>
  <si>
    <t>W0143</t>
  </si>
  <si>
    <t>W1126</t>
  </si>
  <si>
    <t>W0594</t>
  </si>
  <si>
    <t>Or-unspecific</t>
  </si>
  <si>
    <t>W0145</t>
  </si>
  <si>
    <t>W0234</t>
  </si>
  <si>
    <t>W2311</t>
  </si>
  <si>
    <t>W0164</t>
  </si>
  <si>
    <t>W0596</t>
  </si>
  <si>
    <t>W1970</t>
  </si>
  <si>
    <t>W2310</t>
  </si>
  <si>
    <t>W1557</t>
  </si>
  <si>
    <t>W1668</t>
  </si>
  <si>
    <t>W1737</t>
  </si>
  <si>
    <t>W1825</t>
  </si>
  <si>
    <t>W1810</t>
  </si>
  <si>
    <t>W0157</t>
  </si>
  <si>
    <t>W1666</t>
  </si>
  <si>
    <t>W1748</t>
  </si>
  <si>
    <t>W1750</t>
  </si>
  <si>
    <t>W1742</t>
  </si>
  <si>
    <t>W1736</t>
  </si>
  <si>
    <t>W1777</t>
  </si>
  <si>
    <t>W0149</t>
  </si>
  <si>
    <t>W1783</t>
  </si>
  <si>
    <t>W1809</t>
  </si>
  <si>
    <t>W1536</t>
  </si>
  <si>
    <t>W0135</t>
  </si>
  <si>
    <t>W2005</t>
  </si>
  <si>
    <t>W0133</t>
  </si>
  <si>
    <t>W0137</t>
  </si>
  <si>
    <t>W0136</t>
  </si>
  <si>
    <t>W0573</t>
  </si>
  <si>
    <t>W1732</t>
  </si>
  <si>
    <t>W2053</t>
  </si>
  <si>
    <t>W0103</t>
  </si>
  <si>
    <t>W2064</t>
  </si>
  <si>
    <t>W1084</t>
  </si>
  <si>
    <t>W1677</t>
  </si>
  <si>
    <t>W1679</t>
  </si>
  <si>
    <t>W1142</t>
  </si>
  <si>
    <t>W0107</t>
  </si>
  <si>
    <t>W0147</t>
  </si>
  <si>
    <t>W1731</t>
  </si>
  <si>
    <t>W1726</t>
  </si>
  <si>
    <t>W0627</t>
  </si>
  <si>
    <t>W1547</t>
  </si>
  <si>
    <t>W1619</t>
  </si>
  <si>
    <t>W1787</t>
  </si>
  <si>
    <t>W1865</t>
  </si>
  <si>
    <t>W2305</t>
  </si>
  <si>
    <t>W0630</t>
  </si>
  <si>
    <t>Kitaake</t>
  </si>
  <si>
    <t>Suijing18</t>
  </si>
  <si>
    <t>TG19</t>
  </si>
  <si>
    <t>TG29</t>
  </si>
  <si>
    <t>TG34</t>
  </si>
  <si>
    <t>TG22</t>
  </si>
  <si>
    <t>TG90</t>
  </si>
  <si>
    <t>KETANNANGK</t>
  </si>
  <si>
    <t>TG14</t>
  </si>
  <si>
    <t>TG15</t>
  </si>
  <si>
    <t>TG17</t>
  </si>
  <si>
    <t>TG46</t>
  </si>
  <si>
    <t>TG4</t>
  </si>
  <si>
    <t>TG63</t>
  </si>
  <si>
    <t>Azucena</t>
  </si>
  <si>
    <t>CHAOMEO</t>
  </si>
  <si>
    <t>TG31</t>
  </si>
  <si>
    <t>TG32</t>
  </si>
  <si>
    <t>TG18</t>
  </si>
  <si>
    <t>TG3</t>
  </si>
  <si>
    <t>TG2</t>
  </si>
  <si>
    <t>CGS</t>
  </si>
  <si>
    <t>North_America</t>
  </si>
  <si>
    <t>TG65</t>
  </si>
  <si>
    <t>Sadri</t>
  </si>
  <si>
    <t>West_Asia</t>
  </si>
  <si>
    <t>TG81</t>
  </si>
  <si>
    <t>ARC10497</t>
  </si>
  <si>
    <t>WW8</t>
  </si>
  <si>
    <t>TG12</t>
  </si>
  <si>
    <t>TG54</t>
  </si>
  <si>
    <t>Basmati1</t>
  </si>
  <si>
    <t>W1839</t>
  </si>
  <si>
    <t>W1719</t>
  </si>
  <si>
    <t>W1723</t>
  </si>
  <si>
    <t>W0179</t>
  </si>
  <si>
    <t>W0632</t>
  </si>
  <si>
    <t>W2332</t>
  </si>
  <si>
    <t>W2319</t>
  </si>
  <si>
    <t>W0590</t>
  </si>
  <si>
    <t>W1117</t>
  </si>
  <si>
    <t>W1080</t>
  </si>
  <si>
    <t>W1107</t>
  </si>
  <si>
    <t>W1735</t>
  </si>
  <si>
    <t>H7L33</t>
  </si>
  <si>
    <t>H7L26</t>
  </si>
  <si>
    <t>TG30</t>
  </si>
  <si>
    <t>PR106</t>
  </si>
  <si>
    <t>SE-33</t>
  </si>
  <si>
    <t>SE-3</t>
  </si>
  <si>
    <t>TG1</t>
  </si>
  <si>
    <t>TG83</t>
  </si>
  <si>
    <t>TG85</t>
  </si>
  <si>
    <t>GP58</t>
  </si>
  <si>
    <t>GOBOLSAIL</t>
  </si>
  <si>
    <t>TG59</t>
  </si>
  <si>
    <t>HR12</t>
  </si>
  <si>
    <t>TG58</t>
  </si>
  <si>
    <t>LARHAMUGAD</t>
  </si>
  <si>
    <t>TG9</t>
  </si>
  <si>
    <t>TG8</t>
  </si>
  <si>
    <t>TG53</t>
  </si>
  <si>
    <t>TG55</t>
  </si>
  <si>
    <t>TG11</t>
  </si>
  <si>
    <t>H7L28</t>
  </si>
  <si>
    <t>H7L27</t>
  </si>
  <si>
    <t>TG5</t>
  </si>
  <si>
    <t>TG78</t>
  </si>
  <si>
    <t>TG61</t>
  </si>
  <si>
    <t>IR64</t>
  </si>
  <si>
    <t>KHAOYAIGUA</t>
  </si>
  <si>
    <t>TG56</t>
  </si>
  <si>
    <t>H7L31</t>
  </si>
  <si>
    <t>H7L32</t>
  </si>
  <si>
    <t>IR8</t>
  </si>
  <si>
    <t>LIMA</t>
  </si>
  <si>
    <t>TG33</t>
  </si>
  <si>
    <t>TG42</t>
  </si>
  <si>
    <t>TG43</t>
  </si>
  <si>
    <t>TG64</t>
  </si>
  <si>
    <t>TG7</t>
  </si>
  <si>
    <t>TG82</t>
  </si>
  <si>
    <t>TG86</t>
  </si>
  <si>
    <t>TG88</t>
  </si>
  <si>
    <t>Tumba</t>
  </si>
  <si>
    <t>TG16</t>
  </si>
  <si>
    <t>534M</t>
  </si>
  <si>
    <t>CN1</t>
  </si>
  <si>
    <t>D62</t>
  </si>
  <si>
    <t>FH838</t>
  </si>
  <si>
    <t>FS32</t>
  </si>
  <si>
    <t>G46</t>
  </si>
  <si>
    <t>G8</t>
  </si>
  <si>
    <t>Gla4</t>
  </si>
  <si>
    <t>H7L1</t>
  </si>
  <si>
    <t>H7L30</t>
  </si>
  <si>
    <t>II32</t>
  </si>
  <si>
    <t>J4115</t>
  </si>
  <si>
    <t>MH63</t>
  </si>
  <si>
    <t>R498</t>
  </si>
  <si>
    <t>R527</t>
  </si>
  <si>
    <t>R600</t>
  </si>
  <si>
    <t>S548</t>
  </si>
  <si>
    <t>SE-19</t>
  </si>
  <si>
    <t>TG13</t>
  </si>
  <si>
    <t>TG24</t>
  </si>
  <si>
    <t>TG45</t>
  </si>
  <si>
    <t>TG70</t>
  </si>
  <si>
    <t>TG75</t>
  </si>
  <si>
    <t>TG80</t>
  </si>
  <si>
    <t>WSSM</t>
  </si>
  <si>
    <t>Y3551</t>
  </si>
  <si>
    <t>Y58S</t>
  </si>
  <si>
    <t>YX1</t>
  </si>
  <si>
    <t>ZS97</t>
  </si>
  <si>
    <t>DG</t>
  </si>
  <si>
    <t>LIUXU</t>
  </si>
  <si>
    <t>SE-134</t>
  </si>
  <si>
    <t>TG84</t>
  </si>
  <si>
    <t>G630</t>
  </si>
  <si>
    <t>GP100</t>
  </si>
  <si>
    <t>GP119</t>
  </si>
  <si>
    <t>GP622</t>
  </si>
  <si>
    <t>Tetep</t>
  </si>
  <si>
    <t>TG10</t>
  </si>
  <si>
    <t>South_America</t>
  </si>
  <si>
    <t>TG76</t>
  </si>
  <si>
    <t>TG28</t>
  </si>
  <si>
    <t>TG21</t>
  </si>
  <si>
    <t>Europe</t>
  </si>
  <si>
    <t>TG50</t>
  </si>
  <si>
    <t>TG51</t>
  </si>
  <si>
    <t>TG77</t>
  </si>
  <si>
    <t>TM</t>
  </si>
  <si>
    <t>TG52</t>
  </si>
  <si>
    <t>GP635</t>
  </si>
  <si>
    <t>HP519</t>
  </si>
  <si>
    <t>GP543</t>
  </si>
  <si>
    <t>GP524</t>
  </si>
  <si>
    <t>N22</t>
  </si>
  <si>
    <t>TG6</t>
  </si>
  <si>
    <t>Nagina22</t>
  </si>
  <si>
    <t>TG60</t>
  </si>
  <si>
    <t>TG27</t>
  </si>
  <si>
    <t>TG87</t>
  </si>
  <si>
    <t>NATELBORO</t>
  </si>
  <si>
    <t>TG49</t>
  </si>
  <si>
    <t>TG62</t>
  </si>
  <si>
    <r>
      <t>intro-</t>
    </r>
    <r>
      <rPr>
        <i/>
        <sz val="11"/>
        <color theme="1"/>
        <rFont val="Times New Roman"/>
        <family val="1"/>
      </rPr>
      <t>indica</t>
    </r>
    <phoneticPr fontId="1" type="noConversion"/>
  </si>
  <si>
    <t>PAV</t>
  </si>
  <si>
    <t>SNP</t>
  </si>
  <si>
    <t>ancestors differentiation</t>
  </si>
  <si>
    <r>
      <rPr>
        <i/>
        <sz val="11"/>
        <color theme="1"/>
        <rFont val="Times New Roman"/>
        <family val="1"/>
      </rPr>
      <t>indica</t>
    </r>
    <r>
      <rPr>
        <sz val="11"/>
        <color theme="1"/>
        <rFont val="Times New Roman"/>
        <family val="1"/>
      </rPr>
      <t xml:space="preserve"> new mutation</t>
    </r>
    <phoneticPr fontId="1" type="noConversion"/>
  </si>
  <si>
    <r>
      <rPr>
        <i/>
        <sz val="11"/>
        <color theme="1"/>
        <rFont val="Times New Roman"/>
        <family val="1"/>
      </rPr>
      <t>indica</t>
    </r>
    <r>
      <rPr>
        <sz val="11"/>
        <color theme="1"/>
        <rFont val="Times New Roman"/>
        <family val="1"/>
      </rPr>
      <t xml:space="preserve"> preference</t>
    </r>
    <phoneticPr fontId="1" type="noConversion"/>
  </si>
  <si>
    <r>
      <rPr>
        <i/>
        <sz val="11"/>
        <color theme="1"/>
        <rFont val="Times New Roman"/>
        <family val="1"/>
      </rPr>
      <t>japonica</t>
    </r>
    <r>
      <rPr>
        <sz val="11"/>
        <color theme="1"/>
        <rFont val="Times New Roman"/>
        <family val="1"/>
      </rPr>
      <t xml:space="preserve"> preference</t>
    </r>
    <phoneticPr fontId="1" type="noConversion"/>
  </si>
  <si>
    <r>
      <rPr>
        <i/>
        <sz val="11"/>
        <color theme="1"/>
        <rFont val="Times New Roman"/>
        <family val="1"/>
      </rPr>
      <t>japonica</t>
    </r>
    <r>
      <rPr>
        <sz val="11"/>
        <color theme="1"/>
        <rFont val="Times New Roman"/>
        <family val="1"/>
      </rPr>
      <t xml:space="preserve"> new mutation</t>
    </r>
    <phoneticPr fontId="1" type="noConversion"/>
  </si>
  <si>
    <t>UTR</t>
  </si>
  <si>
    <t>Missense/Silent ratio</t>
  </si>
  <si>
    <t>exon</t>
    <phoneticPr fontId="1" type="noConversion"/>
  </si>
  <si>
    <t>intergenic</t>
    <phoneticPr fontId="1" type="noConversion"/>
  </si>
  <si>
    <t>intron</t>
    <phoneticPr fontId="1" type="noConversion"/>
  </si>
  <si>
    <t>MYB61</t>
  </si>
  <si>
    <t>HSA1b</t>
  </si>
  <si>
    <t>GSE9</t>
  </si>
  <si>
    <t>Sc</t>
  </si>
  <si>
    <t>chr01:28719711</t>
  </si>
  <si>
    <t>Ref allele</t>
    <phoneticPr fontId="1" type="noConversion"/>
  </si>
  <si>
    <t>Gene</t>
    <phoneticPr fontId="1" type="noConversion"/>
  </si>
  <si>
    <r>
      <t xml:space="preserve">Origin of </t>
    </r>
    <r>
      <rPr>
        <i/>
        <sz val="11"/>
        <color theme="1"/>
        <rFont val="Times New Roman"/>
        <family val="1"/>
      </rPr>
      <t>indica</t>
    </r>
    <r>
      <rPr>
        <sz val="11"/>
        <color theme="1"/>
        <rFont val="Times New Roman"/>
        <family val="1"/>
      </rPr>
      <t>-</t>
    </r>
    <r>
      <rPr>
        <i/>
        <sz val="11"/>
        <color theme="1"/>
        <rFont val="Times New Roman"/>
        <family val="1"/>
      </rPr>
      <t>japonica</t>
    </r>
    <r>
      <rPr>
        <sz val="11"/>
        <color theme="1"/>
        <rFont val="Times New Roman"/>
        <family val="1"/>
      </rPr>
      <t xml:space="preserve"> differentiated</t>
    </r>
    <phoneticPr fontId="1" type="noConversion"/>
  </si>
  <si>
    <t>PAV</t>
    <phoneticPr fontId="1" type="noConversion"/>
  </si>
  <si>
    <t>Variations type</t>
    <phoneticPr fontId="1" type="noConversion"/>
  </si>
  <si>
    <t>Extended Data Fig</t>
    <phoneticPr fontId="1" type="noConversion"/>
  </si>
  <si>
    <t>d</t>
    <phoneticPr fontId="1" type="noConversion"/>
  </si>
  <si>
    <t>e</t>
    <phoneticPr fontId="1" type="noConversion"/>
  </si>
  <si>
    <t>f</t>
    <phoneticPr fontId="1" type="noConversion"/>
  </si>
  <si>
    <t>Supplementary Table 8</t>
    <phoneticPr fontId="1" type="noConversion"/>
  </si>
  <si>
    <t>RLK</t>
  </si>
  <si>
    <t>NBS</t>
  </si>
  <si>
    <t>TM-CC</t>
  </si>
  <si>
    <t>RLP</t>
  </si>
  <si>
    <t>Total</t>
  </si>
  <si>
    <t>O. meridionalis</t>
    <phoneticPr fontId="1" type="noConversion"/>
  </si>
  <si>
    <t>O. longistaminata</t>
    <phoneticPr fontId="1" type="noConversion"/>
  </si>
  <si>
    <t>O. rufipogon</t>
    <phoneticPr fontId="1" type="noConversion"/>
  </si>
  <si>
    <t>O. sativa</t>
    <phoneticPr fontId="1" type="noConversion"/>
  </si>
  <si>
    <t>Singleton</t>
  </si>
  <si>
    <t>Pairs</t>
  </si>
  <si>
    <t>Cluster</t>
  </si>
  <si>
    <t>LTR</t>
  </si>
  <si>
    <t>Species</t>
  </si>
  <si>
    <t>TUMBA</t>
  </si>
  <si>
    <t>intermediate</t>
  </si>
  <si>
    <t>intermediate</t>
    <phoneticPr fontId="1" type="noConversion"/>
  </si>
  <si>
    <t>Assembly Size (Mb)</t>
    <phoneticPr fontId="1" type="noConversion"/>
  </si>
  <si>
    <t>TE length (Mb)</t>
    <phoneticPr fontId="1" type="noConversion"/>
  </si>
  <si>
    <t>Os0019</t>
  </si>
  <si>
    <t>Os0077</t>
  </si>
  <si>
    <t>Os0032</t>
  </si>
  <si>
    <t>Os0025</t>
  </si>
  <si>
    <t>Os0419</t>
  </si>
  <si>
    <t>TE Percent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</si>
</sst>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00000_ "/>
    <numFmt numFmtId="177" formatCode="0_ "/>
    <numFmt numFmtId="178" formatCode="0.0_ "/>
    <numFmt numFmtId="179" formatCode="0.00_ "/>
  </numFmts>
  <fonts count="14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indexed="8"/>
      <name val="等线"/>
      <family val="3"/>
      <charset val="134"/>
    </font>
    <font>
      <b/>
      <sz val="11"/>
      <color indexed="8"/>
      <name val="等线"/>
      <family val="3"/>
      <charset val="134"/>
    </font>
    <font>
      <sz val="11"/>
      <color theme="1"/>
      <name val="Times New Roman"/>
      <family val="1"/>
    </font>
    <font>
      <sz val="11"/>
      <color theme="1"/>
      <name val="宋体"/>
      <family val="3"/>
      <charset val="134"/>
      <scheme val="minor"/>
    </font>
    <font>
      <b/>
      <sz val="11"/>
      <color indexed="8"/>
      <name val="Times New Roman"/>
      <family val="1"/>
    </font>
    <font>
      <b/>
      <sz val="11"/>
      <color theme="1"/>
      <name val="Times New Roman"/>
      <family val="1"/>
    </font>
    <font>
      <sz val="11"/>
      <color indexed="8"/>
      <name val="Times New Roman"/>
      <family val="1"/>
    </font>
    <font>
      <i/>
      <sz val="11"/>
      <color theme="1"/>
      <name val="Times New Roman"/>
      <family val="1"/>
    </font>
    <font>
      <i/>
      <sz val="11"/>
      <color theme="1"/>
      <name val="宋体"/>
      <family val="3"/>
      <charset val="134"/>
      <scheme val="minor"/>
    </font>
    <font>
      <i/>
      <sz val="10"/>
      <color rgb="FF2C3E50"/>
      <name val="Times New Roman"/>
      <family val="1"/>
    </font>
    <font>
      <i/>
      <sz val="10"/>
      <color rgb="FF374151"/>
      <name val="Times New Roman"/>
      <family val="1"/>
    </font>
    <font>
      <i/>
      <sz val="11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>
      <alignment vertical="center"/>
    </xf>
    <xf numFmtId="0" fontId="8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3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176" fontId="4" fillId="0" borderId="0" xfId="0" applyNumberFormat="1" applyFont="1">
      <alignment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0" fontId="4" fillId="0" borderId="2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177" fontId="4" fillId="0" borderId="1" xfId="0" applyNumberFormat="1" applyFont="1" applyBorder="1" applyAlignment="1">
      <alignment horizontal="center" vertical="center"/>
    </xf>
    <xf numFmtId="177" fontId="4" fillId="0" borderId="3" xfId="0" applyNumberFormat="1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177" fontId="4" fillId="0" borderId="22" xfId="0" applyNumberFormat="1" applyFont="1" applyBorder="1" applyAlignment="1">
      <alignment horizontal="center" vertical="center"/>
    </xf>
    <xf numFmtId="177" fontId="4" fillId="0" borderId="7" xfId="0" applyNumberFormat="1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178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179" fontId="4" fillId="0" borderId="1" xfId="0" applyNumberFormat="1" applyFont="1" applyBorder="1" applyAlignment="1">
      <alignment horizontal="center" vertical="center"/>
    </xf>
    <xf numFmtId="179" fontId="4" fillId="0" borderId="3" xfId="0" applyNumberFormat="1" applyFont="1" applyBorder="1" applyAlignment="1">
      <alignment horizontal="center" vertical="center"/>
    </xf>
    <xf numFmtId="179" fontId="4" fillId="0" borderId="22" xfId="0" applyNumberFormat="1" applyFont="1" applyBorder="1" applyAlignment="1">
      <alignment horizontal="center" vertical="center"/>
    </xf>
    <xf numFmtId="179" fontId="4" fillId="0" borderId="7" xfId="0" applyNumberFormat="1" applyFont="1" applyBorder="1" applyAlignment="1">
      <alignment horizontal="center" vertical="center"/>
    </xf>
    <xf numFmtId="178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10" fontId="4" fillId="0" borderId="0" xfId="0" applyNumberFormat="1" applyFont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I34"/>
  <sheetViews>
    <sheetView tabSelected="1" topLeftCell="A3" workbookViewId="0">
      <selection activeCell="H21" sqref="H21"/>
    </sheetView>
  </sheetViews>
  <sheetFormatPr defaultColWidth="9" defaultRowHeight="14" x14ac:dyDescent="0.25"/>
  <cols>
    <col min="2" max="3" width="9" style="1"/>
    <col min="4" max="4" width="39.453125" style="1" customWidth="1"/>
    <col min="7" max="7" width="18.81640625" customWidth="1"/>
    <col min="8" max="8" width="10.08984375" customWidth="1"/>
    <col min="9" max="9" width="32.1796875" customWidth="1"/>
  </cols>
  <sheetData>
    <row r="3" spans="2:9" ht="14.5" thickBot="1" x14ac:dyDescent="0.3"/>
    <row r="4" spans="2:9" ht="27.5" customHeight="1" thickBot="1" x14ac:dyDescent="0.3">
      <c r="B4" s="8" t="s">
        <v>0</v>
      </c>
      <c r="C4" s="9" t="s">
        <v>1</v>
      </c>
      <c r="D4" s="10" t="s">
        <v>15</v>
      </c>
      <c r="G4" s="26" t="s">
        <v>1034</v>
      </c>
      <c r="H4" s="40" t="s">
        <v>1</v>
      </c>
      <c r="I4" s="41" t="s">
        <v>15</v>
      </c>
    </row>
    <row r="5" spans="2:9" x14ac:dyDescent="0.3">
      <c r="B5" s="75">
        <v>1</v>
      </c>
      <c r="C5" s="6" t="s">
        <v>2</v>
      </c>
      <c r="D5" s="7" t="s">
        <v>13</v>
      </c>
      <c r="G5" s="73">
        <v>1</v>
      </c>
      <c r="H5" s="25" t="s">
        <v>2</v>
      </c>
      <c r="I5" s="3" t="s">
        <v>29</v>
      </c>
    </row>
    <row r="6" spans="2:9" x14ac:dyDescent="0.3">
      <c r="B6" s="75"/>
      <c r="C6" s="2" t="s">
        <v>3</v>
      </c>
      <c r="D6" s="3" t="s">
        <v>7</v>
      </c>
      <c r="G6" s="73"/>
      <c r="H6" s="25" t="s">
        <v>3</v>
      </c>
      <c r="I6" s="7" t="s">
        <v>1038</v>
      </c>
    </row>
    <row r="7" spans="2:9" x14ac:dyDescent="0.3">
      <c r="B7" s="75"/>
      <c r="C7" s="2" t="s">
        <v>4</v>
      </c>
      <c r="D7" s="3" t="s">
        <v>14</v>
      </c>
      <c r="G7" s="73"/>
      <c r="H7" s="25" t="s">
        <v>4</v>
      </c>
      <c r="I7" s="3" t="s">
        <v>29</v>
      </c>
    </row>
    <row r="8" spans="2:9" x14ac:dyDescent="0.3">
      <c r="B8" s="75"/>
      <c r="C8" s="2" t="s">
        <v>5</v>
      </c>
      <c r="D8" s="3" t="s">
        <v>14</v>
      </c>
      <c r="G8" s="73"/>
      <c r="H8" s="25" t="s">
        <v>5</v>
      </c>
      <c r="I8" s="3" t="s">
        <v>7</v>
      </c>
    </row>
    <row r="9" spans="2:9" x14ac:dyDescent="0.3">
      <c r="B9" s="75"/>
      <c r="C9" s="2" t="s">
        <v>6</v>
      </c>
      <c r="D9" s="3" t="s">
        <v>14</v>
      </c>
      <c r="G9" s="73"/>
      <c r="H9" s="25" t="s">
        <v>6</v>
      </c>
      <c r="I9" s="3" t="s">
        <v>7</v>
      </c>
    </row>
    <row r="10" spans="2:9" x14ac:dyDescent="0.3">
      <c r="B10" s="75"/>
      <c r="C10" s="2" t="s">
        <v>8</v>
      </c>
      <c r="D10" s="3" t="s">
        <v>16</v>
      </c>
      <c r="G10" s="73"/>
      <c r="H10" s="25" t="s">
        <v>1037</v>
      </c>
      <c r="I10" s="3" t="s">
        <v>7</v>
      </c>
    </row>
    <row r="11" spans="2:9" x14ac:dyDescent="0.3">
      <c r="B11" s="75"/>
      <c r="C11" s="2" t="s">
        <v>9</v>
      </c>
      <c r="D11" s="3" t="s">
        <v>7</v>
      </c>
      <c r="G11" s="73"/>
      <c r="H11" s="25" t="s">
        <v>9</v>
      </c>
      <c r="I11" s="3" t="s">
        <v>7</v>
      </c>
    </row>
    <row r="12" spans="2:9" x14ac:dyDescent="0.3">
      <c r="B12" s="75"/>
      <c r="C12" s="2" t="s">
        <v>10</v>
      </c>
      <c r="D12" s="3" t="s">
        <v>7</v>
      </c>
      <c r="G12" s="73">
        <v>2</v>
      </c>
      <c r="H12" s="25" t="s">
        <v>2</v>
      </c>
      <c r="I12" s="3" t="s">
        <v>29</v>
      </c>
    </row>
    <row r="13" spans="2:9" x14ac:dyDescent="0.3">
      <c r="B13" s="75"/>
      <c r="C13" s="2" t="s">
        <v>11</v>
      </c>
      <c r="D13" s="3" t="s">
        <v>7</v>
      </c>
      <c r="G13" s="73"/>
      <c r="H13" s="25" t="s">
        <v>3</v>
      </c>
      <c r="I13" s="3" t="s">
        <v>7</v>
      </c>
    </row>
    <row r="14" spans="2:9" ht="14.5" thickBot="1" x14ac:dyDescent="0.35">
      <c r="B14" s="75"/>
      <c r="C14" s="23" t="s">
        <v>12</v>
      </c>
      <c r="D14" s="24" t="s">
        <v>7</v>
      </c>
      <c r="G14" s="73"/>
      <c r="H14" s="25" t="s">
        <v>4</v>
      </c>
      <c r="I14" s="3" t="s">
        <v>29</v>
      </c>
    </row>
    <row r="15" spans="2:9" x14ac:dyDescent="0.3">
      <c r="B15" s="76">
        <v>2</v>
      </c>
      <c r="C15" s="27" t="s">
        <v>2</v>
      </c>
      <c r="D15" s="12" t="s">
        <v>29</v>
      </c>
      <c r="G15" s="73"/>
      <c r="H15" s="25" t="s">
        <v>1035</v>
      </c>
      <c r="I15" s="3" t="s">
        <v>29</v>
      </c>
    </row>
    <row r="16" spans="2:9" x14ac:dyDescent="0.3">
      <c r="B16" s="73"/>
      <c r="C16" s="25" t="s">
        <v>3</v>
      </c>
      <c r="D16" s="3" t="s">
        <v>29</v>
      </c>
      <c r="G16" s="73"/>
      <c r="H16" s="25" t="s">
        <v>1036</v>
      </c>
      <c r="I16" s="3" t="s">
        <v>29</v>
      </c>
    </row>
    <row r="17" spans="2:9" ht="14.5" thickBot="1" x14ac:dyDescent="0.35">
      <c r="B17" s="73"/>
      <c r="C17" s="25" t="s">
        <v>4</v>
      </c>
      <c r="D17" s="3" t="s">
        <v>29</v>
      </c>
      <c r="G17" s="74"/>
      <c r="H17" s="28" t="s">
        <v>1037</v>
      </c>
      <c r="I17" s="5" t="s">
        <v>7</v>
      </c>
    </row>
    <row r="18" spans="2:9" x14ac:dyDescent="0.3">
      <c r="B18" s="73"/>
      <c r="C18" s="25" t="s">
        <v>5</v>
      </c>
      <c r="D18" s="3" t="s">
        <v>29</v>
      </c>
    </row>
    <row r="19" spans="2:9" ht="14.5" thickBot="1" x14ac:dyDescent="0.35">
      <c r="B19" s="74"/>
      <c r="C19" s="28" t="s">
        <v>6</v>
      </c>
      <c r="D19" s="5" t="s">
        <v>29</v>
      </c>
    </row>
    <row r="20" spans="2:9" x14ac:dyDescent="0.3">
      <c r="B20" s="75">
        <v>3</v>
      </c>
      <c r="C20" s="6" t="s">
        <v>2</v>
      </c>
      <c r="D20" s="7" t="s">
        <v>7</v>
      </c>
    </row>
    <row r="21" spans="2:9" x14ac:dyDescent="0.3">
      <c r="B21" s="75"/>
      <c r="C21" s="2" t="s">
        <v>3</v>
      </c>
      <c r="D21" s="3" t="s">
        <v>7</v>
      </c>
    </row>
    <row r="22" spans="2:9" x14ac:dyDescent="0.3">
      <c r="B22" s="75"/>
      <c r="C22" s="2" t="s">
        <v>4</v>
      </c>
      <c r="D22" s="3" t="s">
        <v>29</v>
      </c>
    </row>
    <row r="23" spans="2:9" x14ac:dyDescent="0.3">
      <c r="B23" s="75"/>
      <c r="C23" s="2" t="s">
        <v>5</v>
      </c>
      <c r="D23" s="3" t="s">
        <v>126</v>
      </c>
    </row>
    <row r="24" spans="2:9" x14ac:dyDescent="0.3">
      <c r="B24" s="75"/>
      <c r="C24" s="2" t="s">
        <v>6</v>
      </c>
      <c r="D24" s="3" t="s">
        <v>29</v>
      </c>
    </row>
    <row r="25" spans="2:9" ht="14.5" thickBot="1" x14ac:dyDescent="0.35">
      <c r="B25" s="75"/>
      <c r="C25" s="23" t="s">
        <v>8</v>
      </c>
      <c r="D25" s="24" t="s">
        <v>29</v>
      </c>
    </row>
    <row r="26" spans="2:9" x14ac:dyDescent="0.3">
      <c r="B26" s="77">
        <v>4</v>
      </c>
      <c r="C26" s="11" t="s">
        <v>2</v>
      </c>
      <c r="D26" s="12" t="s">
        <v>7</v>
      </c>
    </row>
    <row r="27" spans="2:9" x14ac:dyDescent="0.3">
      <c r="B27" s="75"/>
      <c r="C27" s="2" t="s">
        <v>3</v>
      </c>
      <c r="D27" s="3" t="s">
        <v>29</v>
      </c>
    </row>
    <row r="28" spans="2:9" x14ac:dyDescent="0.3">
      <c r="B28" s="75"/>
      <c r="C28" s="2" t="s">
        <v>4</v>
      </c>
      <c r="D28" s="3" t="s">
        <v>743</v>
      </c>
    </row>
    <row r="29" spans="2:9" x14ac:dyDescent="0.3">
      <c r="B29" s="75"/>
      <c r="C29" s="2" t="s">
        <v>5</v>
      </c>
      <c r="D29" s="3" t="s">
        <v>29</v>
      </c>
    </row>
    <row r="30" spans="2:9" ht="14.5" thickBot="1" x14ac:dyDescent="0.35">
      <c r="B30" s="78"/>
      <c r="C30" s="4" t="s">
        <v>6</v>
      </c>
      <c r="D30" s="5" t="s">
        <v>743</v>
      </c>
    </row>
    <row r="31" spans="2:9" x14ac:dyDescent="0.3">
      <c r="B31" s="75">
        <v>5</v>
      </c>
      <c r="C31" s="6" t="s">
        <v>2</v>
      </c>
      <c r="D31" s="3" t="s">
        <v>29</v>
      </c>
    </row>
    <row r="32" spans="2:9" x14ac:dyDescent="0.3">
      <c r="B32" s="75"/>
      <c r="C32" s="2" t="s">
        <v>3</v>
      </c>
      <c r="D32" s="3" t="s">
        <v>29</v>
      </c>
    </row>
    <row r="33" spans="2:4" x14ac:dyDescent="0.3">
      <c r="B33" s="75"/>
      <c r="C33" s="2" t="s">
        <v>4</v>
      </c>
      <c r="D33" s="3" t="s">
        <v>29</v>
      </c>
    </row>
    <row r="34" spans="2:4" ht="14.5" thickBot="1" x14ac:dyDescent="0.35">
      <c r="B34" s="78"/>
      <c r="C34" s="4" t="s">
        <v>746</v>
      </c>
      <c r="D34" s="5" t="s">
        <v>743</v>
      </c>
    </row>
  </sheetData>
  <mergeCells count="7">
    <mergeCell ref="B26:B30"/>
    <mergeCell ref="B31:B34"/>
    <mergeCell ref="G5:G11"/>
    <mergeCell ref="G12:G17"/>
    <mergeCell ref="B5:B14"/>
    <mergeCell ref="B15:B19"/>
    <mergeCell ref="B20:B25"/>
  </mergeCells>
  <phoneticPr fontId="1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89D37C-C319-4173-85D7-65290BAB67ED}">
  <dimension ref="A1:C7"/>
  <sheetViews>
    <sheetView workbookViewId="0">
      <selection activeCell="H36" sqref="H36"/>
    </sheetView>
  </sheetViews>
  <sheetFormatPr defaultRowHeight="14" x14ac:dyDescent="0.25"/>
  <cols>
    <col min="1" max="1" width="14.1796875" customWidth="1"/>
    <col min="2" max="2" width="15.7265625" customWidth="1"/>
    <col min="3" max="3" width="17.90625" customWidth="1"/>
  </cols>
  <sheetData>
    <row r="1" spans="1:3" x14ac:dyDescent="0.25">
      <c r="A1" s="18"/>
      <c r="B1" s="29" t="s">
        <v>38</v>
      </c>
      <c r="C1" s="29" t="s">
        <v>744</v>
      </c>
    </row>
    <row r="2" spans="1:3" x14ac:dyDescent="0.25">
      <c r="A2" s="30" t="s">
        <v>135</v>
      </c>
      <c r="B2" s="18">
        <v>0.93600000000000005</v>
      </c>
      <c r="C2" s="18">
        <v>0.93200000000000005</v>
      </c>
    </row>
    <row r="3" spans="1:3" x14ac:dyDescent="0.25">
      <c r="A3" s="30" t="s">
        <v>136</v>
      </c>
      <c r="B3" s="18">
        <v>0.80800000000000005</v>
      </c>
      <c r="C3" s="18">
        <v>0.90200000000000002</v>
      </c>
    </row>
    <row r="4" spans="1:3" x14ac:dyDescent="0.25">
      <c r="A4" s="29" t="s">
        <v>134</v>
      </c>
      <c r="B4" s="18">
        <v>0.54200000000000004</v>
      </c>
      <c r="C4" s="18">
        <v>0.83799999999999997</v>
      </c>
    </row>
    <row r="5" spans="1:3" x14ac:dyDescent="0.25">
      <c r="A5" s="30" t="s">
        <v>138</v>
      </c>
      <c r="B5" s="18">
        <v>0.49</v>
      </c>
      <c r="C5" s="18">
        <v>0.88800000000000001</v>
      </c>
    </row>
    <row r="6" spans="1:3" x14ac:dyDescent="0.25">
      <c r="A6" s="29" t="s">
        <v>745</v>
      </c>
      <c r="B6" s="18">
        <v>0.28399999999999997</v>
      </c>
      <c r="C6" s="18">
        <v>0.79400000000000004</v>
      </c>
    </row>
    <row r="7" spans="1:3" x14ac:dyDescent="0.25">
      <c r="A7" s="29" t="s">
        <v>139</v>
      </c>
      <c r="B7" s="18">
        <v>0.31900000000000001</v>
      </c>
      <c r="C7" s="18">
        <v>0.55300000000000005</v>
      </c>
    </row>
  </sheetData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BB609D-80EF-4C94-A2C3-0EE3368BAADC}">
  <dimension ref="A1:N281"/>
  <sheetViews>
    <sheetView topLeftCell="A247" workbookViewId="0">
      <selection activeCell="B269" sqref="B269:B272"/>
    </sheetView>
  </sheetViews>
  <sheetFormatPr defaultColWidth="13.54296875" defaultRowHeight="14" x14ac:dyDescent="0.25"/>
  <cols>
    <col min="1" max="1" width="13.54296875" style="19"/>
    <col min="2" max="16384" width="13.54296875" style="20"/>
  </cols>
  <sheetData>
    <row r="1" spans="1:14" x14ac:dyDescent="0.25">
      <c r="A1" s="34" t="s">
        <v>751</v>
      </c>
      <c r="B1" s="14" t="s">
        <v>46</v>
      </c>
      <c r="C1" s="14" t="s">
        <v>752</v>
      </c>
      <c r="D1" s="14" t="s">
        <v>753</v>
      </c>
      <c r="E1" s="14" t="s">
        <v>754</v>
      </c>
      <c r="F1" s="14" t="s">
        <v>755</v>
      </c>
      <c r="G1" s="14" t="s">
        <v>756</v>
      </c>
      <c r="H1" s="14" t="s">
        <v>757</v>
      </c>
      <c r="I1" s="14" t="s">
        <v>758</v>
      </c>
      <c r="J1" s="14" t="s">
        <v>759</v>
      </c>
      <c r="K1" s="14" t="s">
        <v>760</v>
      </c>
      <c r="L1" s="14" t="s">
        <v>761</v>
      </c>
      <c r="M1" s="14" t="s">
        <v>762</v>
      </c>
      <c r="N1" s="14" t="s">
        <v>763</v>
      </c>
    </row>
    <row r="2" spans="1:14" x14ac:dyDescent="0.25">
      <c r="A2" s="34" t="s">
        <v>764</v>
      </c>
      <c r="B2" s="14" t="s">
        <v>765</v>
      </c>
      <c r="C2" s="14" t="s">
        <v>766</v>
      </c>
      <c r="D2" s="14">
        <v>0</v>
      </c>
      <c r="E2" s="14">
        <v>0</v>
      </c>
      <c r="F2" s="14">
        <v>0</v>
      </c>
      <c r="G2" s="14">
        <v>0</v>
      </c>
      <c r="H2" s="14">
        <v>0</v>
      </c>
      <c r="I2" s="14">
        <v>0</v>
      </c>
      <c r="J2" s="14">
        <v>0</v>
      </c>
      <c r="K2" s="14">
        <v>0</v>
      </c>
      <c r="L2" s="14">
        <v>0</v>
      </c>
      <c r="M2" s="14">
        <v>0</v>
      </c>
      <c r="N2" s="14">
        <v>0</v>
      </c>
    </row>
    <row r="3" spans="1:14" x14ac:dyDescent="0.25">
      <c r="A3" s="34" t="s">
        <v>767</v>
      </c>
      <c r="B3" s="31" t="s">
        <v>768</v>
      </c>
      <c r="C3" s="14" t="s">
        <v>769</v>
      </c>
      <c r="D3" s="14">
        <v>0</v>
      </c>
      <c r="E3" s="14">
        <v>0</v>
      </c>
      <c r="F3" s="14">
        <v>0</v>
      </c>
      <c r="G3" s="14">
        <v>0</v>
      </c>
      <c r="H3" s="14">
        <v>0</v>
      </c>
      <c r="I3" s="14">
        <v>0</v>
      </c>
      <c r="J3" s="14">
        <v>0</v>
      </c>
      <c r="K3" s="14">
        <v>0</v>
      </c>
      <c r="L3" s="14">
        <v>0</v>
      </c>
      <c r="M3" s="14">
        <v>0</v>
      </c>
      <c r="N3" s="14">
        <v>0</v>
      </c>
    </row>
    <row r="4" spans="1:14" x14ac:dyDescent="0.25">
      <c r="A4" s="34" t="s">
        <v>770</v>
      </c>
      <c r="B4" s="31" t="s">
        <v>771</v>
      </c>
      <c r="C4" s="14" t="s">
        <v>772</v>
      </c>
      <c r="D4" s="14">
        <v>0</v>
      </c>
      <c r="E4" s="14">
        <v>0</v>
      </c>
      <c r="F4" s="14">
        <v>0</v>
      </c>
      <c r="G4" s="14">
        <v>0</v>
      </c>
      <c r="H4" s="14">
        <v>0</v>
      </c>
      <c r="I4" s="14">
        <v>0</v>
      </c>
      <c r="J4" s="14">
        <v>0</v>
      </c>
      <c r="K4" s="14">
        <v>0</v>
      </c>
      <c r="L4" s="14">
        <v>0</v>
      </c>
      <c r="M4" s="14">
        <v>0</v>
      </c>
      <c r="N4" s="14">
        <v>0</v>
      </c>
    </row>
    <row r="5" spans="1:14" x14ac:dyDescent="0.25">
      <c r="A5" s="34" t="s">
        <v>773</v>
      </c>
      <c r="B5" s="31" t="s">
        <v>771</v>
      </c>
      <c r="C5" s="14" t="s">
        <v>772</v>
      </c>
      <c r="D5" s="14">
        <v>0</v>
      </c>
      <c r="E5" s="14">
        <v>0</v>
      </c>
      <c r="F5" s="14">
        <v>0</v>
      </c>
      <c r="G5" s="14">
        <v>0</v>
      </c>
      <c r="H5" s="14">
        <v>0</v>
      </c>
      <c r="I5" s="14">
        <v>0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</row>
    <row r="6" spans="1:14" x14ac:dyDescent="0.25">
      <c r="A6" s="34" t="s">
        <v>774</v>
      </c>
      <c r="B6" s="31" t="s">
        <v>771</v>
      </c>
      <c r="C6" s="14" t="s">
        <v>775</v>
      </c>
      <c r="D6" s="14">
        <v>0</v>
      </c>
      <c r="E6" s="14">
        <v>0</v>
      </c>
      <c r="F6" s="14">
        <v>0</v>
      </c>
      <c r="G6" s="14">
        <v>0</v>
      </c>
      <c r="H6" s="14">
        <v>0</v>
      </c>
      <c r="I6" s="14">
        <v>0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</row>
    <row r="7" spans="1:14" x14ac:dyDescent="0.25">
      <c r="A7" s="34" t="s">
        <v>776</v>
      </c>
      <c r="B7" s="14" t="s">
        <v>129</v>
      </c>
      <c r="C7" s="14" t="s">
        <v>775</v>
      </c>
      <c r="D7" s="14">
        <v>0</v>
      </c>
      <c r="E7" s="14">
        <v>1</v>
      </c>
      <c r="F7" s="14">
        <v>1</v>
      </c>
      <c r="G7" s="14">
        <v>1</v>
      </c>
      <c r="H7" s="14">
        <v>0</v>
      </c>
      <c r="I7" s="14">
        <v>0</v>
      </c>
      <c r="J7" s="14">
        <v>0</v>
      </c>
      <c r="K7" s="14">
        <v>1</v>
      </c>
      <c r="L7" s="14">
        <v>1</v>
      </c>
      <c r="M7" s="14">
        <v>1</v>
      </c>
      <c r="N7" s="14">
        <v>1</v>
      </c>
    </row>
    <row r="8" spans="1:14" x14ac:dyDescent="0.25">
      <c r="A8" s="34" t="s">
        <v>777</v>
      </c>
      <c r="B8" s="14" t="s">
        <v>129</v>
      </c>
      <c r="C8" s="14" t="s">
        <v>775</v>
      </c>
      <c r="D8" s="14">
        <v>1</v>
      </c>
      <c r="E8" s="14">
        <v>1</v>
      </c>
      <c r="F8" s="14">
        <v>1</v>
      </c>
      <c r="G8" s="14">
        <v>1</v>
      </c>
      <c r="H8" s="14">
        <v>0</v>
      </c>
      <c r="I8" s="14">
        <v>0</v>
      </c>
      <c r="J8" s="14">
        <v>1</v>
      </c>
      <c r="K8" s="14">
        <v>1</v>
      </c>
      <c r="L8" s="14">
        <v>0</v>
      </c>
      <c r="M8" s="14">
        <v>0</v>
      </c>
      <c r="N8" s="14">
        <v>0</v>
      </c>
    </row>
    <row r="9" spans="1:14" x14ac:dyDescent="0.25">
      <c r="A9" s="34" t="s">
        <v>778</v>
      </c>
      <c r="B9" s="14" t="s">
        <v>129</v>
      </c>
      <c r="C9" s="14" t="s">
        <v>775</v>
      </c>
      <c r="D9" s="14">
        <v>1</v>
      </c>
      <c r="E9" s="14">
        <v>0</v>
      </c>
      <c r="F9" s="14">
        <v>0</v>
      </c>
      <c r="G9" s="14">
        <v>1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1</v>
      </c>
      <c r="N9" s="14">
        <v>0</v>
      </c>
    </row>
    <row r="10" spans="1:14" x14ac:dyDescent="0.25">
      <c r="A10" s="34" t="s">
        <v>779</v>
      </c>
      <c r="B10" s="14" t="s">
        <v>129</v>
      </c>
      <c r="C10" s="14" t="s">
        <v>775</v>
      </c>
      <c r="D10" s="14">
        <v>0</v>
      </c>
      <c r="E10" s="14">
        <v>0</v>
      </c>
      <c r="F10" s="14">
        <v>1</v>
      </c>
      <c r="G10" s="14">
        <v>0</v>
      </c>
      <c r="H10" s="14">
        <v>1</v>
      </c>
      <c r="I10" s="14">
        <v>0</v>
      </c>
      <c r="J10" s="14">
        <v>1</v>
      </c>
      <c r="K10" s="14">
        <v>0</v>
      </c>
      <c r="L10" s="14">
        <v>0</v>
      </c>
      <c r="M10" s="14">
        <v>0</v>
      </c>
      <c r="N10" s="14">
        <v>0</v>
      </c>
    </row>
    <row r="11" spans="1:14" x14ac:dyDescent="0.25">
      <c r="A11" s="34" t="s">
        <v>780</v>
      </c>
      <c r="B11" s="14" t="s">
        <v>129</v>
      </c>
      <c r="C11" s="14" t="s">
        <v>775</v>
      </c>
      <c r="D11" s="14">
        <v>0</v>
      </c>
      <c r="E11" s="14">
        <v>0</v>
      </c>
      <c r="F11" s="14">
        <v>1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1</v>
      </c>
      <c r="N11" s="14">
        <v>0</v>
      </c>
    </row>
    <row r="12" spans="1:14" x14ac:dyDescent="0.25">
      <c r="A12" s="34" t="s">
        <v>781</v>
      </c>
      <c r="B12" s="14" t="s">
        <v>129</v>
      </c>
      <c r="C12" s="14" t="s">
        <v>775</v>
      </c>
      <c r="D12" s="14">
        <v>0</v>
      </c>
      <c r="E12" s="14">
        <v>0</v>
      </c>
      <c r="F12" s="14">
        <v>1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1</v>
      </c>
    </row>
    <row r="13" spans="1:14" x14ac:dyDescent="0.25">
      <c r="A13" s="34" t="s">
        <v>782</v>
      </c>
      <c r="B13" s="14" t="s">
        <v>129</v>
      </c>
      <c r="C13" s="14" t="s">
        <v>775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1</v>
      </c>
    </row>
    <row r="14" spans="1:14" x14ac:dyDescent="0.25">
      <c r="A14" s="34" t="s">
        <v>783</v>
      </c>
      <c r="B14" s="14" t="s">
        <v>129</v>
      </c>
      <c r="C14" s="14" t="s">
        <v>775</v>
      </c>
      <c r="D14" s="14">
        <v>0</v>
      </c>
      <c r="E14" s="14">
        <v>0</v>
      </c>
      <c r="F14" s="14">
        <v>1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</row>
    <row r="15" spans="1:14" x14ac:dyDescent="0.25">
      <c r="A15" s="34" t="s">
        <v>784</v>
      </c>
      <c r="B15" s="14" t="s">
        <v>129</v>
      </c>
      <c r="C15" s="14" t="s">
        <v>775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</row>
    <row r="16" spans="1:14" x14ac:dyDescent="0.25">
      <c r="A16" s="34" t="s">
        <v>785</v>
      </c>
      <c r="B16" s="14" t="s">
        <v>129</v>
      </c>
      <c r="C16" s="14" t="s">
        <v>775</v>
      </c>
      <c r="D16" s="14">
        <v>0</v>
      </c>
      <c r="E16" s="14">
        <v>0</v>
      </c>
      <c r="F16" s="14">
        <v>1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</row>
    <row r="17" spans="1:14" x14ac:dyDescent="0.25">
      <c r="A17" s="34" t="s">
        <v>786</v>
      </c>
      <c r="B17" s="14" t="s">
        <v>129</v>
      </c>
      <c r="C17" s="14" t="s">
        <v>775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</row>
    <row r="18" spans="1:14" x14ac:dyDescent="0.25">
      <c r="A18" s="34" t="s">
        <v>787</v>
      </c>
      <c r="B18" s="14" t="s">
        <v>129</v>
      </c>
      <c r="C18" s="14" t="s">
        <v>775</v>
      </c>
      <c r="D18" s="14">
        <v>0</v>
      </c>
      <c r="E18" s="14">
        <v>0</v>
      </c>
      <c r="F18" s="14">
        <v>0</v>
      </c>
      <c r="G18" s="14">
        <v>1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</row>
    <row r="19" spans="1:14" x14ac:dyDescent="0.25">
      <c r="A19" s="34" t="s">
        <v>788</v>
      </c>
      <c r="B19" s="14" t="s">
        <v>129</v>
      </c>
      <c r="C19" s="14" t="s">
        <v>775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1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</row>
    <row r="20" spans="1:14" x14ac:dyDescent="0.25">
      <c r="A20" s="34" t="s">
        <v>789</v>
      </c>
      <c r="B20" s="14" t="s">
        <v>129</v>
      </c>
      <c r="C20" s="14" t="s">
        <v>775</v>
      </c>
      <c r="D20" s="14">
        <v>0</v>
      </c>
      <c r="E20" s="14">
        <v>0</v>
      </c>
      <c r="F20" s="14">
        <v>0</v>
      </c>
      <c r="G20" s="14">
        <v>1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</row>
    <row r="21" spans="1:14" x14ac:dyDescent="0.25">
      <c r="A21" s="34" t="s">
        <v>790</v>
      </c>
      <c r="B21" s="14" t="s">
        <v>129</v>
      </c>
      <c r="C21" s="14" t="s">
        <v>775</v>
      </c>
      <c r="D21" s="14">
        <v>0</v>
      </c>
      <c r="E21" s="14">
        <v>0</v>
      </c>
      <c r="F21" s="14">
        <v>1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</row>
    <row r="22" spans="1:14" x14ac:dyDescent="0.25">
      <c r="A22" s="34" t="s">
        <v>791</v>
      </c>
      <c r="B22" s="14" t="s">
        <v>129</v>
      </c>
      <c r="C22" s="14" t="s">
        <v>775</v>
      </c>
      <c r="D22" s="14">
        <v>1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</row>
    <row r="23" spans="1:14" x14ac:dyDescent="0.25">
      <c r="A23" s="34" t="s">
        <v>792</v>
      </c>
      <c r="B23" s="14" t="s">
        <v>129</v>
      </c>
      <c r="C23" s="14" t="s">
        <v>775</v>
      </c>
      <c r="D23" s="14">
        <v>0</v>
      </c>
      <c r="E23" s="14">
        <v>0</v>
      </c>
      <c r="F23" s="14">
        <v>1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</row>
    <row r="24" spans="1:14" x14ac:dyDescent="0.25">
      <c r="A24" s="34" t="s">
        <v>793</v>
      </c>
      <c r="B24" s="14" t="s">
        <v>129</v>
      </c>
      <c r="C24" s="14" t="s">
        <v>775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</row>
    <row r="25" spans="1:14" x14ac:dyDescent="0.25">
      <c r="A25" s="34" t="s">
        <v>794</v>
      </c>
      <c r="B25" s="14" t="s">
        <v>129</v>
      </c>
      <c r="C25" s="14" t="s">
        <v>775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</row>
    <row r="26" spans="1:14" x14ac:dyDescent="0.25">
      <c r="A26" s="34" t="s">
        <v>795</v>
      </c>
      <c r="B26" s="14" t="s">
        <v>129</v>
      </c>
      <c r="C26" s="14" t="s">
        <v>775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</row>
    <row r="27" spans="1:14" x14ac:dyDescent="0.25">
      <c r="A27" s="34" t="s">
        <v>796</v>
      </c>
      <c r="B27" s="14" t="s">
        <v>129</v>
      </c>
      <c r="C27" s="14" t="s">
        <v>775</v>
      </c>
      <c r="D27" s="14">
        <v>0</v>
      </c>
      <c r="E27" s="14">
        <v>0</v>
      </c>
      <c r="F27" s="14">
        <v>1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</row>
    <row r="28" spans="1:14" x14ac:dyDescent="0.25">
      <c r="A28" s="34" t="s">
        <v>797</v>
      </c>
      <c r="B28" s="14" t="s">
        <v>129</v>
      </c>
      <c r="C28" s="14" t="s">
        <v>775</v>
      </c>
      <c r="D28" s="14">
        <v>0</v>
      </c>
      <c r="E28" s="14">
        <v>0</v>
      </c>
      <c r="F28" s="14">
        <v>1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</row>
    <row r="29" spans="1:14" x14ac:dyDescent="0.25">
      <c r="A29" s="34" t="s">
        <v>798</v>
      </c>
      <c r="B29" s="14" t="s">
        <v>129</v>
      </c>
      <c r="C29" s="14" t="s">
        <v>775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</row>
    <row r="30" spans="1:14" x14ac:dyDescent="0.25">
      <c r="A30" s="34" t="s">
        <v>799</v>
      </c>
      <c r="B30" s="14" t="s">
        <v>129</v>
      </c>
      <c r="C30" s="14" t="s">
        <v>775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</row>
    <row r="31" spans="1:14" x14ac:dyDescent="0.25">
      <c r="A31" s="34" t="s">
        <v>800</v>
      </c>
      <c r="B31" s="14" t="s">
        <v>129</v>
      </c>
      <c r="C31" s="14" t="s">
        <v>775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</row>
    <row r="32" spans="1:14" x14ac:dyDescent="0.25">
      <c r="A32" s="34" t="s">
        <v>801</v>
      </c>
      <c r="B32" s="14" t="s">
        <v>129</v>
      </c>
      <c r="C32" s="14" t="s">
        <v>775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</row>
    <row r="33" spans="1:14" x14ac:dyDescent="0.25">
      <c r="A33" s="34" t="s">
        <v>802</v>
      </c>
      <c r="B33" s="14" t="s">
        <v>129</v>
      </c>
      <c r="C33" s="14" t="s">
        <v>803</v>
      </c>
      <c r="D33" s="14">
        <v>0</v>
      </c>
      <c r="E33" s="14">
        <v>0</v>
      </c>
      <c r="F33" s="14">
        <v>1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</row>
    <row r="34" spans="1:14" x14ac:dyDescent="0.25">
      <c r="A34" s="34" t="s">
        <v>804</v>
      </c>
      <c r="B34" s="14" t="s">
        <v>129</v>
      </c>
      <c r="C34" s="14" t="s">
        <v>803</v>
      </c>
      <c r="D34" s="14">
        <v>0</v>
      </c>
      <c r="E34" s="14">
        <v>0</v>
      </c>
      <c r="F34" s="14">
        <v>1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1</v>
      </c>
    </row>
    <row r="35" spans="1:14" x14ac:dyDescent="0.25">
      <c r="A35" s="34" t="s">
        <v>805</v>
      </c>
      <c r="B35" s="14" t="s">
        <v>129</v>
      </c>
      <c r="C35" s="14" t="s">
        <v>769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1</v>
      </c>
      <c r="J35" s="14">
        <v>-1</v>
      </c>
      <c r="K35" s="14">
        <v>0</v>
      </c>
      <c r="L35" s="14">
        <v>0</v>
      </c>
      <c r="M35" s="14">
        <v>0</v>
      </c>
      <c r="N35" s="14">
        <v>1</v>
      </c>
    </row>
    <row r="36" spans="1:14" x14ac:dyDescent="0.25">
      <c r="A36" s="34" t="s">
        <v>806</v>
      </c>
      <c r="B36" s="14" t="s">
        <v>129</v>
      </c>
      <c r="C36" s="14" t="s">
        <v>769</v>
      </c>
      <c r="D36" s="14">
        <v>0</v>
      </c>
      <c r="E36" s="14">
        <v>0</v>
      </c>
      <c r="F36" s="14">
        <v>1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</row>
    <row r="37" spans="1:14" x14ac:dyDescent="0.25">
      <c r="A37" s="34" t="s">
        <v>807</v>
      </c>
      <c r="B37" s="14" t="s">
        <v>129</v>
      </c>
      <c r="C37" s="14" t="s">
        <v>769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</row>
    <row r="38" spans="1:14" x14ac:dyDescent="0.25">
      <c r="A38" s="34" t="s">
        <v>808</v>
      </c>
      <c r="B38" s="14" t="s">
        <v>129</v>
      </c>
      <c r="C38" s="14" t="s">
        <v>809</v>
      </c>
      <c r="D38" s="14">
        <v>1</v>
      </c>
      <c r="E38" s="14">
        <v>1</v>
      </c>
      <c r="F38" s="14">
        <v>1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1</v>
      </c>
      <c r="N38" s="14">
        <v>0</v>
      </c>
    </row>
    <row r="39" spans="1:14" x14ac:dyDescent="0.25">
      <c r="A39" s="34" t="s">
        <v>810</v>
      </c>
      <c r="B39" s="14" t="s">
        <v>129</v>
      </c>
      <c r="C39" s="14" t="s">
        <v>809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1</v>
      </c>
    </row>
    <row r="40" spans="1:14" x14ac:dyDescent="0.25">
      <c r="A40" s="34" t="s">
        <v>811</v>
      </c>
      <c r="B40" s="14" t="s">
        <v>129</v>
      </c>
      <c r="C40" s="14" t="s">
        <v>809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1</v>
      </c>
      <c r="N40" s="14">
        <v>0</v>
      </c>
    </row>
    <row r="41" spans="1:14" x14ac:dyDescent="0.25">
      <c r="A41" s="34" t="s">
        <v>812</v>
      </c>
      <c r="B41" s="14" t="s">
        <v>129</v>
      </c>
      <c r="C41" s="14" t="s">
        <v>809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</row>
    <row r="42" spans="1:14" x14ac:dyDescent="0.25">
      <c r="A42" s="34" t="s">
        <v>813</v>
      </c>
      <c r="B42" s="14" t="s">
        <v>814</v>
      </c>
      <c r="C42" s="14" t="s">
        <v>775</v>
      </c>
      <c r="D42" s="14">
        <v>1</v>
      </c>
      <c r="E42" s="14">
        <v>1</v>
      </c>
      <c r="F42" s="14">
        <v>1</v>
      </c>
      <c r="G42" s="14">
        <v>1</v>
      </c>
      <c r="H42" s="14">
        <v>1</v>
      </c>
      <c r="I42" s="14">
        <v>1</v>
      </c>
      <c r="J42" s="14">
        <v>0</v>
      </c>
      <c r="K42" s="14">
        <v>1</v>
      </c>
      <c r="L42" s="14">
        <v>1</v>
      </c>
      <c r="M42" s="14">
        <v>1</v>
      </c>
      <c r="N42" s="14">
        <v>1</v>
      </c>
    </row>
    <row r="43" spans="1:14" x14ac:dyDescent="0.25">
      <c r="A43" s="34" t="s">
        <v>815</v>
      </c>
      <c r="B43" s="14" t="s">
        <v>814</v>
      </c>
      <c r="C43" s="14" t="s">
        <v>775</v>
      </c>
      <c r="D43" s="14">
        <v>1</v>
      </c>
      <c r="E43" s="14">
        <v>1</v>
      </c>
      <c r="F43" s="14">
        <v>1</v>
      </c>
      <c r="G43" s="14">
        <v>1</v>
      </c>
      <c r="H43" s="14">
        <v>0</v>
      </c>
      <c r="I43" s="14">
        <v>1</v>
      </c>
      <c r="J43" s="14">
        <v>1</v>
      </c>
      <c r="K43" s="14">
        <v>1</v>
      </c>
      <c r="L43" s="14">
        <v>1</v>
      </c>
      <c r="M43" s="14">
        <v>0</v>
      </c>
      <c r="N43" s="14">
        <v>0</v>
      </c>
    </row>
    <row r="44" spans="1:14" x14ac:dyDescent="0.25">
      <c r="A44" s="34" t="s">
        <v>816</v>
      </c>
      <c r="B44" s="14" t="s">
        <v>814</v>
      </c>
      <c r="C44" s="14" t="s">
        <v>775</v>
      </c>
      <c r="D44" s="14">
        <v>1</v>
      </c>
      <c r="E44" s="14">
        <v>1</v>
      </c>
      <c r="F44" s="14">
        <v>1</v>
      </c>
      <c r="G44" s="14">
        <v>1</v>
      </c>
      <c r="H44" s="14">
        <v>0</v>
      </c>
      <c r="I44" s="14">
        <v>1</v>
      </c>
      <c r="J44" s="14">
        <v>1</v>
      </c>
      <c r="K44" s="14">
        <v>1</v>
      </c>
      <c r="L44" s="14">
        <v>1</v>
      </c>
      <c r="M44" s="14">
        <v>0</v>
      </c>
      <c r="N44" s="14">
        <v>1</v>
      </c>
    </row>
    <row r="45" spans="1:14" x14ac:dyDescent="0.25">
      <c r="A45" s="34" t="s">
        <v>817</v>
      </c>
      <c r="B45" s="14" t="s">
        <v>814</v>
      </c>
      <c r="C45" s="14" t="s">
        <v>775</v>
      </c>
      <c r="D45" s="14">
        <v>1</v>
      </c>
      <c r="E45" s="14">
        <v>0</v>
      </c>
      <c r="F45" s="14">
        <v>1</v>
      </c>
      <c r="G45" s="14">
        <v>1</v>
      </c>
      <c r="H45" s="14">
        <v>1</v>
      </c>
      <c r="I45" s="14">
        <v>1</v>
      </c>
      <c r="J45" s="14">
        <v>1</v>
      </c>
      <c r="K45" s="14">
        <v>0</v>
      </c>
      <c r="L45" s="14">
        <v>1</v>
      </c>
      <c r="M45" s="14">
        <v>1</v>
      </c>
      <c r="N45" s="14">
        <v>0</v>
      </c>
    </row>
    <row r="46" spans="1:14" x14ac:dyDescent="0.25">
      <c r="A46" s="34" t="s">
        <v>818</v>
      </c>
      <c r="B46" s="14" t="s">
        <v>814</v>
      </c>
      <c r="C46" s="14" t="s">
        <v>775</v>
      </c>
      <c r="D46" s="14">
        <v>1</v>
      </c>
      <c r="E46" s="14">
        <v>1</v>
      </c>
      <c r="F46" s="14">
        <v>0</v>
      </c>
      <c r="G46" s="14">
        <v>1</v>
      </c>
      <c r="H46" s="14">
        <v>0</v>
      </c>
      <c r="I46" s="14">
        <v>1</v>
      </c>
      <c r="J46" s="14">
        <v>0</v>
      </c>
      <c r="K46" s="14">
        <v>1</v>
      </c>
      <c r="L46" s="14">
        <v>0</v>
      </c>
      <c r="M46" s="14">
        <v>0</v>
      </c>
      <c r="N46" s="14">
        <v>1</v>
      </c>
    </row>
    <row r="47" spans="1:14" x14ac:dyDescent="0.25">
      <c r="A47" s="34" t="s">
        <v>819</v>
      </c>
      <c r="B47" s="14" t="s">
        <v>814</v>
      </c>
      <c r="C47" s="14" t="s">
        <v>775</v>
      </c>
      <c r="D47" s="14">
        <v>1</v>
      </c>
      <c r="E47" s="14">
        <v>1</v>
      </c>
      <c r="F47" s="14">
        <v>1</v>
      </c>
      <c r="G47" s="14">
        <v>1</v>
      </c>
      <c r="H47" s="14">
        <v>0</v>
      </c>
      <c r="I47" s="14">
        <v>1</v>
      </c>
      <c r="J47" s="14">
        <v>0</v>
      </c>
      <c r="K47" s="14">
        <v>1</v>
      </c>
      <c r="L47" s="14">
        <v>1</v>
      </c>
      <c r="M47" s="14">
        <v>1</v>
      </c>
      <c r="N47" s="14">
        <v>1</v>
      </c>
    </row>
    <row r="48" spans="1:14" x14ac:dyDescent="0.25">
      <c r="A48" s="34" t="s">
        <v>820</v>
      </c>
      <c r="B48" s="14" t="s">
        <v>814</v>
      </c>
      <c r="C48" s="14" t="s">
        <v>775</v>
      </c>
      <c r="D48" s="14">
        <v>0</v>
      </c>
      <c r="E48" s="14">
        <v>0</v>
      </c>
      <c r="F48" s="14">
        <v>1</v>
      </c>
      <c r="G48" s="14">
        <v>0</v>
      </c>
      <c r="H48" s="14">
        <v>0</v>
      </c>
      <c r="I48" s="14">
        <v>1</v>
      </c>
      <c r="J48" s="14">
        <v>0</v>
      </c>
      <c r="K48" s="14">
        <v>0</v>
      </c>
      <c r="L48" s="14">
        <v>1</v>
      </c>
      <c r="M48" s="14">
        <v>1</v>
      </c>
      <c r="N48" s="14">
        <v>0</v>
      </c>
    </row>
    <row r="49" spans="1:14" x14ac:dyDescent="0.25">
      <c r="A49" s="34" t="s">
        <v>821</v>
      </c>
      <c r="B49" s="14" t="s">
        <v>814</v>
      </c>
      <c r="C49" s="14" t="s">
        <v>775</v>
      </c>
      <c r="D49" s="14">
        <v>0</v>
      </c>
      <c r="E49" s="14">
        <v>0</v>
      </c>
      <c r="F49" s="14">
        <v>1</v>
      </c>
      <c r="G49" s="14">
        <v>0</v>
      </c>
      <c r="H49" s="14">
        <v>0</v>
      </c>
      <c r="I49" s="14">
        <v>0</v>
      </c>
      <c r="J49" s="14">
        <v>1</v>
      </c>
      <c r="K49" s="14">
        <v>0</v>
      </c>
      <c r="L49" s="14">
        <v>0</v>
      </c>
      <c r="M49" s="14">
        <v>0</v>
      </c>
      <c r="N49" s="14">
        <v>1</v>
      </c>
    </row>
    <row r="50" spans="1:14" x14ac:dyDescent="0.25">
      <c r="A50" s="34" t="s">
        <v>822</v>
      </c>
      <c r="B50" s="14" t="s">
        <v>814</v>
      </c>
      <c r="C50" s="14" t="s">
        <v>775</v>
      </c>
      <c r="D50" s="14">
        <v>0</v>
      </c>
      <c r="E50" s="14">
        <v>0</v>
      </c>
      <c r="F50" s="14">
        <v>0</v>
      </c>
      <c r="G50" s="14">
        <v>0</v>
      </c>
      <c r="H50" s="14">
        <v>0</v>
      </c>
      <c r="I50" s="14">
        <v>0</v>
      </c>
      <c r="J50" s="14">
        <v>1</v>
      </c>
      <c r="K50" s="14">
        <v>0</v>
      </c>
      <c r="L50" s="14">
        <v>0</v>
      </c>
      <c r="M50" s="14">
        <v>1</v>
      </c>
      <c r="N50" s="14">
        <v>0</v>
      </c>
    </row>
    <row r="51" spans="1:14" x14ac:dyDescent="0.25">
      <c r="A51" s="34" t="s">
        <v>823</v>
      </c>
      <c r="B51" s="14" t="s">
        <v>814</v>
      </c>
      <c r="C51" s="14" t="s">
        <v>809</v>
      </c>
      <c r="D51" s="14">
        <v>1</v>
      </c>
      <c r="E51" s="14">
        <v>1</v>
      </c>
      <c r="F51" s="14">
        <v>1</v>
      </c>
      <c r="G51" s="14">
        <v>1</v>
      </c>
      <c r="H51" s="14">
        <v>0</v>
      </c>
      <c r="I51" s="14">
        <v>1</v>
      </c>
      <c r="J51" s="14">
        <v>0</v>
      </c>
      <c r="K51" s="14">
        <v>1</v>
      </c>
      <c r="L51" s="14">
        <v>0</v>
      </c>
      <c r="M51" s="14">
        <v>1</v>
      </c>
      <c r="N51" s="14">
        <v>1</v>
      </c>
    </row>
    <row r="52" spans="1:14" x14ac:dyDescent="0.25">
      <c r="A52" s="34" t="s">
        <v>824</v>
      </c>
      <c r="B52" s="14" t="s">
        <v>814</v>
      </c>
      <c r="C52" s="14" t="s">
        <v>809</v>
      </c>
      <c r="D52" s="14">
        <v>0</v>
      </c>
      <c r="E52" s="14">
        <v>1</v>
      </c>
      <c r="F52" s="14">
        <v>1</v>
      </c>
      <c r="G52" s="14">
        <v>0</v>
      </c>
      <c r="H52" s="14">
        <v>0</v>
      </c>
      <c r="I52" s="14">
        <v>1</v>
      </c>
      <c r="J52" s="14">
        <v>1</v>
      </c>
      <c r="K52" s="14">
        <v>1</v>
      </c>
      <c r="L52" s="14">
        <v>1</v>
      </c>
      <c r="M52" s="14">
        <v>0</v>
      </c>
      <c r="N52" s="14">
        <v>0</v>
      </c>
    </row>
    <row r="53" spans="1:14" x14ac:dyDescent="0.25">
      <c r="A53" s="34" t="s">
        <v>825</v>
      </c>
      <c r="B53" s="14" t="s">
        <v>814</v>
      </c>
      <c r="C53" s="14" t="s">
        <v>809</v>
      </c>
      <c r="D53" s="14">
        <v>1</v>
      </c>
      <c r="E53" s="14">
        <v>1</v>
      </c>
      <c r="F53" s="14">
        <v>1</v>
      </c>
      <c r="G53" s="14">
        <v>1</v>
      </c>
      <c r="H53" s="14">
        <v>0</v>
      </c>
      <c r="I53" s="14">
        <v>1</v>
      </c>
      <c r="J53" s="14">
        <v>0</v>
      </c>
      <c r="K53" s="14">
        <v>1</v>
      </c>
      <c r="L53" s="14">
        <v>1</v>
      </c>
      <c r="M53" s="14">
        <v>1</v>
      </c>
      <c r="N53" s="14">
        <v>0</v>
      </c>
    </row>
    <row r="54" spans="1:14" x14ac:dyDescent="0.25">
      <c r="A54" s="34" t="s">
        <v>826</v>
      </c>
      <c r="B54" s="14" t="s">
        <v>814</v>
      </c>
      <c r="C54" s="14" t="s">
        <v>809</v>
      </c>
      <c r="D54" s="14">
        <v>1</v>
      </c>
      <c r="E54" s="14">
        <v>1</v>
      </c>
      <c r="F54" s="14">
        <v>1</v>
      </c>
      <c r="G54" s="14">
        <v>1</v>
      </c>
      <c r="H54" s="14">
        <v>0</v>
      </c>
      <c r="I54" s="14">
        <v>1</v>
      </c>
      <c r="J54" s="14">
        <v>0</v>
      </c>
      <c r="K54" s="14">
        <v>1</v>
      </c>
      <c r="L54" s="14">
        <v>1</v>
      </c>
      <c r="M54" s="14">
        <v>0</v>
      </c>
      <c r="N54" s="14">
        <v>0</v>
      </c>
    </row>
    <row r="55" spans="1:14" x14ac:dyDescent="0.25">
      <c r="A55" s="34" t="s">
        <v>827</v>
      </c>
      <c r="B55" s="14" t="s">
        <v>814</v>
      </c>
      <c r="C55" s="14" t="s">
        <v>809</v>
      </c>
      <c r="D55" s="14">
        <v>0</v>
      </c>
      <c r="E55" s="14">
        <v>1</v>
      </c>
      <c r="F55" s="14">
        <v>1</v>
      </c>
      <c r="G55" s="14">
        <v>0</v>
      </c>
      <c r="H55" s="14">
        <v>0</v>
      </c>
      <c r="I55" s="14">
        <v>0</v>
      </c>
      <c r="J55" s="14">
        <v>0</v>
      </c>
      <c r="K55" s="14">
        <v>1</v>
      </c>
      <c r="L55" s="14">
        <v>1</v>
      </c>
      <c r="M55" s="14">
        <v>0</v>
      </c>
      <c r="N55" s="14">
        <v>1</v>
      </c>
    </row>
    <row r="56" spans="1:14" x14ac:dyDescent="0.25">
      <c r="A56" s="34" t="s">
        <v>828</v>
      </c>
      <c r="B56" s="14" t="s">
        <v>814</v>
      </c>
      <c r="C56" s="14" t="s">
        <v>809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1</v>
      </c>
      <c r="J56" s="14">
        <v>1</v>
      </c>
      <c r="K56" s="14">
        <v>1</v>
      </c>
      <c r="L56" s="14">
        <v>0</v>
      </c>
      <c r="M56" s="14">
        <v>0</v>
      </c>
      <c r="N56" s="14">
        <v>1</v>
      </c>
    </row>
    <row r="57" spans="1:14" x14ac:dyDescent="0.25">
      <c r="A57" s="34" t="s">
        <v>119</v>
      </c>
      <c r="B57" s="14" t="s">
        <v>814</v>
      </c>
      <c r="C57" s="14" t="s">
        <v>809</v>
      </c>
      <c r="D57" s="14">
        <v>0</v>
      </c>
      <c r="E57" s="14">
        <v>1</v>
      </c>
      <c r="F57" s="14">
        <v>0</v>
      </c>
      <c r="G57" s="14">
        <v>0</v>
      </c>
      <c r="H57" s="14">
        <v>0</v>
      </c>
      <c r="I57" s="14">
        <v>1</v>
      </c>
      <c r="J57" s="14">
        <v>0</v>
      </c>
      <c r="K57" s="14">
        <v>0</v>
      </c>
      <c r="L57" s="14">
        <v>0</v>
      </c>
      <c r="M57" s="14">
        <v>0</v>
      </c>
      <c r="N57" s="14">
        <v>1</v>
      </c>
    </row>
    <row r="58" spans="1:14" x14ac:dyDescent="0.25">
      <c r="A58" s="34" t="s">
        <v>829</v>
      </c>
      <c r="B58" s="14" t="s">
        <v>814</v>
      </c>
      <c r="C58" s="14" t="s">
        <v>809</v>
      </c>
      <c r="D58" s="14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1</v>
      </c>
    </row>
    <row r="59" spans="1:14" x14ac:dyDescent="0.25">
      <c r="A59" s="34" t="s">
        <v>830</v>
      </c>
      <c r="B59" s="14" t="s">
        <v>814</v>
      </c>
      <c r="C59" s="14" t="s">
        <v>809</v>
      </c>
      <c r="D59" s="14">
        <v>0</v>
      </c>
      <c r="E59" s="14">
        <v>0</v>
      </c>
      <c r="F59" s="14">
        <v>0</v>
      </c>
      <c r="G59" s="14">
        <v>1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1</v>
      </c>
      <c r="N59" s="14">
        <v>0</v>
      </c>
    </row>
    <row r="60" spans="1:14" x14ac:dyDescent="0.25">
      <c r="A60" s="34" t="s">
        <v>831</v>
      </c>
      <c r="B60" s="14" t="s">
        <v>814</v>
      </c>
      <c r="C60" s="14" t="s">
        <v>809</v>
      </c>
      <c r="D60" s="14">
        <v>1</v>
      </c>
      <c r="E60" s="14">
        <v>1</v>
      </c>
      <c r="F60" s="14">
        <v>1</v>
      </c>
      <c r="G60" s="14">
        <v>1</v>
      </c>
      <c r="H60" s="14">
        <v>1</v>
      </c>
      <c r="I60" s="14">
        <v>0</v>
      </c>
      <c r="J60" s="14">
        <v>1</v>
      </c>
      <c r="K60" s="14">
        <v>0</v>
      </c>
      <c r="L60" s="14">
        <v>0</v>
      </c>
      <c r="M60" s="14">
        <v>1</v>
      </c>
      <c r="N60" s="14">
        <v>1</v>
      </c>
    </row>
    <row r="61" spans="1:14" x14ac:dyDescent="0.25">
      <c r="A61" s="34" t="s">
        <v>832</v>
      </c>
      <c r="B61" s="14" t="s">
        <v>814</v>
      </c>
      <c r="C61" s="14" t="s">
        <v>809</v>
      </c>
      <c r="D61" s="14">
        <v>0</v>
      </c>
      <c r="E61" s="14">
        <v>1</v>
      </c>
      <c r="F61" s="14">
        <v>1</v>
      </c>
      <c r="G61" s="14">
        <v>0</v>
      </c>
      <c r="H61" s="14">
        <v>1</v>
      </c>
      <c r="I61" s="14">
        <v>1</v>
      </c>
      <c r="J61" s="14">
        <v>0</v>
      </c>
      <c r="K61" s="14">
        <v>1</v>
      </c>
      <c r="L61" s="14">
        <v>0</v>
      </c>
      <c r="M61" s="14">
        <v>1</v>
      </c>
      <c r="N61" s="14">
        <v>1</v>
      </c>
    </row>
    <row r="62" spans="1:14" x14ac:dyDescent="0.25">
      <c r="A62" s="34" t="s">
        <v>833</v>
      </c>
      <c r="B62" s="14" t="s">
        <v>127</v>
      </c>
      <c r="C62" s="14" t="s">
        <v>809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1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</row>
    <row r="63" spans="1:14" x14ac:dyDescent="0.25">
      <c r="A63" s="34" t="s">
        <v>834</v>
      </c>
      <c r="B63" s="14" t="s">
        <v>127</v>
      </c>
      <c r="C63" s="14" t="s">
        <v>809</v>
      </c>
      <c r="D63" s="14">
        <v>0</v>
      </c>
      <c r="E63" s="14">
        <v>0</v>
      </c>
      <c r="F63" s="14">
        <v>1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4">
        <v>0</v>
      </c>
      <c r="N63" s="14">
        <v>1</v>
      </c>
    </row>
    <row r="64" spans="1:14" x14ac:dyDescent="0.25">
      <c r="A64" s="34" t="s">
        <v>835</v>
      </c>
      <c r="B64" s="14" t="s">
        <v>127</v>
      </c>
      <c r="C64" s="14" t="s">
        <v>809</v>
      </c>
      <c r="D64" s="14">
        <v>0</v>
      </c>
      <c r="E64" s="14">
        <v>0</v>
      </c>
      <c r="F64" s="14">
        <v>0</v>
      </c>
      <c r="G64" s="14">
        <v>0</v>
      </c>
      <c r="H64" s="14">
        <v>0</v>
      </c>
      <c r="I64" s="14">
        <v>1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</row>
    <row r="65" spans="1:14" x14ac:dyDescent="0.25">
      <c r="A65" s="34" t="s">
        <v>836</v>
      </c>
      <c r="B65" s="14" t="s">
        <v>127</v>
      </c>
      <c r="C65" s="14" t="s">
        <v>809</v>
      </c>
      <c r="D65" s="14">
        <v>0</v>
      </c>
      <c r="E65" s="14">
        <v>0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</row>
    <row r="66" spans="1:14" x14ac:dyDescent="0.25">
      <c r="A66" s="34" t="s">
        <v>837</v>
      </c>
      <c r="B66" s="14" t="s">
        <v>127</v>
      </c>
      <c r="C66" s="14" t="s">
        <v>809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</row>
    <row r="67" spans="1:14" x14ac:dyDescent="0.25">
      <c r="A67" s="34" t="s">
        <v>838</v>
      </c>
      <c r="B67" s="14" t="s">
        <v>127</v>
      </c>
      <c r="C67" s="14" t="s">
        <v>809</v>
      </c>
      <c r="D67" s="14">
        <v>0</v>
      </c>
      <c r="E67" s="14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</row>
    <row r="68" spans="1:14" x14ac:dyDescent="0.25">
      <c r="A68" s="34" t="s">
        <v>839</v>
      </c>
      <c r="B68" s="14" t="s">
        <v>127</v>
      </c>
      <c r="C68" s="14" t="s">
        <v>809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</row>
    <row r="69" spans="1:14" x14ac:dyDescent="0.25">
      <c r="A69" s="34" t="s">
        <v>840</v>
      </c>
      <c r="B69" s="14" t="s">
        <v>127</v>
      </c>
      <c r="C69" s="14" t="s">
        <v>809</v>
      </c>
      <c r="D69" s="14">
        <v>0</v>
      </c>
      <c r="E69" s="14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</row>
    <row r="70" spans="1:14" x14ac:dyDescent="0.25">
      <c r="A70" s="34" t="s">
        <v>841</v>
      </c>
      <c r="B70" s="14" t="s">
        <v>127</v>
      </c>
      <c r="C70" s="14" t="s">
        <v>809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</row>
    <row r="71" spans="1:14" x14ac:dyDescent="0.25">
      <c r="A71" s="34" t="s">
        <v>842</v>
      </c>
      <c r="B71" s="14" t="s">
        <v>127</v>
      </c>
      <c r="C71" s="14" t="s">
        <v>809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</row>
    <row r="72" spans="1:14" x14ac:dyDescent="0.25">
      <c r="A72" s="34" t="s">
        <v>843</v>
      </c>
      <c r="B72" s="14" t="s">
        <v>127</v>
      </c>
      <c r="C72" s="14" t="s">
        <v>775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4">
        <v>0</v>
      </c>
      <c r="N72" s="14">
        <v>0</v>
      </c>
    </row>
    <row r="73" spans="1:14" x14ac:dyDescent="0.25">
      <c r="A73" s="34" t="s">
        <v>844</v>
      </c>
      <c r="B73" s="14" t="s">
        <v>131</v>
      </c>
      <c r="C73" s="14" t="s">
        <v>809</v>
      </c>
      <c r="D73" s="14">
        <v>1</v>
      </c>
      <c r="E73" s="14">
        <v>1</v>
      </c>
      <c r="F73" s="14">
        <v>0</v>
      </c>
      <c r="G73" s="14">
        <v>0</v>
      </c>
      <c r="H73" s="14">
        <v>0</v>
      </c>
      <c r="I73" s="14">
        <v>1</v>
      </c>
      <c r="J73" s="14">
        <v>0</v>
      </c>
      <c r="K73" s="14">
        <v>1</v>
      </c>
      <c r="L73" s="14">
        <v>0</v>
      </c>
      <c r="M73" s="14">
        <v>1</v>
      </c>
      <c r="N73" s="14">
        <v>1</v>
      </c>
    </row>
    <row r="74" spans="1:14" x14ac:dyDescent="0.25">
      <c r="A74" s="34" t="s">
        <v>845</v>
      </c>
      <c r="B74" s="14" t="s">
        <v>131</v>
      </c>
      <c r="C74" s="14" t="s">
        <v>809</v>
      </c>
      <c r="D74" s="14">
        <v>1</v>
      </c>
      <c r="E74" s="14">
        <v>1</v>
      </c>
      <c r="F74" s="14">
        <v>1</v>
      </c>
      <c r="G74" s="14">
        <v>1</v>
      </c>
      <c r="H74" s="14">
        <v>1</v>
      </c>
      <c r="I74" s="14">
        <v>1</v>
      </c>
      <c r="J74" s="14">
        <v>0</v>
      </c>
      <c r="K74" s="14">
        <v>0</v>
      </c>
      <c r="L74" s="14">
        <v>0</v>
      </c>
      <c r="M74" s="14">
        <v>1</v>
      </c>
      <c r="N74" s="14">
        <v>0</v>
      </c>
    </row>
    <row r="75" spans="1:14" x14ac:dyDescent="0.25">
      <c r="A75" s="34" t="s">
        <v>846</v>
      </c>
      <c r="B75" s="14" t="s">
        <v>131</v>
      </c>
      <c r="C75" s="14" t="s">
        <v>809</v>
      </c>
      <c r="D75" s="14">
        <v>1</v>
      </c>
      <c r="E75" s="14">
        <v>0</v>
      </c>
      <c r="F75" s="14">
        <v>1</v>
      </c>
      <c r="G75" s="14">
        <v>1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1</v>
      </c>
    </row>
    <row r="76" spans="1:14" x14ac:dyDescent="0.25">
      <c r="A76" s="34" t="s">
        <v>847</v>
      </c>
      <c r="B76" s="14" t="s">
        <v>131</v>
      </c>
      <c r="C76" s="14" t="s">
        <v>809</v>
      </c>
      <c r="D76" s="14">
        <v>1</v>
      </c>
      <c r="E76" s="14">
        <v>0</v>
      </c>
      <c r="F76" s="14">
        <v>1</v>
      </c>
      <c r="G76" s="14">
        <v>1</v>
      </c>
      <c r="H76" s="14">
        <v>1</v>
      </c>
      <c r="I76" s="14">
        <v>0</v>
      </c>
      <c r="J76" s="14">
        <v>0</v>
      </c>
      <c r="K76" s="14">
        <v>0</v>
      </c>
      <c r="L76" s="14">
        <v>0</v>
      </c>
      <c r="M76" s="14">
        <v>1</v>
      </c>
      <c r="N76" s="14">
        <v>0</v>
      </c>
    </row>
    <row r="77" spans="1:14" x14ac:dyDescent="0.25">
      <c r="A77" s="34" t="s">
        <v>848</v>
      </c>
      <c r="B77" s="14" t="s">
        <v>131</v>
      </c>
      <c r="C77" s="14" t="s">
        <v>809</v>
      </c>
      <c r="D77" s="14">
        <v>1</v>
      </c>
      <c r="E77" s="14">
        <v>0</v>
      </c>
      <c r="F77" s="14">
        <v>1</v>
      </c>
      <c r="G77" s="14">
        <v>1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1</v>
      </c>
      <c r="N77" s="14">
        <v>0</v>
      </c>
    </row>
    <row r="78" spans="1:14" x14ac:dyDescent="0.25">
      <c r="A78" s="34" t="s">
        <v>849</v>
      </c>
      <c r="B78" s="14" t="s">
        <v>131</v>
      </c>
      <c r="C78" s="14" t="s">
        <v>809</v>
      </c>
      <c r="D78" s="14">
        <v>0</v>
      </c>
      <c r="E78" s="14">
        <v>0</v>
      </c>
      <c r="F78" s="14">
        <v>1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1</v>
      </c>
      <c r="N78" s="14">
        <v>0</v>
      </c>
    </row>
    <row r="79" spans="1:14" x14ac:dyDescent="0.25">
      <c r="A79" s="34" t="s">
        <v>850</v>
      </c>
      <c r="B79" s="14" t="s">
        <v>131</v>
      </c>
      <c r="C79" s="14" t="s">
        <v>809</v>
      </c>
      <c r="D79" s="14">
        <v>0</v>
      </c>
      <c r="E79" s="14">
        <v>0</v>
      </c>
      <c r="F79" s="14">
        <v>0</v>
      </c>
      <c r="G79" s="14">
        <v>0</v>
      </c>
      <c r="H79" s="14">
        <v>1</v>
      </c>
      <c r="I79" s="14">
        <v>0</v>
      </c>
      <c r="J79" s="14">
        <v>0</v>
      </c>
      <c r="K79" s="14">
        <v>0</v>
      </c>
      <c r="L79" s="14">
        <v>0</v>
      </c>
      <c r="M79" s="14">
        <v>1</v>
      </c>
      <c r="N79" s="14">
        <v>1</v>
      </c>
    </row>
    <row r="80" spans="1:14" x14ac:dyDescent="0.25">
      <c r="A80" s="34" t="s">
        <v>851</v>
      </c>
      <c r="B80" s="14" t="s">
        <v>131</v>
      </c>
      <c r="C80" s="14" t="s">
        <v>809</v>
      </c>
      <c r="D80" s="14">
        <v>1</v>
      </c>
      <c r="E80" s="14">
        <v>0</v>
      </c>
      <c r="F80" s="14">
        <v>0</v>
      </c>
      <c r="G80" s="14">
        <v>1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</row>
    <row r="81" spans="1:14" x14ac:dyDescent="0.25">
      <c r="A81" s="34" t="s">
        <v>852</v>
      </c>
      <c r="B81" s="14" t="s">
        <v>131</v>
      </c>
      <c r="C81" s="14" t="s">
        <v>809</v>
      </c>
      <c r="D81" s="14">
        <v>0</v>
      </c>
      <c r="E81" s="14">
        <v>0</v>
      </c>
      <c r="F81" s="14">
        <v>0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</row>
    <row r="82" spans="1:14" x14ac:dyDescent="0.25">
      <c r="A82" s="34" t="s">
        <v>853</v>
      </c>
      <c r="B82" s="14" t="s">
        <v>131</v>
      </c>
      <c r="C82" s="14" t="s">
        <v>809</v>
      </c>
      <c r="D82" s="14">
        <v>0</v>
      </c>
      <c r="E82" s="14">
        <v>0</v>
      </c>
      <c r="F82" s="14">
        <v>1</v>
      </c>
      <c r="G82" s="14">
        <v>0</v>
      </c>
      <c r="H82" s="14">
        <v>-1</v>
      </c>
      <c r="I82" s="14">
        <v>0</v>
      </c>
      <c r="J82" s="14">
        <v>0</v>
      </c>
      <c r="K82" s="14">
        <v>0</v>
      </c>
      <c r="L82" s="14">
        <v>0</v>
      </c>
      <c r="M82" s="14">
        <v>0</v>
      </c>
      <c r="N82" s="14">
        <v>0</v>
      </c>
    </row>
    <row r="83" spans="1:14" x14ac:dyDescent="0.25">
      <c r="A83" s="34" t="s">
        <v>854</v>
      </c>
      <c r="B83" s="14" t="s">
        <v>131</v>
      </c>
      <c r="C83" s="14" t="s">
        <v>809</v>
      </c>
      <c r="D83" s="14">
        <v>0</v>
      </c>
      <c r="E83" s="14">
        <v>0</v>
      </c>
      <c r="F83" s="14">
        <v>0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  <c r="N83" s="14">
        <v>0</v>
      </c>
    </row>
    <row r="84" spans="1:14" x14ac:dyDescent="0.25">
      <c r="A84" s="34" t="s">
        <v>855</v>
      </c>
      <c r="B84" s="14" t="s">
        <v>131</v>
      </c>
      <c r="C84" s="14" t="s">
        <v>775</v>
      </c>
      <c r="D84" s="14">
        <v>0</v>
      </c>
      <c r="E84" s="14">
        <v>0</v>
      </c>
      <c r="F84" s="14">
        <v>0</v>
      </c>
      <c r="G84" s="14">
        <v>0</v>
      </c>
      <c r="H84" s="14">
        <v>1</v>
      </c>
      <c r="I84" s="14">
        <v>0</v>
      </c>
      <c r="J84" s="14">
        <v>0</v>
      </c>
      <c r="K84" s="14">
        <v>0</v>
      </c>
      <c r="L84" s="14">
        <v>0</v>
      </c>
      <c r="M84" s="14">
        <v>0</v>
      </c>
      <c r="N84" s="14">
        <v>0</v>
      </c>
    </row>
    <row r="85" spans="1:14" x14ac:dyDescent="0.25">
      <c r="A85" s="34" t="s">
        <v>856</v>
      </c>
      <c r="B85" s="14" t="s">
        <v>131</v>
      </c>
      <c r="C85" s="14" t="s">
        <v>775</v>
      </c>
      <c r="D85" s="14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0</v>
      </c>
      <c r="L85" s="14">
        <v>0</v>
      </c>
      <c r="M85" s="14">
        <v>0</v>
      </c>
      <c r="N85" s="14">
        <v>0</v>
      </c>
    </row>
    <row r="86" spans="1:14" x14ac:dyDescent="0.25">
      <c r="A86" s="34" t="s">
        <v>857</v>
      </c>
      <c r="B86" s="14" t="s">
        <v>131</v>
      </c>
      <c r="C86" s="14" t="s">
        <v>775</v>
      </c>
      <c r="D86" s="14">
        <v>0</v>
      </c>
      <c r="E86" s="14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</row>
    <row r="87" spans="1:14" x14ac:dyDescent="0.25">
      <c r="A87" s="34" t="s">
        <v>858</v>
      </c>
      <c r="B87" s="14" t="s">
        <v>131</v>
      </c>
      <c r="C87" s="14" t="s">
        <v>775</v>
      </c>
      <c r="D87" s="14">
        <v>0</v>
      </c>
      <c r="E87" s="14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</row>
    <row r="88" spans="1:14" x14ac:dyDescent="0.25">
      <c r="A88" s="34" t="s">
        <v>859</v>
      </c>
      <c r="B88" s="14" t="s">
        <v>131</v>
      </c>
      <c r="C88" s="14" t="s">
        <v>775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</row>
    <row r="89" spans="1:14" x14ac:dyDescent="0.25">
      <c r="A89" s="34" t="s">
        <v>860</v>
      </c>
      <c r="B89" s="14" t="s">
        <v>131</v>
      </c>
      <c r="C89" s="14" t="s">
        <v>775</v>
      </c>
      <c r="D89" s="14">
        <v>0</v>
      </c>
      <c r="E89" s="14">
        <v>0</v>
      </c>
      <c r="F89" s="14">
        <v>0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</row>
    <row r="90" spans="1:14" x14ac:dyDescent="0.25">
      <c r="A90" s="34" t="s">
        <v>861</v>
      </c>
      <c r="B90" s="14" t="s">
        <v>131</v>
      </c>
      <c r="C90" s="14" t="s">
        <v>775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</row>
    <row r="91" spans="1:14" x14ac:dyDescent="0.25">
      <c r="A91" s="34" t="s">
        <v>862</v>
      </c>
      <c r="B91" s="14" t="s">
        <v>131</v>
      </c>
      <c r="C91" s="14" t="s">
        <v>775</v>
      </c>
      <c r="D91" s="14">
        <v>0</v>
      </c>
      <c r="E91" s="14">
        <v>0</v>
      </c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</row>
    <row r="92" spans="1:14" x14ac:dyDescent="0.25">
      <c r="A92" s="34" t="s">
        <v>83</v>
      </c>
      <c r="B92" s="14" t="s">
        <v>51</v>
      </c>
      <c r="C92" s="14" t="s">
        <v>769</v>
      </c>
      <c r="D92" s="14">
        <v>0</v>
      </c>
      <c r="E92" s="14">
        <v>0</v>
      </c>
      <c r="F92" s="14">
        <v>0</v>
      </c>
      <c r="G92" s="14">
        <v>0</v>
      </c>
      <c r="H92" s="14">
        <v>1</v>
      </c>
      <c r="I92" s="14">
        <v>1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</row>
    <row r="93" spans="1:14" x14ac:dyDescent="0.25">
      <c r="A93" s="34" t="s">
        <v>82</v>
      </c>
      <c r="B93" s="14" t="s">
        <v>51</v>
      </c>
      <c r="C93" s="14" t="s">
        <v>769</v>
      </c>
      <c r="D93" s="14">
        <v>0</v>
      </c>
      <c r="E93" s="14">
        <v>0</v>
      </c>
      <c r="F93" s="14">
        <v>0</v>
      </c>
      <c r="G93" s="14">
        <v>0</v>
      </c>
      <c r="H93" s="14">
        <v>1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</row>
    <row r="94" spans="1:14" x14ac:dyDescent="0.25">
      <c r="A94" s="34" t="s">
        <v>73</v>
      </c>
      <c r="B94" s="14" t="s">
        <v>51</v>
      </c>
      <c r="C94" s="14" t="s">
        <v>769</v>
      </c>
      <c r="D94" s="14">
        <v>0</v>
      </c>
      <c r="E94" s="14">
        <v>0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1</v>
      </c>
      <c r="L94" s="14">
        <v>0</v>
      </c>
      <c r="M94" s="14">
        <v>0</v>
      </c>
      <c r="N94" s="14">
        <v>0</v>
      </c>
    </row>
    <row r="95" spans="1:14" x14ac:dyDescent="0.25">
      <c r="A95" s="34" t="s">
        <v>72</v>
      </c>
      <c r="B95" s="14" t="s">
        <v>51</v>
      </c>
      <c r="C95" s="14" t="s">
        <v>769</v>
      </c>
      <c r="D95" s="14">
        <v>0</v>
      </c>
      <c r="E95" s="14">
        <v>0</v>
      </c>
      <c r="F95" s="14">
        <v>0</v>
      </c>
      <c r="G95" s="14">
        <v>0</v>
      </c>
      <c r="H95" s="14">
        <v>1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</row>
    <row r="96" spans="1:14" x14ac:dyDescent="0.25">
      <c r="A96" s="34" t="s">
        <v>71</v>
      </c>
      <c r="B96" s="14" t="s">
        <v>51</v>
      </c>
      <c r="C96" s="14" t="s">
        <v>769</v>
      </c>
      <c r="D96" s="14">
        <v>0</v>
      </c>
      <c r="E96" s="14">
        <v>0</v>
      </c>
      <c r="F96" s="14">
        <v>0</v>
      </c>
      <c r="G96" s="14">
        <v>0</v>
      </c>
      <c r="H96" s="14">
        <v>1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1</v>
      </c>
    </row>
    <row r="97" spans="1:14" x14ac:dyDescent="0.25">
      <c r="A97" s="34" t="s">
        <v>90</v>
      </c>
      <c r="B97" s="14" t="s">
        <v>51</v>
      </c>
      <c r="C97" s="14" t="s">
        <v>769</v>
      </c>
      <c r="D97" s="14">
        <v>1</v>
      </c>
      <c r="E97" s="14">
        <v>0</v>
      </c>
      <c r="F97" s="14">
        <v>0</v>
      </c>
      <c r="G97" s="14">
        <v>1</v>
      </c>
      <c r="H97" s="14">
        <v>1</v>
      </c>
      <c r="I97" s="14">
        <v>0</v>
      </c>
      <c r="J97" s="14">
        <v>0</v>
      </c>
      <c r="K97" s="14">
        <v>0</v>
      </c>
      <c r="L97" s="14">
        <v>0</v>
      </c>
      <c r="M97" s="14">
        <v>0</v>
      </c>
      <c r="N97" s="14">
        <v>0</v>
      </c>
    </row>
    <row r="98" spans="1:14" x14ac:dyDescent="0.25">
      <c r="A98" s="34" t="s">
        <v>84</v>
      </c>
      <c r="B98" s="14" t="s">
        <v>51</v>
      </c>
      <c r="C98" s="14" t="s">
        <v>769</v>
      </c>
      <c r="D98" s="14">
        <v>0</v>
      </c>
      <c r="E98" s="14">
        <v>0</v>
      </c>
      <c r="F98" s="14">
        <v>0</v>
      </c>
      <c r="G98" s="14">
        <v>0</v>
      </c>
      <c r="H98" s="14">
        <v>0</v>
      </c>
      <c r="I98" s="14">
        <v>0</v>
      </c>
      <c r="J98" s="14">
        <v>0</v>
      </c>
      <c r="K98" s="14">
        <v>1</v>
      </c>
      <c r="L98" s="14">
        <v>0</v>
      </c>
      <c r="M98" s="14">
        <v>0</v>
      </c>
      <c r="N98" s="14">
        <v>0</v>
      </c>
    </row>
    <row r="99" spans="1:14" x14ac:dyDescent="0.25">
      <c r="A99" s="34" t="s">
        <v>88</v>
      </c>
      <c r="B99" s="14" t="s">
        <v>51</v>
      </c>
      <c r="C99" s="14" t="s">
        <v>769</v>
      </c>
      <c r="D99" s="14">
        <v>0</v>
      </c>
      <c r="E99" s="14">
        <v>0</v>
      </c>
      <c r="F99" s="14">
        <v>0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1</v>
      </c>
    </row>
    <row r="100" spans="1:14" x14ac:dyDescent="0.25">
      <c r="A100" s="34" t="s">
        <v>85</v>
      </c>
      <c r="B100" s="14" t="s">
        <v>51</v>
      </c>
      <c r="C100" s="14" t="s">
        <v>769</v>
      </c>
      <c r="D100" s="14">
        <v>0</v>
      </c>
      <c r="E100" s="14">
        <v>0</v>
      </c>
      <c r="F100" s="14">
        <v>1</v>
      </c>
      <c r="G100" s="14">
        <v>0</v>
      </c>
      <c r="H100" s="14">
        <v>0</v>
      </c>
      <c r="I100" s="14">
        <v>0</v>
      </c>
      <c r="J100" s="14">
        <v>0</v>
      </c>
      <c r="K100" s="14">
        <v>1</v>
      </c>
      <c r="L100" s="14">
        <v>0</v>
      </c>
      <c r="M100" s="14">
        <v>0</v>
      </c>
      <c r="N100" s="14">
        <v>1</v>
      </c>
    </row>
    <row r="101" spans="1:14" x14ac:dyDescent="0.25">
      <c r="A101" s="34" t="s">
        <v>80</v>
      </c>
      <c r="B101" s="14" t="s">
        <v>51</v>
      </c>
      <c r="C101" s="14" t="s">
        <v>769</v>
      </c>
      <c r="D101" s="14">
        <v>0</v>
      </c>
      <c r="E101" s="14">
        <v>0</v>
      </c>
      <c r="F101" s="14">
        <v>0</v>
      </c>
      <c r="G101" s="14">
        <v>0</v>
      </c>
      <c r="H101" s="14">
        <v>0</v>
      </c>
      <c r="I101" s="14">
        <v>0</v>
      </c>
      <c r="J101" s="14">
        <v>0</v>
      </c>
      <c r="K101" s="14">
        <v>1</v>
      </c>
      <c r="L101" s="14">
        <v>0</v>
      </c>
      <c r="M101" s="14">
        <v>0</v>
      </c>
      <c r="N101" s="14">
        <v>1</v>
      </c>
    </row>
    <row r="102" spans="1:14" x14ac:dyDescent="0.25">
      <c r="A102" s="34" t="s">
        <v>75</v>
      </c>
      <c r="B102" s="14" t="s">
        <v>51</v>
      </c>
      <c r="C102" s="14" t="s">
        <v>769</v>
      </c>
      <c r="D102" s="14">
        <v>0</v>
      </c>
      <c r="E102" s="14">
        <v>0</v>
      </c>
      <c r="F102" s="14">
        <v>0</v>
      </c>
      <c r="G102" s="14">
        <v>0</v>
      </c>
      <c r="H102" s="14">
        <v>1</v>
      </c>
      <c r="I102" s="14">
        <v>0</v>
      </c>
      <c r="J102" s="14">
        <v>0</v>
      </c>
      <c r="K102" s="14">
        <v>0</v>
      </c>
      <c r="L102" s="14">
        <v>1</v>
      </c>
      <c r="M102" s="14">
        <v>0</v>
      </c>
      <c r="N102" s="14">
        <v>1</v>
      </c>
    </row>
    <row r="103" spans="1:14" x14ac:dyDescent="0.25">
      <c r="A103" s="34" t="s">
        <v>74</v>
      </c>
      <c r="B103" s="14" t="s">
        <v>51</v>
      </c>
      <c r="C103" s="14" t="s">
        <v>769</v>
      </c>
      <c r="D103" s="14">
        <v>0</v>
      </c>
      <c r="E103" s="14">
        <v>0</v>
      </c>
      <c r="F103" s="14">
        <v>0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</row>
    <row r="104" spans="1:14" x14ac:dyDescent="0.25">
      <c r="A104" s="34" t="s">
        <v>78</v>
      </c>
      <c r="B104" s="14" t="s">
        <v>51</v>
      </c>
      <c r="C104" s="14" t="s">
        <v>769</v>
      </c>
      <c r="D104" s="14">
        <v>0</v>
      </c>
      <c r="E104" s="14">
        <v>0</v>
      </c>
      <c r="F104" s="14">
        <v>0</v>
      </c>
      <c r="G104" s="14">
        <v>0</v>
      </c>
      <c r="H104" s="14">
        <v>1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</row>
    <row r="105" spans="1:14" x14ac:dyDescent="0.25">
      <c r="A105" s="34" t="s">
        <v>77</v>
      </c>
      <c r="B105" s="14" t="s">
        <v>51</v>
      </c>
      <c r="C105" s="14" t="s">
        <v>769</v>
      </c>
      <c r="D105" s="14">
        <v>0</v>
      </c>
      <c r="E105" s="14">
        <v>0</v>
      </c>
      <c r="F105" s="14">
        <v>0</v>
      </c>
      <c r="G105" s="14">
        <v>0</v>
      </c>
      <c r="H105" s="14">
        <v>0</v>
      </c>
      <c r="I105" s="14">
        <v>0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</row>
    <row r="106" spans="1:14" x14ac:dyDescent="0.25">
      <c r="A106" s="34" t="s">
        <v>92</v>
      </c>
      <c r="B106" s="14" t="s">
        <v>51</v>
      </c>
      <c r="C106" s="14" t="s">
        <v>769</v>
      </c>
      <c r="D106" s="14">
        <v>0</v>
      </c>
      <c r="E106" s="14">
        <v>0</v>
      </c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</row>
    <row r="107" spans="1:14" x14ac:dyDescent="0.25">
      <c r="A107" s="34" t="s">
        <v>89</v>
      </c>
      <c r="B107" s="14" t="s">
        <v>51</v>
      </c>
      <c r="C107" s="14" t="s">
        <v>775</v>
      </c>
      <c r="D107" s="14">
        <v>0</v>
      </c>
      <c r="E107" s="14">
        <v>0</v>
      </c>
      <c r="F107" s="14">
        <v>1</v>
      </c>
      <c r="G107" s="14">
        <v>0</v>
      </c>
      <c r="H107" s="14">
        <v>0</v>
      </c>
      <c r="I107" s="14">
        <v>0</v>
      </c>
      <c r="J107" s="14">
        <v>0</v>
      </c>
      <c r="K107" s="14">
        <v>0</v>
      </c>
      <c r="L107" s="14">
        <v>1</v>
      </c>
      <c r="M107" s="14">
        <v>0</v>
      </c>
      <c r="N107" s="14">
        <v>0</v>
      </c>
    </row>
    <row r="108" spans="1:14" x14ac:dyDescent="0.25">
      <c r="A108" s="34" t="s">
        <v>81</v>
      </c>
      <c r="B108" s="14" t="s">
        <v>51</v>
      </c>
      <c r="C108" s="14" t="s">
        <v>769</v>
      </c>
      <c r="D108" s="14">
        <v>0</v>
      </c>
      <c r="E108" s="14">
        <v>0</v>
      </c>
      <c r="F108" s="14">
        <v>0</v>
      </c>
      <c r="G108" s="14">
        <v>0</v>
      </c>
      <c r="H108" s="14">
        <v>0</v>
      </c>
      <c r="I108" s="14">
        <v>0</v>
      </c>
      <c r="J108" s="14">
        <v>0</v>
      </c>
      <c r="K108" s="14">
        <v>1</v>
      </c>
      <c r="L108" s="14">
        <v>0</v>
      </c>
      <c r="M108" s="14">
        <v>0</v>
      </c>
      <c r="N108" s="14">
        <v>1</v>
      </c>
    </row>
    <row r="109" spans="1:14" x14ac:dyDescent="0.25">
      <c r="A109" s="34" t="s">
        <v>93</v>
      </c>
      <c r="B109" s="14" t="s">
        <v>51</v>
      </c>
      <c r="C109" s="14" t="s">
        <v>769</v>
      </c>
      <c r="D109" s="14">
        <v>1</v>
      </c>
      <c r="E109" s="14">
        <v>0</v>
      </c>
      <c r="F109" s="14">
        <v>0</v>
      </c>
      <c r="G109" s="14">
        <v>0</v>
      </c>
      <c r="H109" s="14">
        <v>0</v>
      </c>
      <c r="I109" s="14">
        <v>0</v>
      </c>
      <c r="J109" s="14">
        <v>0</v>
      </c>
      <c r="K109" s="14">
        <v>0</v>
      </c>
      <c r="L109" s="14">
        <v>0</v>
      </c>
      <c r="M109" s="14">
        <v>1</v>
      </c>
      <c r="N109" s="14">
        <v>1</v>
      </c>
    </row>
    <row r="110" spans="1:14" x14ac:dyDescent="0.25">
      <c r="A110" s="34" t="s">
        <v>87</v>
      </c>
      <c r="B110" s="14" t="s">
        <v>51</v>
      </c>
      <c r="C110" s="14" t="s">
        <v>775</v>
      </c>
      <c r="D110" s="14">
        <v>0</v>
      </c>
      <c r="E110" s="14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1</v>
      </c>
      <c r="M110" s="14">
        <v>0</v>
      </c>
      <c r="N110" s="14">
        <v>1</v>
      </c>
    </row>
    <row r="111" spans="1:14" x14ac:dyDescent="0.25">
      <c r="A111" s="34" t="s">
        <v>95</v>
      </c>
      <c r="B111" s="14" t="s">
        <v>51</v>
      </c>
      <c r="C111" s="14" t="s">
        <v>769</v>
      </c>
      <c r="D111" s="14">
        <v>1</v>
      </c>
      <c r="E111" s="14">
        <v>0</v>
      </c>
      <c r="F111" s="14">
        <v>1</v>
      </c>
      <c r="G111" s="14">
        <v>0</v>
      </c>
      <c r="H111" s="14">
        <v>0</v>
      </c>
      <c r="I111" s="14">
        <v>0</v>
      </c>
      <c r="J111" s="14">
        <v>0</v>
      </c>
      <c r="K111" s="14">
        <v>0</v>
      </c>
      <c r="L111" s="14">
        <v>0</v>
      </c>
      <c r="M111" s="14">
        <v>0</v>
      </c>
      <c r="N111" s="14">
        <v>0</v>
      </c>
    </row>
    <row r="112" spans="1:14" x14ac:dyDescent="0.25">
      <c r="A112" s="34" t="s">
        <v>94</v>
      </c>
      <c r="B112" s="14" t="s">
        <v>51</v>
      </c>
      <c r="C112" s="14" t="s">
        <v>769</v>
      </c>
      <c r="D112" s="14">
        <v>0</v>
      </c>
      <c r="E112" s="14">
        <v>0</v>
      </c>
      <c r="F112" s="14">
        <v>1</v>
      </c>
      <c r="G112" s="14">
        <v>0</v>
      </c>
      <c r="H112" s="14">
        <v>1</v>
      </c>
      <c r="I112" s="14">
        <v>0</v>
      </c>
      <c r="J112" s="14">
        <v>0</v>
      </c>
      <c r="K112" s="14">
        <v>0</v>
      </c>
      <c r="L112" s="14">
        <v>0</v>
      </c>
      <c r="M112" s="14">
        <v>1</v>
      </c>
      <c r="N112" s="14">
        <v>0</v>
      </c>
    </row>
    <row r="113" spans="1:14" x14ac:dyDescent="0.25">
      <c r="A113" s="34" t="s">
        <v>79</v>
      </c>
      <c r="B113" s="14" t="s">
        <v>51</v>
      </c>
      <c r="C113" s="14" t="s">
        <v>769</v>
      </c>
      <c r="D113" s="14">
        <v>1</v>
      </c>
      <c r="E113" s="14">
        <v>0</v>
      </c>
      <c r="F113" s="14">
        <v>1</v>
      </c>
      <c r="G113" s="14">
        <v>1</v>
      </c>
      <c r="H113" s="14">
        <v>0</v>
      </c>
      <c r="I113" s="14">
        <v>0</v>
      </c>
      <c r="J113" s="14">
        <v>1</v>
      </c>
      <c r="K113" s="14">
        <v>1</v>
      </c>
      <c r="L113" s="14">
        <v>1</v>
      </c>
      <c r="M113" s="14">
        <v>0</v>
      </c>
      <c r="N113" s="14">
        <v>0</v>
      </c>
    </row>
    <row r="114" spans="1:14" x14ac:dyDescent="0.25">
      <c r="A114" s="34" t="s">
        <v>96</v>
      </c>
      <c r="B114" s="14" t="s">
        <v>51</v>
      </c>
      <c r="C114" s="14" t="s">
        <v>803</v>
      </c>
      <c r="D114" s="14">
        <v>0</v>
      </c>
      <c r="E114" s="14">
        <v>0</v>
      </c>
      <c r="F114" s="14">
        <v>0</v>
      </c>
      <c r="G114" s="14">
        <v>1</v>
      </c>
      <c r="H114" s="14">
        <v>0</v>
      </c>
      <c r="I114" s="14">
        <v>0</v>
      </c>
      <c r="J114" s="14">
        <v>1</v>
      </c>
      <c r="K114" s="14">
        <v>0</v>
      </c>
      <c r="L114" s="14">
        <v>1</v>
      </c>
      <c r="M114" s="14">
        <v>1</v>
      </c>
      <c r="N114" s="14">
        <v>0</v>
      </c>
    </row>
    <row r="115" spans="1:14" x14ac:dyDescent="0.25">
      <c r="A115" s="34" t="s">
        <v>91</v>
      </c>
      <c r="B115" s="14" t="s">
        <v>51</v>
      </c>
      <c r="C115" s="14" t="s">
        <v>769</v>
      </c>
      <c r="D115" s="14">
        <v>0</v>
      </c>
      <c r="E115" s="14">
        <v>1</v>
      </c>
      <c r="F115" s="14">
        <v>0</v>
      </c>
      <c r="G115" s="14">
        <v>0</v>
      </c>
      <c r="H115" s="14">
        <v>0</v>
      </c>
      <c r="I115" s="14">
        <v>0</v>
      </c>
      <c r="J115" s="14">
        <v>1</v>
      </c>
      <c r="K115" s="14">
        <v>1</v>
      </c>
      <c r="L115" s="14">
        <v>1</v>
      </c>
      <c r="M115" s="14">
        <v>0</v>
      </c>
      <c r="N115" s="14">
        <v>0</v>
      </c>
    </row>
    <row r="116" spans="1:14" x14ac:dyDescent="0.25">
      <c r="A116" s="34" t="s">
        <v>76</v>
      </c>
      <c r="B116" s="14" t="s">
        <v>51</v>
      </c>
      <c r="C116" s="14" t="s">
        <v>769</v>
      </c>
      <c r="D116" s="14">
        <v>0</v>
      </c>
      <c r="E116" s="14">
        <v>1</v>
      </c>
      <c r="F116" s="14">
        <v>0</v>
      </c>
      <c r="G116" s="14">
        <v>0</v>
      </c>
      <c r="H116" s="14">
        <v>0</v>
      </c>
      <c r="I116" s="14">
        <v>0</v>
      </c>
      <c r="J116" s="14">
        <v>1</v>
      </c>
      <c r="K116" s="14">
        <v>1</v>
      </c>
      <c r="L116" s="14">
        <v>1</v>
      </c>
      <c r="M116" s="14">
        <v>0</v>
      </c>
      <c r="N116" s="14">
        <v>0</v>
      </c>
    </row>
    <row r="117" spans="1:14" x14ac:dyDescent="0.25">
      <c r="A117" s="34" t="s">
        <v>86</v>
      </c>
      <c r="B117" s="14" t="s">
        <v>51</v>
      </c>
      <c r="C117" s="14" t="s">
        <v>775</v>
      </c>
      <c r="D117" s="14">
        <v>1</v>
      </c>
      <c r="E117" s="14">
        <v>0</v>
      </c>
      <c r="F117" s="14">
        <v>1</v>
      </c>
      <c r="G117" s="14">
        <v>1</v>
      </c>
      <c r="H117" s="14">
        <v>1</v>
      </c>
      <c r="I117" s="14">
        <v>1</v>
      </c>
      <c r="J117" s="14">
        <v>1</v>
      </c>
      <c r="K117" s="14">
        <v>0</v>
      </c>
      <c r="L117" s="14">
        <v>1</v>
      </c>
      <c r="M117" s="14">
        <v>0</v>
      </c>
      <c r="N117" s="14">
        <v>1</v>
      </c>
    </row>
    <row r="118" spans="1:14" x14ac:dyDescent="0.25">
      <c r="A118" s="34" t="s">
        <v>98</v>
      </c>
      <c r="B118" s="14" t="s">
        <v>51</v>
      </c>
      <c r="C118" s="14" t="s">
        <v>769</v>
      </c>
      <c r="D118" s="14">
        <v>0</v>
      </c>
      <c r="E118" s="14">
        <v>1</v>
      </c>
      <c r="F118" s="14">
        <v>0</v>
      </c>
      <c r="G118" s="14">
        <v>0</v>
      </c>
      <c r="H118" s="14">
        <v>0</v>
      </c>
      <c r="I118" s="14">
        <v>0</v>
      </c>
      <c r="J118" s="14">
        <v>1</v>
      </c>
      <c r="K118" s="14">
        <v>0</v>
      </c>
      <c r="L118" s="14">
        <v>0</v>
      </c>
      <c r="M118" s="14">
        <v>0</v>
      </c>
      <c r="N118" s="14">
        <v>1</v>
      </c>
    </row>
    <row r="119" spans="1:14" x14ac:dyDescent="0.25">
      <c r="A119" s="34" t="s">
        <v>50</v>
      </c>
      <c r="B119" s="14" t="s">
        <v>51</v>
      </c>
      <c r="C119" s="14" t="s">
        <v>769</v>
      </c>
      <c r="D119" s="14">
        <v>0</v>
      </c>
      <c r="E119" s="14">
        <v>1</v>
      </c>
      <c r="F119" s="14">
        <v>1</v>
      </c>
      <c r="G119" s="14">
        <v>0</v>
      </c>
      <c r="H119" s="14">
        <v>1</v>
      </c>
      <c r="I119" s="14">
        <v>1</v>
      </c>
      <c r="J119" s="14">
        <v>0</v>
      </c>
      <c r="K119" s="14">
        <v>1</v>
      </c>
      <c r="L119" s="14">
        <v>0</v>
      </c>
      <c r="M119" s="14">
        <v>1</v>
      </c>
      <c r="N119" s="14">
        <v>0</v>
      </c>
    </row>
    <row r="120" spans="1:14" x14ac:dyDescent="0.25">
      <c r="A120" s="34" t="s">
        <v>97</v>
      </c>
      <c r="B120" s="14" t="s">
        <v>51</v>
      </c>
      <c r="C120" s="14" t="s">
        <v>769</v>
      </c>
      <c r="D120" s="14">
        <v>0</v>
      </c>
      <c r="E120" s="14">
        <v>1</v>
      </c>
      <c r="F120" s="14">
        <v>0</v>
      </c>
      <c r="G120" s="14">
        <v>0</v>
      </c>
      <c r="H120" s="14">
        <v>1</v>
      </c>
      <c r="I120" s="14">
        <v>1</v>
      </c>
      <c r="J120" s="14">
        <v>1</v>
      </c>
      <c r="K120" s="14">
        <v>1</v>
      </c>
      <c r="L120" s="14">
        <v>1</v>
      </c>
      <c r="M120" s="14">
        <v>1</v>
      </c>
      <c r="N120" s="14">
        <v>0</v>
      </c>
    </row>
    <row r="121" spans="1:14" x14ac:dyDescent="0.25">
      <c r="A121" s="34" t="s">
        <v>69</v>
      </c>
      <c r="B121" s="14" t="s">
        <v>51</v>
      </c>
      <c r="C121" s="14" t="s">
        <v>775</v>
      </c>
      <c r="D121" s="14">
        <v>1</v>
      </c>
      <c r="E121" s="14">
        <v>1</v>
      </c>
      <c r="F121" s="14">
        <v>1</v>
      </c>
      <c r="G121" s="14">
        <v>1</v>
      </c>
      <c r="H121" s="14">
        <v>0</v>
      </c>
      <c r="I121" s="14">
        <v>1</v>
      </c>
      <c r="J121" s="14">
        <v>0</v>
      </c>
      <c r="K121" s="14">
        <v>1</v>
      </c>
      <c r="L121" s="14">
        <v>0</v>
      </c>
      <c r="M121" s="14">
        <v>0</v>
      </c>
      <c r="N121" s="14">
        <v>1</v>
      </c>
    </row>
    <row r="122" spans="1:14" x14ac:dyDescent="0.25">
      <c r="A122" s="34" t="s">
        <v>70</v>
      </c>
      <c r="B122" s="14" t="s">
        <v>51</v>
      </c>
      <c r="C122" s="14" t="s">
        <v>809</v>
      </c>
      <c r="D122" s="14">
        <v>1</v>
      </c>
      <c r="E122" s="14">
        <v>1</v>
      </c>
      <c r="F122" s="14">
        <v>1</v>
      </c>
      <c r="G122" s="14">
        <v>1</v>
      </c>
      <c r="H122" s="14">
        <v>1</v>
      </c>
      <c r="I122" s="14">
        <v>1</v>
      </c>
      <c r="J122" s="14">
        <v>1</v>
      </c>
      <c r="K122" s="14">
        <v>1</v>
      </c>
      <c r="L122" s="14">
        <v>1</v>
      </c>
      <c r="M122" s="14">
        <v>1</v>
      </c>
      <c r="N122" s="14">
        <v>1</v>
      </c>
    </row>
    <row r="123" spans="1:14" x14ac:dyDescent="0.25">
      <c r="A123" s="34" t="s">
        <v>101</v>
      </c>
      <c r="B123" s="31" t="s">
        <v>135</v>
      </c>
      <c r="C123" s="14" t="s">
        <v>803</v>
      </c>
      <c r="D123" s="14">
        <v>1</v>
      </c>
      <c r="E123" s="14">
        <v>1</v>
      </c>
      <c r="F123" s="14">
        <v>1</v>
      </c>
      <c r="G123" s="14">
        <v>1</v>
      </c>
      <c r="H123" s="14">
        <v>1</v>
      </c>
      <c r="I123" s="14">
        <v>1</v>
      </c>
      <c r="J123" s="14">
        <v>1</v>
      </c>
      <c r="K123" s="14">
        <v>1</v>
      </c>
      <c r="L123" s="14">
        <v>1</v>
      </c>
      <c r="M123" s="14">
        <v>1</v>
      </c>
      <c r="N123" s="14">
        <v>1</v>
      </c>
    </row>
    <row r="124" spans="1:14" x14ac:dyDescent="0.25">
      <c r="A124" s="34" t="s">
        <v>100</v>
      </c>
      <c r="B124" s="31" t="s">
        <v>135</v>
      </c>
      <c r="C124" s="14" t="s">
        <v>769</v>
      </c>
      <c r="D124" s="14">
        <v>1</v>
      </c>
      <c r="E124" s="14">
        <v>1</v>
      </c>
      <c r="F124" s="14">
        <v>1</v>
      </c>
      <c r="G124" s="14">
        <v>1</v>
      </c>
      <c r="H124" s="14">
        <v>1</v>
      </c>
      <c r="I124" s="14">
        <v>1</v>
      </c>
      <c r="J124" s="14">
        <v>1</v>
      </c>
      <c r="K124" s="14">
        <v>1</v>
      </c>
      <c r="L124" s="14">
        <v>1</v>
      </c>
      <c r="M124" s="14">
        <v>1</v>
      </c>
      <c r="N124" s="14">
        <v>1</v>
      </c>
    </row>
    <row r="125" spans="1:14" x14ac:dyDescent="0.25">
      <c r="A125" s="34" t="s">
        <v>103</v>
      </c>
      <c r="B125" s="31" t="s">
        <v>135</v>
      </c>
      <c r="C125" s="14" t="s">
        <v>769</v>
      </c>
      <c r="D125" s="14">
        <v>1</v>
      </c>
      <c r="E125" s="14">
        <v>1</v>
      </c>
      <c r="F125" s="14">
        <v>1</v>
      </c>
      <c r="G125" s="14">
        <v>1</v>
      </c>
      <c r="H125" s="14">
        <v>1</v>
      </c>
      <c r="I125" s="14">
        <v>1</v>
      </c>
      <c r="J125" s="14">
        <v>1</v>
      </c>
      <c r="K125" s="14">
        <v>1</v>
      </c>
      <c r="L125" s="14">
        <v>1</v>
      </c>
      <c r="M125" s="14">
        <v>1</v>
      </c>
      <c r="N125" s="14">
        <v>1</v>
      </c>
    </row>
    <row r="126" spans="1:14" x14ac:dyDescent="0.25">
      <c r="A126" s="34" t="s">
        <v>863</v>
      </c>
      <c r="B126" s="31" t="s">
        <v>135</v>
      </c>
      <c r="C126" s="14" t="s">
        <v>769</v>
      </c>
      <c r="D126" s="14">
        <v>1</v>
      </c>
      <c r="E126" s="14">
        <v>1</v>
      </c>
      <c r="F126" s="14">
        <v>1</v>
      </c>
      <c r="G126" s="14">
        <v>1</v>
      </c>
      <c r="H126" s="14">
        <v>1</v>
      </c>
      <c r="I126" s="14">
        <v>1</v>
      </c>
      <c r="J126" s="14">
        <v>1</v>
      </c>
      <c r="K126" s="14">
        <v>1</v>
      </c>
      <c r="L126" s="14">
        <v>1</v>
      </c>
      <c r="M126" s="14">
        <v>1</v>
      </c>
      <c r="N126" s="14">
        <v>1</v>
      </c>
    </row>
    <row r="127" spans="1:14" x14ac:dyDescent="0.25">
      <c r="A127" s="34" t="s">
        <v>106</v>
      </c>
      <c r="B127" s="31" t="s">
        <v>135</v>
      </c>
      <c r="C127" s="14" t="s">
        <v>769</v>
      </c>
      <c r="D127" s="14">
        <v>1</v>
      </c>
      <c r="E127" s="14">
        <v>1</v>
      </c>
      <c r="F127" s="14">
        <v>1</v>
      </c>
      <c r="G127" s="14">
        <v>1</v>
      </c>
      <c r="H127" s="14">
        <v>1</v>
      </c>
      <c r="I127" s="14">
        <v>1</v>
      </c>
      <c r="J127" s="14">
        <v>1</v>
      </c>
      <c r="K127" s="14">
        <v>1</v>
      </c>
      <c r="L127" s="14">
        <v>1</v>
      </c>
      <c r="M127" s="14">
        <v>1</v>
      </c>
      <c r="N127" s="14">
        <v>1</v>
      </c>
    </row>
    <row r="128" spans="1:14" x14ac:dyDescent="0.25">
      <c r="A128" s="34" t="s">
        <v>108</v>
      </c>
      <c r="B128" s="31" t="s">
        <v>135</v>
      </c>
      <c r="C128" s="14" t="s">
        <v>769</v>
      </c>
      <c r="D128" s="14">
        <v>1</v>
      </c>
      <c r="E128" s="14">
        <v>1</v>
      </c>
      <c r="F128" s="14">
        <v>1</v>
      </c>
      <c r="G128" s="14">
        <v>1</v>
      </c>
      <c r="H128" s="14">
        <v>1</v>
      </c>
      <c r="I128" s="14">
        <v>1</v>
      </c>
      <c r="J128" s="14">
        <v>1</v>
      </c>
      <c r="K128" s="14">
        <v>1</v>
      </c>
      <c r="L128" s="14">
        <v>1</v>
      </c>
      <c r="M128" s="14">
        <v>1</v>
      </c>
      <c r="N128" s="14">
        <v>1</v>
      </c>
    </row>
    <row r="129" spans="1:14" x14ac:dyDescent="0.25">
      <c r="A129" s="34" t="s">
        <v>111</v>
      </c>
      <c r="B129" s="31" t="s">
        <v>135</v>
      </c>
      <c r="C129" s="14" t="s">
        <v>769</v>
      </c>
      <c r="D129" s="14">
        <v>1</v>
      </c>
      <c r="E129" s="14">
        <v>1</v>
      </c>
      <c r="F129" s="14">
        <v>1</v>
      </c>
      <c r="G129" s="14">
        <v>1</v>
      </c>
      <c r="H129" s="14">
        <v>1</v>
      </c>
      <c r="I129" s="14">
        <v>1</v>
      </c>
      <c r="J129" s="14">
        <v>1</v>
      </c>
      <c r="K129" s="14">
        <v>1</v>
      </c>
      <c r="L129" s="14">
        <v>1</v>
      </c>
      <c r="M129" s="14">
        <v>1</v>
      </c>
      <c r="N129" s="14">
        <v>1</v>
      </c>
    </row>
    <row r="130" spans="1:14" x14ac:dyDescent="0.25">
      <c r="A130" s="34" t="s">
        <v>864</v>
      </c>
      <c r="B130" s="31" t="s">
        <v>135</v>
      </c>
      <c r="C130" s="14" t="s">
        <v>769</v>
      </c>
      <c r="D130" s="14">
        <v>1</v>
      </c>
      <c r="E130" s="14">
        <v>1</v>
      </c>
      <c r="F130" s="14">
        <v>1</v>
      </c>
      <c r="G130" s="14">
        <v>1</v>
      </c>
      <c r="H130" s="14">
        <v>1</v>
      </c>
      <c r="I130" s="14">
        <v>1</v>
      </c>
      <c r="J130" s="14">
        <v>1</v>
      </c>
      <c r="K130" s="14">
        <v>1</v>
      </c>
      <c r="L130" s="14">
        <v>1</v>
      </c>
      <c r="M130" s="14">
        <v>1</v>
      </c>
      <c r="N130" s="14">
        <v>1</v>
      </c>
    </row>
    <row r="131" spans="1:14" x14ac:dyDescent="0.25">
      <c r="A131" s="34" t="s">
        <v>865</v>
      </c>
      <c r="B131" s="31" t="s">
        <v>135</v>
      </c>
      <c r="C131" s="14" t="s">
        <v>769</v>
      </c>
      <c r="D131" s="14">
        <v>1</v>
      </c>
      <c r="E131" s="14">
        <v>1</v>
      </c>
      <c r="F131" s="14">
        <v>1</v>
      </c>
      <c r="G131" s="14">
        <v>1</v>
      </c>
      <c r="H131" s="14">
        <v>1</v>
      </c>
      <c r="I131" s="14">
        <v>1</v>
      </c>
      <c r="J131" s="14">
        <v>1</v>
      </c>
      <c r="K131" s="14">
        <v>1</v>
      </c>
      <c r="L131" s="14">
        <v>1</v>
      </c>
      <c r="M131" s="14">
        <v>1</v>
      </c>
      <c r="N131" s="14">
        <v>1</v>
      </c>
    </row>
    <row r="132" spans="1:14" x14ac:dyDescent="0.25">
      <c r="A132" s="34" t="s">
        <v>866</v>
      </c>
      <c r="B132" s="31" t="s">
        <v>135</v>
      </c>
      <c r="C132" s="14" t="s">
        <v>769</v>
      </c>
      <c r="D132" s="14">
        <v>1</v>
      </c>
      <c r="E132" s="14">
        <v>1</v>
      </c>
      <c r="F132" s="14">
        <v>1</v>
      </c>
      <c r="G132" s="14">
        <v>1</v>
      </c>
      <c r="H132" s="14">
        <v>1</v>
      </c>
      <c r="I132" s="14">
        <v>0</v>
      </c>
      <c r="J132" s="14">
        <v>1</v>
      </c>
      <c r="K132" s="14">
        <v>1</v>
      </c>
      <c r="L132" s="14">
        <v>1</v>
      </c>
      <c r="M132" s="14">
        <v>1</v>
      </c>
      <c r="N132" s="14">
        <v>1</v>
      </c>
    </row>
    <row r="133" spans="1:14" x14ac:dyDescent="0.25">
      <c r="A133" s="34" t="s">
        <v>867</v>
      </c>
      <c r="B133" s="31" t="s">
        <v>135</v>
      </c>
      <c r="C133" s="14" t="s">
        <v>769</v>
      </c>
      <c r="D133" s="14">
        <v>1</v>
      </c>
      <c r="E133" s="14">
        <v>1</v>
      </c>
      <c r="F133" s="14">
        <v>1</v>
      </c>
      <c r="G133" s="14">
        <v>1</v>
      </c>
      <c r="H133" s="14">
        <v>1</v>
      </c>
      <c r="I133" s="14">
        <v>1</v>
      </c>
      <c r="J133" s="14">
        <v>1</v>
      </c>
      <c r="K133" s="14">
        <v>1</v>
      </c>
      <c r="L133" s="14">
        <v>1</v>
      </c>
      <c r="M133" s="14">
        <v>1</v>
      </c>
      <c r="N133" s="14">
        <v>1</v>
      </c>
    </row>
    <row r="134" spans="1:14" x14ac:dyDescent="0.25">
      <c r="A134" s="34" t="s">
        <v>114</v>
      </c>
      <c r="B134" s="31" t="s">
        <v>135</v>
      </c>
      <c r="C134" s="14" t="s">
        <v>769</v>
      </c>
      <c r="D134" s="17">
        <v>1</v>
      </c>
      <c r="E134" s="17">
        <v>1</v>
      </c>
      <c r="F134" s="17">
        <v>1</v>
      </c>
      <c r="G134" s="17">
        <v>1</v>
      </c>
      <c r="H134" s="17">
        <v>1</v>
      </c>
      <c r="I134" s="17">
        <v>1</v>
      </c>
      <c r="J134" s="17">
        <v>-1</v>
      </c>
      <c r="K134" s="17">
        <v>1</v>
      </c>
      <c r="L134" s="17">
        <v>1</v>
      </c>
      <c r="M134" s="17">
        <v>1</v>
      </c>
      <c r="N134" s="17">
        <v>1</v>
      </c>
    </row>
    <row r="135" spans="1:14" x14ac:dyDescent="0.25">
      <c r="A135" s="34" t="s">
        <v>868</v>
      </c>
      <c r="B135" s="31" t="s">
        <v>135</v>
      </c>
      <c r="C135" s="14" t="s">
        <v>769</v>
      </c>
      <c r="D135" s="14">
        <v>1</v>
      </c>
      <c r="E135" s="14">
        <v>1</v>
      </c>
      <c r="F135" s="14">
        <v>1</v>
      </c>
      <c r="G135" s="14">
        <v>1</v>
      </c>
      <c r="H135" s="14">
        <v>-1</v>
      </c>
      <c r="I135" s="14">
        <v>1</v>
      </c>
      <c r="J135" s="14">
        <v>1</v>
      </c>
      <c r="K135" s="14">
        <v>1</v>
      </c>
      <c r="L135" s="14">
        <v>1</v>
      </c>
      <c r="M135" s="14">
        <v>1</v>
      </c>
      <c r="N135" s="14">
        <v>1</v>
      </c>
    </row>
    <row r="136" spans="1:14" x14ac:dyDescent="0.25">
      <c r="A136" s="34" t="s">
        <v>869</v>
      </c>
      <c r="B136" s="31" t="s">
        <v>135</v>
      </c>
      <c r="C136" s="14" t="s">
        <v>769</v>
      </c>
      <c r="D136" s="14">
        <v>1</v>
      </c>
      <c r="E136" s="14">
        <v>1</v>
      </c>
      <c r="F136" s="14">
        <v>1</v>
      </c>
      <c r="G136" s="14">
        <v>1</v>
      </c>
      <c r="H136" s="14">
        <v>-1</v>
      </c>
      <c r="I136" s="14">
        <v>1</v>
      </c>
      <c r="J136" s="14">
        <v>1</v>
      </c>
      <c r="K136" s="14">
        <v>1</v>
      </c>
      <c r="L136" s="14">
        <v>1</v>
      </c>
      <c r="M136" s="14">
        <v>1</v>
      </c>
      <c r="N136" s="14">
        <v>1</v>
      </c>
    </row>
    <row r="137" spans="1:14" x14ac:dyDescent="0.25">
      <c r="A137" s="34" t="s">
        <v>107</v>
      </c>
      <c r="B137" s="31" t="s">
        <v>135</v>
      </c>
      <c r="C137" s="14" t="s">
        <v>769</v>
      </c>
      <c r="D137" s="14">
        <v>1</v>
      </c>
      <c r="E137" s="14">
        <v>1</v>
      </c>
      <c r="F137" s="14">
        <v>1</v>
      </c>
      <c r="G137" s="14">
        <v>1</v>
      </c>
      <c r="H137" s="14">
        <v>-1</v>
      </c>
      <c r="I137" s="14">
        <v>1</v>
      </c>
      <c r="J137" s="14">
        <v>1</v>
      </c>
      <c r="K137" s="14">
        <v>1</v>
      </c>
      <c r="L137" s="14">
        <v>1</v>
      </c>
      <c r="M137" s="14">
        <v>1</v>
      </c>
      <c r="N137" s="14">
        <v>1</v>
      </c>
    </row>
    <row r="138" spans="1:14" x14ac:dyDescent="0.25">
      <c r="A138" s="34" t="s">
        <v>105</v>
      </c>
      <c r="B138" s="31" t="s">
        <v>135</v>
      </c>
      <c r="C138" s="14" t="s">
        <v>769</v>
      </c>
      <c r="D138" s="14">
        <v>1</v>
      </c>
      <c r="E138" s="14">
        <v>1</v>
      </c>
      <c r="F138" s="14">
        <v>1</v>
      </c>
      <c r="G138" s="14">
        <v>1</v>
      </c>
      <c r="H138" s="14">
        <v>1</v>
      </c>
      <c r="I138" s="14">
        <v>1</v>
      </c>
      <c r="J138" s="14">
        <v>1</v>
      </c>
      <c r="K138" s="14">
        <v>1</v>
      </c>
      <c r="L138" s="14">
        <v>1</v>
      </c>
      <c r="M138" s="14">
        <v>1</v>
      </c>
      <c r="N138" s="14">
        <v>1</v>
      </c>
    </row>
    <row r="139" spans="1:14" x14ac:dyDescent="0.25">
      <c r="A139" s="34" t="s">
        <v>870</v>
      </c>
      <c r="B139" s="31" t="s">
        <v>135</v>
      </c>
      <c r="C139" s="14" t="s">
        <v>775</v>
      </c>
      <c r="D139" s="14">
        <v>1</v>
      </c>
      <c r="E139" s="14">
        <v>1</v>
      </c>
      <c r="F139" s="14">
        <v>1</v>
      </c>
      <c r="G139" s="14">
        <v>1</v>
      </c>
      <c r="H139" s="14">
        <v>1</v>
      </c>
      <c r="I139" s="14">
        <v>1</v>
      </c>
      <c r="J139" s="14">
        <v>1</v>
      </c>
      <c r="K139" s="14">
        <v>1</v>
      </c>
      <c r="L139" s="14">
        <v>1</v>
      </c>
      <c r="M139" s="14">
        <v>1</v>
      </c>
      <c r="N139" s="14">
        <v>1</v>
      </c>
    </row>
    <row r="140" spans="1:14" x14ac:dyDescent="0.25">
      <c r="A140" s="34" t="s">
        <v>871</v>
      </c>
      <c r="B140" s="31" t="s">
        <v>135</v>
      </c>
      <c r="C140" s="14" t="s">
        <v>775</v>
      </c>
      <c r="D140" s="14">
        <v>1</v>
      </c>
      <c r="E140" s="14">
        <v>1</v>
      </c>
      <c r="F140" s="14">
        <v>1</v>
      </c>
      <c r="G140" s="14">
        <v>1</v>
      </c>
      <c r="H140" s="14">
        <v>1</v>
      </c>
      <c r="I140" s="14">
        <v>1</v>
      </c>
      <c r="J140" s="14">
        <v>1</v>
      </c>
      <c r="K140" s="14">
        <v>1</v>
      </c>
      <c r="L140" s="14">
        <v>1</v>
      </c>
      <c r="M140" s="14">
        <v>0</v>
      </c>
      <c r="N140" s="14">
        <v>1</v>
      </c>
    </row>
    <row r="141" spans="1:14" x14ac:dyDescent="0.25">
      <c r="A141" s="34" t="s">
        <v>872</v>
      </c>
      <c r="B141" s="31" t="s">
        <v>135</v>
      </c>
      <c r="C141" s="14" t="s">
        <v>775</v>
      </c>
      <c r="D141" s="14">
        <v>1</v>
      </c>
      <c r="E141" s="14">
        <v>1</v>
      </c>
      <c r="F141" s="14">
        <v>1</v>
      </c>
      <c r="G141" s="14">
        <v>1</v>
      </c>
      <c r="H141" s="14">
        <v>1</v>
      </c>
      <c r="I141" s="14">
        <v>1</v>
      </c>
      <c r="J141" s="14">
        <v>1</v>
      </c>
      <c r="K141" s="14">
        <v>1</v>
      </c>
      <c r="L141" s="14">
        <v>1</v>
      </c>
      <c r="M141" s="14">
        <v>1</v>
      </c>
      <c r="N141" s="14">
        <v>1</v>
      </c>
    </row>
    <row r="142" spans="1:14" x14ac:dyDescent="0.25">
      <c r="A142" s="34" t="s">
        <v>873</v>
      </c>
      <c r="B142" s="31" t="s">
        <v>135</v>
      </c>
      <c r="C142" s="14" t="s">
        <v>775</v>
      </c>
      <c r="D142" s="14">
        <v>1</v>
      </c>
      <c r="E142" s="14">
        <v>1</v>
      </c>
      <c r="F142" s="14">
        <v>1</v>
      </c>
      <c r="G142" s="14">
        <v>1</v>
      </c>
      <c r="H142" s="14">
        <v>1</v>
      </c>
      <c r="I142" s="14">
        <v>1</v>
      </c>
      <c r="J142" s="14">
        <v>1</v>
      </c>
      <c r="K142" s="14">
        <v>1</v>
      </c>
      <c r="L142" s="14">
        <v>1</v>
      </c>
      <c r="M142" s="14">
        <v>1</v>
      </c>
      <c r="N142" s="14">
        <v>1</v>
      </c>
    </row>
    <row r="143" spans="1:14" x14ac:dyDescent="0.25">
      <c r="A143" s="34" t="s">
        <v>874</v>
      </c>
      <c r="B143" s="31" t="s">
        <v>135</v>
      </c>
      <c r="C143" s="14" t="s">
        <v>775</v>
      </c>
      <c r="D143" s="14">
        <v>1</v>
      </c>
      <c r="E143" s="14">
        <v>1</v>
      </c>
      <c r="F143" s="14">
        <v>1</v>
      </c>
      <c r="G143" s="14">
        <v>1</v>
      </c>
      <c r="H143" s="14">
        <v>1</v>
      </c>
      <c r="I143" s="14">
        <v>1</v>
      </c>
      <c r="J143" s="14">
        <v>1</v>
      </c>
      <c r="K143" s="14">
        <v>1</v>
      </c>
      <c r="L143" s="14">
        <v>1</v>
      </c>
      <c r="M143" s="14">
        <v>1</v>
      </c>
      <c r="N143" s="14">
        <v>1</v>
      </c>
    </row>
    <row r="144" spans="1:14" x14ac:dyDescent="0.25">
      <c r="A144" s="34" t="s">
        <v>875</v>
      </c>
      <c r="B144" s="31" t="s">
        <v>135</v>
      </c>
      <c r="C144" s="14" t="s">
        <v>775</v>
      </c>
      <c r="D144" s="14">
        <v>1</v>
      </c>
      <c r="E144" s="14">
        <v>1</v>
      </c>
      <c r="F144" s="14">
        <v>1</v>
      </c>
      <c r="G144" s="14">
        <v>1</v>
      </c>
      <c r="H144" s="14">
        <v>1</v>
      </c>
      <c r="I144" s="14">
        <v>1</v>
      </c>
      <c r="J144" s="14">
        <v>1</v>
      </c>
      <c r="K144" s="14">
        <v>1</v>
      </c>
      <c r="L144" s="14">
        <v>1</v>
      </c>
      <c r="M144" s="14">
        <v>1</v>
      </c>
      <c r="N144" s="14">
        <v>1</v>
      </c>
    </row>
    <row r="145" spans="1:14" x14ac:dyDescent="0.25">
      <c r="A145" s="34" t="s">
        <v>876</v>
      </c>
      <c r="B145" s="31" t="s">
        <v>135</v>
      </c>
      <c r="C145" s="14" t="s">
        <v>775</v>
      </c>
      <c r="D145" s="14">
        <v>1</v>
      </c>
      <c r="E145" s="14">
        <v>1</v>
      </c>
      <c r="F145" s="14">
        <v>1</v>
      </c>
      <c r="G145" s="14">
        <v>1</v>
      </c>
      <c r="H145" s="14">
        <v>1</v>
      </c>
      <c r="I145" s="14">
        <v>1</v>
      </c>
      <c r="J145" s="14">
        <v>1</v>
      </c>
      <c r="K145" s="14">
        <v>1</v>
      </c>
      <c r="L145" s="14">
        <v>1</v>
      </c>
      <c r="M145" s="14">
        <v>1</v>
      </c>
      <c r="N145" s="14">
        <v>1</v>
      </c>
    </row>
    <row r="146" spans="1:14" x14ac:dyDescent="0.25">
      <c r="A146" s="34" t="s">
        <v>877</v>
      </c>
      <c r="B146" s="31" t="s">
        <v>135</v>
      </c>
      <c r="C146" s="14" t="s">
        <v>775</v>
      </c>
      <c r="D146" s="14">
        <v>1</v>
      </c>
      <c r="E146" s="14">
        <v>1</v>
      </c>
      <c r="F146" s="14">
        <v>1</v>
      </c>
      <c r="G146" s="14">
        <v>1</v>
      </c>
      <c r="H146" s="14">
        <v>1</v>
      </c>
      <c r="I146" s="14">
        <v>1</v>
      </c>
      <c r="J146" s="14">
        <v>1</v>
      </c>
      <c r="K146" s="14">
        <v>1</v>
      </c>
      <c r="L146" s="14">
        <v>1</v>
      </c>
      <c r="M146" s="14">
        <v>1</v>
      </c>
      <c r="N146" s="14">
        <v>1</v>
      </c>
    </row>
    <row r="147" spans="1:14" x14ac:dyDescent="0.25">
      <c r="A147" s="34" t="s">
        <v>878</v>
      </c>
      <c r="B147" s="31" t="s">
        <v>135</v>
      </c>
      <c r="C147" s="14" t="s">
        <v>775</v>
      </c>
      <c r="D147" s="14">
        <v>1</v>
      </c>
      <c r="E147" s="14">
        <v>1</v>
      </c>
      <c r="F147" s="14">
        <v>1</v>
      </c>
      <c r="G147" s="14">
        <v>1</v>
      </c>
      <c r="H147" s="14">
        <v>1</v>
      </c>
      <c r="I147" s="14">
        <v>1</v>
      </c>
      <c r="J147" s="14">
        <v>1</v>
      </c>
      <c r="K147" s="14">
        <v>1</v>
      </c>
      <c r="L147" s="14">
        <v>1</v>
      </c>
      <c r="M147" s="14">
        <v>1</v>
      </c>
      <c r="N147" s="14">
        <v>1</v>
      </c>
    </row>
    <row r="148" spans="1:14" x14ac:dyDescent="0.25">
      <c r="A148" s="34" t="s">
        <v>110</v>
      </c>
      <c r="B148" s="31" t="s">
        <v>135</v>
      </c>
      <c r="C148" s="14" t="s">
        <v>775</v>
      </c>
      <c r="D148" s="14">
        <v>1</v>
      </c>
      <c r="E148" s="14">
        <v>1</v>
      </c>
      <c r="F148" s="14">
        <v>1</v>
      </c>
      <c r="G148" s="14">
        <v>1</v>
      </c>
      <c r="H148" s="14">
        <v>1</v>
      </c>
      <c r="I148" s="14">
        <v>1</v>
      </c>
      <c r="J148" s="14">
        <v>1</v>
      </c>
      <c r="K148" s="14">
        <v>1</v>
      </c>
      <c r="L148" s="14">
        <v>1</v>
      </c>
      <c r="M148" s="14">
        <v>1</v>
      </c>
      <c r="N148" s="14">
        <v>1</v>
      </c>
    </row>
    <row r="149" spans="1:14" x14ac:dyDescent="0.25">
      <c r="A149" s="34" t="s">
        <v>879</v>
      </c>
      <c r="B149" s="31" t="s">
        <v>135</v>
      </c>
      <c r="C149" s="14" t="s">
        <v>775</v>
      </c>
      <c r="D149" s="14">
        <v>1</v>
      </c>
      <c r="E149" s="14">
        <v>1</v>
      </c>
      <c r="F149" s="14">
        <v>1</v>
      </c>
      <c r="G149" s="14">
        <v>1</v>
      </c>
      <c r="H149" s="14">
        <v>1</v>
      </c>
      <c r="I149" s="14">
        <v>1</v>
      </c>
      <c r="J149" s="14">
        <v>1</v>
      </c>
      <c r="K149" s="14">
        <v>1</v>
      </c>
      <c r="L149" s="14">
        <v>1</v>
      </c>
      <c r="M149" s="14">
        <v>0</v>
      </c>
      <c r="N149" s="14">
        <v>1</v>
      </c>
    </row>
    <row r="150" spans="1:14" x14ac:dyDescent="0.25">
      <c r="A150" s="34" t="s">
        <v>880</v>
      </c>
      <c r="B150" s="31" t="s">
        <v>135</v>
      </c>
      <c r="C150" s="14" t="s">
        <v>775</v>
      </c>
      <c r="D150" s="14">
        <v>1</v>
      </c>
      <c r="E150" s="14">
        <v>1</v>
      </c>
      <c r="F150" s="14">
        <v>1</v>
      </c>
      <c r="G150" s="14">
        <v>1</v>
      </c>
      <c r="H150" s="14">
        <v>1</v>
      </c>
      <c r="I150" s="14">
        <v>1</v>
      </c>
      <c r="J150" s="14">
        <v>1</v>
      </c>
      <c r="K150" s="14">
        <v>1</v>
      </c>
      <c r="L150" s="14">
        <v>1</v>
      </c>
      <c r="M150" s="14">
        <v>1</v>
      </c>
      <c r="N150" s="14">
        <v>1</v>
      </c>
    </row>
    <row r="151" spans="1:14" x14ac:dyDescent="0.25">
      <c r="A151" s="34" t="s">
        <v>881</v>
      </c>
      <c r="B151" s="31" t="s">
        <v>135</v>
      </c>
      <c r="C151" s="14" t="s">
        <v>809</v>
      </c>
      <c r="D151" s="14">
        <v>1</v>
      </c>
      <c r="E151" s="14">
        <v>1</v>
      </c>
      <c r="F151" s="14">
        <v>1</v>
      </c>
      <c r="G151" s="14">
        <v>1</v>
      </c>
      <c r="H151" s="14">
        <v>1</v>
      </c>
      <c r="I151" s="14">
        <v>1</v>
      </c>
      <c r="J151" s="14">
        <v>1</v>
      </c>
      <c r="K151" s="14">
        <v>1</v>
      </c>
      <c r="L151" s="14">
        <v>1</v>
      </c>
      <c r="M151" s="14">
        <v>1</v>
      </c>
      <c r="N151" s="14">
        <v>1</v>
      </c>
    </row>
    <row r="152" spans="1:14" x14ac:dyDescent="0.25">
      <c r="A152" s="34" t="s">
        <v>882</v>
      </c>
      <c r="B152" s="31" t="s">
        <v>135</v>
      </c>
      <c r="C152" s="14" t="s">
        <v>809</v>
      </c>
      <c r="D152" s="14">
        <v>1</v>
      </c>
      <c r="E152" s="14">
        <v>1</v>
      </c>
      <c r="F152" s="14">
        <v>1</v>
      </c>
      <c r="G152" s="14">
        <v>-1</v>
      </c>
      <c r="H152" s="14">
        <v>0</v>
      </c>
      <c r="I152" s="14">
        <v>1</v>
      </c>
      <c r="J152" s="14">
        <v>1</v>
      </c>
      <c r="K152" s="14">
        <v>1</v>
      </c>
      <c r="L152" s="14">
        <v>1</v>
      </c>
      <c r="M152" s="14">
        <v>1</v>
      </c>
      <c r="N152" s="14">
        <v>1</v>
      </c>
    </row>
    <row r="153" spans="1:14" x14ac:dyDescent="0.25">
      <c r="A153" s="34" t="s">
        <v>883</v>
      </c>
      <c r="B153" s="31" t="s">
        <v>135</v>
      </c>
      <c r="C153" s="14" t="s">
        <v>809</v>
      </c>
      <c r="D153" s="14">
        <v>1</v>
      </c>
      <c r="E153" s="14">
        <v>1</v>
      </c>
      <c r="F153" s="14">
        <v>1</v>
      </c>
      <c r="G153" s="14">
        <v>1</v>
      </c>
      <c r="H153" s="14">
        <v>-1</v>
      </c>
      <c r="I153" s="14">
        <v>1</v>
      </c>
      <c r="J153" s="14">
        <v>1</v>
      </c>
      <c r="K153" s="14">
        <v>1</v>
      </c>
      <c r="L153" s="14">
        <v>1</v>
      </c>
      <c r="M153" s="14">
        <v>1</v>
      </c>
      <c r="N153" s="14">
        <v>1</v>
      </c>
    </row>
    <row r="154" spans="1:14" x14ac:dyDescent="0.25">
      <c r="A154" s="34" t="s">
        <v>884</v>
      </c>
      <c r="B154" s="31" t="s">
        <v>135</v>
      </c>
      <c r="C154" s="14" t="s">
        <v>885</v>
      </c>
      <c r="D154" s="14">
        <v>1</v>
      </c>
      <c r="E154" s="14">
        <v>1</v>
      </c>
      <c r="F154" s="14">
        <v>1</v>
      </c>
      <c r="G154" s="14">
        <v>1</v>
      </c>
      <c r="H154" s="14">
        <v>1</v>
      </c>
      <c r="I154" s="14">
        <v>1</v>
      </c>
      <c r="J154" s="14">
        <v>1</v>
      </c>
      <c r="K154" s="14">
        <v>1</v>
      </c>
      <c r="L154" s="14">
        <v>1</v>
      </c>
      <c r="M154" s="14">
        <v>1</v>
      </c>
      <c r="N154" s="14">
        <v>1</v>
      </c>
    </row>
    <row r="155" spans="1:14" x14ac:dyDescent="0.25">
      <c r="A155" s="34" t="s">
        <v>102</v>
      </c>
      <c r="B155" s="31" t="s">
        <v>135</v>
      </c>
      <c r="C155" s="14" t="s">
        <v>885</v>
      </c>
      <c r="D155" s="14">
        <v>1</v>
      </c>
      <c r="E155" s="14">
        <v>1</v>
      </c>
      <c r="F155" s="14">
        <v>1</v>
      </c>
      <c r="G155" s="14">
        <v>1</v>
      </c>
      <c r="H155" s="14">
        <v>1</v>
      </c>
      <c r="I155" s="14">
        <v>1</v>
      </c>
      <c r="J155" s="14">
        <v>1</v>
      </c>
      <c r="K155" s="14">
        <v>1</v>
      </c>
      <c r="L155" s="14">
        <v>1</v>
      </c>
      <c r="M155" s="14">
        <v>1</v>
      </c>
      <c r="N155" s="14">
        <v>1</v>
      </c>
    </row>
    <row r="156" spans="1:14" x14ac:dyDescent="0.25">
      <c r="A156" s="34" t="s">
        <v>109</v>
      </c>
      <c r="B156" s="31" t="s">
        <v>135</v>
      </c>
      <c r="C156" s="14" t="s">
        <v>885</v>
      </c>
      <c r="D156" s="14">
        <v>1</v>
      </c>
      <c r="E156" s="14">
        <v>1</v>
      </c>
      <c r="F156" s="14">
        <v>1</v>
      </c>
      <c r="G156" s="14">
        <v>1</v>
      </c>
      <c r="H156" s="14">
        <v>1</v>
      </c>
      <c r="I156" s="14">
        <v>1</v>
      </c>
      <c r="J156" s="14">
        <v>1</v>
      </c>
      <c r="K156" s="14">
        <v>1</v>
      </c>
      <c r="L156" s="14">
        <v>1</v>
      </c>
      <c r="M156" s="14">
        <v>1</v>
      </c>
      <c r="N156" s="14">
        <v>1</v>
      </c>
    </row>
    <row r="157" spans="1:14" x14ac:dyDescent="0.25">
      <c r="A157" s="34" t="s">
        <v>886</v>
      </c>
      <c r="B157" s="31" t="s">
        <v>135</v>
      </c>
      <c r="C157" s="14" t="s">
        <v>885</v>
      </c>
      <c r="D157" s="14">
        <v>1</v>
      </c>
      <c r="E157" s="14">
        <v>1</v>
      </c>
      <c r="F157" s="14">
        <v>1</v>
      </c>
      <c r="G157" s="14">
        <v>1</v>
      </c>
      <c r="H157" s="14">
        <v>1</v>
      </c>
      <c r="I157" s="14">
        <v>1</v>
      </c>
      <c r="J157" s="14">
        <v>1</v>
      </c>
      <c r="K157" s="14">
        <v>1</v>
      </c>
      <c r="L157" s="14">
        <v>1</v>
      </c>
      <c r="M157" s="14">
        <v>1</v>
      </c>
      <c r="N157" s="14">
        <v>1</v>
      </c>
    </row>
    <row r="158" spans="1:14" x14ac:dyDescent="0.25">
      <c r="A158" s="34" t="s">
        <v>99</v>
      </c>
      <c r="B158" s="31" t="s">
        <v>135</v>
      </c>
      <c r="C158" s="14" t="s">
        <v>885</v>
      </c>
      <c r="D158" s="14">
        <v>1</v>
      </c>
      <c r="E158" s="14">
        <v>1</v>
      </c>
      <c r="F158" s="14">
        <v>1</v>
      </c>
      <c r="G158" s="14">
        <v>1</v>
      </c>
      <c r="H158" s="14">
        <v>-1</v>
      </c>
      <c r="I158" s="14">
        <v>1</v>
      </c>
      <c r="J158" s="14">
        <v>1</v>
      </c>
      <c r="K158" s="14">
        <v>1</v>
      </c>
      <c r="L158" s="14">
        <v>1</v>
      </c>
      <c r="M158" s="14">
        <v>1</v>
      </c>
      <c r="N158" s="14">
        <v>1</v>
      </c>
    </row>
    <row r="159" spans="1:14" x14ac:dyDescent="0.25">
      <c r="A159" s="34" t="s">
        <v>887</v>
      </c>
      <c r="B159" s="31" t="s">
        <v>136</v>
      </c>
      <c r="C159" s="14" t="s">
        <v>888</v>
      </c>
      <c r="D159" s="14">
        <v>1</v>
      </c>
      <c r="E159" s="14">
        <v>1</v>
      </c>
      <c r="F159" s="14">
        <v>1</v>
      </c>
      <c r="G159" s="14">
        <v>1</v>
      </c>
      <c r="H159" s="14">
        <v>1</v>
      </c>
      <c r="I159" s="14">
        <v>1</v>
      </c>
      <c r="J159" s="14">
        <v>1</v>
      </c>
      <c r="K159" s="14">
        <v>1</v>
      </c>
      <c r="L159" s="14">
        <v>1</v>
      </c>
      <c r="M159" s="14">
        <v>1</v>
      </c>
      <c r="N159" s="14">
        <v>1</v>
      </c>
    </row>
    <row r="160" spans="1:14" x14ac:dyDescent="0.25">
      <c r="A160" s="34" t="s">
        <v>889</v>
      </c>
      <c r="B160" s="31" t="s">
        <v>136</v>
      </c>
      <c r="C160" s="14" t="s">
        <v>888</v>
      </c>
      <c r="D160" s="14">
        <v>1</v>
      </c>
      <c r="E160" s="14">
        <v>1</v>
      </c>
      <c r="F160" s="14">
        <v>1</v>
      </c>
      <c r="G160" s="14">
        <v>1</v>
      </c>
      <c r="H160" s="14">
        <v>1</v>
      </c>
      <c r="I160" s="14">
        <v>1</v>
      </c>
      <c r="J160" s="14">
        <v>1</v>
      </c>
      <c r="K160" s="14">
        <v>1</v>
      </c>
      <c r="L160" s="14">
        <v>1</v>
      </c>
      <c r="M160" s="14">
        <v>1</v>
      </c>
      <c r="N160" s="14">
        <v>1</v>
      </c>
    </row>
    <row r="161" spans="1:14" x14ac:dyDescent="0.25">
      <c r="A161" s="34" t="s">
        <v>890</v>
      </c>
      <c r="B161" s="31" t="s">
        <v>136</v>
      </c>
      <c r="C161" s="14" t="s">
        <v>809</v>
      </c>
      <c r="D161" s="14">
        <v>1</v>
      </c>
      <c r="E161" s="14">
        <v>1</v>
      </c>
      <c r="F161" s="14">
        <v>1</v>
      </c>
      <c r="G161" s="14">
        <v>1</v>
      </c>
      <c r="H161" s="14">
        <v>1</v>
      </c>
      <c r="I161" s="14">
        <v>1</v>
      </c>
      <c r="J161" s="14">
        <v>1</v>
      </c>
      <c r="K161" s="14">
        <v>1</v>
      </c>
      <c r="L161" s="14">
        <v>1</v>
      </c>
      <c r="M161" s="14">
        <v>1</v>
      </c>
      <c r="N161" s="14">
        <v>1</v>
      </c>
    </row>
    <row r="162" spans="1:14" x14ac:dyDescent="0.25">
      <c r="A162" s="34" t="s">
        <v>891</v>
      </c>
      <c r="B162" s="31" t="s">
        <v>136</v>
      </c>
      <c r="C162" s="14" t="s">
        <v>809</v>
      </c>
      <c r="D162" s="14">
        <v>1</v>
      </c>
      <c r="E162" s="14">
        <v>1</v>
      </c>
      <c r="F162" s="14">
        <v>1</v>
      </c>
      <c r="G162" s="14">
        <v>1</v>
      </c>
      <c r="H162" s="14">
        <v>1</v>
      </c>
      <c r="I162" s="14">
        <v>1</v>
      </c>
      <c r="J162" s="14">
        <v>1</v>
      </c>
      <c r="K162" s="14">
        <v>1</v>
      </c>
      <c r="L162" s="14">
        <v>1</v>
      </c>
      <c r="M162" s="14">
        <v>1</v>
      </c>
      <c r="N162" s="14">
        <v>1</v>
      </c>
    </row>
    <row r="163" spans="1:14" x14ac:dyDescent="0.25">
      <c r="A163" s="34" t="s">
        <v>892</v>
      </c>
      <c r="B163" s="31" t="s">
        <v>136</v>
      </c>
      <c r="C163" s="14" t="s">
        <v>809</v>
      </c>
      <c r="D163" s="14">
        <v>1</v>
      </c>
      <c r="E163" s="14">
        <v>1</v>
      </c>
      <c r="F163" s="14">
        <v>1</v>
      </c>
      <c r="G163" s="14">
        <v>1</v>
      </c>
      <c r="H163" s="14">
        <v>1</v>
      </c>
      <c r="I163" s="14">
        <v>1</v>
      </c>
      <c r="J163" s="14">
        <v>1</v>
      </c>
      <c r="K163" s="14">
        <v>1</v>
      </c>
      <c r="L163" s="14">
        <v>1</v>
      </c>
      <c r="M163" s="14">
        <v>1</v>
      </c>
      <c r="N163" s="14">
        <v>1</v>
      </c>
    </row>
    <row r="164" spans="1:14" x14ac:dyDescent="0.25">
      <c r="A164" s="34" t="s">
        <v>893</v>
      </c>
      <c r="B164" s="31" t="s">
        <v>136</v>
      </c>
      <c r="C164" s="14" t="s">
        <v>809</v>
      </c>
      <c r="D164" s="14">
        <v>1</v>
      </c>
      <c r="E164" s="14">
        <v>1</v>
      </c>
      <c r="F164" s="14">
        <v>1</v>
      </c>
      <c r="G164" s="14">
        <v>1</v>
      </c>
      <c r="H164" s="14">
        <v>1</v>
      </c>
      <c r="I164" s="14">
        <v>1</v>
      </c>
      <c r="J164" s="14">
        <v>1</v>
      </c>
      <c r="K164" s="14">
        <v>1</v>
      </c>
      <c r="L164" s="14">
        <v>1</v>
      </c>
      <c r="M164" s="14">
        <v>1</v>
      </c>
      <c r="N164" s="14">
        <v>1</v>
      </c>
    </row>
    <row r="165" spans="1:14" x14ac:dyDescent="0.25">
      <c r="A165" s="34" t="s">
        <v>894</v>
      </c>
      <c r="B165" s="31" t="s">
        <v>136</v>
      </c>
      <c r="C165" s="14" t="s">
        <v>809</v>
      </c>
      <c r="D165" s="14">
        <v>1</v>
      </c>
      <c r="E165" s="14">
        <v>1</v>
      </c>
      <c r="F165" s="14">
        <v>1</v>
      </c>
      <c r="G165" s="14">
        <v>1</v>
      </c>
      <c r="H165" s="14">
        <v>1</v>
      </c>
      <c r="I165" s="14">
        <v>1</v>
      </c>
      <c r="J165" s="14">
        <v>1</v>
      </c>
      <c r="K165" s="14">
        <v>1</v>
      </c>
      <c r="L165" s="14">
        <v>0</v>
      </c>
      <c r="M165" s="14">
        <v>1</v>
      </c>
      <c r="N165" s="14">
        <v>1</v>
      </c>
    </row>
    <row r="166" spans="1:14" x14ac:dyDescent="0.25">
      <c r="A166" s="34" t="s">
        <v>895</v>
      </c>
      <c r="B166" s="14" t="s">
        <v>133</v>
      </c>
      <c r="C166" s="14" t="s">
        <v>769</v>
      </c>
      <c r="D166" s="14">
        <v>1</v>
      </c>
      <c r="E166" s="14">
        <v>1</v>
      </c>
      <c r="F166" s="14">
        <v>1</v>
      </c>
      <c r="G166" s="14">
        <v>1</v>
      </c>
      <c r="H166" s="14">
        <v>1</v>
      </c>
      <c r="I166" s="14">
        <v>1</v>
      </c>
      <c r="J166" s="14">
        <v>1</v>
      </c>
      <c r="K166" s="14">
        <v>1</v>
      </c>
      <c r="L166" s="14">
        <v>1</v>
      </c>
      <c r="M166" s="14">
        <v>1</v>
      </c>
      <c r="N166" s="14">
        <v>1</v>
      </c>
    </row>
    <row r="167" spans="1:14" x14ac:dyDescent="0.25">
      <c r="A167" s="34" t="s">
        <v>896</v>
      </c>
      <c r="B167" s="14" t="s">
        <v>133</v>
      </c>
      <c r="C167" s="14" t="s">
        <v>769</v>
      </c>
      <c r="D167" s="14">
        <v>1</v>
      </c>
      <c r="E167" s="14">
        <v>1</v>
      </c>
      <c r="F167" s="14">
        <v>1</v>
      </c>
      <c r="G167" s="14">
        <v>1</v>
      </c>
      <c r="H167" s="14">
        <v>1</v>
      </c>
      <c r="I167" s="14">
        <v>1</v>
      </c>
      <c r="J167" s="14">
        <v>1</v>
      </c>
      <c r="K167" s="14">
        <v>0</v>
      </c>
      <c r="L167" s="14">
        <v>1</v>
      </c>
      <c r="M167" s="14">
        <v>0</v>
      </c>
      <c r="N167" s="14">
        <v>1</v>
      </c>
    </row>
    <row r="168" spans="1:14" x14ac:dyDescent="0.25">
      <c r="A168" s="34" t="s">
        <v>897</v>
      </c>
      <c r="B168" s="14" t="s">
        <v>133</v>
      </c>
      <c r="C168" s="14" t="s">
        <v>769</v>
      </c>
      <c r="D168" s="14">
        <v>1</v>
      </c>
      <c r="E168" s="14">
        <v>1</v>
      </c>
      <c r="F168" s="14">
        <v>1</v>
      </c>
      <c r="G168" s="14">
        <v>1</v>
      </c>
      <c r="H168" s="14">
        <v>1</v>
      </c>
      <c r="I168" s="14">
        <v>0</v>
      </c>
      <c r="J168" s="14">
        <v>0</v>
      </c>
      <c r="K168" s="14">
        <v>1</v>
      </c>
      <c r="L168" s="14">
        <v>1</v>
      </c>
      <c r="M168" s="14">
        <v>1</v>
      </c>
      <c r="N168" s="14">
        <v>0</v>
      </c>
    </row>
    <row r="169" spans="1:14" x14ac:dyDescent="0.25">
      <c r="A169" s="34" t="s">
        <v>898</v>
      </c>
      <c r="B169" s="14" t="s">
        <v>133</v>
      </c>
      <c r="C169" s="14" t="s">
        <v>775</v>
      </c>
      <c r="D169" s="14">
        <v>1</v>
      </c>
      <c r="E169" s="14">
        <v>1</v>
      </c>
      <c r="F169" s="14">
        <v>1</v>
      </c>
      <c r="G169" s="14">
        <v>1</v>
      </c>
      <c r="H169" s="14">
        <v>1</v>
      </c>
      <c r="I169" s="14">
        <v>1</v>
      </c>
      <c r="J169" s="14">
        <v>0</v>
      </c>
      <c r="K169" s="14">
        <v>1</v>
      </c>
      <c r="L169" s="14">
        <v>1</v>
      </c>
      <c r="M169" s="14">
        <v>1</v>
      </c>
      <c r="N169" s="14">
        <v>0</v>
      </c>
    </row>
    <row r="170" spans="1:14" x14ac:dyDescent="0.25">
      <c r="A170" s="34" t="s">
        <v>118</v>
      </c>
      <c r="B170" s="14" t="s">
        <v>133</v>
      </c>
      <c r="C170" s="14" t="s">
        <v>775</v>
      </c>
      <c r="D170" s="14">
        <v>1</v>
      </c>
      <c r="E170" s="14">
        <v>1</v>
      </c>
      <c r="F170" s="14">
        <v>1</v>
      </c>
      <c r="G170" s="14">
        <v>1</v>
      </c>
      <c r="H170" s="14">
        <v>1</v>
      </c>
      <c r="I170" s="14">
        <v>1</v>
      </c>
      <c r="J170" s="14">
        <v>1</v>
      </c>
      <c r="K170" s="14">
        <v>1</v>
      </c>
      <c r="L170" s="14">
        <v>1</v>
      </c>
      <c r="M170" s="14">
        <v>1</v>
      </c>
      <c r="N170" s="14">
        <v>1</v>
      </c>
    </row>
    <row r="171" spans="1:14" x14ac:dyDescent="0.25">
      <c r="A171" s="34" t="s">
        <v>899</v>
      </c>
      <c r="B171" s="14" t="s">
        <v>133</v>
      </c>
      <c r="C171" s="14" t="s">
        <v>775</v>
      </c>
      <c r="D171" s="14">
        <v>1</v>
      </c>
      <c r="E171" s="14">
        <v>1</v>
      </c>
      <c r="F171" s="14">
        <v>1</v>
      </c>
      <c r="G171" s="14">
        <v>0</v>
      </c>
      <c r="H171" s="14">
        <v>1</v>
      </c>
      <c r="I171" s="14">
        <v>1</v>
      </c>
      <c r="J171" s="14">
        <v>1</v>
      </c>
      <c r="K171" s="14">
        <v>1</v>
      </c>
      <c r="L171" s="14">
        <v>1</v>
      </c>
      <c r="M171" s="14">
        <v>0</v>
      </c>
      <c r="N171" s="14">
        <v>1</v>
      </c>
    </row>
    <row r="172" spans="1:14" x14ac:dyDescent="0.25">
      <c r="A172" s="34" t="s">
        <v>900</v>
      </c>
      <c r="B172" s="14" t="s">
        <v>133</v>
      </c>
      <c r="C172" s="14" t="s">
        <v>775</v>
      </c>
      <c r="D172" s="14">
        <v>1</v>
      </c>
      <c r="E172" s="14">
        <v>1</v>
      </c>
      <c r="F172" s="14">
        <v>1</v>
      </c>
      <c r="G172" s="14">
        <v>1</v>
      </c>
      <c r="H172" s="14">
        <v>1</v>
      </c>
      <c r="I172" s="14">
        <v>1</v>
      </c>
      <c r="J172" s="14">
        <v>1</v>
      </c>
      <c r="K172" s="14">
        <v>1</v>
      </c>
      <c r="L172" s="14">
        <v>0</v>
      </c>
      <c r="M172" s="14">
        <v>1</v>
      </c>
      <c r="N172" s="14">
        <v>0</v>
      </c>
    </row>
    <row r="173" spans="1:14" x14ac:dyDescent="0.25">
      <c r="A173" s="34" t="s">
        <v>901</v>
      </c>
      <c r="B173" s="14" t="s">
        <v>133</v>
      </c>
      <c r="C173" s="14" t="s">
        <v>775</v>
      </c>
      <c r="D173" s="14">
        <v>1</v>
      </c>
      <c r="E173" s="14">
        <v>1</v>
      </c>
      <c r="F173" s="14">
        <v>1</v>
      </c>
      <c r="G173" s="14">
        <v>1</v>
      </c>
      <c r="H173" s="14">
        <v>1</v>
      </c>
      <c r="I173" s="14">
        <v>0</v>
      </c>
      <c r="J173" s="14">
        <v>1</v>
      </c>
      <c r="K173" s="14">
        <v>1</v>
      </c>
      <c r="L173" s="14">
        <v>0</v>
      </c>
      <c r="M173" s="14">
        <v>1</v>
      </c>
      <c r="N173" s="14">
        <v>1</v>
      </c>
    </row>
    <row r="174" spans="1:14" x14ac:dyDescent="0.25">
      <c r="A174" s="34" t="s">
        <v>902</v>
      </c>
      <c r="B174" s="14" t="s">
        <v>133</v>
      </c>
      <c r="C174" s="14" t="s">
        <v>775</v>
      </c>
      <c r="D174" s="14">
        <v>1</v>
      </c>
      <c r="E174" s="14">
        <v>1</v>
      </c>
      <c r="F174" s="14">
        <v>1</v>
      </c>
      <c r="G174" s="14">
        <v>1</v>
      </c>
      <c r="H174" s="14">
        <v>0</v>
      </c>
      <c r="I174" s="14">
        <v>1</v>
      </c>
      <c r="J174" s="14">
        <v>1</v>
      </c>
      <c r="K174" s="14">
        <v>1</v>
      </c>
      <c r="L174" s="14">
        <v>0</v>
      </c>
      <c r="M174" s="14">
        <v>1</v>
      </c>
      <c r="N174" s="14">
        <v>1</v>
      </c>
    </row>
    <row r="175" spans="1:14" x14ac:dyDescent="0.25">
      <c r="A175" s="34" t="s">
        <v>903</v>
      </c>
      <c r="B175" s="14" t="s">
        <v>133</v>
      </c>
      <c r="C175" s="14" t="s">
        <v>809</v>
      </c>
      <c r="D175" s="14">
        <v>1</v>
      </c>
      <c r="E175" s="14">
        <v>1</v>
      </c>
      <c r="F175" s="14">
        <v>1</v>
      </c>
      <c r="G175" s="14">
        <v>1</v>
      </c>
      <c r="H175" s="14">
        <v>1</v>
      </c>
      <c r="I175" s="14">
        <v>1</v>
      </c>
      <c r="J175" s="14">
        <v>1</v>
      </c>
      <c r="K175" s="14">
        <v>1</v>
      </c>
      <c r="L175" s="14">
        <v>0</v>
      </c>
      <c r="M175" s="14">
        <v>1</v>
      </c>
      <c r="N175" s="14">
        <v>1</v>
      </c>
    </row>
    <row r="176" spans="1:14" x14ac:dyDescent="0.25">
      <c r="A176" s="34" t="s">
        <v>904</v>
      </c>
      <c r="B176" s="14" t="s">
        <v>133</v>
      </c>
      <c r="C176" s="14" t="s">
        <v>809</v>
      </c>
      <c r="D176" s="14">
        <v>1</v>
      </c>
      <c r="E176" s="14">
        <v>1</v>
      </c>
      <c r="F176" s="14">
        <v>1</v>
      </c>
      <c r="G176" s="14">
        <v>1</v>
      </c>
      <c r="H176" s="14">
        <v>1</v>
      </c>
      <c r="I176" s="14">
        <v>1</v>
      </c>
      <c r="J176" s="14">
        <v>0</v>
      </c>
      <c r="K176" s="14">
        <v>0</v>
      </c>
      <c r="L176" s="14">
        <v>0</v>
      </c>
      <c r="M176" s="14">
        <v>1</v>
      </c>
      <c r="N176" s="14">
        <v>1</v>
      </c>
    </row>
    <row r="177" spans="1:14" x14ac:dyDescent="0.25">
      <c r="A177" s="34" t="s">
        <v>905</v>
      </c>
      <c r="B177" s="14" t="s">
        <v>133</v>
      </c>
      <c r="C177" s="14" t="s">
        <v>809</v>
      </c>
      <c r="D177" s="14">
        <v>1</v>
      </c>
      <c r="E177" s="14">
        <v>0</v>
      </c>
      <c r="F177" s="14">
        <v>1</v>
      </c>
      <c r="G177" s="14">
        <v>1</v>
      </c>
      <c r="H177" s="14">
        <v>1</v>
      </c>
      <c r="I177" s="14">
        <v>1</v>
      </c>
      <c r="J177" s="14">
        <v>0</v>
      </c>
      <c r="K177" s="14">
        <v>1</v>
      </c>
      <c r="L177" s="14">
        <v>0</v>
      </c>
      <c r="M177" s="14">
        <v>1</v>
      </c>
      <c r="N177" s="14">
        <v>0</v>
      </c>
    </row>
    <row r="178" spans="1:14" x14ac:dyDescent="0.25">
      <c r="A178" s="34" t="s">
        <v>906</v>
      </c>
      <c r="B178" s="14" t="s">
        <v>133</v>
      </c>
      <c r="C178" s="14" t="s">
        <v>809</v>
      </c>
      <c r="D178" s="14">
        <v>1</v>
      </c>
      <c r="E178" s="14">
        <v>1</v>
      </c>
      <c r="F178" s="14">
        <v>0</v>
      </c>
      <c r="G178" s="14">
        <v>1</v>
      </c>
      <c r="H178" s="14">
        <v>0</v>
      </c>
      <c r="I178" s="14">
        <v>0</v>
      </c>
      <c r="J178" s="14">
        <v>0</v>
      </c>
      <c r="K178" s="14">
        <v>0</v>
      </c>
      <c r="L178" s="14">
        <v>0</v>
      </c>
      <c r="M178" s="14">
        <v>0</v>
      </c>
      <c r="N178" s="14">
        <v>1</v>
      </c>
    </row>
    <row r="179" spans="1:14" x14ac:dyDescent="0.25">
      <c r="A179" s="34" t="s">
        <v>907</v>
      </c>
      <c r="B179" s="31" t="s">
        <v>138</v>
      </c>
      <c r="C179" s="14" t="s">
        <v>809</v>
      </c>
      <c r="D179" s="14">
        <v>1</v>
      </c>
      <c r="E179" s="14">
        <v>1</v>
      </c>
      <c r="F179" s="14">
        <v>1</v>
      </c>
      <c r="G179" s="14">
        <v>1</v>
      </c>
      <c r="H179" s="14">
        <v>1</v>
      </c>
      <c r="I179" s="14">
        <v>1</v>
      </c>
      <c r="J179" s="14">
        <v>1</v>
      </c>
      <c r="K179" s="14">
        <v>0</v>
      </c>
      <c r="L179" s="14">
        <v>1</v>
      </c>
      <c r="M179" s="14">
        <v>1</v>
      </c>
      <c r="N179" s="14">
        <v>1</v>
      </c>
    </row>
    <row r="180" spans="1:14" x14ac:dyDescent="0.25">
      <c r="A180" s="34" t="s">
        <v>908</v>
      </c>
      <c r="B180" s="31" t="s">
        <v>138</v>
      </c>
      <c r="C180" s="14" t="s">
        <v>809</v>
      </c>
      <c r="D180" s="14">
        <v>1</v>
      </c>
      <c r="E180" s="14">
        <v>1</v>
      </c>
      <c r="F180" s="14">
        <v>-1</v>
      </c>
      <c r="G180" s="14">
        <v>1</v>
      </c>
      <c r="H180" s="14">
        <v>1</v>
      </c>
      <c r="I180" s="14">
        <v>1</v>
      </c>
      <c r="J180" s="14">
        <v>1</v>
      </c>
      <c r="K180" s="14">
        <v>1</v>
      </c>
      <c r="L180" s="14">
        <v>1</v>
      </c>
      <c r="M180" s="14">
        <v>1</v>
      </c>
      <c r="N180" s="14">
        <v>1</v>
      </c>
    </row>
    <row r="181" spans="1:14" x14ac:dyDescent="0.25">
      <c r="A181" s="34" t="s">
        <v>909</v>
      </c>
      <c r="B181" s="31" t="s">
        <v>138</v>
      </c>
      <c r="C181" s="14" t="s">
        <v>809</v>
      </c>
      <c r="D181" s="14">
        <v>1</v>
      </c>
      <c r="E181" s="14">
        <v>1</v>
      </c>
      <c r="F181" s="14">
        <v>1</v>
      </c>
      <c r="G181" s="14">
        <v>1</v>
      </c>
      <c r="H181" s="14">
        <v>0</v>
      </c>
      <c r="I181" s="14">
        <v>1</v>
      </c>
      <c r="J181" s="14">
        <v>1</v>
      </c>
      <c r="K181" s="14">
        <v>1</v>
      </c>
      <c r="L181" s="14">
        <v>1</v>
      </c>
      <c r="M181" s="14">
        <v>1</v>
      </c>
      <c r="N181" s="14">
        <v>1</v>
      </c>
    </row>
    <row r="182" spans="1:14" x14ac:dyDescent="0.25">
      <c r="A182" s="34" t="s">
        <v>910</v>
      </c>
      <c r="B182" s="31" t="s">
        <v>138</v>
      </c>
      <c r="C182" s="14" t="s">
        <v>809</v>
      </c>
      <c r="D182" s="14">
        <v>1</v>
      </c>
      <c r="E182" s="14">
        <v>1</v>
      </c>
      <c r="F182" s="14">
        <v>1</v>
      </c>
      <c r="G182" s="14">
        <v>1</v>
      </c>
      <c r="H182" s="14">
        <v>1</v>
      </c>
      <c r="I182" s="14">
        <v>1</v>
      </c>
      <c r="J182" s="14">
        <v>1</v>
      </c>
      <c r="K182" s="14">
        <v>1</v>
      </c>
      <c r="L182" s="14">
        <v>1</v>
      </c>
      <c r="M182" s="14">
        <v>1</v>
      </c>
      <c r="N182" s="14">
        <v>1</v>
      </c>
    </row>
    <row r="183" spans="1:14" x14ac:dyDescent="0.25">
      <c r="A183" s="34" t="s">
        <v>911</v>
      </c>
      <c r="B183" s="31" t="s">
        <v>138</v>
      </c>
      <c r="C183" s="14" t="s">
        <v>809</v>
      </c>
      <c r="D183" s="14">
        <v>1</v>
      </c>
      <c r="E183" s="14">
        <v>1</v>
      </c>
      <c r="F183" s="14">
        <v>1</v>
      </c>
      <c r="G183" s="14">
        <v>1</v>
      </c>
      <c r="H183" s="14">
        <v>1</v>
      </c>
      <c r="I183" s="14">
        <v>1</v>
      </c>
      <c r="J183" s="14">
        <v>1</v>
      </c>
      <c r="K183" s="14">
        <v>1</v>
      </c>
      <c r="L183" s="14">
        <v>1</v>
      </c>
      <c r="M183" s="14">
        <v>1</v>
      </c>
      <c r="N183" s="14">
        <v>1</v>
      </c>
    </row>
    <row r="184" spans="1:14" x14ac:dyDescent="0.25">
      <c r="A184" s="34" t="s">
        <v>912</v>
      </c>
      <c r="B184" s="31" t="s">
        <v>138</v>
      </c>
      <c r="C184" s="14" t="s">
        <v>809</v>
      </c>
      <c r="D184" s="14">
        <v>1</v>
      </c>
      <c r="E184" s="14">
        <v>1</v>
      </c>
      <c r="F184" s="14">
        <v>1</v>
      </c>
      <c r="G184" s="14">
        <v>1</v>
      </c>
      <c r="H184" s="14">
        <v>1</v>
      </c>
      <c r="I184" s="14">
        <v>1</v>
      </c>
      <c r="J184" s="14">
        <v>1</v>
      </c>
      <c r="K184" s="14">
        <v>1</v>
      </c>
      <c r="L184" s="14">
        <v>1</v>
      </c>
      <c r="M184" s="14">
        <v>1</v>
      </c>
      <c r="N184" s="14">
        <v>1</v>
      </c>
    </row>
    <row r="185" spans="1:14" x14ac:dyDescent="0.25">
      <c r="A185" s="34" t="s">
        <v>913</v>
      </c>
      <c r="B185" s="31" t="s">
        <v>138</v>
      </c>
      <c r="C185" s="14" t="s">
        <v>809</v>
      </c>
      <c r="D185" s="14">
        <v>1</v>
      </c>
      <c r="E185" s="14">
        <v>1</v>
      </c>
      <c r="F185" s="14">
        <v>1</v>
      </c>
      <c r="G185" s="14">
        <v>1</v>
      </c>
      <c r="H185" s="14">
        <v>1</v>
      </c>
      <c r="I185" s="14">
        <v>1</v>
      </c>
      <c r="J185" s="14">
        <v>1</v>
      </c>
      <c r="K185" s="14">
        <v>1</v>
      </c>
      <c r="L185" s="14">
        <v>1</v>
      </c>
      <c r="M185" s="14">
        <v>1</v>
      </c>
      <c r="N185" s="14">
        <v>1</v>
      </c>
    </row>
    <row r="186" spans="1:14" x14ac:dyDescent="0.25">
      <c r="A186" s="34" t="s">
        <v>914</v>
      </c>
      <c r="B186" s="31" t="s">
        <v>138</v>
      </c>
      <c r="C186" s="14" t="s">
        <v>809</v>
      </c>
      <c r="D186" s="14">
        <v>1</v>
      </c>
      <c r="E186" s="14">
        <v>1</v>
      </c>
      <c r="F186" s="14">
        <v>1</v>
      </c>
      <c r="G186" s="14">
        <v>1</v>
      </c>
      <c r="H186" s="14">
        <v>1</v>
      </c>
      <c r="I186" s="14">
        <v>1</v>
      </c>
      <c r="J186" s="14">
        <v>1</v>
      </c>
      <c r="K186" s="14">
        <v>1</v>
      </c>
      <c r="L186" s="14">
        <v>1</v>
      </c>
      <c r="M186" s="14">
        <v>1</v>
      </c>
      <c r="N186" s="14">
        <v>1</v>
      </c>
    </row>
    <row r="187" spans="1:14" x14ac:dyDescent="0.25">
      <c r="A187" s="34" t="s">
        <v>915</v>
      </c>
      <c r="B187" s="31" t="s">
        <v>138</v>
      </c>
      <c r="C187" s="14" t="s">
        <v>809</v>
      </c>
      <c r="D187" s="14">
        <v>1</v>
      </c>
      <c r="E187" s="14">
        <v>1</v>
      </c>
      <c r="F187" s="14">
        <v>1</v>
      </c>
      <c r="G187" s="14">
        <v>1</v>
      </c>
      <c r="H187" s="14">
        <v>1</v>
      </c>
      <c r="I187" s="14">
        <v>1</v>
      </c>
      <c r="J187" s="14">
        <v>1</v>
      </c>
      <c r="K187" s="14">
        <v>1</v>
      </c>
      <c r="L187" s="14">
        <v>1</v>
      </c>
      <c r="M187" s="14">
        <v>1</v>
      </c>
      <c r="N187" s="14">
        <v>1</v>
      </c>
    </row>
    <row r="188" spans="1:14" x14ac:dyDescent="0.25">
      <c r="A188" s="34" t="s">
        <v>916</v>
      </c>
      <c r="B188" s="14" t="s">
        <v>1011</v>
      </c>
      <c r="C188" s="14" t="s">
        <v>809</v>
      </c>
      <c r="D188" s="14">
        <v>1</v>
      </c>
      <c r="E188" s="14">
        <v>1</v>
      </c>
      <c r="F188" s="14">
        <v>1</v>
      </c>
      <c r="G188" s="14">
        <v>1</v>
      </c>
      <c r="H188" s="14">
        <v>0</v>
      </c>
      <c r="I188" s="14">
        <v>1</v>
      </c>
      <c r="J188" s="14">
        <v>0</v>
      </c>
      <c r="K188" s="14">
        <v>1</v>
      </c>
      <c r="L188" s="14">
        <v>0</v>
      </c>
      <c r="M188" s="14">
        <v>1</v>
      </c>
      <c r="N188" s="14">
        <v>1</v>
      </c>
    </row>
    <row r="189" spans="1:14" x14ac:dyDescent="0.25">
      <c r="A189" s="34" t="s">
        <v>917</v>
      </c>
      <c r="B189" s="14" t="s">
        <v>1011</v>
      </c>
      <c r="C189" s="14" t="s">
        <v>809</v>
      </c>
      <c r="D189" s="14">
        <v>1</v>
      </c>
      <c r="E189" s="14">
        <v>1</v>
      </c>
      <c r="F189" s="14">
        <v>1</v>
      </c>
      <c r="G189" s="14">
        <v>1</v>
      </c>
      <c r="H189" s="14">
        <v>1</v>
      </c>
      <c r="I189" s="14">
        <v>1</v>
      </c>
      <c r="J189" s="14">
        <v>1</v>
      </c>
      <c r="K189" s="14">
        <v>1</v>
      </c>
      <c r="L189" s="14">
        <v>1</v>
      </c>
      <c r="M189" s="14">
        <v>1</v>
      </c>
      <c r="N189" s="14">
        <v>1</v>
      </c>
    </row>
    <row r="190" spans="1:14" x14ac:dyDescent="0.25">
      <c r="A190" s="34" t="s">
        <v>918</v>
      </c>
      <c r="B190" s="14" t="s">
        <v>1011</v>
      </c>
      <c r="C190" s="14" t="s">
        <v>809</v>
      </c>
      <c r="D190" s="14">
        <v>1</v>
      </c>
      <c r="E190" s="14">
        <v>1</v>
      </c>
      <c r="F190" s="14">
        <v>1</v>
      </c>
      <c r="G190" s="14">
        <v>0</v>
      </c>
      <c r="H190" s="14">
        <v>0</v>
      </c>
      <c r="I190" s="14">
        <v>1</v>
      </c>
      <c r="J190" s="14">
        <v>1</v>
      </c>
      <c r="K190" s="14">
        <v>0</v>
      </c>
      <c r="L190" s="14">
        <v>1</v>
      </c>
      <c r="M190" s="14">
        <v>1</v>
      </c>
      <c r="N190" s="14">
        <v>1</v>
      </c>
    </row>
    <row r="191" spans="1:14" x14ac:dyDescent="0.25">
      <c r="A191" s="34" t="s">
        <v>919</v>
      </c>
      <c r="B191" s="14" t="s">
        <v>1011</v>
      </c>
      <c r="C191" s="14" t="s">
        <v>809</v>
      </c>
      <c r="D191" s="14">
        <v>1</v>
      </c>
      <c r="E191" s="14">
        <v>1</v>
      </c>
      <c r="F191" s="14">
        <v>0</v>
      </c>
      <c r="G191" s="14">
        <v>1</v>
      </c>
      <c r="H191" s="14">
        <v>0</v>
      </c>
      <c r="I191" s="14">
        <v>1</v>
      </c>
      <c r="J191" s="14">
        <v>1</v>
      </c>
      <c r="K191" s="14">
        <v>1</v>
      </c>
      <c r="L191" s="14">
        <v>1</v>
      </c>
      <c r="M191" s="14">
        <v>1</v>
      </c>
      <c r="N191" s="14">
        <v>1</v>
      </c>
    </row>
    <row r="192" spans="1:14" x14ac:dyDescent="0.25">
      <c r="A192" s="34" t="s">
        <v>920</v>
      </c>
      <c r="B192" s="14" t="s">
        <v>1011</v>
      </c>
      <c r="C192" s="14" t="s">
        <v>809</v>
      </c>
      <c r="D192" s="14">
        <v>1</v>
      </c>
      <c r="E192" s="14">
        <v>1</v>
      </c>
      <c r="F192" s="14">
        <v>1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4">
        <v>1</v>
      </c>
      <c r="N192" s="14">
        <v>1</v>
      </c>
    </row>
    <row r="193" spans="1:14" x14ac:dyDescent="0.25">
      <c r="A193" s="34" t="s">
        <v>921</v>
      </c>
      <c r="B193" s="14" t="s">
        <v>1011</v>
      </c>
      <c r="C193" s="14" t="s">
        <v>809</v>
      </c>
      <c r="D193" s="14">
        <v>1</v>
      </c>
      <c r="E193" s="14">
        <v>1</v>
      </c>
      <c r="F193" s="14">
        <v>1</v>
      </c>
      <c r="G193" s="14">
        <v>1</v>
      </c>
      <c r="H193" s="14">
        <v>1</v>
      </c>
      <c r="I193" s="14">
        <v>1</v>
      </c>
      <c r="J193" s="14">
        <v>1</v>
      </c>
      <c r="K193" s="14">
        <v>1</v>
      </c>
      <c r="L193" s="14">
        <v>1</v>
      </c>
      <c r="M193" s="14">
        <v>1</v>
      </c>
      <c r="N193" s="14">
        <v>1</v>
      </c>
    </row>
    <row r="194" spans="1:14" x14ac:dyDescent="0.25">
      <c r="A194" s="34" t="s">
        <v>922</v>
      </c>
      <c r="B194" s="14" t="s">
        <v>1011</v>
      </c>
      <c r="C194" s="14" t="s">
        <v>809</v>
      </c>
      <c r="D194" s="14">
        <v>1</v>
      </c>
      <c r="E194" s="14">
        <v>1</v>
      </c>
      <c r="F194" s="14">
        <v>1</v>
      </c>
      <c r="G194" s="14">
        <v>1</v>
      </c>
      <c r="H194" s="14">
        <v>0</v>
      </c>
      <c r="I194" s="14">
        <v>1</v>
      </c>
      <c r="J194" s="14">
        <v>0</v>
      </c>
      <c r="K194" s="14">
        <v>0</v>
      </c>
      <c r="L194" s="14">
        <v>0</v>
      </c>
      <c r="M194" s="14">
        <v>1</v>
      </c>
      <c r="N194" s="14">
        <v>1</v>
      </c>
    </row>
    <row r="195" spans="1:14" x14ac:dyDescent="0.25">
      <c r="A195" s="34" t="s">
        <v>923</v>
      </c>
      <c r="B195" s="14" t="s">
        <v>1011</v>
      </c>
      <c r="C195" s="14" t="s">
        <v>809</v>
      </c>
      <c r="D195" s="14">
        <v>1</v>
      </c>
      <c r="E195" s="14">
        <v>1</v>
      </c>
      <c r="F195" s="14">
        <v>1</v>
      </c>
      <c r="G195" s="14">
        <v>1</v>
      </c>
      <c r="H195" s="14">
        <v>0</v>
      </c>
      <c r="I195" s="14">
        <v>1</v>
      </c>
      <c r="J195" s="14">
        <v>0</v>
      </c>
      <c r="K195" s="14">
        <v>0</v>
      </c>
      <c r="L195" s="14">
        <v>1</v>
      </c>
      <c r="M195" s="14">
        <v>1</v>
      </c>
      <c r="N195" s="14">
        <v>1</v>
      </c>
    </row>
    <row r="196" spans="1:14" x14ac:dyDescent="0.25">
      <c r="A196" s="34" t="s">
        <v>924</v>
      </c>
      <c r="B196" s="14" t="s">
        <v>1011</v>
      </c>
      <c r="C196" s="14" t="s">
        <v>809</v>
      </c>
      <c r="D196" s="14">
        <v>1</v>
      </c>
      <c r="E196" s="14">
        <v>1</v>
      </c>
      <c r="F196" s="14">
        <v>1</v>
      </c>
      <c r="G196" s="14">
        <v>1</v>
      </c>
      <c r="H196" s="14">
        <v>1</v>
      </c>
      <c r="I196" s="14">
        <v>1</v>
      </c>
      <c r="J196" s="14">
        <v>0</v>
      </c>
      <c r="K196" s="14">
        <v>0</v>
      </c>
      <c r="L196" s="14">
        <v>1</v>
      </c>
      <c r="M196" s="14">
        <v>0</v>
      </c>
      <c r="N196" s="14">
        <v>1</v>
      </c>
    </row>
    <row r="197" spans="1:14" x14ac:dyDescent="0.25">
      <c r="A197" s="34" t="s">
        <v>925</v>
      </c>
      <c r="B197" s="14" t="s">
        <v>1011</v>
      </c>
      <c r="C197" s="14" t="s">
        <v>809</v>
      </c>
      <c r="D197" s="14">
        <v>1</v>
      </c>
      <c r="E197" s="14">
        <v>1</v>
      </c>
      <c r="F197" s="14">
        <v>1</v>
      </c>
      <c r="G197" s="14">
        <v>0</v>
      </c>
      <c r="H197" s="14">
        <v>0</v>
      </c>
      <c r="I197" s="14">
        <v>0</v>
      </c>
      <c r="J197" s="14">
        <v>0</v>
      </c>
      <c r="K197" s="14">
        <v>0</v>
      </c>
      <c r="L197" s="14">
        <v>1</v>
      </c>
      <c r="M197" s="14">
        <v>1</v>
      </c>
      <c r="N197" s="14">
        <v>1</v>
      </c>
    </row>
    <row r="198" spans="1:14" x14ac:dyDescent="0.25">
      <c r="A198" s="34" t="s">
        <v>926</v>
      </c>
      <c r="B198" s="14" t="s">
        <v>1011</v>
      </c>
      <c r="C198" s="14" t="s">
        <v>809</v>
      </c>
      <c r="D198" s="14">
        <v>1</v>
      </c>
      <c r="E198" s="14">
        <v>1</v>
      </c>
      <c r="F198" s="14">
        <v>1</v>
      </c>
      <c r="G198" s="14">
        <v>1</v>
      </c>
      <c r="H198" s="14">
        <v>1</v>
      </c>
      <c r="I198" s="14">
        <v>1</v>
      </c>
      <c r="J198" s="14">
        <v>1</v>
      </c>
      <c r="K198" s="14">
        <v>1</v>
      </c>
      <c r="L198" s="14">
        <v>0</v>
      </c>
      <c r="M198" s="14">
        <v>0</v>
      </c>
      <c r="N198" s="14">
        <v>0</v>
      </c>
    </row>
    <row r="199" spans="1:14" x14ac:dyDescent="0.25">
      <c r="A199" s="34" t="s">
        <v>927</v>
      </c>
      <c r="B199" s="31" t="s">
        <v>138</v>
      </c>
      <c r="C199" s="14" t="s">
        <v>775</v>
      </c>
      <c r="D199" s="14">
        <v>1</v>
      </c>
      <c r="E199" s="14">
        <v>1</v>
      </c>
      <c r="F199" s="14">
        <v>-1</v>
      </c>
      <c r="G199" s="14">
        <v>1</v>
      </c>
      <c r="H199" s="14">
        <v>1</v>
      </c>
      <c r="I199" s="14">
        <v>1</v>
      </c>
      <c r="J199" s="14">
        <v>1</v>
      </c>
      <c r="K199" s="14">
        <v>1</v>
      </c>
      <c r="L199" s="14">
        <v>1</v>
      </c>
      <c r="M199" s="14">
        <v>1</v>
      </c>
      <c r="N199" s="14">
        <v>0</v>
      </c>
    </row>
    <row r="200" spans="1:14" x14ac:dyDescent="0.25">
      <c r="A200" s="34" t="s">
        <v>928</v>
      </c>
      <c r="B200" s="31" t="s">
        <v>138</v>
      </c>
      <c r="C200" s="14" t="s">
        <v>775</v>
      </c>
      <c r="D200" s="14">
        <v>1</v>
      </c>
      <c r="E200" s="14">
        <v>1</v>
      </c>
      <c r="F200" s="14">
        <v>-1</v>
      </c>
      <c r="G200" s="14">
        <v>1</v>
      </c>
      <c r="H200" s="14">
        <v>1</v>
      </c>
      <c r="I200" s="14">
        <v>1</v>
      </c>
      <c r="J200" s="14">
        <v>1</v>
      </c>
      <c r="K200" s="14">
        <v>1</v>
      </c>
      <c r="L200" s="14">
        <v>1</v>
      </c>
      <c r="M200" s="14">
        <v>1</v>
      </c>
      <c r="N200" s="14">
        <v>0</v>
      </c>
    </row>
    <row r="201" spans="1:14" x14ac:dyDescent="0.25">
      <c r="A201" s="34" t="s">
        <v>929</v>
      </c>
      <c r="B201" s="31" t="s">
        <v>138</v>
      </c>
      <c r="C201" s="14" t="s">
        <v>775</v>
      </c>
      <c r="D201" s="14">
        <v>1</v>
      </c>
      <c r="E201" s="14">
        <v>1</v>
      </c>
      <c r="F201" s="14">
        <v>1</v>
      </c>
      <c r="G201" s="14">
        <v>0</v>
      </c>
      <c r="H201" s="14">
        <v>1</v>
      </c>
      <c r="I201" s="14">
        <v>1</v>
      </c>
      <c r="J201" s="14">
        <v>1</v>
      </c>
      <c r="K201" s="14">
        <v>0</v>
      </c>
      <c r="L201" s="14">
        <v>1</v>
      </c>
      <c r="M201" s="14">
        <v>1</v>
      </c>
      <c r="N201" s="14">
        <v>1</v>
      </c>
    </row>
    <row r="202" spans="1:14" x14ac:dyDescent="0.25">
      <c r="A202" s="34" t="s">
        <v>930</v>
      </c>
      <c r="B202" s="31" t="s">
        <v>138</v>
      </c>
      <c r="C202" s="14" t="s">
        <v>775</v>
      </c>
      <c r="D202" s="14">
        <v>1</v>
      </c>
      <c r="E202" s="14">
        <v>1</v>
      </c>
      <c r="F202" s="14">
        <v>1</v>
      </c>
      <c r="G202" s="14">
        <v>0</v>
      </c>
      <c r="H202" s="14">
        <v>0</v>
      </c>
      <c r="I202" s="14">
        <v>1</v>
      </c>
      <c r="J202" s="14">
        <v>1</v>
      </c>
      <c r="K202" s="14">
        <v>1</v>
      </c>
      <c r="L202" s="14">
        <v>1</v>
      </c>
      <c r="M202" s="14">
        <v>1</v>
      </c>
      <c r="N202" s="14">
        <v>1</v>
      </c>
    </row>
    <row r="203" spans="1:14" x14ac:dyDescent="0.25">
      <c r="A203" s="34" t="s">
        <v>931</v>
      </c>
      <c r="B203" s="31" t="s">
        <v>138</v>
      </c>
      <c r="C203" s="14" t="s">
        <v>775</v>
      </c>
      <c r="D203" s="14">
        <v>1</v>
      </c>
      <c r="E203" s="14">
        <v>1</v>
      </c>
      <c r="F203" s="14">
        <v>1</v>
      </c>
      <c r="G203" s="14">
        <v>0</v>
      </c>
      <c r="H203" s="14">
        <v>1</v>
      </c>
      <c r="I203" s="14">
        <v>1</v>
      </c>
      <c r="J203" s="14">
        <v>0</v>
      </c>
      <c r="K203" s="14">
        <v>1</v>
      </c>
      <c r="L203" s="14">
        <v>1</v>
      </c>
      <c r="M203" s="14">
        <v>1</v>
      </c>
      <c r="N203" s="14">
        <v>1</v>
      </c>
    </row>
    <row r="204" spans="1:14" x14ac:dyDescent="0.25">
      <c r="A204" s="34" t="s">
        <v>932</v>
      </c>
      <c r="B204" s="31" t="s">
        <v>138</v>
      </c>
      <c r="C204" s="14" t="s">
        <v>775</v>
      </c>
      <c r="D204" s="14">
        <v>1</v>
      </c>
      <c r="E204" s="14">
        <v>1</v>
      </c>
      <c r="F204" s="14">
        <v>1</v>
      </c>
      <c r="G204" s="14">
        <v>1</v>
      </c>
      <c r="H204" s="14">
        <v>1</v>
      </c>
      <c r="I204" s="14">
        <v>1</v>
      </c>
      <c r="J204" s="14">
        <v>1</v>
      </c>
      <c r="K204" s="14">
        <v>1</v>
      </c>
      <c r="L204" s="14">
        <v>1</v>
      </c>
      <c r="M204" s="14">
        <v>0</v>
      </c>
      <c r="N204" s="14">
        <v>0</v>
      </c>
    </row>
    <row r="205" spans="1:14" x14ac:dyDescent="0.25">
      <c r="A205" s="34" t="s">
        <v>933</v>
      </c>
      <c r="B205" s="31" t="s">
        <v>138</v>
      </c>
      <c r="C205" s="14" t="s">
        <v>775</v>
      </c>
      <c r="D205" s="14">
        <v>1</v>
      </c>
      <c r="E205" s="14">
        <v>1</v>
      </c>
      <c r="F205" s="14">
        <v>1</v>
      </c>
      <c r="G205" s="14">
        <v>0</v>
      </c>
      <c r="H205" s="14">
        <v>1</v>
      </c>
      <c r="I205" s="14">
        <v>1</v>
      </c>
      <c r="J205" s="14">
        <v>1</v>
      </c>
      <c r="K205" s="14">
        <v>1</v>
      </c>
      <c r="L205" s="14">
        <v>1</v>
      </c>
      <c r="M205" s="14">
        <v>1</v>
      </c>
      <c r="N205" s="14">
        <v>1</v>
      </c>
    </row>
    <row r="206" spans="1:14" x14ac:dyDescent="0.25">
      <c r="A206" s="34" t="s">
        <v>934</v>
      </c>
      <c r="B206" s="31" t="s">
        <v>138</v>
      </c>
      <c r="C206" s="14" t="s">
        <v>775</v>
      </c>
      <c r="D206" s="14">
        <v>1</v>
      </c>
      <c r="E206" s="14">
        <v>1</v>
      </c>
      <c r="F206" s="14">
        <v>1</v>
      </c>
      <c r="G206" s="14">
        <v>0</v>
      </c>
      <c r="H206" s="14">
        <v>1</v>
      </c>
      <c r="I206" s="14">
        <v>1</v>
      </c>
      <c r="J206" s="14">
        <v>1</v>
      </c>
      <c r="K206" s="14">
        <v>1</v>
      </c>
      <c r="L206" s="14">
        <v>1</v>
      </c>
      <c r="M206" s="14">
        <v>1</v>
      </c>
      <c r="N206" s="14">
        <v>1</v>
      </c>
    </row>
    <row r="207" spans="1:14" x14ac:dyDescent="0.25">
      <c r="A207" s="34" t="s">
        <v>935</v>
      </c>
      <c r="B207" s="31" t="s">
        <v>138</v>
      </c>
      <c r="C207" s="14" t="s">
        <v>775</v>
      </c>
      <c r="D207" s="14">
        <v>1</v>
      </c>
      <c r="E207" s="14">
        <v>1</v>
      </c>
      <c r="F207" s="14">
        <v>1</v>
      </c>
      <c r="G207" s="14">
        <v>1</v>
      </c>
      <c r="H207" s="14">
        <v>1</v>
      </c>
      <c r="I207" s="14">
        <v>1</v>
      </c>
      <c r="J207" s="14">
        <v>1</v>
      </c>
      <c r="K207" s="14">
        <v>1</v>
      </c>
      <c r="L207" s="14">
        <v>1</v>
      </c>
      <c r="M207" s="14">
        <v>1</v>
      </c>
      <c r="N207" s="14">
        <v>1</v>
      </c>
    </row>
    <row r="208" spans="1:14" x14ac:dyDescent="0.25">
      <c r="A208" s="34" t="s">
        <v>936</v>
      </c>
      <c r="B208" s="31" t="s">
        <v>138</v>
      </c>
      <c r="C208" s="14" t="s">
        <v>775</v>
      </c>
      <c r="D208" s="14">
        <v>1</v>
      </c>
      <c r="E208" s="14">
        <v>1</v>
      </c>
      <c r="F208" s="14">
        <v>1</v>
      </c>
      <c r="G208" s="14">
        <v>1</v>
      </c>
      <c r="H208" s="14">
        <v>1</v>
      </c>
      <c r="I208" s="14">
        <v>1</v>
      </c>
      <c r="J208" s="14">
        <v>1</v>
      </c>
      <c r="K208" s="14">
        <v>1</v>
      </c>
      <c r="L208" s="14">
        <v>1</v>
      </c>
      <c r="M208" s="14">
        <v>1</v>
      </c>
      <c r="N208" s="14">
        <v>1</v>
      </c>
    </row>
    <row r="209" spans="1:14" x14ac:dyDescent="0.25">
      <c r="A209" s="34" t="s">
        <v>937</v>
      </c>
      <c r="B209" s="31" t="s">
        <v>138</v>
      </c>
      <c r="C209" s="14" t="s">
        <v>775</v>
      </c>
      <c r="D209" s="14">
        <v>1</v>
      </c>
      <c r="E209" s="14">
        <v>1</v>
      </c>
      <c r="F209" s="14">
        <v>1</v>
      </c>
      <c r="G209" s="14">
        <v>1</v>
      </c>
      <c r="H209" s="14">
        <v>1</v>
      </c>
      <c r="I209" s="14">
        <v>1</v>
      </c>
      <c r="J209" s="14">
        <v>1</v>
      </c>
      <c r="K209" s="14">
        <v>1</v>
      </c>
      <c r="L209" s="14">
        <v>1</v>
      </c>
      <c r="M209" s="14">
        <v>1</v>
      </c>
      <c r="N209" s="14">
        <v>1</v>
      </c>
    </row>
    <row r="210" spans="1:14" x14ac:dyDescent="0.25">
      <c r="A210" s="34" t="s">
        <v>938</v>
      </c>
      <c r="B210" s="31" t="s">
        <v>138</v>
      </c>
      <c r="C210" s="14" t="s">
        <v>775</v>
      </c>
      <c r="D210" s="14">
        <v>1</v>
      </c>
      <c r="E210" s="14">
        <v>1</v>
      </c>
      <c r="F210" s="14">
        <v>1</v>
      </c>
      <c r="G210" s="14">
        <v>1</v>
      </c>
      <c r="H210" s="14">
        <v>1</v>
      </c>
      <c r="I210" s="14">
        <v>1</v>
      </c>
      <c r="J210" s="14">
        <v>1</v>
      </c>
      <c r="K210" s="14">
        <v>1</v>
      </c>
      <c r="L210" s="14">
        <v>1</v>
      </c>
      <c r="M210" s="14">
        <v>1</v>
      </c>
      <c r="N210" s="14">
        <v>1</v>
      </c>
    </row>
    <row r="211" spans="1:14" x14ac:dyDescent="0.25">
      <c r="A211" s="34" t="s">
        <v>939</v>
      </c>
      <c r="B211" s="31" t="s">
        <v>138</v>
      </c>
      <c r="C211" s="14" t="s">
        <v>775</v>
      </c>
      <c r="D211" s="14">
        <v>1</v>
      </c>
      <c r="E211" s="14">
        <v>1</v>
      </c>
      <c r="F211" s="14">
        <v>1</v>
      </c>
      <c r="G211" s="14">
        <v>1</v>
      </c>
      <c r="H211" s="14">
        <v>1</v>
      </c>
      <c r="I211" s="14">
        <v>1</v>
      </c>
      <c r="J211" s="14">
        <v>1</v>
      </c>
      <c r="K211" s="14">
        <v>1</v>
      </c>
      <c r="L211" s="14">
        <v>1</v>
      </c>
      <c r="M211" s="14">
        <v>1</v>
      </c>
      <c r="N211" s="14">
        <v>1</v>
      </c>
    </row>
    <row r="212" spans="1:14" x14ac:dyDescent="0.25">
      <c r="A212" s="34" t="s">
        <v>940</v>
      </c>
      <c r="B212" s="31" t="s">
        <v>138</v>
      </c>
      <c r="C212" s="14" t="s">
        <v>775</v>
      </c>
      <c r="D212" s="14">
        <v>1</v>
      </c>
      <c r="E212" s="14">
        <v>1</v>
      </c>
      <c r="F212" s="14">
        <v>1</v>
      </c>
      <c r="G212" s="14">
        <v>1</v>
      </c>
      <c r="H212" s="14">
        <v>1</v>
      </c>
      <c r="I212" s="14">
        <v>1</v>
      </c>
      <c r="J212" s="14">
        <v>1</v>
      </c>
      <c r="K212" s="14">
        <v>1</v>
      </c>
      <c r="L212" s="14">
        <v>1</v>
      </c>
      <c r="M212" s="14">
        <v>1</v>
      </c>
      <c r="N212" s="14">
        <v>1</v>
      </c>
    </row>
    <row r="213" spans="1:14" x14ac:dyDescent="0.25">
      <c r="A213" s="34" t="s">
        <v>941</v>
      </c>
      <c r="B213" s="31" t="s">
        <v>138</v>
      </c>
      <c r="C213" s="14" t="s">
        <v>775</v>
      </c>
      <c r="D213" s="14">
        <v>1</v>
      </c>
      <c r="E213" s="14">
        <v>1</v>
      </c>
      <c r="F213" s="14">
        <v>1</v>
      </c>
      <c r="G213" s="14">
        <v>1</v>
      </c>
      <c r="H213" s="14">
        <v>1</v>
      </c>
      <c r="I213" s="14">
        <v>1</v>
      </c>
      <c r="J213" s="14">
        <v>1</v>
      </c>
      <c r="K213" s="14">
        <v>1</v>
      </c>
      <c r="L213" s="14">
        <v>1</v>
      </c>
      <c r="M213" s="14">
        <v>1</v>
      </c>
      <c r="N213" s="14">
        <v>1</v>
      </c>
    </row>
    <row r="214" spans="1:14" x14ac:dyDescent="0.25">
      <c r="A214" s="34" t="s">
        <v>942</v>
      </c>
      <c r="B214" s="31" t="s">
        <v>138</v>
      </c>
      <c r="C214" s="14" t="s">
        <v>775</v>
      </c>
      <c r="D214" s="14">
        <v>1</v>
      </c>
      <c r="E214" s="14">
        <v>1</v>
      </c>
      <c r="F214" s="14">
        <v>1</v>
      </c>
      <c r="G214" s="14">
        <v>1</v>
      </c>
      <c r="H214" s="14">
        <v>1</v>
      </c>
      <c r="I214" s="14">
        <v>1</v>
      </c>
      <c r="J214" s="14">
        <v>1</v>
      </c>
      <c r="K214" s="14">
        <v>1</v>
      </c>
      <c r="L214" s="14">
        <v>1</v>
      </c>
      <c r="M214" s="14">
        <v>1</v>
      </c>
      <c r="N214" s="14">
        <v>1</v>
      </c>
    </row>
    <row r="215" spans="1:14" x14ac:dyDescent="0.25">
      <c r="A215" s="34" t="s">
        <v>943</v>
      </c>
      <c r="B215" s="31" t="s">
        <v>138</v>
      </c>
      <c r="C215" s="14" t="s">
        <v>775</v>
      </c>
      <c r="D215" s="14">
        <v>1</v>
      </c>
      <c r="E215" s="14">
        <v>1</v>
      </c>
      <c r="F215" s="14">
        <v>1</v>
      </c>
      <c r="G215" s="14">
        <v>1</v>
      </c>
      <c r="H215" s="14">
        <v>1</v>
      </c>
      <c r="I215" s="14">
        <v>1</v>
      </c>
      <c r="J215" s="14">
        <v>1</v>
      </c>
      <c r="K215" s="14">
        <v>1</v>
      </c>
      <c r="L215" s="14">
        <v>1</v>
      </c>
      <c r="M215" s="14">
        <v>1</v>
      </c>
      <c r="N215" s="14">
        <v>1</v>
      </c>
    </row>
    <row r="216" spans="1:14" x14ac:dyDescent="0.25">
      <c r="A216" s="34" t="s">
        <v>944</v>
      </c>
      <c r="B216" s="31" t="s">
        <v>138</v>
      </c>
      <c r="C216" s="14" t="s">
        <v>775</v>
      </c>
      <c r="D216" s="14">
        <v>1</v>
      </c>
      <c r="E216" s="14">
        <v>1</v>
      </c>
      <c r="F216" s="14">
        <v>1</v>
      </c>
      <c r="G216" s="14">
        <v>1</v>
      </c>
      <c r="H216" s="14">
        <v>1</v>
      </c>
      <c r="I216" s="14">
        <v>1</v>
      </c>
      <c r="J216" s="14">
        <v>1</v>
      </c>
      <c r="K216" s="14">
        <v>1</v>
      </c>
      <c r="L216" s="14">
        <v>1</v>
      </c>
      <c r="M216" s="14">
        <v>1</v>
      </c>
      <c r="N216" s="14">
        <v>1</v>
      </c>
    </row>
    <row r="217" spans="1:14" x14ac:dyDescent="0.25">
      <c r="A217" s="34" t="s">
        <v>945</v>
      </c>
      <c r="B217" s="31" t="s">
        <v>138</v>
      </c>
      <c r="C217" s="14" t="s">
        <v>775</v>
      </c>
      <c r="D217" s="14">
        <v>1</v>
      </c>
      <c r="E217" s="14">
        <v>1</v>
      </c>
      <c r="F217" s="14">
        <v>1</v>
      </c>
      <c r="G217" s="14">
        <v>1</v>
      </c>
      <c r="H217" s="14">
        <v>1</v>
      </c>
      <c r="I217" s="14">
        <v>1</v>
      </c>
      <c r="J217" s="14">
        <v>1</v>
      </c>
      <c r="K217" s="14">
        <v>1</v>
      </c>
      <c r="L217" s="14">
        <v>1</v>
      </c>
      <c r="M217" s="14">
        <v>1</v>
      </c>
      <c r="N217" s="14">
        <v>1</v>
      </c>
    </row>
    <row r="218" spans="1:14" x14ac:dyDescent="0.25">
      <c r="A218" s="34" t="s">
        <v>946</v>
      </c>
      <c r="B218" s="31" t="s">
        <v>138</v>
      </c>
      <c r="C218" s="14" t="s">
        <v>775</v>
      </c>
      <c r="D218" s="14">
        <v>1</v>
      </c>
      <c r="E218" s="14">
        <v>1</v>
      </c>
      <c r="F218" s="14">
        <v>1</v>
      </c>
      <c r="G218" s="14">
        <v>1</v>
      </c>
      <c r="H218" s="14">
        <v>1</v>
      </c>
      <c r="I218" s="14">
        <v>1</v>
      </c>
      <c r="J218" s="14">
        <v>1</v>
      </c>
      <c r="K218" s="14">
        <v>1</v>
      </c>
      <c r="L218" s="14">
        <v>1</v>
      </c>
      <c r="M218" s="14">
        <v>1</v>
      </c>
      <c r="N218" s="14">
        <v>1</v>
      </c>
    </row>
    <row r="219" spans="1:14" x14ac:dyDescent="0.25">
      <c r="A219" s="34" t="s">
        <v>947</v>
      </c>
      <c r="B219" s="31" t="s">
        <v>138</v>
      </c>
      <c r="C219" s="14" t="s">
        <v>775</v>
      </c>
      <c r="D219" s="14">
        <v>1</v>
      </c>
      <c r="E219" s="14">
        <v>1</v>
      </c>
      <c r="F219" s="14">
        <v>1</v>
      </c>
      <c r="G219" s="14">
        <v>1</v>
      </c>
      <c r="H219" s="14">
        <v>1</v>
      </c>
      <c r="I219" s="14">
        <v>1</v>
      </c>
      <c r="J219" s="14">
        <v>1</v>
      </c>
      <c r="K219" s="14">
        <v>1</v>
      </c>
      <c r="L219" s="14">
        <v>1</v>
      </c>
      <c r="M219" s="14">
        <v>1</v>
      </c>
      <c r="N219" s="14">
        <v>1</v>
      </c>
    </row>
    <row r="220" spans="1:14" x14ac:dyDescent="0.25">
      <c r="A220" s="34" t="s">
        <v>948</v>
      </c>
      <c r="B220" s="31" t="s">
        <v>138</v>
      </c>
      <c r="C220" s="14" t="s">
        <v>775</v>
      </c>
      <c r="D220" s="14">
        <v>1</v>
      </c>
      <c r="E220" s="14">
        <v>1</v>
      </c>
      <c r="F220" s="14">
        <v>1</v>
      </c>
      <c r="G220" s="14">
        <v>1</v>
      </c>
      <c r="H220" s="14">
        <v>1</v>
      </c>
      <c r="I220" s="14">
        <v>1</v>
      </c>
      <c r="J220" s="14">
        <v>1</v>
      </c>
      <c r="K220" s="14">
        <v>1</v>
      </c>
      <c r="L220" s="14">
        <v>1</v>
      </c>
      <c r="M220" s="14">
        <v>1</v>
      </c>
      <c r="N220" s="14">
        <v>1</v>
      </c>
    </row>
    <row r="221" spans="1:14" x14ac:dyDescent="0.25">
      <c r="A221" s="34" t="s">
        <v>949</v>
      </c>
      <c r="B221" s="31" t="s">
        <v>138</v>
      </c>
      <c r="C221" s="14" t="s">
        <v>769</v>
      </c>
      <c r="D221" s="14">
        <v>1</v>
      </c>
      <c r="E221" s="14">
        <v>1</v>
      </c>
      <c r="F221" s="14">
        <v>0</v>
      </c>
      <c r="G221" s="14">
        <v>1</v>
      </c>
      <c r="H221" s="14">
        <v>1</v>
      </c>
      <c r="I221" s="14">
        <v>1</v>
      </c>
      <c r="J221" s="14">
        <v>1</v>
      </c>
      <c r="K221" s="14">
        <v>1</v>
      </c>
      <c r="L221" s="14">
        <v>1</v>
      </c>
      <c r="M221" s="14">
        <v>1</v>
      </c>
      <c r="N221" s="14">
        <v>1</v>
      </c>
    </row>
    <row r="222" spans="1:14" x14ac:dyDescent="0.25">
      <c r="A222" s="34">
        <v>9311</v>
      </c>
      <c r="B222" s="31" t="s">
        <v>138</v>
      </c>
      <c r="C222" s="14" t="s">
        <v>769</v>
      </c>
      <c r="D222" s="17">
        <v>1</v>
      </c>
      <c r="E222" s="17">
        <v>1</v>
      </c>
      <c r="F222" s="17">
        <v>1</v>
      </c>
      <c r="G222" s="17">
        <v>1</v>
      </c>
      <c r="H222" s="17">
        <v>1</v>
      </c>
      <c r="I222" s="17">
        <v>1</v>
      </c>
      <c r="J222" s="17">
        <v>1</v>
      </c>
      <c r="K222" s="17">
        <v>1</v>
      </c>
      <c r="L222" s="17">
        <v>1</v>
      </c>
      <c r="M222" s="17">
        <v>1</v>
      </c>
      <c r="N222" s="17">
        <v>1</v>
      </c>
    </row>
    <row r="223" spans="1:14" x14ac:dyDescent="0.25">
      <c r="A223" s="34" t="s">
        <v>950</v>
      </c>
      <c r="B223" s="31" t="s">
        <v>138</v>
      </c>
      <c r="C223" s="14" t="s">
        <v>769</v>
      </c>
      <c r="D223" s="14">
        <v>1</v>
      </c>
      <c r="E223" s="14">
        <v>1</v>
      </c>
      <c r="F223" s="14">
        <v>1</v>
      </c>
      <c r="G223" s="14">
        <v>1</v>
      </c>
      <c r="H223" s="14">
        <v>0</v>
      </c>
      <c r="I223" s="14">
        <v>1</v>
      </c>
      <c r="J223" s="14">
        <v>1</v>
      </c>
      <c r="K223" s="14">
        <v>1</v>
      </c>
      <c r="L223" s="14">
        <v>1</v>
      </c>
      <c r="M223" s="14">
        <v>1</v>
      </c>
      <c r="N223" s="14">
        <v>1</v>
      </c>
    </row>
    <row r="224" spans="1:14" x14ac:dyDescent="0.25">
      <c r="A224" s="34" t="s">
        <v>951</v>
      </c>
      <c r="B224" s="31" t="s">
        <v>138</v>
      </c>
      <c r="C224" s="14" t="s">
        <v>769</v>
      </c>
      <c r="D224" s="14">
        <v>1</v>
      </c>
      <c r="E224" s="14">
        <v>1</v>
      </c>
      <c r="F224" s="14">
        <v>1</v>
      </c>
      <c r="G224" s="14">
        <v>1</v>
      </c>
      <c r="H224" s="14">
        <v>0</v>
      </c>
      <c r="I224" s="14">
        <v>1</v>
      </c>
      <c r="J224" s="14">
        <v>1</v>
      </c>
      <c r="K224" s="14">
        <v>1</v>
      </c>
      <c r="L224" s="14">
        <v>1</v>
      </c>
      <c r="M224" s="14">
        <v>1</v>
      </c>
      <c r="N224" s="14">
        <v>1</v>
      </c>
    </row>
    <row r="225" spans="1:14" x14ac:dyDescent="0.25">
      <c r="A225" s="34" t="s">
        <v>952</v>
      </c>
      <c r="B225" s="31" t="s">
        <v>138</v>
      </c>
      <c r="C225" s="14" t="s">
        <v>769</v>
      </c>
      <c r="D225" s="14">
        <v>1</v>
      </c>
      <c r="E225" s="14">
        <v>1</v>
      </c>
      <c r="F225" s="14">
        <v>1</v>
      </c>
      <c r="G225" s="14">
        <v>1</v>
      </c>
      <c r="H225" s="14">
        <v>1</v>
      </c>
      <c r="I225" s="14">
        <v>1</v>
      </c>
      <c r="J225" s="14">
        <v>1</v>
      </c>
      <c r="K225" s="14">
        <v>1</v>
      </c>
      <c r="L225" s="14">
        <v>1</v>
      </c>
      <c r="M225" s="14">
        <v>1</v>
      </c>
      <c r="N225" s="14">
        <v>1</v>
      </c>
    </row>
    <row r="226" spans="1:14" x14ac:dyDescent="0.25">
      <c r="A226" s="34" t="s">
        <v>953</v>
      </c>
      <c r="B226" s="31" t="s">
        <v>138</v>
      </c>
      <c r="C226" s="14" t="s">
        <v>769</v>
      </c>
      <c r="D226" s="14">
        <v>1</v>
      </c>
      <c r="E226" s="14">
        <v>1</v>
      </c>
      <c r="F226" s="14">
        <v>1</v>
      </c>
      <c r="G226" s="14">
        <v>1</v>
      </c>
      <c r="H226" s="14">
        <v>0</v>
      </c>
      <c r="I226" s="14">
        <v>1</v>
      </c>
      <c r="J226" s="14">
        <v>1</v>
      </c>
      <c r="K226" s="14">
        <v>1</v>
      </c>
      <c r="L226" s="14">
        <v>1</v>
      </c>
      <c r="M226" s="14">
        <v>1</v>
      </c>
      <c r="N226" s="14">
        <v>1</v>
      </c>
    </row>
    <row r="227" spans="1:14" x14ac:dyDescent="0.25">
      <c r="A227" s="34" t="s">
        <v>954</v>
      </c>
      <c r="B227" s="31" t="s">
        <v>138</v>
      </c>
      <c r="C227" s="14" t="s">
        <v>769</v>
      </c>
      <c r="D227" s="14">
        <v>1</v>
      </c>
      <c r="E227" s="14">
        <v>1</v>
      </c>
      <c r="F227" s="14">
        <v>1</v>
      </c>
      <c r="G227" s="14">
        <v>1</v>
      </c>
      <c r="H227" s="14">
        <v>0</v>
      </c>
      <c r="I227" s="14">
        <v>1</v>
      </c>
      <c r="J227" s="14">
        <v>1</v>
      </c>
      <c r="K227" s="14">
        <v>1</v>
      </c>
      <c r="L227" s="14">
        <v>1</v>
      </c>
      <c r="M227" s="14">
        <v>1</v>
      </c>
      <c r="N227" s="14">
        <v>1</v>
      </c>
    </row>
    <row r="228" spans="1:14" x14ac:dyDescent="0.25">
      <c r="A228" s="34" t="s">
        <v>955</v>
      </c>
      <c r="B228" s="31" t="s">
        <v>138</v>
      </c>
      <c r="C228" s="14" t="s">
        <v>769</v>
      </c>
      <c r="D228" s="14">
        <v>1</v>
      </c>
      <c r="E228" s="14">
        <v>1</v>
      </c>
      <c r="F228" s="14">
        <v>1</v>
      </c>
      <c r="G228" s="14">
        <v>1</v>
      </c>
      <c r="H228" s="14">
        <v>1</v>
      </c>
      <c r="I228" s="14">
        <v>1</v>
      </c>
      <c r="J228" s="14">
        <v>1</v>
      </c>
      <c r="K228" s="14">
        <v>1</v>
      </c>
      <c r="L228" s="14">
        <v>1</v>
      </c>
      <c r="M228" s="14">
        <v>1</v>
      </c>
      <c r="N228" s="14">
        <v>1</v>
      </c>
    </row>
    <row r="229" spans="1:14" x14ac:dyDescent="0.25">
      <c r="A229" s="34" t="s">
        <v>956</v>
      </c>
      <c r="B229" s="31" t="s">
        <v>138</v>
      </c>
      <c r="C229" s="14" t="s">
        <v>769</v>
      </c>
      <c r="D229" s="14">
        <v>1</v>
      </c>
      <c r="E229" s="14">
        <v>1</v>
      </c>
      <c r="F229" s="14">
        <v>1</v>
      </c>
      <c r="G229" s="14">
        <v>1</v>
      </c>
      <c r="H229" s="14">
        <v>1</v>
      </c>
      <c r="I229" s="14">
        <v>1</v>
      </c>
      <c r="J229" s="14">
        <v>1</v>
      </c>
      <c r="K229" s="14">
        <v>1</v>
      </c>
      <c r="L229" s="14">
        <v>1</v>
      </c>
      <c r="M229" s="14">
        <v>1</v>
      </c>
      <c r="N229" s="14">
        <v>1</v>
      </c>
    </row>
    <row r="230" spans="1:14" x14ac:dyDescent="0.25">
      <c r="A230" s="34" t="s">
        <v>957</v>
      </c>
      <c r="B230" s="31" t="s">
        <v>138</v>
      </c>
      <c r="C230" s="14" t="s">
        <v>769</v>
      </c>
      <c r="D230" s="14">
        <v>1</v>
      </c>
      <c r="E230" s="14">
        <v>1</v>
      </c>
      <c r="F230" s="14">
        <v>1</v>
      </c>
      <c r="G230" s="14">
        <v>1</v>
      </c>
      <c r="H230" s="14">
        <v>1</v>
      </c>
      <c r="I230" s="14">
        <v>1</v>
      </c>
      <c r="J230" s="14">
        <v>-1</v>
      </c>
      <c r="K230" s="14">
        <v>1</v>
      </c>
      <c r="L230" s="14">
        <v>1</v>
      </c>
      <c r="M230" s="14">
        <v>1</v>
      </c>
      <c r="N230" s="14">
        <v>-1</v>
      </c>
    </row>
    <row r="231" spans="1:14" x14ac:dyDescent="0.25">
      <c r="A231" s="34" t="s">
        <v>958</v>
      </c>
      <c r="B231" s="31" t="s">
        <v>138</v>
      </c>
      <c r="C231" s="14" t="s">
        <v>769</v>
      </c>
      <c r="D231" s="14">
        <v>1</v>
      </c>
      <c r="E231" s="14">
        <v>1</v>
      </c>
      <c r="F231" s="14">
        <v>1</v>
      </c>
      <c r="G231" s="14">
        <v>1</v>
      </c>
      <c r="H231" s="14">
        <v>1</v>
      </c>
      <c r="I231" s="14">
        <v>1</v>
      </c>
      <c r="J231" s="14">
        <v>1</v>
      </c>
      <c r="K231" s="14">
        <v>1</v>
      </c>
      <c r="L231" s="14">
        <v>1</v>
      </c>
      <c r="M231" s="14">
        <v>1</v>
      </c>
      <c r="N231" s="14">
        <v>1</v>
      </c>
    </row>
    <row r="232" spans="1:14" x14ac:dyDescent="0.25">
      <c r="A232" s="34" t="s">
        <v>959</v>
      </c>
      <c r="B232" s="31" t="s">
        <v>138</v>
      </c>
      <c r="C232" s="14" t="s">
        <v>769</v>
      </c>
      <c r="D232" s="14">
        <v>1</v>
      </c>
      <c r="E232" s="14">
        <v>1</v>
      </c>
      <c r="F232" s="14">
        <v>1</v>
      </c>
      <c r="G232" s="14">
        <v>1</v>
      </c>
      <c r="H232" s="14">
        <v>0</v>
      </c>
      <c r="I232" s="14">
        <v>1</v>
      </c>
      <c r="J232" s="14">
        <v>1</v>
      </c>
      <c r="K232" s="14">
        <v>1</v>
      </c>
      <c r="L232" s="14">
        <v>1</v>
      </c>
      <c r="M232" s="14">
        <v>1</v>
      </c>
      <c r="N232" s="14">
        <v>1</v>
      </c>
    </row>
    <row r="233" spans="1:14" x14ac:dyDescent="0.25">
      <c r="A233" s="34" t="s">
        <v>960</v>
      </c>
      <c r="B233" s="31" t="s">
        <v>138</v>
      </c>
      <c r="C233" s="14" t="s">
        <v>769</v>
      </c>
      <c r="D233" s="14">
        <v>1</v>
      </c>
      <c r="E233" s="14">
        <v>1</v>
      </c>
      <c r="F233" s="14">
        <v>1</v>
      </c>
      <c r="G233" s="14">
        <v>1</v>
      </c>
      <c r="H233" s="14">
        <v>1</v>
      </c>
      <c r="I233" s="14">
        <v>1</v>
      </c>
      <c r="J233" s="14">
        <v>1</v>
      </c>
      <c r="K233" s="14">
        <v>1</v>
      </c>
      <c r="L233" s="14">
        <v>1</v>
      </c>
      <c r="M233" s="14">
        <v>1</v>
      </c>
      <c r="N233" s="14">
        <v>1</v>
      </c>
    </row>
    <row r="234" spans="1:14" x14ac:dyDescent="0.25">
      <c r="A234" s="34" t="s">
        <v>961</v>
      </c>
      <c r="B234" s="31" t="s">
        <v>138</v>
      </c>
      <c r="C234" s="14" t="s">
        <v>769</v>
      </c>
      <c r="D234" s="14">
        <v>1</v>
      </c>
      <c r="E234" s="14">
        <v>1</v>
      </c>
      <c r="F234" s="14">
        <v>1</v>
      </c>
      <c r="G234" s="14">
        <v>1</v>
      </c>
      <c r="H234" s="14">
        <v>1</v>
      </c>
      <c r="I234" s="14">
        <v>1</v>
      </c>
      <c r="J234" s="14">
        <v>1</v>
      </c>
      <c r="K234" s="14">
        <v>1</v>
      </c>
      <c r="L234" s="14">
        <v>1</v>
      </c>
      <c r="M234" s="14">
        <v>1</v>
      </c>
      <c r="N234" s="14">
        <v>1</v>
      </c>
    </row>
    <row r="235" spans="1:14" x14ac:dyDescent="0.25">
      <c r="A235" s="34" t="s">
        <v>962</v>
      </c>
      <c r="B235" s="31" t="s">
        <v>138</v>
      </c>
      <c r="C235" s="14" t="s">
        <v>769</v>
      </c>
      <c r="D235" s="14">
        <v>1</v>
      </c>
      <c r="E235" s="14">
        <v>1</v>
      </c>
      <c r="F235" s="14">
        <v>1</v>
      </c>
      <c r="G235" s="14">
        <v>1</v>
      </c>
      <c r="H235" s="14">
        <v>1</v>
      </c>
      <c r="I235" s="14">
        <v>1</v>
      </c>
      <c r="J235" s="14">
        <v>1</v>
      </c>
      <c r="K235" s="14">
        <v>1</v>
      </c>
      <c r="L235" s="14">
        <v>1</v>
      </c>
      <c r="M235" s="14">
        <v>1</v>
      </c>
      <c r="N235" s="14">
        <v>1</v>
      </c>
    </row>
    <row r="236" spans="1:14" x14ac:dyDescent="0.25">
      <c r="A236" s="34" t="s">
        <v>963</v>
      </c>
      <c r="B236" s="31" t="s">
        <v>138</v>
      </c>
      <c r="C236" s="14" t="s">
        <v>769</v>
      </c>
      <c r="D236" s="14">
        <v>1</v>
      </c>
      <c r="E236" s="14">
        <v>1</v>
      </c>
      <c r="F236" s="14">
        <v>1</v>
      </c>
      <c r="G236" s="14">
        <v>1</v>
      </c>
      <c r="H236" s="14">
        <v>1</v>
      </c>
      <c r="I236" s="14">
        <v>1</v>
      </c>
      <c r="J236" s="14">
        <v>1</v>
      </c>
      <c r="K236" s="14">
        <v>1</v>
      </c>
      <c r="L236" s="14">
        <v>1</v>
      </c>
      <c r="M236" s="14">
        <v>1</v>
      </c>
      <c r="N236" s="14">
        <v>1</v>
      </c>
    </row>
    <row r="237" spans="1:14" x14ac:dyDescent="0.25">
      <c r="A237" s="34" t="s">
        <v>964</v>
      </c>
      <c r="B237" s="31" t="s">
        <v>138</v>
      </c>
      <c r="C237" s="14" t="s">
        <v>769</v>
      </c>
      <c r="D237" s="14">
        <v>1</v>
      </c>
      <c r="E237" s="14">
        <v>1</v>
      </c>
      <c r="F237" s="14">
        <v>1</v>
      </c>
      <c r="G237" s="14">
        <v>1</v>
      </c>
      <c r="H237" s="14">
        <v>1</v>
      </c>
      <c r="I237" s="14">
        <v>1</v>
      </c>
      <c r="J237" s="14">
        <v>1</v>
      </c>
      <c r="K237" s="14">
        <v>1</v>
      </c>
      <c r="L237" s="14">
        <v>1</v>
      </c>
      <c r="M237" s="14">
        <v>1</v>
      </c>
      <c r="N237" s="14">
        <v>1</v>
      </c>
    </row>
    <row r="238" spans="1:14" x14ac:dyDescent="0.25">
      <c r="A238" s="34" t="s">
        <v>965</v>
      </c>
      <c r="B238" s="31" t="s">
        <v>138</v>
      </c>
      <c r="C238" s="14" t="s">
        <v>769</v>
      </c>
      <c r="D238" s="14">
        <v>1</v>
      </c>
      <c r="E238" s="14">
        <v>1</v>
      </c>
      <c r="F238" s="14">
        <v>1</v>
      </c>
      <c r="G238" s="14">
        <v>1</v>
      </c>
      <c r="H238" s="14">
        <v>1</v>
      </c>
      <c r="I238" s="14">
        <v>1</v>
      </c>
      <c r="J238" s="14">
        <v>1</v>
      </c>
      <c r="K238" s="14">
        <v>1</v>
      </c>
      <c r="L238" s="14">
        <v>1</v>
      </c>
      <c r="M238" s="14">
        <v>1</v>
      </c>
      <c r="N238" s="14">
        <v>1</v>
      </c>
    </row>
    <row r="239" spans="1:14" x14ac:dyDescent="0.25">
      <c r="A239" s="34" t="s">
        <v>966</v>
      </c>
      <c r="B239" s="31" t="s">
        <v>138</v>
      </c>
      <c r="C239" s="14" t="s">
        <v>769</v>
      </c>
      <c r="D239" s="14">
        <v>1</v>
      </c>
      <c r="E239" s="14">
        <v>1</v>
      </c>
      <c r="F239" s="14">
        <v>1</v>
      </c>
      <c r="G239" s="14">
        <v>1</v>
      </c>
      <c r="H239" s="14">
        <v>1</v>
      </c>
      <c r="I239" s="14">
        <v>1</v>
      </c>
      <c r="J239" s="14">
        <v>1</v>
      </c>
      <c r="K239" s="14">
        <v>1</v>
      </c>
      <c r="L239" s="14">
        <v>1</v>
      </c>
      <c r="M239" s="14">
        <v>1</v>
      </c>
      <c r="N239" s="14">
        <v>1</v>
      </c>
    </row>
    <row r="240" spans="1:14" x14ac:dyDescent="0.25">
      <c r="A240" s="34" t="s">
        <v>967</v>
      </c>
      <c r="B240" s="31" t="s">
        <v>138</v>
      </c>
      <c r="C240" s="14" t="s">
        <v>769</v>
      </c>
      <c r="D240" s="14">
        <v>1</v>
      </c>
      <c r="E240" s="14">
        <v>1</v>
      </c>
      <c r="F240" s="14">
        <v>1</v>
      </c>
      <c r="G240" s="14">
        <v>1</v>
      </c>
      <c r="H240" s="14">
        <v>1</v>
      </c>
      <c r="I240" s="14">
        <v>1</v>
      </c>
      <c r="J240" s="14">
        <v>1</v>
      </c>
      <c r="K240" s="14">
        <v>1</v>
      </c>
      <c r="L240" s="14">
        <v>1</v>
      </c>
      <c r="M240" s="14">
        <v>1</v>
      </c>
      <c r="N240" s="14">
        <v>1</v>
      </c>
    </row>
    <row r="241" spans="1:14" x14ac:dyDescent="0.25">
      <c r="A241" s="34" t="s">
        <v>968</v>
      </c>
      <c r="B241" s="31" t="s">
        <v>138</v>
      </c>
      <c r="C241" s="14" t="s">
        <v>769</v>
      </c>
      <c r="D241" s="14">
        <v>1</v>
      </c>
      <c r="E241" s="14">
        <v>1</v>
      </c>
      <c r="F241" s="14">
        <v>1</v>
      </c>
      <c r="G241" s="14">
        <v>1</v>
      </c>
      <c r="H241" s="14">
        <v>1</v>
      </c>
      <c r="I241" s="14">
        <v>1</v>
      </c>
      <c r="J241" s="14">
        <v>1</v>
      </c>
      <c r="K241" s="14">
        <v>1</v>
      </c>
      <c r="L241" s="14">
        <v>0</v>
      </c>
      <c r="M241" s="14">
        <v>1</v>
      </c>
      <c r="N241" s="14">
        <v>1</v>
      </c>
    </row>
    <row r="242" spans="1:14" x14ac:dyDescent="0.25">
      <c r="A242" s="34" t="s">
        <v>969</v>
      </c>
      <c r="B242" s="31" t="s">
        <v>138</v>
      </c>
      <c r="C242" s="14" t="s">
        <v>769</v>
      </c>
      <c r="D242" s="14">
        <v>1</v>
      </c>
      <c r="E242" s="14">
        <v>1</v>
      </c>
      <c r="F242" s="14">
        <v>1</v>
      </c>
      <c r="G242" s="14">
        <v>1</v>
      </c>
      <c r="H242" s="14">
        <v>1</v>
      </c>
      <c r="I242" s="14">
        <v>1</v>
      </c>
      <c r="J242" s="14">
        <v>1</v>
      </c>
      <c r="K242" s="14">
        <v>1</v>
      </c>
      <c r="L242" s="14">
        <v>1</v>
      </c>
      <c r="M242" s="14">
        <v>1</v>
      </c>
      <c r="N242" s="14">
        <v>1</v>
      </c>
    </row>
    <row r="243" spans="1:14" x14ac:dyDescent="0.25">
      <c r="A243" s="34" t="s">
        <v>970</v>
      </c>
      <c r="B243" s="31" t="s">
        <v>138</v>
      </c>
      <c r="C243" s="14" t="s">
        <v>769</v>
      </c>
      <c r="D243" s="14">
        <v>1</v>
      </c>
      <c r="E243" s="14">
        <v>1</v>
      </c>
      <c r="F243" s="14">
        <v>1</v>
      </c>
      <c r="G243" s="14">
        <v>0</v>
      </c>
      <c r="H243" s="14">
        <v>1</v>
      </c>
      <c r="I243" s="14">
        <v>1</v>
      </c>
      <c r="J243" s="14">
        <v>1</v>
      </c>
      <c r="K243" s="14">
        <v>1</v>
      </c>
      <c r="L243" s="14">
        <v>1</v>
      </c>
      <c r="M243" s="14">
        <v>1</v>
      </c>
      <c r="N243" s="14">
        <v>1</v>
      </c>
    </row>
    <row r="244" spans="1:14" x14ac:dyDescent="0.25">
      <c r="A244" s="34" t="s">
        <v>971</v>
      </c>
      <c r="B244" s="31" t="s">
        <v>138</v>
      </c>
      <c r="C244" s="14" t="s">
        <v>769</v>
      </c>
      <c r="D244" s="14">
        <v>1</v>
      </c>
      <c r="E244" s="14">
        <v>1</v>
      </c>
      <c r="F244" s="14">
        <v>1</v>
      </c>
      <c r="G244" s="14">
        <v>1</v>
      </c>
      <c r="H244" s="14">
        <v>0</v>
      </c>
      <c r="I244" s="14">
        <v>1</v>
      </c>
      <c r="J244" s="14">
        <v>1</v>
      </c>
      <c r="K244" s="14">
        <v>1</v>
      </c>
      <c r="L244" s="14">
        <v>1</v>
      </c>
      <c r="M244" s="14">
        <v>1</v>
      </c>
      <c r="N244" s="14">
        <v>1</v>
      </c>
    </row>
    <row r="245" spans="1:14" x14ac:dyDescent="0.25">
      <c r="A245" s="34" t="s">
        <v>972</v>
      </c>
      <c r="B245" s="31" t="s">
        <v>138</v>
      </c>
      <c r="C245" s="14" t="s">
        <v>769</v>
      </c>
      <c r="D245" s="14">
        <v>1</v>
      </c>
      <c r="E245" s="14">
        <v>1</v>
      </c>
      <c r="F245" s="14">
        <v>1</v>
      </c>
      <c r="G245" s="14">
        <v>1</v>
      </c>
      <c r="H245" s="14">
        <v>0</v>
      </c>
      <c r="I245" s="14">
        <v>1</v>
      </c>
      <c r="J245" s="14">
        <v>1</v>
      </c>
      <c r="K245" s="14">
        <v>1</v>
      </c>
      <c r="L245" s="14">
        <v>1</v>
      </c>
      <c r="M245" s="14">
        <v>1</v>
      </c>
      <c r="N245" s="14">
        <v>1</v>
      </c>
    </row>
    <row r="246" spans="1:14" x14ac:dyDescent="0.25">
      <c r="A246" s="34" t="s">
        <v>973</v>
      </c>
      <c r="B246" s="31" t="s">
        <v>138</v>
      </c>
      <c r="C246" s="14" t="s">
        <v>769</v>
      </c>
      <c r="D246" s="14">
        <v>1</v>
      </c>
      <c r="E246" s="14">
        <v>1</v>
      </c>
      <c r="F246" s="14">
        <v>1</v>
      </c>
      <c r="G246" s="14">
        <v>1</v>
      </c>
      <c r="H246" s="14">
        <v>1</v>
      </c>
      <c r="I246" s="14">
        <v>1</v>
      </c>
      <c r="J246" s="14">
        <v>1</v>
      </c>
      <c r="K246" s="14">
        <v>1</v>
      </c>
      <c r="L246" s="14">
        <v>1</v>
      </c>
      <c r="M246" s="14">
        <v>1</v>
      </c>
      <c r="N246" s="14">
        <v>1</v>
      </c>
    </row>
    <row r="247" spans="1:14" x14ac:dyDescent="0.25">
      <c r="A247" s="34" t="s">
        <v>974</v>
      </c>
      <c r="B247" s="31" t="s">
        <v>138</v>
      </c>
      <c r="C247" s="14" t="s">
        <v>769</v>
      </c>
      <c r="D247" s="14">
        <v>1</v>
      </c>
      <c r="E247" s="14">
        <v>1</v>
      </c>
      <c r="F247" s="14">
        <v>1</v>
      </c>
      <c r="G247" s="14">
        <v>1</v>
      </c>
      <c r="H247" s="14">
        <v>1</v>
      </c>
      <c r="I247" s="14">
        <v>1</v>
      </c>
      <c r="J247" s="14">
        <v>1</v>
      </c>
      <c r="K247" s="14">
        <v>1</v>
      </c>
      <c r="L247" s="14">
        <v>1</v>
      </c>
      <c r="M247" s="14">
        <v>1</v>
      </c>
      <c r="N247" s="14">
        <v>1</v>
      </c>
    </row>
    <row r="248" spans="1:14" x14ac:dyDescent="0.25">
      <c r="A248" s="34" t="s">
        <v>975</v>
      </c>
      <c r="B248" s="31" t="s">
        <v>138</v>
      </c>
      <c r="C248" s="14" t="s">
        <v>769</v>
      </c>
      <c r="D248" s="14">
        <v>1</v>
      </c>
      <c r="E248" s="14">
        <v>1</v>
      </c>
      <c r="F248" s="14">
        <v>1</v>
      </c>
      <c r="G248" s="14">
        <v>1</v>
      </c>
      <c r="H248" s="14">
        <v>1</v>
      </c>
      <c r="I248" s="14">
        <v>1</v>
      </c>
      <c r="J248" s="14">
        <v>1</v>
      </c>
      <c r="K248" s="14">
        <v>1</v>
      </c>
      <c r="L248" s="14">
        <v>1</v>
      </c>
      <c r="M248" s="14">
        <v>1</v>
      </c>
      <c r="N248" s="14">
        <v>1</v>
      </c>
    </row>
    <row r="249" spans="1:14" x14ac:dyDescent="0.25">
      <c r="A249" s="34" t="s">
        <v>976</v>
      </c>
      <c r="B249" s="31" t="s">
        <v>138</v>
      </c>
      <c r="C249" s="14" t="s">
        <v>769</v>
      </c>
      <c r="D249" s="14">
        <v>1</v>
      </c>
      <c r="E249" s="14">
        <v>1</v>
      </c>
      <c r="F249" s="14">
        <v>1</v>
      </c>
      <c r="G249" s="14">
        <v>1</v>
      </c>
      <c r="H249" s="14">
        <v>1</v>
      </c>
      <c r="I249" s="14">
        <v>1</v>
      </c>
      <c r="J249" s="14">
        <v>1</v>
      </c>
      <c r="K249" s="14">
        <v>1</v>
      </c>
      <c r="L249" s="14">
        <v>1</v>
      </c>
      <c r="M249" s="14">
        <v>1</v>
      </c>
      <c r="N249" s="14">
        <v>1</v>
      </c>
    </row>
    <row r="250" spans="1:14" x14ac:dyDescent="0.25">
      <c r="A250" s="34" t="s">
        <v>977</v>
      </c>
      <c r="B250" s="31" t="s">
        <v>138</v>
      </c>
      <c r="C250" s="14" t="s">
        <v>769</v>
      </c>
      <c r="D250" s="14">
        <v>1</v>
      </c>
      <c r="E250" s="14">
        <v>1</v>
      </c>
      <c r="F250" s="14">
        <v>1</v>
      </c>
      <c r="G250" s="14">
        <v>1</v>
      </c>
      <c r="H250" s="14">
        <v>0</v>
      </c>
      <c r="I250" s="14">
        <v>1</v>
      </c>
      <c r="J250" s="14">
        <v>1</v>
      </c>
      <c r="K250" s="14">
        <v>1</v>
      </c>
      <c r="L250" s="14">
        <v>1</v>
      </c>
      <c r="M250" s="14">
        <v>1</v>
      </c>
      <c r="N250" s="14">
        <v>1</v>
      </c>
    </row>
    <row r="251" spans="1:14" x14ac:dyDescent="0.25">
      <c r="A251" s="34" t="s">
        <v>978</v>
      </c>
      <c r="B251" s="31" t="s">
        <v>138</v>
      </c>
      <c r="C251" s="14" t="s">
        <v>769</v>
      </c>
      <c r="D251" s="14">
        <v>1</v>
      </c>
      <c r="E251" s="14">
        <v>1</v>
      </c>
      <c r="F251" s="14">
        <v>1</v>
      </c>
      <c r="G251" s="14">
        <v>1</v>
      </c>
      <c r="H251" s="14">
        <v>0</v>
      </c>
      <c r="I251" s="14">
        <v>1</v>
      </c>
      <c r="J251" s="14">
        <v>-1</v>
      </c>
      <c r="K251" s="14">
        <v>1</v>
      </c>
      <c r="L251" s="14">
        <v>1</v>
      </c>
      <c r="M251" s="14">
        <v>1</v>
      </c>
      <c r="N251" s="14">
        <v>1</v>
      </c>
    </row>
    <row r="252" spans="1:14" x14ac:dyDescent="0.25">
      <c r="A252" s="34" t="s">
        <v>979</v>
      </c>
      <c r="B252" s="31" t="s">
        <v>138</v>
      </c>
      <c r="C252" s="14" t="s">
        <v>769</v>
      </c>
      <c r="D252" s="14">
        <v>1</v>
      </c>
      <c r="E252" s="14">
        <v>1</v>
      </c>
      <c r="F252" s="14">
        <v>1</v>
      </c>
      <c r="G252" s="14">
        <v>1</v>
      </c>
      <c r="H252" s="14">
        <v>0</v>
      </c>
      <c r="I252" s="14">
        <v>1</v>
      </c>
      <c r="J252" s="14">
        <v>1</v>
      </c>
      <c r="K252" s="14">
        <v>1</v>
      </c>
      <c r="L252" s="14">
        <v>0</v>
      </c>
      <c r="M252" s="14">
        <v>1</v>
      </c>
      <c r="N252" s="14">
        <v>1</v>
      </c>
    </row>
    <row r="253" spans="1:14" x14ac:dyDescent="0.25">
      <c r="A253" s="34" t="s">
        <v>980</v>
      </c>
      <c r="B253" s="31" t="s">
        <v>138</v>
      </c>
      <c r="C253" s="14" t="s">
        <v>769</v>
      </c>
      <c r="D253" s="14">
        <v>1</v>
      </c>
      <c r="E253" s="14">
        <v>1</v>
      </c>
      <c r="F253" s="14">
        <v>1</v>
      </c>
      <c r="G253" s="14">
        <v>1</v>
      </c>
      <c r="H253" s="14">
        <v>1</v>
      </c>
      <c r="I253" s="14">
        <v>1</v>
      </c>
      <c r="J253" s="14">
        <v>1</v>
      </c>
      <c r="K253" s="14">
        <v>1</v>
      </c>
      <c r="L253" s="14">
        <v>1</v>
      </c>
      <c r="M253" s="14">
        <v>1</v>
      </c>
      <c r="N253" s="14">
        <v>0</v>
      </c>
    </row>
    <row r="254" spans="1:14" x14ac:dyDescent="0.25">
      <c r="A254" s="34" t="s">
        <v>981</v>
      </c>
      <c r="B254" s="31" t="s">
        <v>138</v>
      </c>
      <c r="C254" s="14" t="s">
        <v>769</v>
      </c>
      <c r="D254" s="14">
        <v>1</v>
      </c>
      <c r="E254" s="14">
        <v>1</v>
      </c>
      <c r="F254" s="14">
        <v>1</v>
      </c>
      <c r="G254" s="14">
        <v>1</v>
      </c>
      <c r="H254" s="14">
        <v>1</v>
      </c>
      <c r="I254" s="14">
        <v>1</v>
      </c>
      <c r="J254" s="14">
        <v>0</v>
      </c>
      <c r="K254" s="14">
        <v>1</v>
      </c>
      <c r="L254" s="14">
        <v>1</v>
      </c>
      <c r="M254" s="14">
        <v>1</v>
      </c>
      <c r="N254" s="14">
        <v>1</v>
      </c>
    </row>
    <row r="255" spans="1:14" x14ac:dyDescent="0.25">
      <c r="A255" s="34" t="s">
        <v>982</v>
      </c>
      <c r="B255" s="31" t="s">
        <v>138</v>
      </c>
      <c r="C255" s="14" t="s">
        <v>766</v>
      </c>
      <c r="D255" s="14">
        <v>1</v>
      </c>
      <c r="E255" s="14">
        <v>1</v>
      </c>
      <c r="F255" s="14">
        <v>1</v>
      </c>
      <c r="G255" s="14">
        <v>1</v>
      </c>
      <c r="H255" s="14">
        <v>1</v>
      </c>
      <c r="I255" s="14">
        <v>1</v>
      </c>
      <c r="J255" s="14">
        <v>1</v>
      </c>
      <c r="K255" s="14">
        <v>1</v>
      </c>
      <c r="L255" s="14">
        <v>1</v>
      </c>
      <c r="M255" s="14">
        <v>1</v>
      </c>
      <c r="N255" s="14">
        <v>1</v>
      </c>
    </row>
    <row r="256" spans="1:14" x14ac:dyDescent="0.25">
      <c r="A256" s="34" t="s">
        <v>983</v>
      </c>
      <c r="B256" s="31" t="s">
        <v>138</v>
      </c>
      <c r="C256" s="14" t="s">
        <v>766</v>
      </c>
      <c r="D256" s="14">
        <v>1</v>
      </c>
      <c r="E256" s="14">
        <v>1</v>
      </c>
      <c r="F256" s="14">
        <v>1</v>
      </c>
      <c r="G256" s="14">
        <v>1</v>
      </c>
      <c r="H256" s="14">
        <v>1</v>
      </c>
      <c r="I256" s="14">
        <v>1</v>
      </c>
      <c r="J256" s="14">
        <v>1</v>
      </c>
      <c r="K256" s="14">
        <v>1</v>
      </c>
      <c r="L256" s="14">
        <v>1</v>
      </c>
      <c r="M256" s="14">
        <v>1</v>
      </c>
      <c r="N256" s="14">
        <v>1</v>
      </c>
    </row>
    <row r="257" spans="1:14" x14ac:dyDescent="0.25">
      <c r="A257" s="34" t="s">
        <v>984</v>
      </c>
      <c r="B257" s="31" t="s">
        <v>138</v>
      </c>
      <c r="C257" s="14" t="s">
        <v>766</v>
      </c>
      <c r="D257" s="14">
        <v>1</v>
      </c>
      <c r="E257" s="14">
        <v>1</v>
      </c>
      <c r="F257" s="14">
        <v>1</v>
      </c>
      <c r="G257" s="14">
        <v>1</v>
      </c>
      <c r="H257" s="14">
        <v>1</v>
      </c>
      <c r="I257" s="14">
        <v>1</v>
      </c>
      <c r="J257" s="14">
        <v>1</v>
      </c>
      <c r="K257" s="14">
        <v>1</v>
      </c>
      <c r="L257" s="14">
        <v>1</v>
      </c>
      <c r="M257" s="14">
        <v>1</v>
      </c>
      <c r="N257" s="14">
        <v>1</v>
      </c>
    </row>
    <row r="258" spans="1:14" x14ac:dyDescent="0.25">
      <c r="A258" s="34" t="s">
        <v>985</v>
      </c>
      <c r="B258" s="31" t="s">
        <v>138</v>
      </c>
      <c r="C258" s="14" t="s">
        <v>766</v>
      </c>
      <c r="D258" s="14">
        <v>1</v>
      </c>
      <c r="E258" s="14">
        <v>1</v>
      </c>
      <c r="F258" s="14">
        <v>1</v>
      </c>
      <c r="G258" s="14">
        <v>1</v>
      </c>
      <c r="H258" s="14">
        <v>1</v>
      </c>
      <c r="I258" s="14">
        <v>1</v>
      </c>
      <c r="J258" s="14">
        <v>1</v>
      </c>
      <c r="K258" s="14">
        <v>1</v>
      </c>
      <c r="L258" s="14">
        <v>1</v>
      </c>
      <c r="M258" s="14">
        <v>0</v>
      </c>
      <c r="N258" s="14">
        <v>1</v>
      </c>
    </row>
    <row r="259" spans="1:14" x14ac:dyDescent="0.25">
      <c r="A259" s="34" t="s">
        <v>986</v>
      </c>
      <c r="B259" s="31" t="s">
        <v>138</v>
      </c>
      <c r="C259" s="14" t="s">
        <v>766</v>
      </c>
      <c r="D259" s="14">
        <v>1</v>
      </c>
      <c r="E259" s="14">
        <v>1</v>
      </c>
      <c r="F259" s="14">
        <v>1</v>
      </c>
      <c r="G259" s="14">
        <v>0</v>
      </c>
      <c r="H259" s="14">
        <v>1</v>
      </c>
      <c r="I259" s="14">
        <v>1</v>
      </c>
      <c r="J259" s="14">
        <v>0</v>
      </c>
      <c r="K259" s="14">
        <v>1</v>
      </c>
      <c r="L259" s="14">
        <v>1</v>
      </c>
      <c r="M259" s="14">
        <v>1</v>
      </c>
      <c r="N259" s="14">
        <v>1</v>
      </c>
    </row>
    <row r="260" spans="1:14" x14ac:dyDescent="0.25">
      <c r="A260" s="34" t="s">
        <v>987</v>
      </c>
      <c r="B260" s="31" t="s">
        <v>138</v>
      </c>
      <c r="C260" s="14" t="s">
        <v>988</v>
      </c>
      <c r="D260" s="14">
        <v>1</v>
      </c>
      <c r="E260" s="14">
        <v>1</v>
      </c>
      <c r="F260" s="14">
        <v>1</v>
      </c>
      <c r="G260" s="14">
        <v>1</v>
      </c>
      <c r="H260" s="14">
        <v>1</v>
      </c>
      <c r="I260" s="14">
        <v>1</v>
      </c>
      <c r="J260" s="14">
        <v>1</v>
      </c>
      <c r="K260" s="14">
        <v>1</v>
      </c>
      <c r="L260" s="14">
        <v>1</v>
      </c>
      <c r="M260" s="14">
        <v>1</v>
      </c>
      <c r="N260" s="14">
        <v>1</v>
      </c>
    </row>
    <row r="261" spans="1:14" x14ac:dyDescent="0.25">
      <c r="A261" s="34" t="s">
        <v>989</v>
      </c>
      <c r="B261" s="31" t="s">
        <v>138</v>
      </c>
      <c r="C261" s="14" t="s">
        <v>988</v>
      </c>
      <c r="D261" s="14">
        <v>1</v>
      </c>
      <c r="E261" s="14">
        <v>1</v>
      </c>
      <c r="F261" s="14">
        <v>1</v>
      </c>
      <c r="G261" s="14">
        <v>1</v>
      </c>
      <c r="H261" s="14">
        <v>1</v>
      </c>
      <c r="I261" s="14">
        <v>1</v>
      </c>
      <c r="J261" s="14">
        <v>1</v>
      </c>
      <c r="K261" s="14">
        <v>1</v>
      </c>
      <c r="L261" s="14">
        <v>1</v>
      </c>
      <c r="M261" s="14">
        <v>1</v>
      </c>
      <c r="N261" s="14">
        <v>1</v>
      </c>
    </row>
    <row r="262" spans="1:14" x14ac:dyDescent="0.25">
      <c r="A262" s="34" t="s">
        <v>990</v>
      </c>
      <c r="B262" s="31" t="s">
        <v>138</v>
      </c>
      <c r="C262" s="14" t="s">
        <v>803</v>
      </c>
      <c r="D262" s="14">
        <v>1</v>
      </c>
      <c r="E262" s="14">
        <v>1</v>
      </c>
      <c r="F262" s="14">
        <v>1</v>
      </c>
      <c r="G262" s="14">
        <v>1</v>
      </c>
      <c r="H262" s="14">
        <v>1</v>
      </c>
      <c r="I262" s="14">
        <v>0</v>
      </c>
      <c r="J262" s="14">
        <v>1</v>
      </c>
      <c r="K262" s="14">
        <v>0</v>
      </c>
      <c r="L262" s="14">
        <v>1</v>
      </c>
      <c r="M262" s="14">
        <v>1</v>
      </c>
      <c r="N262" s="14">
        <v>1</v>
      </c>
    </row>
    <row r="263" spans="1:14" x14ac:dyDescent="0.25">
      <c r="A263" s="34" t="s">
        <v>991</v>
      </c>
      <c r="B263" s="31" t="s">
        <v>138</v>
      </c>
      <c r="C263" s="14" t="s">
        <v>992</v>
      </c>
      <c r="D263" s="14">
        <v>1</v>
      </c>
      <c r="E263" s="14">
        <v>1</v>
      </c>
      <c r="F263" s="14">
        <v>1</v>
      </c>
      <c r="G263" s="14">
        <v>1</v>
      </c>
      <c r="H263" s="14">
        <v>1</v>
      </c>
      <c r="I263" s="14">
        <v>1</v>
      </c>
      <c r="J263" s="14">
        <v>1</v>
      </c>
      <c r="K263" s="14">
        <v>1</v>
      </c>
      <c r="L263" s="14">
        <v>1</v>
      </c>
      <c r="M263" s="14">
        <v>1</v>
      </c>
      <c r="N263" s="14">
        <v>1</v>
      </c>
    </row>
    <row r="264" spans="1:14" x14ac:dyDescent="0.25">
      <c r="A264" s="34" t="s">
        <v>993</v>
      </c>
      <c r="B264" s="31" t="s">
        <v>138</v>
      </c>
      <c r="C264" s="14" t="s">
        <v>772</v>
      </c>
      <c r="D264" s="14">
        <v>1</v>
      </c>
      <c r="E264" s="14">
        <v>1</v>
      </c>
      <c r="F264" s="14">
        <v>1</v>
      </c>
      <c r="G264" s="14">
        <v>1</v>
      </c>
      <c r="H264" s="14">
        <v>1</v>
      </c>
      <c r="I264" s="14">
        <v>1</v>
      </c>
      <c r="J264" s="14">
        <v>1</v>
      </c>
      <c r="K264" s="14">
        <v>1</v>
      </c>
      <c r="L264" s="14">
        <v>1</v>
      </c>
      <c r="M264" s="14">
        <v>1</v>
      </c>
      <c r="N264" s="14">
        <v>1</v>
      </c>
    </row>
    <row r="265" spans="1:14" x14ac:dyDescent="0.25">
      <c r="A265" s="34" t="s">
        <v>994</v>
      </c>
      <c r="B265" s="31" t="s">
        <v>138</v>
      </c>
      <c r="C265" s="14" t="s">
        <v>772</v>
      </c>
      <c r="D265" s="14">
        <v>1</v>
      </c>
      <c r="E265" s="14">
        <v>1</v>
      </c>
      <c r="F265" s="14">
        <v>1</v>
      </c>
      <c r="G265" s="14">
        <v>1</v>
      </c>
      <c r="H265" s="14">
        <v>1</v>
      </c>
      <c r="I265" s="14">
        <v>1</v>
      </c>
      <c r="J265" s="14">
        <v>1</v>
      </c>
      <c r="K265" s="14">
        <v>1</v>
      </c>
      <c r="L265" s="14">
        <v>1</v>
      </c>
      <c r="M265" s="14">
        <v>1</v>
      </c>
      <c r="N265" s="14">
        <v>1</v>
      </c>
    </row>
    <row r="266" spans="1:14" x14ac:dyDescent="0.25">
      <c r="A266" s="34" t="s">
        <v>995</v>
      </c>
      <c r="B266" s="31" t="s">
        <v>138</v>
      </c>
      <c r="C266" s="14" t="s">
        <v>772</v>
      </c>
      <c r="D266" s="14">
        <v>1</v>
      </c>
      <c r="E266" s="14">
        <v>1</v>
      </c>
      <c r="F266" s="14">
        <v>1</v>
      </c>
      <c r="G266" s="14">
        <v>1</v>
      </c>
      <c r="H266" s="14">
        <v>1</v>
      </c>
      <c r="I266" s="14">
        <v>1</v>
      </c>
      <c r="J266" s="14">
        <v>1</v>
      </c>
      <c r="K266" s="14">
        <v>1</v>
      </c>
      <c r="L266" s="14">
        <v>1</v>
      </c>
      <c r="M266" s="14">
        <v>1</v>
      </c>
      <c r="N266" s="14">
        <v>1</v>
      </c>
    </row>
    <row r="267" spans="1:14" x14ac:dyDescent="0.25">
      <c r="A267" s="34" t="s">
        <v>996</v>
      </c>
      <c r="B267" s="31" t="s">
        <v>138</v>
      </c>
      <c r="C267" s="14" t="s">
        <v>772</v>
      </c>
      <c r="D267" s="14">
        <v>1</v>
      </c>
      <c r="E267" s="14">
        <v>1</v>
      </c>
      <c r="F267" s="14">
        <v>1</v>
      </c>
      <c r="G267" s="14">
        <v>1</v>
      </c>
      <c r="H267" s="14">
        <v>1</v>
      </c>
      <c r="I267" s="14">
        <v>0</v>
      </c>
      <c r="J267" s="14">
        <v>1</v>
      </c>
      <c r="K267" s="14">
        <v>0</v>
      </c>
      <c r="L267" s="14">
        <v>1</v>
      </c>
      <c r="M267" s="14">
        <v>1</v>
      </c>
      <c r="N267" s="14">
        <v>1</v>
      </c>
    </row>
    <row r="268" spans="1:14" x14ac:dyDescent="0.25">
      <c r="A268" s="34" t="s">
        <v>997</v>
      </c>
      <c r="B268" s="31" t="s">
        <v>138</v>
      </c>
      <c r="C268" s="14" t="s">
        <v>772</v>
      </c>
      <c r="D268" s="14">
        <v>1</v>
      </c>
      <c r="E268" s="14">
        <v>1</v>
      </c>
      <c r="F268" s="14">
        <v>1</v>
      </c>
      <c r="G268" s="14">
        <v>1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1</v>
      </c>
      <c r="N268" s="14">
        <v>1</v>
      </c>
    </row>
    <row r="269" spans="1:14" x14ac:dyDescent="0.25">
      <c r="A269" s="34" t="s">
        <v>998</v>
      </c>
      <c r="B269" s="14" t="s">
        <v>1055</v>
      </c>
      <c r="C269" s="14" t="s">
        <v>769</v>
      </c>
      <c r="D269" s="14">
        <v>1</v>
      </c>
      <c r="E269" s="14">
        <v>1</v>
      </c>
      <c r="F269" s="14">
        <v>1</v>
      </c>
      <c r="G269" s="14">
        <v>1</v>
      </c>
      <c r="H269" s="14">
        <v>1</v>
      </c>
      <c r="I269" s="14">
        <v>1</v>
      </c>
      <c r="J269" s="14">
        <v>1</v>
      </c>
      <c r="K269" s="14">
        <v>1</v>
      </c>
      <c r="L269" s="14">
        <v>1</v>
      </c>
      <c r="M269" s="14">
        <v>1</v>
      </c>
      <c r="N269" s="14">
        <v>1</v>
      </c>
    </row>
    <row r="270" spans="1:14" x14ac:dyDescent="0.25">
      <c r="A270" s="34" t="s">
        <v>999</v>
      </c>
      <c r="B270" s="14" t="s">
        <v>1055</v>
      </c>
      <c r="C270" s="14" t="s">
        <v>769</v>
      </c>
      <c r="D270" s="14">
        <v>1</v>
      </c>
      <c r="E270" s="14">
        <v>1</v>
      </c>
      <c r="F270" s="14">
        <v>1</v>
      </c>
      <c r="G270" s="14">
        <v>0</v>
      </c>
      <c r="H270" s="14">
        <v>1</v>
      </c>
      <c r="I270" s="14">
        <v>1</v>
      </c>
      <c r="J270" s="14">
        <v>1</v>
      </c>
      <c r="K270" s="14">
        <v>1</v>
      </c>
      <c r="L270" s="14">
        <v>1</v>
      </c>
      <c r="M270" s="14">
        <v>1</v>
      </c>
      <c r="N270" s="14">
        <v>1</v>
      </c>
    </row>
    <row r="271" spans="1:14" x14ac:dyDescent="0.25">
      <c r="A271" s="34" t="s">
        <v>1000</v>
      </c>
      <c r="B271" s="14" t="s">
        <v>1055</v>
      </c>
      <c r="C271" s="14" t="s">
        <v>885</v>
      </c>
      <c r="D271" s="14">
        <v>1</v>
      </c>
      <c r="E271" s="14">
        <v>1</v>
      </c>
      <c r="F271" s="14">
        <v>1</v>
      </c>
      <c r="G271" s="14">
        <v>1</v>
      </c>
      <c r="H271" s="14">
        <v>1</v>
      </c>
      <c r="I271" s="14">
        <v>1</v>
      </c>
      <c r="J271" s="14">
        <v>1</v>
      </c>
      <c r="K271" s="14">
        <v>1</v>
      </c>
      <c r="L271" s="14">
        <v>1</v>
      </c>
      <c r="M271" s="14">
        <v>1</v>
      </c>
      <c r="N271" s="14">
        <v>1</v>
      </c>
    </row>
    <row r="272" spans="1:14" x14ac:dyDescent="0.25">
      <c r="A272" s="34" t="s">
        <v>1001</v>
      </c>
      <c r="B272" s="14" t="s">
        <v>1055</v>
      </c>
      <c r="C272" s="14" t="s">
        <v>775</v>
      </c>
      <c r="D272" s="14">
        <v>1</v>
      </c>
      <c r="E272" s="14">
        <v>1</v>
      </c>
      <c r="F272" s="14">
        <v>1</v>
      </c>
      <c r="G272" s="14">
        <v>1</v>
      </c>
      <c r="H272" s="14">
        <v>0</v>
      </c>
      <c r="I272" s="14">
        <v>0</v>
      </c>
      <c r="J272" s="14">
        <v>1</v>
      </c>
      <c r="K272" s="14">
        <v>0</v>
      </c>
      <c r="L272" s="14">
        <v>1</v>
      </c>
      <c r="M272" s="14">
        <v>1</v>
      </c>
      <c r="N272" s="14">
        <v>1</v>
      </c>
    </row>
    <row r="273" spans="1:14" x14ac:dyDescent="0.25">
      <c r="A273" s="34" t="s">
        <v>1002</v>
      </c>
      <c r="B273" s="31" t="s">
        <v>139</v>
      </c>
      <c r="C273" s="14" t="s">
        <v>766</v>
      </c>
      <c r="D273" s="14">
        <v>1</v>
      </c>
      <c r="E273" s="14">
        <v>1</v>
      </c>
      <c r="F273" s="14">
        <v>1</v>
      </c>
      <c r="G273" s="14">
        <v>1</v>
      </c>
      <c r="H273" s="14">
        <v>1</v>
      </c>
      <c r="I273" s="14">
        <v>1</v>
      </c>
      <c r="J273" s="14">
        <v>1</v>
      </c>
      <c r="K273" s="14">
        <v>1</v>
      </c>
      <c r="L273" s="14">
        <v>0</v>
      </c>
      <c r="M273" s="14">
        <v>0</v>
      </c>
      <c r="N273" s="14">
        <v>0</v>
      </c>
    </row>
    <row r="274" spans="1:14" x14ac:dyDescent="0.25">
      <c r="A274" s="34" t="s">
        <v>1003</v>
      </c>
      <c r="B274" s="31" t="s">
        <v>139</v>
      </c>
      <c r="C274" s="14" t="s">
        <v>809</v>
      </c>
      <c r="D274" s="14">
        <v>1</v>
      </c>
      <c r="E274" s="14">
        <v>1</v>
      </c>
      <c r="F274" s="14">
        <v>1</v>
      </c>
      <c r="G274" s="14">
        <v>1</v>
      </c>
      <c r="H274" s="14">
        <v>1</v>
      </c>
      <c r="I274" s="14">
        <v>1</v>
      </c>
      <c r="J274" s="14">
        <v>1</v>
      </c>
      <c r="K274" s="14">
        <v>1</v>
      </c>
      <c r="L274" s="14">
        <v>0</v>
      </c>
      <c r="M274" s="14">
        <v>0</v>
      </c>
      <c r="N274" s="14">
        <v>1</v>
      </c>
    </row>
    <row r="275" spans="1:14" x14ac:dyDescent="0.25">
      <c r="A275" s="34" t="s">
        <v>1004</v>
      </c>
      <c r="B275" s="31" t="s">
        <v>139</v>
      </c>
      <c r="C275" s="14" t="s">
        <v>809</v>
      </c>
      <c r="D275" s="14">
        <v>1</v>
      </c>
      <c r="E275" s="14">
        <v>1</v>
      </c>
      <c r="F275" s="14">
        <v>1</v>
      </c>
      <c r="G275" s="14">
        <v>1</v>
      </c>
      <c r="H275" s="14">
        <v>1</v>
      </c>
      <c r="I275" s="14">
        <v>1</v>
      </c>
      <c r="J275" s="14">
        <v>1</v>
      </c>
      <c r="K275" s="14">
        <v>1</v>
      </c>
      <c r="L275" s="14">
        <v>0</v>
      </c>
      <c r="M275" s="14">
        <v>0</v>
      </c>
      <c r="N275" s="14">
        <v>0</v>
      </c>
    </row>
    <row r="276" spans="1:14" x14ac:dyDescent="0.25">
      <c r="A276" s="34" t="s">
        <v>1005</v>
      </c>
      <c r="B276" s="31" t="s">
        <v>139</v>
      </c>
      <c r="C276" s="14" t="s">
        <v>809</v>
      </c>
      <c r="D276" s="14">
        <v>1</v>
      </c>
      <c r="E276" s="14">
        <v>1</v>
      </c>
      <c r="F276" s="14">
        <v>1</v>
      </c>
      <c r="G276" s="14">
        <v>1</v>
      </c>
      <c r="H276" s="14">
        <v>1</v>
      </c>
      <c r="I276" s="14">
        <v>1</v>
      </c>
      <c r="J276" s="14">
        <v>1</v>
      </c>
      <c r="K276" s="14">
        <v>0</v>
      </c>
      <c r="L276" s="14">
        <v>0</v>
      </c>
      <c r="M276" s="14">
        <v>1</v>
      </c>
      <c r="N276" s="14">
        <v>1</v>
      </c>
    </row>
    <row r="277" spans="1:14" x14ac:dyDescent="0.25">
      <c r="A277" s="34" t="s">
        <v>1006</v>
      </c>
      <c r="B277" s="31" t="s">
        <v>139</v>
      </c>
      <c r="C277" s="14" t="s">
        <v>809</v>
      </c>
      <c r="D277" s="14">
        <v>1</v>
      </c>
      <c r="E277" s="14">
        <v>1</v>
      </c>
      <c r="F277" s="14">
        <v>1</v>
      </c>
      <c r="G277" s="14">
        <v>1</v>
      </c>
      <c r="H277" s="14">
        <v>1</v>
      </c>
      <c r="I277" s="14">
        <v>0</v>
      </c>
      <c r="J277" s="14">
        <v>1</v>
      </c>
      <c r="K277" s="14">
        <v>0</v>
      </c>
      <c r="L277" s="14">
        <v>0</v>
      </c>
      <c r="M277" s="14">
        <v>1</v>
      </c>
      <c r="N277" s="14">
        <v>0</v>
      </c>
    </row>
    <row r="278" spans="1:14" x14ac:dyDescent="0.25">
      <c r="A278" s="34" t="s">
        <v>1007</v>
      </c>
      <c r="B278" s="31" t="s">
        <v>139</v>
      </c>
      <c r="C278" s="14" t="s">
        <v>809</v>
      </c>
      <c r="D278" s="14">
        <v>1</v>
      </c>
      <c r="E278" s="14">
        <v>1</v>
      </c>
      <c r="F278" s="14">
        <v>1</v>
      </c>
      <c r="G278" s="14">
        <v>1</v>
      </c>
      <c r="H278" s="14">
        <v>1</v>
      </c>
      <c r="I278" s="14">
        <v>0</v>
      </c>
      <c r="J278" s="14">
        <v>1</v>
      </c>
      <c r="K278" s="14">
        <v>0</v>
      </c>
      <c r="L278" s="14">
        <v>0</v>
      </c>
      <c r="M278" s="14">
        <v>0</v>
      </c>
      <c r="N278" s="14">
        <v>0</v>
      </c>
    </row>
    <row r="279" spans="1:14" x14ac:dyDescent="0.25">
      <c r="A279" s="34" t="s">
        <v>1008</v>
      </c>
      <c r="B279" s="31" t="s">
        <v>139</v>
      </c>
      <c r="C279" s="14" t="s">
        <v>809</v>
      </c>
      <c r="D279" s="14">
        <v>1</v>
      </c>
      <c r="E279" s="14">
        <v>1</v>
      </c>
      <c r="F279" s="14">
        <v>1</v>
      </c>
      <c r="G279" s="14">
        <v>1</v>
      </c>
      <c r="H279" s="14">
        <v>1</v>
      </c>
      <c r="I279" s="14">
        <v>1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</row>
    <row r="280" spans="1:14" x14ac:dyDescent="0.25">
      <c r="A280" s="34" t="s">
        <v>1009</v>
      </c>
      <c r="B280" s="31" t="s">
        <v>139</v>
      </c>
      <c r="C280" s="14" t="s">
        <v>809</v>
      </c>
      <c r="D280" s="14">
        <v>1</v>
      </c>
      <c r="E280" s="14">
        <v>1</v>
      </c>
      <c r="F280" s="14">
        <v>1</v>
      </c>
      <c r="G280" s="14">
        <v>1</v>
      </c>
      <c r="H280" s="14">
        <v>1</v>
      </c>
      <c r="I280" s="14">
        <v>1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</row>
    <row r="281" spans="1:14" x14ac:dyDescent="0.25">
      <c r="A281" s="34" t="s">
        <v>1010</v>
      </c>
      <c r="B281" s="31" t="s">
        <v>139</v>
      </c>
      <c r="C281" s="14" t="s">
        <v>809</v>
      </c>
      <c r="D281" s="14">
        <v>1</v>
      </c>
      <c r="E281" s="14">
        <v>1</v>
      </c>
      <c r="F281" s="14">
        <v>1</v>
      </c>
      <c r="G281" s="14">
        <v>1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1</v>
      </c>
      <c r="N281" s="14">
        <v>0</v>
      </c>
    </row>
  </sheetData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7D5C9-3E69-48E2-9E10-6AB80BBE6964}">
  <dimension ref="A1:C7"/>
  <sheetViews>
    <sheetView workbookViewId="0">
      <selection activeCell="A4" sqref="A4"/>
    </sheetView>
  </sheetViews>
  <sheetFormatPr defaultRowHeight="14" x14ac:dyDescent="0.25"/>
  <cols>
    <col min="1" max="1" width="28.6328125" customWidth="1"/>
  </cols>
  <sheetData>
    <row r="1" spans="1:3" x14ac:dyDescent="0.25">
      <c r="A1" s="14"/>
      <c r="B1" s="14" t="s">
        <v>1012</v>
      </c>
      <c r="C1" s="14" t="s">
        <v>1013</v>
      </c>
    </row>
    <row r="2" spans="1:3" x14ac:dyDescent="0.25">
      <c r="A2" s="14" t="s">
        <v>37</v>
      </c>
      <c r="B2" s="14">
        <v>45</v>
      </c>
      <c r="C2" s="14">
        <v>1509</v>
      </c>
    </row>
    <row r="3" spans="1:3" x14ac:dyDescent="0.25">
      <c r="A3" s="14" t="s">
        <v>1015</v>
      </c>
      <c r="B3" s="14">
        <v>41</v>
      </c>
      <c r="C3" s="14">
        <v>27636</v>
      </c>
    </row>
    <row r="4" spans="1:3" x14ac:dyDescent="0.25">
      <c r="A4" s="14" t="s">
        <v>1016</v>
      </c>
      <c r="B4" s="14">
        <v>855</v>
      </c>
      <c r="C4" s="14">
        <v>16029</v>
      </c>
    </row>
    <row r="5" spans="1:3" x14ac:dyDescent="0.25">
      <c r="A5" s="14" t="s">
        <v>1014</v>
      </c>
      <c r="B5" s="14">
        <v>6830</v>
      </c>
      <c r="C5" s="14">
        <v>401425</v>
      </c>
    </row>
    <row r="6" spans="1:3" x14ac:dyDescent="0.25">
      <c r="A6" s="14" t="s">
        <v>1017</v>
      </c>
      <c r="B6" s="14">
        <v>3369</v>
      </c>
      <c r="C6" s="14">
        <v>200888</v>
      </c>
    </row>
    <row r="7" spans="1:3" x14ac:dyDescent="0.25">
      <c r="A7" s="14" t="s">
        <v>1018</v>
      </c>
      <c r="B7" s="14">
        <v>306</v>
      </c>
      <c r="C7" s="14">
        <v>13320</v>
      </c>
    </row>
  </sheetData>
  <phoneticPr fontId="1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EF1509-E503-4E45-8B65-50529D2BA095}">
  <dimension ref="A1:F6"/>
  <sheetViews>
    <sheetView workbookViewId="0">
      <selection activeCell="A2" sqref="A2:A6"/>
    </sheetView>
  </sheetViews>
  <sheetFormatPr defaultRowHeight="14" x14ac:dyDescent="0.25"/>
  <cols>
    <col min="1" max="1" width="28.54296875" style="13" customWidth="1"/>
    <col min="2" max="2" width="11.453125" style="13" customWidth="1"/>
    <col min="3" max="3" width="14.08984375" style="13" customWidth="1"/>
    <col min="4" max="4" width="15.36328125" style="13" customWidth="1"/>
    <col min="5" max="5" width="12.54296875" style="13" customWidth="1"/>
    <col min="6" max="6" width="18.453125" style="13" customWidth="1"/>
    <col min="7" max="16384" width="8.7265625" style="13"/>
  </cols>
  <sheetData>
    <row r="1" spans="1:6" ht="25.5" customHeight="1" x14ac:dyDescent="0.25">
      <c r="A1" s="14"/>
      <c r="B1" s="14" t="s">
        <v>1023</v>
      </c>
      <c r="C1" s="14" t="s">
        <v>1021</v>
      </c>
      <c r="D1" s="14" t="s">
        <v>1022</v>
      </c>
      <c r="E1" s="14" t="s">
        <v>1019</v>
      </c>
      <c r="F1" s="14" t="s">
        <v>1020</v>
      </c>
    </row>
    <row r="2" spans="1:6" ht="22.5" customHeight="1" x14ac:dyDescent="0.25">
      <c r="A2" s="14" t="s">
        <v>1018</v>
      </c>
      <c r="B2" s="14">
        <v>1958</v>
      </c>
      <c r="C2" s="14">
        <v>2435</v>
      </c>
      <c r="D2" s="14">
        <v>31370</v>
      </c>
      <c r="E2" s="14">
        <v>247</v>
      </c>
      <c r="F2" s="14">
        <v>1.9721869999999999</v>
      </c>
    </row>
    <row r="3" spans="1:6" ht="25.5" customHeight="1" x14ac:dyDescent="0.25">
      <c r="A3" s="14" t="s">
        <v>1017</v>
      </c>
      <c r="B3" s="14">
        <v>39500</v>
      </c>
      <c r="C3" s="14">
        <v>32076</v>
      </c>
      <c r="D3" s="14">
        <v>523340</v>
      </c>
      <c r="E3" s="14">
        <v>9145</v>
      </c>
      <c r="F3" s="14">
        <v>1.578022</v>
      </c>
    </row>
    <row r="4" spans="1:6" ht="27.5" customHeight="1" x14ac:dyDescent="0.25">
      <c r="A4" s="14" t="s">
        <v>1014</v>
      </c>
      <c r="B4" s="14">
        <v>75256</v>
      </c>
      <c r="C4" s="14">
        <v>60376</v>
      </c>
      <c r="D4" s="14">
        <v>1041775</v>
      </c>
      <c r="E4" s="14">
        <v>17918</v>
      </c>
      <c r="F4" s="14">
        <v>1.4545490000000001</v>
      </c>
    </row>
    <row r="5" spans="1:6" ht="25.5" customHeight="1" x14ac:dyDescent="0.25">
      <c r="A5" s="14" t="s">
        <v>1016</v>
      </c>
      <c r="B5" s="14">
        <v>2222</v>
      </c>
      <c r="C5" s="14">
        <v>4159</v>
      </c>
      <c r="D5" s="14">
        <v>36240</v>
      </c>
      <c r="E5" s="14">
        <v>281</v>
      </c>
      <c r="F5" s="14">
        <v>0.86657300000000004</v>
      </c>
    </row>
    <row r="6" spans="1:6" ht="30" customHeight="1" x14ac:dyDescent="0.25">
      <c r="A6" s="14" t="s">
        <v>1015</v>
      </c>
      <c r="B6" s="14">
        <v>4018</v>
      </c>
      <c r="C6" s="14">
        <v>8591</v>
      </c>
      <c r="D6" s="14">
        <v>59717</v>
      </c>
      <c r="E6" s="14">
        <v>240</v>
      </c>
      <c r="F6" s="14">
        <v>1.018257</v>
      </c>
    </row>
  </sheetData>
  <phoneticPr fontId="1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3F9BE-94E3-4478-99FB-E24D7E18AD88}">
  <dimension ref="A1:G7"/>
  <sheetViews>
    <sheetView workbookViewId="0">
      <selection activeCell="I25" sqref="I25"/>
    </sheetView>
  </sheetViews>
  <sheetFormatPr defaultRowHeight="14" x14ac:dyDescent="0.25"/>
  <cols>
    <col min="1" max="1" width="15.54296875" customWidth="1"/>
    <col min="2" max="2" width="22.81640625" customWidth="1"/>
    <col min="3" max="3" width="8.81640625" customWidth="1"/>
    <col min="5" max="5" width="10.36328125" customWidth="1"/>
    <col min="6" max="6" width="9.7265625" customWidth="1"/>
  </cols>
  <sheetData>
    <row r="1" spans="1:7" x14ac:dyDescent="0.25">
      <c r="A1" s="83" t="s">
        <v>1030</v>
      </c>
      <c r="B1" s="85" t="s">
        <v>1031</v>
      </c>
      <c r="C1" s="85" t="s">
        <v>1033</v>
      </c>
      <c r="D1" s="79" t="s">
        <v>1029</v>
      </c>
      <c r="E1" s="79"/>
      <c r="F1" s="79"/>
      <c r="G1" s="79"/>
    </row>
    <row r="2" spans="1:7" x14ac:dyDescent="0.25">
      <c r="A2" s="84"/>
      <c r="B2" s="86"/>
      <c r="C2" s="86"/>
      <c r="D2" s="14" t="s">
        <v>128</v>
      </c>
      <c r="E2" s="31" t="s">
        <v>135</v>
      </c>
      <c r="F2" s="31" t="s">
        <v>138</v>
      </c>
      <c r="G2" s="14" t="s">
        <v>134</v>
      </c>
    </row>
    <row r="3" spans="1:7" x14ac:dyDescent="0.25">
      <c r="A3" s="31" t="s">
        <v>1024</v>
      </c>
      <c r="B3" s="14" t="s">
        <v>1018</v>
      </c>
      <c r="C3" s="14" t="s">
        <v>1032</v>
      </c>
      <c r="D3" s="14">
        <v>0</v>
      </c>
      <c r="E3" s="14">
        <v>0.84615399999999996</v>
      </c>
      <c r="F3" s="14">
        <v>0</v>
      </c>
      <c r="G3" s="14">
        <v>0</v>
      </c>
    </row>
    <row r="4" spans="1:7" x14ac:dyDescent="0.25">
      <c r="A4" s="38" t="s">
        <v>1025</v>
      </c>
      <c r="B4" s="14" t="s">
        <v>1017</v>
      </c>
      <c r="C4" s="14" t="s">
        <v>1013</v>
      </c>
      <c r="D4" s="14">
        <v>0.117647</v>
      </c>
      <c r="E4" s="14">
        <v>0.86111099999999996</v>
      </c>
      <c r="F4" s="14">
        <v>3.3333300000000003E-2</v>
      </c>
      <c r="G4" s="14">
        <v>0</v>
      </c>
    </row>
    <row r="5" spans="1:7" x14ac:dyDescent="0.25">
      <c r="A5" s="31" t="s">
        <v>1026</v>
      </c>
      <c r="B5" s="14" t="s">
        <v>1014</v>
      </c>
      <c r="C5" s="14" t="s">
        <v>1013</v>
      </c>
      <c r="D5" s="14">
        <v>0.77419400000000005</v>
      </c>
      <c r="E5" s="14">
        <v>0.97222200000000003</v>
      </c>
      <c r="F5" s="14">
        <v>8.8888999999999996E-2</v>
      </c>
      <c r="G5" s="14">
        <v>0.15384600000000001</v>
      </c>
    </row>
    <row r="6" spans="1:7" x14ac:dyDescent="0.25">
      <c r="A6" s="39" t="s">
        <v>1027</v>
      </c>
      <c r="B6" s="14" t="s">
        <v>1016</v>
      </c>
      <c r="C6" s="14" t="s">
        <v>1012</v>
      </c>
      <c r="D6" s="14">
        <v>0.95652199999999998</v>
      </c>
      <c r="E6" s="14">
        <v>0.84615399999999996</v>
      </c>
      <c r="F6" s="14">
        <v>0.19</v>
      </c>
      <c r="G6" s="14">
        <v>0.84615399999999996</v>
      </c>
    </row>
    <row r="7" spans="1:7" x14ac:dyDescent="0.25">
      <c r="A7" s="14" t="s">
        <v>1028</v>
      </c>
      <c r="B7" s="14" t="s">
        <v>1015</v>
      </c>
      <c r="C7" s="14" t="s">
        <v>1013</v>
      </c>
      <c r="D7" s="14">
        <v>1</v>
      </c>
      <c r="E7" s="14">
        <v>1</v>
      </c>
      <c r="F7" s="14">
        <v>0</v>
      </c>
      <c r="G7" s="14">
        <v>1</v>
      </c>
    </row>
  </sheetData>
  <mergeCells count="4">
    <mergeCell ref="D1:G1"/>
    <mergeCell ref="A1:A2"/>
    <mergeCell ref="B1:B2"/>
    <mergeCell ref="C1:C2"/>
  </mergeCells>
  <phoneticPr fontId="1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D40A59-57B7-483A-A969-2199116F16B7}">
  <dimension ref="A1:F5"/>
  <sheetViews>
    <sheetView workbookViewId="0">
      <selection activeCell="J13" sqref="J13"/>
    </sheetView>
  </sheetViews>
  <sheetFormatPr defaultRowHeight="14" x14ac:dyDescent="0.25"/>
  <cols>
    <col min="1" max="1" width="19.90625" customWidth="1"/>
  </cols>
  <sheetData>
    <row r="1" spans="1:6" x14ac:dyDescent="0.3">
      <c r="A1" s="42"/>
      <c r="B1" s="43" t="s">
        <v>1039</v>
      </c>
      <c r="C1" s="43" t="s">
        <v>1040</v>
      </c>
      <c r="D1" s="43" t="s">
        <v>1041</v>
      </c>
      <c r="E1" s="43" t="s">
        <v>1042</v>
      </c>
      <c r="F1" s="44" t="s">
        <v>1043</v>
      </c>
    </row>
    <row r="2" spans="1:6" x14ac:dyDescent="0.25">
      <c r="A2" s="50" t="s">
        <v>1044</v>
      </c>
      <c r="B2" s="51">
        <v>834</v>
      </c>
      <c r="C2" s="51">
        <v>461</v>
      </c>
      <c r="D2" s="51">
        <v>167</v>
      </c>
      <c r="E2" s="51">
        <v>99</v>
      </c>
      <c r="F2" s="52">
        <v>1561</v>
      </c>
    </row>
    <row r="3" spans="1:6" x14ac:dyDescent="0.25">
      <c r="A3" s="50" t="s">
        <v>1045</v>
      </c>
      <c r="B3" s="51">
        <v>918.33333333333303</v>
      </c>
      <c r="C3" s="51">
        <v>502.66666666666703</v>
      </c>
      <c r="D3" s="51">
        <v>171</v>
      </c>
      <c r="E3" s="51">
        <v>116.666666666667</v>
      </c>
      <c r="F3" s="52">
        <v>1708.6666666666699</v>
      </c>
    </row>
    <row r="4" spans="1:6" x14ac:dyDescent="0.25">
      <c r="A4" s="50" t="s">
        <v>1046</v>
      </c>
      <c r="B4" s="51">
        <v>906.07751937984494</v>
      </c>
      <c r="C4" s="51">
        <v>521.58139534883696</v>
      </c>
      <c r="D4" s="51">
        <v>170.023255813953</v>
      </c>
      <c r="E4" s="51">
        <v>112.26356589147299</v>
      </c>
      <c r="F4" s="52">
        <v>1709.9457364341099</v>
      </c>
    </row>
    <row r="5" spans="1:6" ht="14.5" thickBot="1" x14ac:dyDescent="0.3">
      <c r="A5" s="53" t="s">
        <v>1047</v>
      </c>
      <c r="B5" s="54">
        <v>880.33333333333303</v>
      </c>
      <c r="C5" s="54">
        <v>512.93333333333305</v>
      </c>
      <c r="D5" s="54">
        <v>168</v>
      </c>
      <c r="E5" s="54">
        <v>102.73333333333299</v>
      </c>
      <c r="F5" s="55">
        <v>1664</v>
      </c>
    </row>
  </sheetData>
  <phoneticPr fontId="1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5B83D-D065-4FD2-9D87-B14DBA9CEEE5}">
  <dimension ref="A1:E4"/>
  <sheetViews>
    <sheetView workbookViewId="0">
      <selection activeCell="I21" sqref="I21"/>
    </sheetView>
  </sheetViews>
  <sheetFormatPr defaultRowHeight="14" x14ac:dyDescent="0.25"/>
  <cols>
    <col min="1" max="1" width="13.6328125" customWidth="1"/>
  </cols>
  <sheetData>
    <row r="1" spans="1:5" x14ac:dyDescent="0.3">
      <c r="A1" s="42"/>
      <c r="B1" s="43" t="s">
        <v>1039</v>
      </c>
      <c r="C1" s="43" t="s">
        <v>1040</v>
      </c>
      <c r="D1" s="43" t="s">
        <v>1041</v>
      </c>
      <c r="E1" s="44" t="s">
        <v>1042</v>
      </c>
    </row>
    <row r="2" spans="1:5" x14ac:dyDescent="0.25">
      <c r="A2" s="45" t="s">
        <v>1048</v>
      </c>
      <c r="B2" s="14">
        <v>481.47297297297303</v>
      </c>
      <c r="C2" s="14">
        <v>240.77027027027</v>
      </c>
      <c r="D2" s="14">
        <v>157.85810810810801</v>
      </c>
      <c r="E2" s="46">
        <v>59.418918918918898</v>
      </c>
    </row>
    <row r="3" spans="1:5" x14ac:dyDescent="0.25">
      <c r="A3" s="45" t="s">
        <v>1049</v>
      </c>
      <c r="B3" s="14">
        <v>115.40540540540501</v>
      </c>
      <c r="C3" s="14">
        <v>107.72972972973</v>
      </c>
      <c r="D3" s="14">
        <v>11.4324324324324</v>
      </c>
      <c r="E3" s="46">
        <v>12.9054054054054</v>
      </c>
    </row>
    <row r="4" spans="1:5" ht="14.5" thickBot="1" x14ac:dyDescent="0.3">
      <c r="A4" s="47" t="s">
        <v>1050</v>
      </c>
      <c r="B4" s="48">
        <v>306.35135135135101</v>
      </c>
      <c r="C4" s="48">
        <v>171.41216216216199</v>
      </c>
      <c r="D4" s="48">
        <v>0.52702702702702697</v>
      </c>
      <c r="E4" s="49">
        <v>38.972972972972997</v>
      </c>
    </row>
  </sheetData>
  <phoneticPr fontId="1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B623F6-AA5C-48A8-AE8D-1DB9656A93A0}">
  <dimension ref="A1:J10"/>
  <sheetViews>
    <sheetView workbookViewId="0">
      <selection activeCell="A11" sqref="A11"/>
    </sheetView>
  </sheetViews>
  <sheetFormatPr defaultRowHeight="14" x14ac:dyDescent="0.25"/>
  <cols>
    <col min="1" max="1" width="13.54296875" customWidth="1"/>
    <col min="10" max="10" width="12.54296875" customWidth="1"/>
  </cols>
  <sheetData>
    <row r="1" spans="1:10" x14ac:dyDescent="0.25">
      <c r="A1" s="42"/>
      <c r="B1" s="56" t="s">
        <v>34</v>
      </c>
      <c r="C1" s="56" t="s">
        <v>36</v>
      </c>
      <c r="D1" s="56" t="s">
        <v>1051</v>
      </c>
      <c r="E1" s="56" t="s">
        <v>35</v>
      </c>
      <c r="F1" s="56" t="s">
        <v>37</v>
      </c>
      <c r="G1" s="57" t="s">
        <v>30</v>
      </c>
      <c r="H1" s="57" t="s">
        <v>31</v>
      </c>
      <c r="I1" s="57" t="s">
        <v>32</v>
      </c>
      <c r="J1" s="58" t="s">
        <v>33</v>
      </c>
    </row>
    <row r="2" spans="1:10" x14ac:dyDescent="0.25">
      <c r="A2" s="45" t="s">
        <v>129</v>
      </c>
      <c r="B2" s="14">
        <v>73.763209970000005</v>
      </c>
      <c r="C2" s="14">
        <v>19.418639710000001</v>
      </c>
      <c r="D2" s="14">
        <v>112.2725561</v>
      </c>
      <c r="E2" s="14">
        <v>5.9052243430000004</v>
      </c>
      <c r="F2" s="14">
        <v>10.89890377</v>
      </c>
      <c r="G2" s="14">
        <v>12.92445826</v>
      </c>
      <c r="H2" s="14">
        <v>95.532372510000002</v>
      </c>
      <c r="I2" s="14">
        <v>0.60685254290000001</v>
      </c>
      <c r="J2" s="46">
        <v>3.2088728290000001</v>
      </c>
    </row>
    <row r="3" spans="1:10" x14ac:dyDescent="0.25">
      <c r="A3" s="45" t="s">
        <v>814</v>
      </c>
      <c r="B3" s="14">
        <v>73.589852350000001</v>
      </c>
      <c r="C3" s="14">
        <v>19.616037200000001</v>
      </c>
      <c r="D3" s="14">
        <v>112.2701986</v>
      </c>
      <c r="E3" s="14">
        <v>5.77371195</v>
      </c>
      <c r="F3" s="14">
        <v>11.4005448</v>
      </c>
      <c r="G3" s="14">
        <v>13.163880900000001</v>
      </c>
      <c r="H3" s="14">
        <v>95.596687349999996</v>
      </c>
      <c r="I3" s="14">
        <v>0.61005794999999996</v>
      </c>
      <c r="J3" s="46">
        <v>2.8995723999999998</v>
      </c>
    </row>
    <row r="4" spans="1:10" x14ac:dyDescent="0.25">
      <c r="A4" s="45" t="s">
        <v>127</v>
      </c>
      <c r="B4" s="14">
        <v>71.581186819999999</v>
      </c>
      <c r="C4" s="14">
        <v>19.30289664</v>
      </c>
      <c r="D4" s="14">
        <v>97.789495360000004</v>
      </c>
      <c r="E4" s="14">
        <v>5.5602023640000002</v>
      </c>
      <c r="F4" s="14">
        <v>11.081921360000001</v>
      </c>
      <c r="G4" s="14">
        <v>13.298372820000001</v>
      </c>
      <c r="H4" s="14">
        <v>81.407885910000005</v>
      </c>
      <c r="I4" s="14">
        <v>0.59997100000000003</v>
      </c>
      <c r="J4" s="46">
        <v>2.4832656360000001</v>
      </c>
    </row>
    <row r="5" spans="1:10" x14ac:dyDescent="0.25">
      <c r="A5" s="45" t="s">
        <v>51</v>
      </c>
      <c r="B5" s="14">
        <v>74.626099999999994</v>
      </c>
      <c r="C5" s="14">
        <v>19.927199999999999</v>
      </c>
      <c r="D5" s="14">
        <v>115.623</v>
      </c>
      <c r="E5" s="14">
        <v>6.1047399999999996</v>
      </c>
      <c r="F5" s="14">
        <v>12.8066</v>
      </c>
      <c r="G5" s="14">
        <v>13.3764</v>
      </c>
      <c r="H5" s="14">
        <v>98.610200000000006</v>
      </c>
      <c r="I5" s="14">
        <v>0.61282899999999996</v>
      </c>
      <c r="J5" s="46">
        <v>3.0234100000000002</v>
      </c>
    </row>
    <row r="6" spans="1:10" x14ac:dyDescent="0.25">
      <c r="A6" s="45" t="s">
        <v>131</v>
      </c>
      <c r="B6" s="14">
        <v>69.725363999999999</v>
      </c>
      <c r="C6" s="14">
        <v>18.805295000000001</v>
      </c>
      <c r="D6" s="14">
        <v>105.2637294</v>
      </c>
      <c r="E6" s="14">
        <v>5.4358551579999999</v>
      </c>
      <c r="F6" s="14">
        <v>9.7477773160000005</v>
      </c>
      <c r="G6" s="14">
        <v>12.51899579</v>
      </c>
      <c r="H6" s="14">
        <v>90.060696320000005</v>
      </c>
      <c r="I6" s="14">
        <v>0.59116973679999996</v>
      </c>
      <c r="J6" s="46">
        <v>2.092867579</v>
      </c>
    </row>
    <row r="7" spans="1:10" x14ac:dyDescent="0.25">
      <c r="A7" s="45" t="s">
        <v>133</v>
      </c>
      <c r="B7" s="14">
        <v>70.955346000000006</v>
      </c>
      <c r="C7" s="14">
        <v>19.052900000000001</v>
      </c>
      <c r="D7" s="14">
        <v>107.815</v>
      </c>
      <c r="E7" s="14">
        <v>5.54976</v>
      </c>
      <c r="F7" s="14">
        <v>10.3688</v>
      </c>
      <c r="G7" s="14">
        <v>12.886542</v>
      </c>
      <c r="H7" s="14">
        <v>91.966800000000006</v>
      </c>
      <c r="I7" s="14">
        <v>0.59060599999999996</v>
      </c>
      <c r="J7" s="46">
        <v>2.3707699999999998</v>
      </c>
    </row>
    <row r="8" spans="1:10" x14ac:dyDescent="0.25">
      <c r="A8" s="50" t="s">
        <v>135</v>
      </c>
      <c r="B8" s="14">
        <v>72.282208999999995</v>
      </c>
      <c r="C8" s="14">
        <v>20.758600000000001</v>
      </c>
      <c r="D8" s="14">
        <v>89.103200000000001</v>
      </c>
      <c r="E8" s="14">
        <v>5.6921999999999997</v>
      </c>
      <c r="F8" s="14">
        <v>6.2983200000000004</v>
      </c>
      <c r="G8" s="14">
        <v>13.777900000000001</v>
      </c>
      <c r="H8" s="14">
        <v>73.013499999999993</v>
      </c>
      <c r="I8" s="14">
        <v>0.57575900000000002</v>
      </c>
      <c r="J8" s="46">
        <v>1.7361230000000001</v>
      </c>
    </row>
    <row r="9" spans="1:10" x14ac:dyDescent="0.25">
      <c r="A9" s="50" t="s">
        <v>138</v>
      </c>
      <c r="B9" s="14">
        <v>71.564899999999994</v>
      </c>
      <c r="C9" s="14">
        <v>20.933399999999999</v>
      </c>
      <c r="D9" s="14">
        <v>104.238</v>
      </c>
      <c r="E9" s="14">
        <v>5.5134600000000002</v>
      </c>
      <c r="F9" s="14">
        <v>6.3222399999999999</v>
      </c>
      <c r="G9" s="14">
        <v>13.0275</v>
      </c>
      <c r="H9" s="14">
        <v>88.681899999999999</v>
      </c>
      <c r="I9" s="14">
        <v>0.57811299999999999</v>
      </c>
      <c r="J9" s="46">
        <v>1.95025</v>
      </c>
    </row>
    <row r="10" spans="1:10" ht="14.5" thickBot="1" x14ac:dyDescent="0.3">
      <c r="A10" s="47" t="s">
        <v>1055</v>
      </c>
      <c r="B10" s="48">
        <v>70.514364499999999</v>
      </c>
      <c r="C10" s="48">
        <v>18.91806175</v>
      </c>
      <c r="D10" s="48">
        <v>99.067805000000007</v>
      </c>
      <c r="E10" s="48">
        <v>5.578964</v>
      </c>
      <c r="F10" s="48">
        <v>7.7696040000000002</v>
      </c>
      <c r="G10" s="48">
        <v>13.181894249999999</v>
      </c>
      <c r="H10" s="48">
        <v>83.676226749999998</v>
      </c>
      <c r="I10" s="48">
        <v>0.57882549999999999</v>
      </c>
      <c r="J10" s="49">
        <v>1.6308585</v>
      </c>
    </row>
  </sheetData>
  <phoneticPr fontId="1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AA1259-AF4C-453F-ADB1-88CFDA31EECA}">
  <dimension ref="A1:E178"/>
  <sheetViews>
    <sheetView workbookViewId="0">
      <selection activeCell="H23" sqref="H23"/>
    </sheetView>
  </sheetViews>
  <sheetFormatPr defaultColWidth="12.81640625" defaultRowHeight="14" x14ac:dyDescent="0.25"/>
  <cols>
    <col min="1" max="1" width="12.81640625" style="20"/>
    <col min="2" max="2" width="17.6328125" style="20" customWidth="1"/>
    <col min="3" max="3" width="18.81640625" style="20" customWidth="1"/>
    <col min="4" max="4" width="15.54296875" style="20" customWidth="1"/>
    <col min="5" max="16384" width="12.81640625" style="20"/>
  </cols>
  <sheetData>
    <row r="1" spans="1:5" ht="25.5" customHeight="1" x14ac:dyDescent="0.25">
      <c r="A1" s="69" t="s">
        <v>1052</v>
      </c>
      <c r="B1" s="70" t="s">
        <v>46</v>
      </c>
      <c r="C1" s="70" t="s">
        <v>1057</v>
      </c>
      <c r="D1" s="68" t="s">
        <v>1056</v>
      </c>
      <c r="E1" s="71" t="s">
        <v>1063</v>
      </c>
    </row>
    <row r="2" spans="1:5" x14ac:dyDescent="0.25">
      <c r="A2" s="59" t="s">
        <v>774</v>
      </c>
      <c r="B2" s="60" t="s">
        <v>1045</v>
      </c>
      <c r="C2" s="61">
        <v>163.82541399999999</v>
      </c>
      <c r="D2" s="61">
        <v>357.01011399999999</v>
      </c>
      <c r="E2" s="72">
        <f>C2/D2*100%</f>
        <v>0.45888171672357719</v>
      </c>
    </row>
    <row r="3" spans="1:5" x14ac:dyDescent="0.25">
      <c r="A3" s="59" t="s">
        <v>770</v>
      </c>
      <c r="B3" s="60" t="s">
        <v>1045</v>
      </c>
      <c r="C3" s="61">
        <v>161.01478</v>
      </c>
      <c r="D3" s="61">
        <v>362.24663199999998</v>
      </c>
      <c r="E3" s="72">
        <f t="shared" ref="E3:E66" si="0">C3/D3*100%</f>
        <v>0.44448937761276414</v>
      </c>
    </row>
    <row r="4" spans="1:5" x14ac:dyDescent="0.25">
      <c r="A4" s="59" t="s">
        <v>773</v>
      </c>
      <c r="B4" s="60" t="s">
        <v>1045</v>
      </c>
      <c r="C4" s="61">
        <v>158.25635399999999</v>
      </c>
      <c r="D4" s="61">
        <v>352.55954800000001</v>
      </c>
      <c r="E4" s="72">
        <f t="shared" si="0"/>
        <v>0.44887836649938068</v>
      </c>
    </row>
    <row r="5" spans="1:5" x14ac:dyDescent="0.25">
      <c r="A5" s="59" t="s">
        <v>767</v>
      </c>
      <c r="B5" s="60" t="s">
        <v>1044</v>
      </c>
      <c r="C5" s="61">
        <v>204.59314800000001</v>
      </c>
      <c r="D5" s="61">
        <v>394.48376500000001</v>
      </c>
      <c r="E5" s="72">
        <f t="shared" si="0"/>
        <v>0.51863515346442712</v>
      </c>
    </row>
    <row r="6" spans="1:5" x14ac:dyDescent="0.25">
      <c r="A6" s="59" t="s">
        <v>862</v>
      </c>
      <c r="B6" s="62" t="s">
        <v>131</v>
      </c>
      <c r="C6" s="61">
        <v>200.295749</v>
      </c>
      <c r="D6" s="61">
        <v>388.71986600000002</v>
      </c>
      <c r="E6" s="72">
        <f t="shared" si="0"/>
        <v>0.5152701637327689</v>
      </c>
    </row>
    <row r="7" spans="1:5" x14ac:dyDescent="0.25">
      <c r="A7" s="59" t="s">
        <v>899</v>
      </c>
      <c r="B7" s="62" t="s">
        <v>133</v>
      </c>
      <c r="C7" s="61">
        <v>211.10628399999999</v>
      </c>
      <c r="D7" s="61">
        <v>400.78306600000002</v>
      </c>
      <c r="E7" s="72">
        <f t="shared" si="0"/>
        <v>0.52673454022630783</v>
      </c>
    </row>
    <row r="8" spans="1:5" x14ac:dyDescent="0.25">
      <c r="A8" s="59" t="s">
        <v>118</v>
      </c>
      <c r="B8" s="62" t="s">
        <v>133</v>
      </c>
      <c r="C8" s="61">
        <v>214.20505499999999</v>
      </c>
      <c r="D8" s="61">
        <v>407.16765600000002</v>
      </c>
      <c r="E8" s="72">
        <f t="shared" si="0"/>
        <v>0.52608563534820652</v>
      </c>
    </row>
    <row r="9" spans="1:5" x14ac:dyDescent="0.25">
      <c r="A9" s="59" t="s">
        <v>904</v>
      </c>
      <c r="B9" s="62" t="s">
        <v>133</v>
      </c>
      <c r="C9" s="61">
        <v>208.364239</v>
      </c>
      <c r="D9" s="61">
        <v>397.189437</v>
      </c>
      <c r="E9" s="72">
        <f t="shared" si="0"/>
        <v>0.5245966271756618</v>
      </c>
    </row>
    <row r="10" spans="1:5" x14ac:dyDescent="0.25">
      <c r="A10" s="59" t="s">
        <v>848</v>
      </c>
      <c r="B10" s="62" t="s">
        <v>131</v>
      </c>
      <c r="C10" s="61">
        <v>206.53493800000001</v>
      </c>
      <c r="D10" s="61">
        <v>400.16341499999999</v>
      </c>
      <c r="E10" s="72">
        <f t="shared" si="0"/>
        <v>0.516126487974919</v>
      </c>
    </row>
    <row r="11" spans="1:5" x14ac:dyDescent="0.25">
      <c r="A11" s="59" t="s">
        <v>905</v>
      </c>
      <c r="B11" s="62" t="s">
        <v>133</v>
      </c>
      <c r="C11" s="61">
        <v>211.33796000000001</v>
      </c>
      <c r="D11" s="61">
        <v>401.03184800000002</v>
      </c>
      <c r="E11" s="72">
        <f t="shared" si="0"/>
        <v>0.52698547772195892</v>
      </c>
    </row>
    <row r="12" spans="1:5" x14ac:dyDescent="0.25">
      <c r="A12" s="59" t="s">
        <v>903</v>
      </c>
      <c r="B12" s="62" t="s">
        <v>133</v>
      </c>
      <c r="C12" s="61">
        <v>216.52811700000001</v>
      </c>
      <c r="D12" s="61">
        <v>406.54182600000001</v>
      </c>
      <c r="E12" s="72">
        <f t="shared" si="0"/>
        <v>0.53260969266173364</v>
      </c>
    </row>
    <row r="13" spans="1:5" x14ac:dyDescent="0.25">
      <c r="A13" s="59" t="s">
        <v>851</v>
      </c>
      <c r="B13" s="62" t="s">
        <v>131</v>
      </c>
      <c r="C13" s="61">
        <v>207.027615</v>
      </c>
      <c r="D13" s="61">
        <v>396.64807400000001</v>
      </c>
      <c r="E13" s="72">
        <f t="shared" si="0"/>
        <v>0.52194282178715434</v>
      </c>
    </row>
    <row r="14" spans="1:5" x14ac:dyDescent="0.25">
      <c r="A14" s="59" t="s">
        <v>857</v>
      </c>
      <c r="B14" s="62" t="s">
        <v>131</v>
      </c>
      <c r="C14" s="61">
        <v>210.731281</v>
      </c>
      <c r="D14" s="61">
        <v>402.59138999999999</v>
      </c>
      <c r="E14" s="72">
        <f t="shared" si="0"/>
        <v>0.52343712815120069</v>
      </c>
    </row>
    <row r="15" spans="1:5" x14ac:dyDescent="0.25">
      <c r="A15" s="59" t="s">
        <v>858</v>
      </c>
      <c r="B15" s="62" t="s">
        <v>131</v>
      </c>
      <c r="C15" s="61">
        <v>212.85337799999999</v>
      </c>
      <c r="D15" s="61">
        <v>401.89393200000001</v>
      </c>
      <c r="E15" s="72">
        <f t="shared" si="0"/>
        <v>0.52962575707662085</v>
      </c>
    </row>
    <row r="16" spans="1:5" x14ac:dyDescent="0.25">
      <c r="A16" s="59" t="s">
        <v>849</v>
      </c>
      <c r="B16" s="62" t="s">
        <v>131</v>
      </c>
      <c r="C16" s="61">
        <v>208.49485799999999</v>
      </c>
      <c r="D16" s="61">
        <v>398.61751600000002</v>
      </c>
      <c r="E16" s="72">
        <f t="shared" si="0"/>
        <v>0.52304489800694054</v>
      </c>
    </row>
    <row r="17" spans="1:5" x14ac:dyDescent="0.25">
      <c r="A17" s="59" t="s">
        <v>850</v>
      </c>
      <c r="B17" s="62" t="s">
        <v>131</v>
      </c>
      <c r="C17" s="61">
        <v>213.37149600000001</v>
      </c>
      <c r="D17" s="61">
        <v>403.09646500000002</v>
      </c>
      <c r="E17" s="72">
        <f t="shared" si="0"/>
        <v>0.52933110192370458</v>
      </c>
    </row>
    <row r="18" spans="1:5" x14ac:dyDescent="0.25">
      <c r="A18" s="59" t="s">
        <v>50</v>
      </c>
      <c r="B18" s="62" t="s">
        <v>51</v>
      </c>
      <c r="C18" s="61">
        <v>212.95017100000001</v>
      </c>
      <c r="D18" s="61">
        <v>405.18739199999999</v>
      </c>
      <c r="E18" s="72">
        <f t="shared" si="0"/>
        <v>0.52555971682356795</v>
      </c>
    </row>
    <row r="19" spans="1:5" x14ac:dyDescent="0.25">
      <c r="A19" s="59" t="s">
        <v>896</v>
      </c>
      <c r="B19" s="62" t="s">
        <v>133</v>
      </c>
      <c r="C19" s="61">
        <v>228.891739</v>
      </c>
      <c r="D19" s="61">
        <v>425.99440299999998</v>
      </c>
      <c r="E19" s="72">
        <f t="shared" si="0"/>
        <v>0.53731161111053383</v>
      </c>
    </row>
    <row r="20" spans="1:5" x14ac:dyDescent="0.25">
      <c r="A20" s="59" t="s">
        <v>897</v>
      </c>
      <c r="B20" s="62" t="s">
        <v>133</v>
      </c>
      <c r="C20" s="61">
        <v>209.78885700000001</v>
      </c>
      <c r="D20" s="61">
        <v>398.15902199999999</v>
      </c>
      <c r="E20" s="72">
        <f t="shared" si="0"/>
        <v>0.52689715768891965</v>
      </c>
    </row>
    <row r="21" spans="1:5" x14ac:dyDescent="0.25">
      <c r="A21" s="59" t="s">
        <v>855</v>
      </c>
      <c r="B21" s="62" t="s">
        <v>131</v>
      </c>
      <c r="C21" s="61">
        <v>209.372848</v>
      </c>
      <c r="D21" s="61">
        <v>400.91157399999997</v>
      </c>
      <c r="E21" s="72">
        <f t="shared" si="0"/>
        <v>0.5222419645086126</v>
      </c>
    </row>
    <row r="22" spans="1:5" x14ac:dyDescent="0.25">
      <c r="A22" s="59" t="s">
        <v>854</v>
      </c>
      <c r="B22" s="62" t="s">
        <v>131</v>
      </c>
      <c r="C22" s="61">
        <v>202.82798600000001</v>
      </c>
      <c r="D22" s="61">
        <v>392.65616499999999</v>
      </c>
      <c r="E22" s="72">
        <f t="shared" si="0"/>
        <v>0.5165536774393954</v>
      </c>
    </row>
    <row r="23" spans="1:5" x14ac:dyDescent="0.25">
      <c r="A23" s="59" t="s">
        <v>844</v>
      </c>
      <c r="B23" s="62" t="s">
        <v>131</v>
      </c>
      <c r="C23" s="61">
        <v>225.55935600000001</v>
      </c>
      <c r="D23" s="61">
        <v>418.40237000000002</v>
      </c>
      <c r="E23" s="72">
        <f t="shared" si="0"/>
        <v>0.53909674555619747</v>
      </c>
    </row>
    <row r="24" spans="1:5" x14ac:dyDescent="0.25">
      <c r="A24" s="59" t="s">
        <v>859</v>
      </c>
      <c r="B24" s="62" t="s">
        <v>131</v>
      </c>
      <c r="C24" s="61">
        <v>210.91508400000001</v>
      </c>
      <c r="D24" s="61">
        <v>399.72440399999999</v>
      </c>
      <c r="E24" s="72">
        <f t="shared" si="0"/>
        <v>0.5276512564391741</v>
      </c>
    </row>
    <row r="25" spans="1:5" x14ac:dyDescent="0.25">
      <c r="A25" s="59" t="s">
        <v>895</v>
      </c>
      <c r="B25" s="62" t="s">
        <v>133</v>
      </c>
      <c r="C25" s="61">
        <v>208.258399</v>
      </c>
      <c r="D25" s="61">
        <v>397.96946300000002</v>
      </c>
      <c r="E25" s="72">
        <f t="shared" si="0"/>
        <v>0.52330246001814462</v>
      </c>
    </row>
    <row r="26" spans="1:5" x14ac:dyDescent="0.25">
      <c r="A26" s="59" t="s">
        <v>860</v>
      </c>
      <c r="B26" s="62" t="s">
        <v>131</v>
      </c>
      <c r="C26" s="61">
        <v>215.68577400000001</v>
      </c>
      <c r="D26" s="61">
        <v>404.63321000000002</v>
      </c>
      <c r="E26" s="72">
        <f t="shared" si="0"/>
        <v>0.53304021684231007</v>
      </c>
    </row>
    <row r="27" spans="1:5" x14ac:dyDescent="0.25">
      <c r="A27" s="59" t="s">
        <v>69</v>
      </c>
      <c r="B27" s="62" t="s">
        <v>51</v>
      </c>
      <c r="C27" s="61">
        <v>199.71812299999999</v>
      </c>
      <c r="D27" s="61">
        <v>389.40695499999998</v>
      </c>
      <c r="E27" s="72">
        <f t="shared" si="0"/>
        <v>0.51287764749861753</v>
      </c>
    </row>
    <row r="28" spans="1:5" x14ac:dyDescent="0.25">
      <c r="A28" s="59" t="s">
        <v>70</v>
      </c>
      <c r="B28" s="62" t="s">
        <v>51</v>
      </c>
      <c r="C28" s="61">
        <v>196.67050599999999</v>
      </c>
      <c r="D28" s="61">
        <v>391.23109399999998</v>
      </c>
      <c r="E28" s="72">
        <f t="shared" si="0"/>
        <v>0.50269651113160241</v>
      </c>
    </row>
    <row r="29" spans="1:5" x14ac:dyDescent="0.25">
      <c r="A29" s="59" t="s">
        <v>845</v>
      </c>
      <c r="B29" s="62" t="s">
        <v>131</v>
      </c>
      <c r="C29" s="61">
        <v>204.010538</v>
      </c>
      <c r="D29" s="61">
        <v>392.64528999999999</v>
      </c>
      <c r="E29" s="72">
        <f t="shared" si="0"/>
        <v>0.51957974078843527</v>
      </c>
    </row>
    <row r="30" spans="1:5" x14ac:dyDescent="0.25">
      <c r="A30" s="59" t="s">
        <v>847</v>
      </c>
      <c r="B30" s="62" t="s">
        <v>131</v>
      </c>
      <c r="C30" s="61">
        <v>205.924882</v>
      </c>
      <c r="D30" s="61">
        <v>395.502138</v>
      </c>
      <c r="E30" s="72">
        <f t="shared" si="0"/>
        <v>0.52066692494087097</v>
      </c>
    </row>
    <row r="31" spans="1:5" x14ac:dyDescent="0.25">
      <c r="A31" s="59" t="s">
        <v>119</v>
      </c>
      <c r="B31" s="62" t="s">
        <v>814</v>
      </c>
      <c r="C31" s="61">
        <v>250.84892099999999</v>
      </c>
      <c r="D31" s="61">
        <v>461.67485399999998</v>
      </c>
      <c r="E31" s="72">
        <f t="shared" si="0"/>
        <v>0.54334542768924554</v>
      </c>
    </row>
    <row r="32" spans="1:5" x14ac:dyDescent="0.25">
      <c r="A32" s="59" t="s">
        <v>861</v>
      </c>
      <c r="B32" s="62" t="s">
        <v>131</v>
      </c>
      <c r="C32" s="61">
        <v>208.561677</v>
      </c>
      <c r="D32" s="61">
        <v>398.142494</v>
      </c>
      <c r="E32" s="72">
        <f t="shared" si="0"/>
        <v>0.52383676734591411</v>
      </c>
    </row>
    <row r="33" spans="1:5" x14ac:dyDescent="0.25">
      <c r="A33" s="59" t="s">
        <v>817</v>
      </c>
      <c r="B33" s="62" t="s">
        <v>814</v>
      </c>
      <c r="C33" s="61">
        <v>229.10659999999999</v>
      </c>
      <c r="D33" s="61">
        <v>435.22745600000002</v>
      </c>
      <c r="E33" s="72">
        <f t="shared" si="0"/>
        <v>0.52640658773145044</v>
      </c>
    </row>
    <row r="34" spans="1:5" x14ac:dyDescent="0.25">
      <c r="A34" s="59" t="s">
        <v>901</v>
      </c>
      <c r="B34" s="62" t="s">
        <v>133</v>
      </c>
      <c r="C34" s="61">
        <v>207.88792100000001</v>
      </c>
      <c r="D34" s="61">
        <v>397.66406899999998</v>
      </c>
      <c r="E34" s="72">
        <f t="shared" si="0"/>
        <v>0.52277270491843209</v>
      </c>
    </row>
    <row r="35" spans="1:5" x14ac:dyDescent="0.25">
      <c r="A35" s="59" t="s">
        <v>900</v>
      </c>
      <c r="B35" s="62" t="s">
        <v>133</v>
      </c>
      <c r="C35" s="61">
        <v>219.21813900000001</v>
      </c>
      <c r="D35" s="61">
        <v>409.21126900000002</v>
      </c>
      <c r="E35" s="72">
        <f t="shared" si="0"/>
        <v>0.53570894940334601</v>
      </c>
    </row>
    <row r="36" spans="1:5" x14ac:dyDescent="0.25">
      <c r="A36" s="59" t="s">
        <v>846</v>
      </c>
      <c r="B36" s="62" t="s">
        <v>131</v>
      </c>
      <c r="C36" s="61">
        <v>209.939559</v>
      </c>
      <c r="D36" s="61">
        <v>399.52305000000001</v>
      </c>
      <c r="E36" s="72">
        <f t="shared" si="0"/>
        <v>0.52547546130317135</v>
      </c>
    </row>
    <row r="37" spans="1:5" x14ac:dyDescent="0.25">
      <c r="A37" s="59" t="s">
        <v>852</v>
      </c>
      <c r="B37" s="62" t="s">
        <v>131</v>
      </c>
      <c r="C37" s="61">
        <v>205.601664</v>
      </c>
      <c r="D37" s="61">
        <v>393.915098</v>
      </c>
      <c r="E37" s="72">
        <f t="shared" si="0"/>
        <v>0.52194410684913628</v>
      </c>
    </row>
    <row r="38" spans="1:5" x14ac:dyDescent="0.25">
      <c r="A38" s="59" t="s">
        <v>853</v>
      </c>
      <c r="B38" s="62" t="s">
        <v>131</v>
      </c>
      <c r="C38" s="61">
        <v>203.79430500000001</v>
      </c>
      <c r="D38" s="61">
        <v>392.29370999999998</v>
      </c>
      <c r="E38" s="72">
        <f t="shared" si="0"/>
        <v>0.51949419479603698</v>
      </c>
    </row>
    <row r="39" spans="1:5" x14ac:dyDescent="0.25">
      <c r="A39" s="59" t="s">
        <v>898</v>
      </c>
      <c r="B39" s="62" t="s">
        <v>133</v>
      </c>
      <c r="C39" s="61">
        <v>220.37584799999999</v>
      </c>
      <c r="D39" s="61">
        <v>411.10697499999998</v>
      </c>
      <c r="E39" s="72">
        <f t="shared" si="0"/>
        <v>0.53605475314545559</v>
      </c>
    </row>
    <row r="40" spans="1:5" x14ac:dyDescent="0.25">
      <c r="A40" s="59" t="s">
        <v>856</v>
      </c>
      <c r="B40" s="62" t="s">
        <v>131</v>
      </c>
      <c r="C40" s="61">
        <v>209.079409</v>
      </c>
      <c r="D40" s="61">
        <v>397.72145</v>
      </c>
      <c r="E40" s="72">
        <f t="shared" si="0"/>
        <v>0.52569306734650589</v>
      </c>
    </row>
    <row r="41" spans="1:5" x14ac:dyDescent="0.25">
      <c r="A41" s="59" t="s">
        <v>810</v>
      </c>
      <c r="B41" s="62" t="s">
        <v>129</v>
      </c>
      <c r="C41" s="61">
        <v>220.335801</v>
      </c>
      <c r="D41" s="61">
        <v>412.49890499999998</v>
      </c>
      <c r="E41" s="72">
        <f t="shared" si="0"/>
        <v>0.53414881428594341</v>
      </c>
    </row>
    <row r="42" spans="1:5" x14ac:dyDescent="0.25">
      <c r="A42" s="59" t="s">
        <v>811</v>
      </c>
      <c r="B42" s="62" t="s">
        <v>129</v>
      </c>
      <c r="C42" s="61">
        <v>213.14698799999999</v>
      </c>
      <c r="D42" s="61">
        <v>402.39493599999997</v>
      </c>
      <c r="E42" s="72">
        <f t="shared" si="0"/>
        <v>0.52969599995164951</v>
      </c>
    </row>
    <row r="43" spans="1:5" x14ac:dyDescent="0.25">
      <c r="A43" s="59" t="s">
        <v>827</v>
      </c>
      <c r="B43" s="62" t="s">
        <v>814</v>
      </c>
      <c r="C43" s="61">
        <v>212.89728500000001</v>
      </c>
      <c r="D43" s="61">
        <v>404.03060399999998</v>
      </c>
      <c r="E43" s="72">
        <f t="shared" si="0"/>
        <v>0.52693356120122037</v>
      </c>
    </row>
    <row r="44" spans="1:5" x14ac:dyDescent="0.25">
      <c r="A44" s="59" t="s">
        <v>782</v>
      </c>
      <c r="B44" s="62" t="s">
        <v>129</v>
      </c>
      <c r="C44" s="61">
        <v>221.15973299999999</v>
      </c>
      <c r="D44" s="61">
        <v>412.98943500000001</v>
      </c>
      <c r="E44" s="72">
        <f t="shared" si="0"/>
        <v>0.53550942047706374</v>
      </c>
    </row>
    <row r="45" spans="1:5" x14ac:dyDescent="0.25">
      <c r="A45" s="59" t="s">
        <v>793</v>
      </c>
      <c r="B45" s="62" t="s">
        <v>129</v>
      </c>
      <c r="C45" s="61">
        <v>216.636111</v>
      </c>
      <c r="D45" s="61">
        <v>407.95313399999998</v>
      </c>
      <c r="E45" s="72">
        <f t="shared" si="0"/>
        <v>0.53103185867423686</v>
      </c>
    </row>
    <row r="46" spans="1:5" x14ac:dyDescent="0.25">
      <c r="A46" s="59" t="s">
        <v>783</v>
      </c>
      <c r="B46" s="62" t="s">
        <v>129</v>
      </c>
      <c r="C46" s="61">
        <v>214.430015</v>
      </c>
      <c r="D46" s="61">
        <v>405.23638799999998</v>
      </c>
      <c r="E46" s="72">
        <f t="shared" si="0"/>
        <v>0.52914797720485063</v>
      </c>
    </row>
    <row r="47" spans="1:5" x14ac:dyDescent="0.25">
      <c r="A47" s="59" t="s">
        <v>784</v>
      </c>
      <c r="B47" s="62" t="s">
        <v>129</v>
      </c>
      <c r="C47" s="61">
        <v>222.11321599999999</v>
      </c>
      <c r="D47" s="61">
        <v>414.20563099999998</v>
      </c>
      <c r="E47" s="72">
        <f t="shared" si="0"/>
        <v>0.53623900636927846</v>
      </c>
    </row>
    <row r="48" spans="1:5" x14ac:dyDescent="0.25">
      <c r="A48" s="59" t="s">
        <v>780</v>
      </c>
      <c r="B48" s="62" t="s">
        <v>129</v>
      </c>
      <c r="C48" s="61">
        <v>237.25376499999999</v>
      </c>
      <c r="D48" s="61">
        <v>443.32187699999997</v>
      </c>
      <c r="E48" s="72">
        <f t="shared" si="0"/>
        <v>0.53517269800786305</v>
      </c>
    </row>
    <row r="49" spans="1:5" x14ac:dyDescent="0.25">
      <c r="A49" s="59" t="s">
        <v>785</v>
      </c>
      <c r="B49" s="62" t="s">
        <v>129</v>
      </c>
      <c r="C49" s="61">
        <v>221.60011499999999</v>
      </c>
      <c r="D49" s="61">
        <v>416.06017000000003</v>
      </c>
      <c r="E49" s="72">
        <f t="shared" si="0"/>
        <v>0.53261554692918567</v>
      </c>
    </row>
    <row r="50" spans="1:5" x14ac:dyDescent="0.25">
      <c r="A50" s="59" t="s">
        <v>808</v>
      </c>
      <c r="B50" s="62" t="s">
        <v>129</v>
      </c>
      <c r="C50" s="61">
        <v>219.09573399999999</v>
      </c>
      <c r="D50" s="61">
        <v>410.93807800000002</v>
      </c>
      <c r="E50" s="72">
        <f t="shared" si="0"/>
        <v>0.53315997161012663</v>
      </c>
    </row>
    <row r="51" spans="1:5" x14ac:dyDescent="0.25">
      <c r="A51" s="59" t="s">
        <v>812</v>
      </c>
      <c r="B51" s="62" t="s">
        <v>129</v>
      </c>
      <c r="C51" s="61">
        <v>222.349536</v>
      </c>
      <c r="D51" s="61">
        <v>415.77191599999998</v>
      </c>
      <c r="E51" s="72">
        <f t="shared" si="0"/>
        <v>0.53478728948109144</v>
      </c>
    </row>
    <row r="52" spans="1:5" x14ac:dyDescent="0.25">
      <c r="A52" s="59" t="s">
        <v>794</v>
      </c>
      <c r="B52" s="62" t="s">
        <v>129</v>
      </c>
      <c r="C52" s="61">
        <v>228.46363199999999</v>
      </c>
      <c r="D52" s="61">
        <v>421.35301800000002</v>
      </c>
      <c r="E52" s="72">
        <f t="shared" si="0"/>
        <v>0.54221430069358134</v>
      </c>
    </row>
    <row r="53" spans="1:5" x14ac:dyDescent="0.25">
      <c r="A53" s="59" t="s">
        <v>804</v>
      </c>
      <c r="B53" s="62" t="s">
        <v>129</v>
      </c>
      <c r="C53" s="61">
        <v>223.22620599999999</v>
      </c>
      <c r="D53" s="61">
        <v>415.46470599999998</v>
      </c>
      <c r="E53" s="72">
        <f t="shared" si="0"/>
        <v>0.53729282602407147</v>
      </c>
    </row>
    <row r="54" spans="1:5" x14ac:dyDescent="0.25">
      <c r="A54" s="59" t="s">
        <v>786</v>
      </c>
      <c r="B54" s="62" t="s">
        <v>129</v>
      </c>
      <c r="C54" s="61">
        <v>229.03700000000001</v>
      </c>
      <c r="D54" s="61">
        <v>423.91315700000001</v>
      </c>
      <c r="E54" s="72">
        <f t="shared" si="0"/>
        <v>0.5402922655689123</v>
      </c>
    </row>
    <row r="55" spans="1:5" x14ac:dyDescent="0.25">
      <c r="A55" s="59" t="s">
        <v>795</v>
      </c>
      <c r="B55" s="62" t="s">
        <v>129</v>
      </c>
      <c r="C55" s="61">
        <v>227.48032900000001</v>
      </c>
      <c r="D55" s="61">
        <v>423.78853700000002</v>
      </c>
      <c r="E55" s="72">
        <f t="shared" si="0"/>
        <v>0.53677791903087746</v>
      </c>
    </row>
    <row r="56" spans="1:5" x14ac:dyDescent="0.25">
      <c r="A56" s="59" t="s">
        <v>777</v>
      </c>
      <c r="B56" s="62" t="s">
        <v>129</v>
      </c>
      <c r="C56" s="61">
        <v>224.25144499999999</v>
      </c>
      <c r="D56" s="61">
        <v>415.58414199999999</v>
      </c>
      <c r="E56" s="72">
        <f t="shared" si="0"/>
        <v>0.5396053947602264</v>
      </c>
    </row>
    <row r="57" spans="1:5" x14ac:dyDescent="0.25">
      <c r="A57" s="59" t="s">
        <v>787</v>
      </c>
      <c r="B57" s="62" t="s">
        <v>129</v>
      </c>
      <c r="C57" s="61">
        <v>224.76508799999999</v>
      </c>
      <c r="D57" s="61">
        <v>416.50608399999999</v>
      </c>
      <c r="E57" s="72">
        <f t="shared" si="0"/>
        <v>0.53964418920708968</v>
      </c>
    </row>
    <row r="58" spans="1:5" x14ac:dyDescent="0.25">
      <c r="A58" s="59" t="s">
        <v>796</v>
      </c>
      <c r="B58" s="62" t="s">
        <v>129</v>
      </c>
      <c r="C58" s="61">
        <v>219.063018</v>
      </c>
      <c r="D58" s="61">
        <v>413.03178600000001</v>
      </c>
      <c r="E58" s="72">
        <f t="shared" si="0"/>
        <v>0.53037810993074508</v>
      </c>
    </row>
    <row r="59" spans="1:5" x14ac:dyDescent="0.25">
      <c r="A59" s="59" t="s">
        <v>788</v>
      </c>
      <c r="B59" s="62" t="s">
        <v>129</v>
      </c>
      <c r="C59" s="61">
        <v>226.933041</v>
      </c>
      <c r="D59" s="61">
        <v>418.551243</v>
      </c>
      <c r="E59" s="72">
        <f t="shared" si="0"/>
        <v>0.54218699572706797</v>
      </c>
    </row>
    <row r="60" spans="1:5" x14ac:dyDescent="0.25">
      <c r="A60" s="59" t="s">
        <v>789</v>
      </c>
      <c r="B60" s="62" t="s">
        <v>129</v>
      </c>
      <c r="C60" s="61">
        <v>231.03956400000001</v>
      </c>
      <c r="D60" s="61">
        <v>428.87624099999999</v>
      </c>
      <c r="E60" s="72">
        <f t="shared" si="0"/>
        <v>0.53870917041543465</v>
      </c>
    </row>
    <row r="61" spans="1:5" x14ac:dyDescent="0.25">
      <c r="A61" s="59" t="s">
        <v>797</v>
      </c>
      <c r="B61" s="62" t="s">
        <v>129</v>
      </c>
      <c r="C61" s="61">
        <v>218.40354199999999</v>
      </c>
      <c r="D61" s="61">
        <v>407.89536700000002</v>
      </c>
      <c r="E61" s="72">
        <f t="shared" si="0"/>
        <v>0.53544011447425921</v>
      </c>
    </row>
    <row r="62" spans="1:5" x14ac:dyDescent="0.25">
      <c r="A62" s="59" t="s">
        <v>798</v>
      </c>
      <c r="B62" s="62" t="s">
        <v>129</v>
      </c>
      <c r="C62" s="61">
        <v>214.436734</v>
      </c>
      <c r="D62" s="61">
        <v>403.83668</v>
      </c>
      <c r="E62" s="72">
        <f t="shared" si="0"/>
        <v>0.53099865519892842</v>
      </c>
    </row>
    <row r="63" spans="1:5" x14ac:dyDescent="0.25">
      <c r="A63" s="59" t="s">
        <v>802</v>
      </c>
      <c r="B63" s="62" t="s">
        <v>129</v>
      </c>
      <c r="C63" s="61">
        <v>241.310517</v>
      </c>
      <c r="D63" s="61">
        <v>433.71259400000002</v>
      </c>
      <c r="E63" s="72">
        <f t="shared" si="0"/>
        <v>0.55638346761957291</v>
      </c>
    </row>
    <row r="64" spans="1:5" x14ac:dyDescent="0.25">
      <c r="A64" s="59" t="s">
        <v>799</v>
      </c>
      <c r="B64" s="62" t="s">
        <v>129</v>
      </c>
      <c r="C64" s="61">
        <v>219.68347</v>
      </c>
      <c r="D64" s="61">
        <v>412.485255</v>
      </c>
      <c r="E64" s="72">
        <f t="shared" si="0"/>
        <v>0.53258502537260388</v>
      </c>
    </row>
    <row r="65" spans="1:5" x14ac:dyDescent="0.25">
      <c r="A65" s="59" t="s">
        <v>800</v>
      </c>
      <c r="B65" s="62" t="s">
        <v>129</v>
      </c>
      <c r="C65" s="61">
        <v>225.53976900000001</v>
      </c>
      <c r="D65" s="61">
        <v>415.85162500000001</v>
      </c>
      <c r="E65" s="72">
        <f t="shared" si="0"/>
        <v>0.54235634885399331</v>
      </c>
    </row>
    <row r="66" spans="1:5" x14ac:dyDescent="0.25">
      <c r="A66" s="59" t="s">
        <v>790</v>
      </c>
      <c r="B66" s="62" t="s">
        <v>129</v>
      </c>
      <c r="C66" s="61">
        <v>211.99211700000001</v>
      </c>
      <c r="D66" s="61">
        <v>400.97848199999999</v>
      </c>
      <c r="E66" s="72">
        <f t="shared" si="0"/>
        <v>0.52868701567881149</v>
      </c>
    </row>
    <row r="67" spans="1:5" x14ac:dyDescent="0.25">
      <c r="A67" s="59" t="s">
        <v>791</v>
      </c>
      <c r="B67" s="62" t="s">
        <v>129</v>
      </c>
      <c r="C67" s="61">
        <v>215.135187</v>
      </c>
      <c r="D67" s="61">
        <v>405.07835899999998</v>
      </c>
      <c r="E67" s="72">
        <f t="shared" ref="E67:E130" si="1">C67/D67*100%</f>
        <v>0.53109523681071302</v>
      </c>
    </row>
    <row r="68" spans="1:5" x14ac:dyDescent="0.25">
      <c r="A68" s="59" t="s">
        <v>792</v>
      </c>
      <c r="B68" s="62" t="s">
        <v>129</v>
      </c>
      <c r="C68" s="61">
        <v>218.89144300000001</v>
      </c>
      <c r="D68" s="61">
        <v>408.61905200000001</v>
      </c>
      <c r="E68" s="72">
        <f t="shared" si="1"/>
        <v>0.53568584707107592</v>
      </c>
    </row>
    <row r="69" spans="1:5" x14ac:dyDescent="0.25">
      <c r="A69" s="59" t="s">
        <v>801</v>
      </c>
      <c r="B69" s="62" t="s">
        <v>129</v>
      </c>
      <c r="C69" s="61">
        <v>215.221384</v>
      </c>
      <c r="D69" s="61">
        <v>406.52689299999997</v>
      </c>
      <c r="E69" s="72">
        <f t="shared" si="1"/>
        <v>0.52941487440536927</v>
      </c>
    </row>
    <row r="70" spans="1:5" x14ac:dyDescent="0.25">
      <c r="A70" s="59" t="s">
        <v>807</v>
      </c>
      <c r="B70" s="62" t="s">
        <v>129</v>
      </c>
      <c r="C70" s="61">
        <v>226.59461999999999</v>
      </c>
      <c r="D70" s="61">
        <v>419.89914199999998</v>
      </c>
      <c r="E70" s="72">
        <f t="shared" si="1"/>
        <v>0.53964058826297867</v>
      </c>
    </row>
    <row r="71" spans="1:5" x14ac:dyDescent="0.25">
      <c r="A71" s="59" t="s">
        <v>806</v>
      </c>
      <c r="B71" s="62" t="s">
        <v>129</v>
      </c>
      <c r="C71" s="61">
        <v>225.778345</v>
      </c>
      <c r="D71" s="61">
        <v>420.58822800000002</v>
      </c>
      <c r="E71" s="72">
        <f t="shared" si="1"/>
        <v>0.53681565476435544</v>
      </c>
    </row>
    <row r="72" spans="1:5" x14ac:dyDescent="0.25">
      <c r="A72" s="59" t="s">
        <v>71</v>
      </c>
      <c r="B72" s="62" t="s">
        <v>51</v>
      </c>
      <c r="C72" s="61">
        <v>240.303809</v>
      </c>
      <c r="D72" s="61">
        <v>436.12518699999998</v>
      </c>
      <c r="E72" s="72">
        <f t="shared" si="1"/>
        <v>0.55099731949212094</v>
      </c>
    </row>
    <row r="73" spans="1:5" x14ac:dyDescent="0.25">
      <c r="A73" s="59" t="s">
        <v>72</v>
      </c>
      <c r="B73" s="62" t="s">
        <v>51</v>
      </c>
      <c r="C73" s="61">
        <v>222.954838</v>
      </c>
      <c r="D73" s="61">
        <v>413.73540300000002</v>
      </c>
      <c r="E73" s="72">
        <f t="shared" si="1"/>
        <v>0.53888266844788235</v>
      </c>
    </row>
    <row r="74" spans="1:5" x14ac:dyDescent="0.25">
      <c r="A74" s="59" t="s">
        <v>73</v>
      </c>
      <c r="B74" s="62" t="s">
        <v>51</v>
      </c>
      <c r="C74" s="61">
        <v>258.79924399999999</v>
      </c>
      <c r="D74" s="61">
        <v>466.647693</v>
      </c>
      <c r="E74" s="72">
        <f t="shared" si="1"/>
        <v>0.55459235710825638</v>
      </c>
    </row>
    <row r="75" spans="1:5" x14ac:dyDescent="0.25">
      <c r="A75" s="59" t="s">
        <v>74</v>
      </c>
      <c r="B75" s="62" t="s">
        <v>51</v>
      </c>
      <c r="C75" s="61">
        <v>226.26043200000001</v>
      </c>
      <c r="D75" s="61">
        <v>416.43590399999999</v>
      </c>
      <c r="E75" s="72">
        <f t="shared" si="1"/>
        <v>0.54332594722668293</v>
      </c>
    </row>
    <row r="76" spans="1:5" x14ac:dyDescent="0.25">
      <c r="A76" s="59" t="s">
        <v>75</v>
      </c>
      <c r="B76" s="62" t="s">
        <v>51</v>
      </c>
      <c r="C76" s="61">
        <v>231.27240599999999</v>
      </c>
      <c r="D76" s="61">
        <v>423.114735</v>
      </c>
      <c r="E76" s="72">
        <f t="shared" si="1"/>
        <v>0.5465950175429366</v>
      </c>
    </row>
    <row r="77" spans="1:5" x14ac:dyDescent="0.25">
      <c r="A77" s="59" t="s">
        <v>76</v>
      </c>
      <c r="B77" s="62" t="s">
        <v>51</v>
      </c>
      <c r="C77" s="61">
        <v>225.01379900000001</v>
      </c>
      <c r="D77" s="61">
        <v>420.60820000000001</v>
      </c>
      <c r="E77" s="72">
        <f t="shared" si="1"/>
        <v>0.5349724494196737</v>
      </c>
    </row>
    <row r="78" spans="1:5" x14ac:dyDescent="0.25">
      <c r="A78" s="59" t="s">
        <v>77</v>
      </c>
      <c r="B78" s="62" t="s">
        <v>51</v>
      </c>
      <c r="C78" s="61">
        <v>265.48265900000001</v>
      </c>
      <c r="D78" s="61">
        <v>473.35626200000002</v>
      </c>
      <c r="E78" s="72">
        <f t="shared" si="1"/>
        <v>0.56085168891248338</v>
      </c>
    </row>
    <row r="79" spans="1:5" x14ac:dyDescent="0.25">
      <c r="A79" s="59" t="s">
        <v>78</v>
      </c>
      <c r="B79" s="62" t="s">
        <v>51</v>
      </c>
      <c r="C79" s="61">
        <v>248.553629</v>
      </c>
      <c r="D79" s="61">
        <v>445.89287300000001</v>
      </c>
      <c r="E79" s="72">
        <f t="shared" si="1"/>
        <v>0.5574290239889077</v>
      </c>
    </row>
    <row r="80" spans="1:5" x14ac:dyDescent="0.25">
      <c r="A80" s="59" t="s">
        <v>79</v>
      </c>
      <c r="B80" s="62" t="s">
        <v>51</v>
      </c>
      <c r="C80" s="61">
        <v>224.22380799999999</v>
      </c>
      <c r="D80" s="61">
        <v>415.506576</v>
      </c>
      <c r="E80" s="72">
        <f t="shared" si="1"/>
        <v>0.53963961330903221</v>
      </c>
    </row>
    <row r="81" spans="1:5" x14ac:dyDescent="0.25">
      <c r="A81" s="59" t="s">
        <v>80</v>
      </c>
      <c r="B81" s="62" t="s">
        <v>51</v>
      </c>
      <c r="C81" s="61">
        <v>224.51806199999999</v>
      </c>
      <c r="D81" s="61">
        <v>418.45865199999997</v>
      </c>
      <c r="E81" s="72">
        <f t="shared" si="1"/>
        <v>0.53653583436960461</v>
      </c>
    </row>
    <row r="82" spans="1:5" x14ac:dyDescent="0.25">
      <c r="A82" s="59" t="s">
        <v>81</v>
      </c>
      <c r="B82" s="62" t="s">
        <v>51</v>
      </c>
      <c r="C82" s="61">
        <v>222.65242900000001</v>
      </c>
      <c r="D82" s="61">
        <v>419.11134500000003</v>
      </c>
      <c r="E82" s="72">
        <f t="shared" si="1"/>
        <v>0.53124887134706411</v>
      </c>
    </row>
    <row r="83" spans="1:5" x14ac:dyDescent="0.25">
      <c r="A83" s="59" t="s">
        <v>82</v>
      </c>
      <c r="B83" s="62" t="s">
        <v>51</v>
      </c>
      <c r="C83" s="61">
        <v>227.24659700000001</v>
      </c>
      <c r="D83" s="61">
        <v>418.17492900000002</v>
      </c>
      <c r="E83" s="72">
        <f t="shared" si="1"/>
        <v>0.54342472788463125</v>
      </c>
    </row>
    <row r="84" spans="1:5" x14ac:dyDescent="0.25">
      <c r="A84" s="59" t="s">
        <v>83</v>
      </c>
      <c r="B84" s="62" t="s">
        <v>51</v>
      </c>
      <c r="C84" s="61">
        <v>222.44923700000001</v>
      </c>
      <c r="D84" s="61">
        <v>412.77448800000002</v>
      </c>
      <c r="E84" s="72">
        <f t="shared" si="1"/>
        <v>0.53891227163244648</v>
      </c>
    </row>
    <row r="85" spans="1:5" x14ac:dyDescent="0.25">
      <c r="A85" s="59" t="s">
        <v>84</v>
      </c>
      <c r="B85" s="62" t="s">
        <v>51</v>
      </c>
      <c r="C85" s="61">
        <v>243.82750300000001</v>
      </c>
      <c r="D85" s="61">
        <v>440.66472299999998</v>
      </c>
      <c r="E85" s="72">
        <f t="shared" si="1"/>
        <v>0.55331750029829374</v>
      </c>
    </row>
    <row r="86" spans="1:5" x14ac:dyDescent="0.25">
      <c r="A86" s="59" t="s">
        <v>85</v>
      </c>
      <c r="B86" s="62" t="s">
        <v>51</v>
      </c>
      <c r="C86" s="61">
        <v>225.07556</v>
      </c>
      <c r="D86" s="61">
        <v>415.08484499999997</v>
      </c>
      <c r="E86" s="72">
        <f t="shared" si="1"/>
        <v>0.54223988832933667</v>
      </c>
    </row>
    <row r="87" spans="1:5" x14ac:dyDescent="0.25">
      <c r="A87" s="59" t="s">
        <v>840</v>
      </c>
      <c r="B87" s="62" t="s">
        <v>127</v>
      </c>
      <c r="C87" s="61">
        <v>195.963832</v>
      </c>
      <c r="D87" s="61">
        <v>384.36924099999999</v>
      </c>
      <c r="E87" s="72">
        <f t="shared" si="1"/>
        <v>0.50983224227351742</v>
      </c>
    </row>
    <row r="88" spans="1:5" x14ac:dyDescent="0.25">
      <c r="A88" s="59" t="s">
        <v>838</v>
      </c>
      <c r="B88" s="62" t="s">
        <v>127</v>
      </c>
      <c r="C88" s="61">
        <v>198.766198</v>
      </c>
      <c r="D88" s="61">
        <v>388.08597500000002</v>
      </c>
      <c r="E88" s="72">
        <f t="shared" si="1"/>
        <v>0.51217052613148417</v>
      </c>
    </row>
    <row r="89" spans="1:5" x14ac:dyDescent="0.25">
      <c r="A89" s="59" t="s">
        <v>842</v>
      </c>
      <c r="B89" s="62" t="s">
        <v>127</v>
      </c>
      <c r="C89" s="61">
        <v>197.47753499999999</v>
      </c>
      <c r="D89" s="61">
        <v>387.19585699999999</v>
      </c>
      <c r="E89" s="72">
        <f t="shared" si="1"/>
        <v>0.51001975209667594</v>
      </c>
    </row>
    <row r="90" spans="1:5" x14ac:dyDescent="0.25">
      <c r="A90" s="59" t="s">
        <v>841</v>
      </c>
      <c r="B90" s="62" t="s">
        <v>127</v>
      </c>
      <c r="C90" s="61">
        <v>196.704847</v>
      </c>
      <c r="D90" s="61">
        <v>386.25092799999999</v>
      </c>
      <c r="E90" s="72">
        <f t="shared" si="1"/>
        <v>0.50926698873847109</v>
      </c>
    </row>
    <row r="91" spans="1:5" x14ac:dyDescent="0.25">
      <c r="A91" s="59" t="s">
        <v>834</v>
      </c>
      <c r="B91" s="62" t="s">
        <v>127</v>
      </c>
      <c r="C91" s="61">
        <v>215.756416</v>
      </c>
      <c r="D91" s="61">
        <v>410.95951400000001</v>
      </c>
      <c r="E91" s="72">
        <f t="shared" si="1"/>
        <v>0.52500649978868719</v>
      </c>
    </row>
    <row r="92" spans="1:5" x14ac:dyDescent="0.25">
      <c r="A92" s="59" t="s">
        <v>843</v>
      </c>
      <c r="B92" s="62" t="s">
        <v>127</v>
      </c>
      <c r="C92" s="61">
        <v>202.42883399999999</v>
      </c>
      <c r="D92" s="61">
        <v>391.875339</v>
      </c>
      <c r="E92" s="72">
        <f t="shared" si="1"/>
        <v>0.51656436079025625</v>
      </c>
    </row>
    <row r="93" spans="1:5" x14ac:dyDescent="0.25">
      <c r="A93" s="59" t="s">
        <v>837</v>
      </c>
      <c r="B93" s="62" t="s">
        <v>127</v>
      </c>
      <c r="C93" s="61">
        <v>198.03575599999999</v>
      </c>
      <c r="D93" s="61">
        <v>391.936913</v>
      </c>
      <c r="E93" s="72">
        <f t="shared" si="1"/>
        <v>0.50527457208400273</v>
      </c>
    </row>
    <row r="94" spans="1:5" x14ac:dyDescent="0.25">
      <c r="A94" s="59" t="s">
        <v>86</v>
      </c>
      <c r="B94" s="62" t="s">
        <v>51</v>
      </c>
      <c r="C94" s="61">
        <v>227.51698300000001</v>
      </c>
      <c r="D94" s="61">
        <v>421.66018600000001</v>
      </c>
      <c r="E94" s="72">
        <f t="shared" si="1"/>
        <v>0.53957426039744716</v>
      </c>
    </row>
    <row r="95" spans="1:5" x14ac:dyDescent="0.25">
      <c r="A95" s="59" t="s">
        <v>823</v>
      </c>
      <c r="B95" s="62" t="s">
        <v>814</v>
      </c>
      <c r="C95" s="61">
        <v>216.24607800000001</v>
      </c>
      <c r="D95" s="61">
        <v>407.40442400000001</v>
      </c>
      <c r="E95" s="72">
        <f t="shared" si="1"/>
        <v>0.53078971474300929</v>
      </c>
    </row>
    <row r="96" spans="1:5" x14ac:dyDescent="0.25">
      <c r="A96" s="59" t="s">
        <v>87</v>
      </c>
      <c r="B96" s="62" t="s">
        <v>51</v>
      </c>
      <c r="C96" s="61">
        <v>222.321248</v>
      </c>
      <c r="D96" s="61">
        <v>420.116355</v>
      </c>
      <c r="E96" s="72">
        <f t="shared" si="1"/>
        <v>0.52918970031528523</v>
      </c>
    </row>
    <row r="97" spans="1:5" x14ac:dyDescent="0.25">
      <c r="A97" s="59" t="s">
        <v>829</v>
      </c>
      <c r="B97" s="62" t="s">
        <v>814</v>
      </c>
      <c r="C97" s="61">
        <v>221.829669</v>
      </c>
      <c r="D97" s="61">
        <v>413.09625999999997</v>
      </c>
      <c r="E97" s="72">
        <f t="shared" si="1"/>
        <v>0.53699268301291325</v>
      </c>
    </row>
    <row r="98" spans="1:5" x14ac:dyDescent="0.25">
      <c r="A98" s="59" t="s">
        <v>830</v>
      </c>
      <c r="B98" s="62" t="s">
        <v>814</v>
      </c>
      <c r="C98" s="61">
        <v>254.41140100000001</v>
      </c>
      <c r="D98" s="61">
        <v>470.46154200000001</v>
      </c>
      <c r="E98" s="72">
        <f t="shared" si="1"/>
        <v>0.54076981493207787</v>
      </c>
    </row>
    <row r="99" spans="1:5" x14ac:dyDescent="0.25">
      <c r="A99" s="59" t="s">
        <v>833</v>
      </c>
      <c r="B99" s="62" t="s">
        <v>127</v>
      </c>
      <c r="C99" s="61">
        <v>221.49894</v>
      </c>
      <c r="D99" s="61">
        <v>412.88763999999998</v>
      </c>
      <c r="E99" s="72">
        <f t="shared" si="1"/>
        <v>0.53646299511411877</v>
      </c>
    </row>
    <row r="100" spans="1:5" x14ac:dyDescent="0.25">
      <c r="A100" s="59" t="s">
        <v>835</v>
      </c>
      <c r="B100" s="62" t="s">
        <v>127</v>
      </c>
      <c r="C100" s="61">
        <v>214.066778</v>
      </c>
      <c r="D100" s="61">
        <v>404.50975099999999</v>
      </c>
      <c r="E100" s="72">
        <f t="shared" si="1"/>
        <v>0.52920053835735592</v>
      </c>
    </row>
    <row r="101" spans="1:5" x14ac:dyDescent="0.25">
      <c r="A101" s="59" t="s">
        <v>836</v>
      </c>
      <c r="B101" s="62" t="s">
        <v>127</v>
      </c>
      <c r="C101" s="61">
        <v>196.25794200000001</v>
      </c>
      <c r="D101" s="61">
        <v>386.19466399999999</v>
      </c>
      <c r="E101" s="72">
        <f t="shared" si="1"/>
        <v>0.50818398153735245</v>
      </c>
    </row>
    <row r="102" spans="1:5" x14ac:dyDescent="0.25">
      <c r="A102" s="59" t="s">
        <v>88</v>
      </c>
      <c r="B102" s="62" t="s">
        <v>51</v>
      </c>
      <c r="C102" s="61">
        <v>219.79927799999999</v>
      </c>
      <c r="D102" s="61">
        <v>408.93861299999998</v>
      </c>
      <c r="E102" s="72">
        <f t="shared" si="1"/>
        <v>0.53748721938370736</v>
      </c>
    </row>
    <row r="103" spans="1:5" x14ac:dyDescent="0.25">
      <c r="A103" s="59" t="s">
        <v>781</v>
      </c>
      <c r="B103" s="62" t="s">
        <v>129</v>
      </c>
      <c r="C103" s="61">
        <v>216.129481</v>
      </c>
      <c r="D103" s="61">
        <v>404.850708</v>
      </c>
      <c r="E103" s="72">
        <f t="shared" si="1"/>
        <v>0.53384982841625661</v>
      </c>
    </row>
    <row r="104" spans="1:5" x14ac:dyDescent="0.25">
      <c r="A104" s="59" t="s">
        <v>839</v>
      </c>
      <c r="B104" s="62" t="s">
        <v>127</v>
      </c>
      <c r="C104" s="61">
        <v>221.51564999999999</v>
      </c>
      <c r="D104" s="61">
        <v>413.21552400000002</v>
      </c>
      <c r="E104" s="72">
        <f t="shared" si="1"/>
        <v>0.53607775394227442</v>
      </c>
    </row>
    <row r="105" spans="1:5" x14ac:dyDescent="0.25">
      <c r="A105" s="59" t="s">
        <v>89</v>
      </c>
      <c r="B105" s="62" t="s">
        <v>51</v>
      </c>
      <c r="C105" s="61">
        <v>224.66982899999999</v>
      </c>
      <c r="D105" s="61">
        <v>415.20713899999998</v>
      </c>
      <c r="E105" s="72">
        <f t="shared" si="1"/>
        <v>0.54110300112156795</v>
      </c>
    </row>
    <row r="106" spans="1:5" x14ac:dyDescent="0.25">
      <c r="A106" s="59" t="s">
        <v>90</v>
      </c>
      <c r="B106" s="62" t="s">
        <v>51</v>
      </c>
      <c r="C106" s="61">
        <v>255.34173000000001</v>
      </c>
      <c r="D106" s="61">
        <v>474.92625399999997</v>
      </c>
      <c r="E106" s="72">
        <f t="shared" si="1"/>
        <v>0.53764500877645738</v>
      </c>
    </row>
    <row r="107" spans="1:5" x14ac:dyDescent="0.25">
      <c r="A107" s="59" t="s">
        <v>805</v>
      </c>
      <c r="B107" s="62" t="s">
        <v>129</v>
      </c>
      <c r="C107" s="61">
        <v>224.82593199999999</v>
      </c>
      <c r="D107" s="61">
        <v>418.97397100000001</v>
      </c>
      <c r="E107" s="72">
        <f t="shared" si="1"/>
        <v>0.53661073852246532</v>
      </c>
    </row>
    <row r="108" spans="1:5" x14ac:dyDescent="0.25">
      <c r="A108" s="59" t="s">
        <v>91</v>
      </c>
      <c r="B108" s="62" t="s">
        <v>51</v>
      </c>
      <c r="C108" s="61">
        <v>232.84841299999999</v>
      </c>
      <c r="D108" s="61">
        <v>424.09179699999999</v>
      </c>
      <c r="E108" s="72">
        <f t="shared" si="1"/>
        <v>0.54905191434296952</v>
      </c>
    </row>
    <row r="109" spans="1:5" x14ac:dyDescent="0.25">
      <c r="A109" s="59" t="s">
        <v>92</v>
      </c>
      <c r="B109" s="62" t="s">
        <v>51</v>
      </c>
      <c r="C109" s="61">
        <v>244.385344</v>
      </c>
      <c r="D109" s="61">
        <v>436.42214100000001</v>
      </c>
      <c r="E109" s="72">
        <f t="shared" si="1"/>
        <v>0.55997466911285787</v>
      </c>
    </row>
    <row r="110" spans="1:5" x14ac:dyDescent="0.25">
      <c r="A110" s="59" t="s">
        <v>93</v>
      </c>
      <c r="B110" s="62" t="s">
        <v>51</v>
      </c>
      <c r="C110" s="61">
        <v>232.90697</v>
      </c>
      <c r="D110" s="61">
        <v>425.31145800000002</v>
      </c>
      <c r="E110" s="72">
        <f t="shared" si="1"/>
        <v>0.54761508447298868</v>
      </c>
    </row>
    <row r="111" spans="1:5" x14ac:dyDescent="0.25">
      <c r="A111" s="59" t="s">
        <v>94</v>
      </c>
      <c r="B111" s="62" t="s">
        <v>51</v>
      </c>
      <c r="C111" s="61">
        <v>230.656567</v>
      </c>
      <c r="D111" s="61">
        <v>424.30566199999998</v>
      </c>
      <c r="E111" s="72">
        <f t="shared" si="1"/>
        <v>0.54360944869974426</v>
      </c>
    </row>
    <row r="112" spans="1:5" x14ac:dyDescent="0.25">
      <c r="A112" s="59" t="s">
        <v>95</v>
      </c>
      <c r="B112" s="62" t="s">
        <v>51</v>
      </c>
      <c r="C112" s="61">
        <v>222.72435999999999</v>
      </c>
      <c r="D112" s="61">
        <v>418.08036499999997</v>
      </c>
      <c r="E112" s="72">
        <f t="shared" si="1"/>
        <v>0.53273097386431911</v>
      </c>
    </row>
    <row r="113" spans="1:5" x14ac:dyDescent="0.25">
      <c r="A113" s="59" t="s">
        <v>949</v>
      </c>
      <c r="B113" s="60" t="s">
        <v>138</v>
      </c>
      <c r="C113" s="61">
        <v>210.56136799999999</v>
      </c>
      <c r="D113" s="61">
        <v>410.32763299999999</v>
      </c>
      <c r="E113" s="72">
        <f t="shared" si="1"/>
        <v>0.51315424813224797</v>
      </c>
    </row>
    <row r="114" spans="1:5" x14ac:dyDescent="0.25">
      <c r="A114" s="59" t="s">
        <v>956</v>
      </c>
      <c r="B114" s="60" t="s">
        <v>137</v>
      </c>
      <c r="C114" s="61">
        <v>209.890084</v>
      </c>
      <c r="D114" s="61">
        <v>399.35888599999998</v>
      </c>
      <c r="E114" s="72">
        <f t="shared" si="1"/>
        <v>0.52556758183665409</v>
      </c>
    </row>
    <row r="115" spans="1:5" x14ac:dyDescent="0.25">
      <c r="A115" s="59" t="s">
        <v>983</v>
      </c>
      <c r="B115" s="60" t="s">
        <v>137</v>
      </c>
      <c r="C115" s="61">
        <v>213.500429</v>
      </c>
      <c r="D115" s="61">
        <v>404.00220200000001</v>
      </c>
      <c r="E115" s="72">
        <f t="shared" si="1"/>
        <v>0.52846352802799823</v>
      </c>
    </row>
    <row r="116" spans="1:5" x14ac:dyDescent="0.25">
      <c r="A116" s="59" t="s">
        <v>984</v>
      </c>
      <c r="B116" s="60" t="s">
        <v>137</v>
      </c>
      <c r="C116" s="61">
        <v>201.56671800000001</v>
      </c>
      <c r="D116" s="61">
        <v>390.41576900000001</v>
      </c>
      <c r="E116" s="72">
        <f t="shared" si="1"/>
        <v>0.51628733776887992</v>
      </c>
    </row>
    <row r="117" spans="1:5" x14ac:dyDescent="0.25">
      <c r="A117" s="59" t="s">
        <v>1001</v>
      </c>
      <c r="B117" s="62" t="s">
        <v>1054</v>
      </c>
      <c r="C117" s="61">
        <v>212.08546999999999</v>
      </c>
      <c r="D117" s="61">
        <v>416.61486100000002</v>
      </c>
      <c r="E117" s="72">
        <f t="shared" si="1"/>
        <v>0.50906842230959204</v>
      </c>
    </row>
    <row r="118" spans="1:5" x14ac:dyDescent="0.25">
      <c r="A118" s="59" t="s">
        <v>916</v>
      </c>
      <c r="B118" s="60" t="s">
        <v>137</v>
      </c>
      <c r="C118" s="61">
        <v>214.49249499999999</v>
      </c>
      <c r="D118" s="61">
        <v>412.35883699999999</v>
      </c>
      <c r="E118" s="72">
        <f t="shared" si="1"/>
        <v>0.52015981168362835</v>
      </c>
    </row>
    <row r="119" spans="1:5" x14ac:dyDescent="0.25">
      <c r="A119" s="59" t="s">
        <v>985</v>
      </c>
      <c r="B119" s="60" t="s">
        <v>137</v>
      </c>
      <c r="C119" s="61">
        <v>206.35234</v>
      </c>
      <c r="D119" s="61">
        <v>394.69446399999998</v>
      </c>
      <c r="E119" s="72">
        <f t="shared" si="1"/>
        <v>0.52281538967822971</v>
      </c>
    </row>
    <row r="120" spans="1:5" x14ac:dyDescent="0.25">
      <c r="A120" s="59" t="s">
        <v>999</v>
      </c>
      <c r="B120" s="62" t="s">
        <v>1054</v>
      </c>
      <c r="C120" s="61">
        <v>203.252681</v>
      </c>
      <c r="D120" s="61">
        <v>392.18726700000002</v>
      </c>
      <c r="E120" s="72">
        <f t="shared" si="1"/>
        <v>0.51825415586477974</v>
      </c>
    </row>
    <row r="121" spans="1:5" x14ac:dyDescent="0.25">
      <c r="A121" s="59" t="s">
        <v>954</v>
      </c>
      <c r="B121" s="60" t="s">
        <v>137</v>
      </c>
      <c r="C121" s="61">
        <v>208.21996200000001</v>
      </c>
      <c r="D121" s="61">
        <v>390.8</v>
      </c>
      <c r="E121" s="72">
        <f t="shared" si="1"/>
        <v>0.53280440634595705</v>
      </c>
    </row>
    <row r="122" spans="1:5" x14ac:dyDescent="0.25">
      <c r="A122" s="59" t="s">
        <v>950</v>
      </c>
      <c r="B122" s="60" t="s">
        <v>137</v>
      </c>
      <c r="C122" s="61">
        <v>209.322711</v>
      </c>
      <c r="D122" s="61">
        <v>391.5</v>
      </c>
      <c r="E122" s="72">
        <f t="shared" si="1"/>
        <v>0.53466848275862067</v>
      </c>
    </row>
    <row r="123" spans="1:5" x14ac:dyDescent="0.25">
      <c r="A123" s="59" t="s">
        <v>953</v>
      </c>
      <c r="B123" s="60" t="s">
        <v>137</v>
      </c>
      <c r="C123" s="61">
        <v>204.42860099999999</v>
      </c>
      <c r="D123" s="61">
        <v>386.5</v>
      </c>
      <c r="E123" s="72">
        <f t="shared" si="1"/>
        <v>0.52892264165588609</v>
      </c>
    </row>
    <row r="124" spans="1:5" x14ac:dyDescent="0.25">
      <c r="A124" s="59" t="s">
        <v>978</v>
      </c>
      <c r="B124" s="60" t="s">
        <v>137</v>
      </c>
      <c r="C124" s="61">
        <v>209.526601</v>
      </c>
      <c r="D124" s="61">
        <v>391.1</v>
      </c>
      <c r="E124" s="72">
        <f t="shared" si="1"/>
        <v>0.53573664280235234</v>
      </c>
    </row>
    <row r="125" spans="1:5" x14ac:dyDescent="0.25">
      <c r="A125" s="59" t="s">
        <v>951</v>
      </c>
      <c r="B125" s="60" t="s">
        <v>137</v>
      </c>
      <c r="C125" s="61">
        <v>207.04612800000001</v>
      </c>
      <c r="D125" s="61">
        <v>386</v>
      </c>
      <c r="E125" s="72">
        <f t="shared" si="1"/>
        <v>0.5363889326424871</v>
      </c>
    </row>
    <row r="126" spans="1:5" x14ac:dyDescent="0.25">
      <c r="A126" s="59" t="s">
        <v>959</v>
      </c>
      <c r="B126" s="60" t="s">
        <v>137</v>
      </c>
      <c r="C126" s="61">
        <v>208.58672000000001</v>
      </c>
      <c r="D126" s="61">
        <v>389.9</v>
      </c>
      <c r="E126" s="72">
        <f t="shared" si="1"/>
        <v>0.53497491664529373</v>
      </c>
    </row>
    <row r="127" spans="1:5" x14ac:dyDescent="0.25">
      <c r="A127" s="59" t="s">
        <v>963</v>
      </c>
      <c r="B127" s="60" t="s">
        <v>137</v>
      </c>
      <c r="C127" s="61">
        <v>208.60617199999999</v>
      </c>
      <c r="D127" s="61">
        <v>391.6</v>
      </c>
      <c r="E127" s="72">
        <f t="shared" si="1"/>
        <v>0.53270217568947897</v>
      </c>
    </row>
    <row r="128" spans="1:5" x14ac:dyDescent="0.25">
      <c r="A128" s="59" t="s">
        <v>965</v>
      </c>
      <c r="B128" s="60" t="s">
        <v>137</v>
      </c>
      <c r="C128" s="61">
        <v>206.60732100000001</v>
      </c>
      <c r="D128" s="61">
        <v>389.5</v>
      </c>
      <c r="E128" s="72">
        <f t="shared" si="1"/>
        <v>0.53044241591784347</v>
      </c>
    </row>
    <row r="129" spans="1:5" x14ac:dyDescent="0.25">
      <c r="A129" s="59">
        <v>9311</v>
      </c>
      <c r="B129" s="60" t="s">
        <v>137</v>
      </c>
      <c r="C129" s="61">
        <v>209.71215000000001</v>
      </c>
      <c r="D129" s="61">
        <v>391.8</v>
      </c>
      <c r="E129" s="72">
        <f t="shared" si="1"/>
        <v>0.53525306278713625</v>
      </c>
    </row>
    <row r="130" spans="1:5" x14ac:dyDescent="0.25">
      <c r="A130" s="59" t="s">
        <v>975</v>
      </c>
      <c r="B130" s="60" t="s">
        <v>137</v>
      </c>
      <c r="C130" s="61">
        <v>207.61702</v>
      </c>
      <c r="D130" s="61">
        <v>389</v>
      </c>
      <c r="E130" s="72">
        <f t="shared" si="1"/>
        <v>0.53371984575835474</v>
      </c>
    </row>
    <row r="131" spans="1:5" x14ac:dyDescent="0.25">
      <c r="A131" s="59" t="s">
        <v>960</v>
      </c>
      <c r="B131" s="60" t="s">
        <v>137</v>
      </c>
      <c r="C131" s="61">
        <v>208.71590699999999</v>
      </c>
      <c r="D131" s="61">
        <v>388.5</v>
      </c>
      <c r="E131" s="72">
        <f t="shared" ref="E131:E178" si="2">C131/D131*100%</f>
        <v>0.53723528185328184</v>
      </c>
    </row>
    <row r="132" spans="1:5" x14ac:dyDescent="0.25">
      <c r="A132" s="59" t="s">
        <v>955</v>
      </c>
      <c r="B132" s="60" t="s">
        <v>137</v>
      </c>
      <c r="C132" s="61">
        <v>210.373143</v>
      </c>
      <c r="D132" s="61">
        <v>390.1</v>
      </c>
      <c r="E132" s="72">
        <f t="shared" si="2"/>
        <v>0.53928003845167904</v>
      </c>
    </row>
    <row r="133" spans="1:5" x14ac:dyDescent="0.25">
      <c r="A133" s="59" t="s">
        <v>974</v>
      </c>
      <c r="B133" s="60" t="s">
        <v>137</v>
      </c>
      <c r="C133" s="61">
        <v>210.102171</v>
      </c>
      <c r="D133" s="61">
        <v>390.1</v>
      </c>
      <c r="E133" s="72">
        <f t="shared" si="2"/>
        <v>0.53858541655985637</v>
      </c>
    </row>
    <row r="134" spans="1:5" x14ac:dyDescent="0.25">
      <c r="A134" s="59" t="s">
        <v>932</v>
      </c>
      <c r="B134" s="60" t="s">
        <v>137</v>
      </c>
      <c r="C134" s="61">
        <v>205.65038799999999</v>
      </c>
      <c r="D134" s="61">
        <v>387.6</v>
      </c>
      <c r="E134" s="72">
        <f t="shared" si="2"/>
        <v>0.53057375644994831</v>
      </c>
    </row>
    <row r="135" spans="1:5" x14ac:dyDescent="0.25">
      <c r="A135" s="59" t="s">
        <v>962</v>
      </c>
      <c r="B135" s="60" t="s">
        <v>137</v>
      </c>
      <c r="C135" s="61">
        <v>206.94904299999999</v>
      </c>
      <c r="D135" s="61">
        <v>390.2</v>
      </c>
      <c r="E135" s="72">
        <f t="shared" si="2"/>
        <v>0.53036658892875443</v>
      </c>
    </row>
    <row r="136" spans="1:5" x14ac:dyDescent="0.25">
      <c r="A136" s="59" t="s">
        <v>996</v>
      </c>
      <c r="B136" s="60" t="s">
        <v>137</v>
      </c>
      <c r="C136" s="61">
        <v>208.19887600000001</v>
      </c>
      <c r="D136" s="61">
        <v>390.9</v>
      </c>
      <c r="E136" s="72">
        <f t="shared" si="2"/>
        <v>0.53261416218981839</v>
      </c>
    </row>
    <row r="137" spans="1:5" x14ac:dyDescent="0.25">
      <c r="A137" s="59" t="s">
        <v>1053</v>
      </c>
      <c r="B137" s="60" t="s">
        <v>137</v>
      </c>
      <c r="C137" s="61">
        <v>208.620014</v>
      </c>
      <c r="D137" s="61">
        <v>391.5</v>
      </c>
      <c r="E137" s="72">
        <f t="shared" si="2"/>
        <v>0.53287359897828868</v>
      </c>
    </row>
    <row r="138" spans="1:5" x14ac:dyDescent="0.25">
      <c r="A138" s="59" t="s">
        <v>982</v>
      </c>
      <c r="B138" s="60" t="s">
        <v>137</v>
      </c>
      <c r="C138" s="61">
        <v>210.84704600000001</v>
      </c>
      <c r="D138" s="61">
        <v>390.1</v>
      </c>
      <c r="E138" s="72">
        <f t="shared" si="2"/>
        <v>0.54049486285567805</v>
      </c>
    </row>
    <row r="139" spans="1:5" x14ac:dyDescent="0.25">
      <c r="A139" s="59" t="s">
        <v>976</v>
      </c>
      <c r="B139" s="60" t="s">
        <v>137</v>
      </c>
      <c r="C139" s="61">
        <v>205.139363</v>
      </c>
      <c r="D139" s="61">
        <v>387.6</v>
      </c>
      <c r="E139" s="72">
        <f t="shared" si="2"/>
        <v>0.52925532249742002</v>
      </c>
    </row>
    <row r="140" spans="1:5" x14ac:dyDescent="0.25">
      <c r="A140" s="59" t="s">
        <v>952</v>
      </c>
      <c r="B140" s="60" t="s">
        <v>137</v>
      </c>
      <c r="C140" s="61">
        <v>212.23271099999999</v>
      </c>
      <c r="D140" s="61">
        <v>392.9</v>
      </c>
      <c r="E140" s="72">
        <f t="shared" si="2"/>
        <v>0.54016979129549503</v>
      </c>
    </row>
    <row r="141" spans="1:5" x14ac:dyDescent="0.25">
      <c r="A141" s="59" t="s">
        <v>1000</v>
      </c>
      <c r="B141" s="62" t="s">
        <v>1054</v>
      </c>
      <c r="C141" s="61">
        <v>194.975606</v>
      </c>
      <c r="D141" s="61">
        <v>382.45117499999998</v>
      </c>
      <c r="E141" s="72">
        <f t="shared" si="2"/>
        <v>0.50980522154233154</v>
      </c>
    </row>
    <row r="142" spans="1:5" x14ac:dyDescent="0.25">
      <c r="A142" s="59" t="s">
        <v>998</v>
      </c>
      <c r="B142" s="62" t="s">
        <v>1054</v>
      </c>
      <c r="C142" s="61">
        <v>197.08143999999999</v>
      </c>
      <c r="D142" s="61">
        <v>385.47966400000001</v>
      </c>
      <c r="E142" s="72">
        <f t="shared" si="2"/>
        <v>0.51126287170365481</v>
      </c>
    </row>
    <row r="143" spans="1:5" x14ac:dyDescent="0.25">
      <c r="A143" s="59" t="s">
        <v>99</v>
      </c>
      <c r="B143" s="60" t="s">
        <v>112</v>
      </c>
      <c r="C143" s="61">
        <v>196.88733300000001</v>
      </c>
      <c r="D143" s="61">
        <v>393.24615799999998</v>
      </c>
      <c r="E143" s="72">
        <f t="shared" si="2"/>
        <v>0.50067198113604972</v>
      </c>
    </row>
    <row r="144" spans="1:5" x14ac:dyDescent="0.25">
      <c r="A144" s="59" t="s">
        <v>100</v>
      </c>
      <c r="B144" s="60" t="s">
        <v>112</v>
      </c>
      <c r="C144" s="61">
        <v>190.36493400000001</v>
      </c>
      <c r="D144" s="61">
        <v>378.37152600000002</v>
      </c>
      <c r="E144" s="72">
        <f t="shared" si="2"/>
        <v>0.50311643693822772</v>
      </c>
    </row>
    <row r="145" spans="1:5" x14ac:dyDescent="0.25">
      <c r="A145" s="59" t="s">
        <v>101</v>
      </c>
      <c r="B145" s="60" t="s">
        <v>112</v>
      </c>
      <c r="C145" s="61">
        <v>187.48405399999999</v>
      </c>
      <c r="D145" s="61">
        <v>374.98632600000002</v>
      </c>
      <c r="E145" s="72">
        <f t="shared" si="2"/>
        <v>0.49997570844756611</v>
      </c>
    </row>
    <row r="146" spans="1:5" x14ac:dyDescent="0.25">
      <c r="A146" s="59" t="s">
        <v>102</v>
      </c>
      <c r="B146" s="60" t="s">
        <v>112</v>
      </c>
      <c r="C146" s="61">
        <v>195.26318499999999</v>
      </c>
      <c r="D146" s="61">
        <v>383.77653700000002</v>
      </c>
      <c r="E146" s="72">
        <f t="shared" si="2"/>
        <v>0.50879396256577292</v>
      </c>
    </row>
    <row r="147" spans="1:5" x14ac:dyDescent="0.25">
      <c r="A147" s="59" t="s">
        <v>103</v>
      </c>
      <c r="B147" s="60" t="s">
        <v>112</v>
      </c>
      <c r="C147" s="61">
        <v>191.60781900000001</v>
      </c>
      <c r="D147" s="61">
        <v>383.42884099999998</v>
      </c>
      <c r="E147" s="72">
        <f t="shared" si="2"/>
        <v>0.49972197839963745</v>
      </c>
    </row>
    <row r="148" spans="1:5" x14ac:dyDescent="0.25">
      <c r="A148" s="59" t="s">
        <v>104</v>
      </c>
      <c r="B148" s="60" t="s">
        <v>112</v>
      </c>
      <c r="C148" s="61">
        <v>193.601268</v>
      </c>
      <c r="D148" s="61">
        <v>390.24579499999999</v>
      </c>
      <c r="E148" s="72">
        <f t="shared" si="2"/>
        <v>0.49610084331594145</v>
      </c>
    </row>
    <row r="149" spans="1:5" x14ac:dyDescent="0.25">
      <c r="A149" s="59" t="s">
        <v>105</v>
      </c>
      <c r="B149" s="60" t="s">
        <v>112</v>
      </c>
      <c r="C149" s="61">
        <v>195.283726</v>
      </c>
      <c r="D149" s="61">
        <v>376.6</v>
      </c>
      <c r="E149" s="72">
        <f t="shared" si="2"/>
        <v>0.51854414763674983</v>
      </c>
    </row>
    <row r="150" spans="1:5" x14ac:dyDescent="0.25">
      <c r="A150" s="59" t="s">
        <v>113</v>
      </c>
      <c r="B150" s="60" t="s">
        <v>112</v>
      </c>
      <c r="C150" s="61">
        <v>196.81570300000001</v>
      </c>
      <c r="D150" s="61">
        <v>378.9</v>
      </c>
      <c r="E150" s="72">
        <f t="shared" si="2"/>
        <v>0.5194397017682767</v>
      </c>
    </row>
    <row r="151" spans="1:5" x14ac:dyDescent="0.25">
      <c r="A151" s="59" t="s">
        <v>106</v>
      </c>
      <c r="B151" s="60" t="s">
        <v>112</v>
      </c>
      <c r="C151" s="61">
        <v>195.887595</v>
      </c>
      <c r="D151" s="61">
        <v>375.2</v>
      </c>
      <c r="E151" s="72">
        <f t="shared" si="2"/>
        <v>0.52208847281449899</v>
      </c>
    </row>
    <row r="152" spans="1:5" x14ac:dyDescent="0.25">
      <c r="A152" s="59" t="s">
        <v>107</v>
      </c>
      <c r="B152" s="60" t="s">
        <v>112</v>
      </c>
      <c r="C152" s="61">
        <v>194.64773700000001</v>
      </c>
      <c r="D152" s="61">
        <v>376.8</v>
      </c>
      <c r="E152" s="72">
        <f t="shared" si="2"/>
        <v>0.51658104299363061</v>
      </c>
    </row>
    <row r="153" spans="1:5" x14ac:dyDescent="0.25">
      <c r="A153" s="59" t="s">
        <v>108</v>
      </c>
      <c r="B153" s="60" t="s">
        <v>112</v>
      </c>
      <c r="C153" s="61">
        <v>192.373278</v>
      </c>
      <c r="D153" s="61">
        <v>374.2</v>
      </c>
      <c r="E153" s="72">
        <f t="shared" si="2"/>
        <v>0.51409213789417429</v>
      </c>
    </row>
    <row r="154" spans="1:5" x14ac:dyDescent="0.25">
      <c r="A154" s="59" t="s">
        <v>109</v>
      </c>
      <c r="B154" s="60" t="s">
        <v>112</v>
      </c>
      <c r="C154" s="61">
        <v>199.84185099999999</v>
      </c>
      <c r="D154" s="61">
        <v>379.9</v>
      </c>
      <c r="E154" s="72">
        <f t="shared" si="2"/>
        <v>0.52603803895762047</v>
      </c>
    </row>
    <row r="155" spans="1:5" x14ac:dyDescent="0.25">
      <c r="A155" s="59" t="s">
        <v>110</v>
      </c>
      <c r="B155" s="60" t="s">
        <v>112</v>
      </c>
      <c r="C155" s="61">
        <v>197.84304299999999</v>
      </c>
      <c r="D155" s="61">
        <v>378</v>
      </c>
      <c r="E155" s="72">
        <f t="shared" si="2"/>
        <v>0.5233942936507936</v>
      </c>
    </row>
    <row r="156" spans="1:5" x14ac:dyDescent="0.25">
      <c r="A156" s="59" t="s">
        <v>111</v>
      </c>
      <c r="B156" s="60" t="s">
        <v>112</v>
      </c>
      <c r="C156" s="61">
        <v>189.981515</v>
      </c>
      <c r="D156" s="61">
        <v>371.7</v>
      </c>
      <c r="E156" s="72">
        <f t="shared" si="2"/>
        <v>0.51111518697874636</v>
      </c>
    </row>
    <row r="157" spans="1:5" x14ac:dyDescent="0.25">
      <c r="A157" s="59" t="s">
        <v>815</v>
      </c>
      <c r="B157" s="62" t="s">
        <v>814</v>
      </c>
      <c r="C157" s="61">
        <v>220.809506</v>
      </c>
      <c r="D157" s="61">
        <v>412.34264999999999</v>
      </c>
      <c r="E157" s="72">
        <f t="shared" si="2"/>
        <v>0.53550004104596016</v>
      </c>
    </row>
    <row r="158" spans="1:5" x14ac:dyDescent="0.25">
      <c r="A158" s="59" t="s">
        <v>818</v>
      </c>
      <c r="B158" s="62" t="s">
        <v>814</v>
      </c>
      <c r="C158" s="61">
        <v>229.74656400000001</v>
      </c>
      <c r="D158" s="61">
        <v>423.57388800000001</v>
      </c>
      <c r="E158" s="72">
        <f t="shared" si="2"/>
        <v>0.54240020574639392</v>
      </c>
    </row>
    <row r="159" spans="1:5" x14ac:dyDescent="0.25">
      <c r="A159" s="59" t="s">
        <v>816</v>
      </c>
      <c r="B159" s="62" t="s">
        <v>814</v>
      </c>
      <c r="C159" s="61">
        <v>218.11556999999999</v>
      </c>
      <c r="D159" s="61">
        <v>409.54241200000001</v>
      </c>
      <c r="E159" s="72">
        <f t="shared" si="2"/>
        <v>0.53258359478529416</v>
      </c>
    </row>
    <row r="160" spans="1:5" x14ac:dyDescent="0.25">
      <c r="A160" s="59" t="s">
        <v>813</v>
      </c>
      <c r="B160" s="62" t="s">
        <v>814</v>
      </c>
      <c r="C160" s="61">
        <v>217.89045400000001</v>
      </c>
      <c r="D160" s="61">
        <v>409.08266800000001</v>
      </c>
      <c r="E160" s="72">
        <f t="shared" si="2"/>
        <v>0.53263183958700488</v>
      </c>
    </row>
    <row r="161" spans="1:5" x14ac:dyDescent="0.25">
      <c r="A161" s="59" t="s">
        <v>819</v>
      </c>
      <c r="B161" s="62" t="s">
        <v>814</v>
      </c>
      <c r="C161" s="61">
        <v>218.95147399999999</v>
      </c>
      <c r="D161" s="61">
        <v>411.81966999999997</v>
      </c>
      <c r="E161" s="72">
        <f t="shared" si="2"/>
        <v>0.53166832463344937</v>
      </c>
    </row>
    <row r="162" spans="1:5" x14ac:dyDescent="0.25">
      <c r="A162" s="59" t="s">
        <v>776</v>
      </c>
      <c r="B162" s="62" t="s">
        <v>129</v>
      </c>
      <c r="C162" s="61">
        <v>222.134004</v>
      </c>
      <c r="D162" s="61">
        <v>415.461972</v>
      </c>
      <c r="E162" s="72">
        <f t="shared" si="2"/>
        <v>0.53466747613666077</v>
      </c>
    </row>
    <row r="163" spans="1:5" x14ac:dyDescent="0.25">
      <c r="A163" s="59" t="s">
        <v>778</v>
      </c>
      <c r="B163" s="62" t="s">
        <v>129</v>
      </c>
      <c r="C163" s="61">
        <v>225.23577</v>
      </c>
      <c r="D163" s="61">
        <v>418.61225400000001</v>
      </c>
      <c r="E163" s="72">
        <f t="shared" si="2"/>
        <v>0.53805345602711385</v>
      </c>
    </row>
    <row r="164" spans="1:5" x14ac:dyDescent="0.25">
      <c r="A164" s="59" t="s">
        <v>822</v>
      </c>
      <c r="B164" s="62" t="s">
        <v>814</v>
      </c>
      <c r="C164" s="61">
        <v>212.79000300000001</v>
      </c>
      <c r="D164" s="61">
        <v>407.39313499999997</v>
      </c>
      <c r="E164" s="72">
        <f t="shared" si="2"/>
        <v>0.52232103272923347</v>
      </c>
    </row>
    <row r="165" spans="1:5" x14ac:dyDescent="0.25">
      <c r="A165" s="59" t="s">
        <v>826</v>
      </c>
      <c r="B165" s="62" t="s">
        <v>814</v>
      </c>
      <c r="C165" s="61">
        <v>230.324285</v>
      </c>
      <c r="D165" s="61">
        <v>427.86557800000003</v>
      </c>
      <c r="E165" s="72">
        <f t="shared" si="2"/>
        <v>0.53830991985057508</v>
      </c>
    </row>
    <row r="166" spans="1:5" x14ac:dyDescent="0.25">
      <c r="A166" s="59" t="s">
        <v>779</v>
      </c>
      <c r="B166" s="62" t="s">
        <v>129</v>
      </c>
      <c r="C166" s="61">
        <v>215.35603599999999</v>
      </c>
      <c r="D166" s="61">
        <v>404.99416200000002</v>
      </c>
      <c r="E166" s="72">
        <f t="shared" si="2"/>
        <v>0.53175096385710363</v>
      </c>
    </row>
    <row r="167" spans="1:5" x14ac:dyDescent="0.25">
      <c r="A167" s="59" t="s">
        <v>821</v>
      </c>
      <c r="B167" s="62" t="s">
        <v>814</v>
      </c>
      <c r="C167" s="61">
        <v>223.15042099999999</v>
      </c>
      <c r="D167" s="61">
        <v>414.36291699999998</v>
      </c>
      <c r="E167" s="72">
        <f t="shared" si="2"/>
        <v>0.53853858983235225</v>
      </c>
    </row>
    <row r="168" spans="1:5" x14ac:dyDescent="0.25">
      <c r="A168" s="59" t="s">
        <v>902</v>
      </c>
      <c r="B168" s="62" t="s">
        <v>133</v>
      </c>
      <c r="C168" s="61">
        <v>213.31027</v>
      </c>
      <c r="D168" s="61">
        <v>403.34752700000001</v>
      </c>
      <c r="E168" s="72">
        <f t="shared" si="2"/>
        <v>0.52884982731033325</v>
      </c>
    </row>
    <row r="169" spans="1:5" x14ac:dyDescent="0.25">
      <c r="A169" s="59" t="s">
        <v>828</v>
      </c>
      <c r="B169" s="62" t="s">
        <v>814</v>
      </c>
      <c r="C169" s="61">
        <v>219.26897500000001</v>
      </c>
      <c r="D169" s="61">
        <v>413.42247900000001</v>
      </c>
      <c r="E169" s="72">
        <f t="shared" si="2"/>
        <v>0.53037506700258552</v>
      </c>
    </row>
    <row r="170" spans="1:5" x14ac:dyDescent="0.25">
      <c r="A170" s="59" t="s">
        <v>824</v>
      </c>
      <c r="B170" s="62" t="s">
        <v>814</v>
      </c>
      <c r="C170" s="61">
        <v>227.15080800000001</v>
      </c>
      <c r="D170" s="61">
        <v>427.46620999999999</v>
      </c>
      <c r="E170" s="72">
        <f t="shared" si="2"/>
        <v>0.53138892077574973</v>
      </c>
    </row>
    <row r="171" spans="1:5" x14ac:dyDescent="0.25">
      <c r="A171" s="59" t="s">
        <v>825</v>
      </c>
      <c r="B171" s="62" t="s">
        <v>814</v>
      </c>
      <c r="C171" s="61">
        <v>216.32534699999999</v>
      </c>
      <c r="D171" s="61">
        <v>405.96802700000001</v>
      </c>
      <c r="E171" s="72">
        <f t="shared" si="2"/>
        <v>0.53286301534283143</v>
      </c>
    </row>
    <row r="172" spans="1:5" x14ac:dyDescent="0.25">
      <c r="A172" s="59" t="s">
        <v>820</v>
      </c>
      <c r="B172" s="62" t="s">
        <v>814</v>
      </c>
      <c r="C172" s="61">
        <v>216.99367000000001</v>
      </c>
      <c r="D172" s="61">
        <v>408.34384899999998</v>
      </c>
      <c r="E172" s="72">
        <f t="shared" si="2"/>
        <v>0.53139938444377066</v>
      </c>
    </row>
    <row r="173" spans="1:5" x14ac:dyDescent="0.25">
      <c r="A173" s="59" t="s">
        <v>96</v>
      </c>
      <c r="B173" s="62" t="s">
        <v>51</v>
      </c>
      <c r="C173" s="61">
        <v>223.236605</v>
      </c>
      <c r="D173" s="61">
        <v>421.97886699999998</v>
      </c>
      <c r="E173" s="72">
        <f t="shared" si="2"/>
        <v>0.52902318684125005</v>
      </c>
    </row>
    <row r="174" spans="1:5" x14ac:dyDescent="0.25">
      <c r="A174" s="59" t="s">
        <v>97</v>
      </c>
      <c r="B174" s="62" t="s">
        <v>51</v>
      </c>
      <c r="C174" s="61">
        <v>219.85493299999999</v>
      </c>
      <c r="D174" s="61">
        <v>414.29209600000002</v>
      </c>
      <c r="E174" s="72">
        <f t="shared" si="2"/>
        <v>0.53067614642592642</v>
      </c>
    </row>
    <row r="175" spans="1:5" x14ac:dyDescent="0.25">
      <c r="A175" s="59" t="s">
        <v>98</v>
      </c>
      <c r="B175" s="62" t="s">
        <v>51</v>
      </c>
      <c r="C175" s="61">
        <v>227.47445999999999</v>
      </c>
      <c r="D175" s="61">
        <v>418.277919</v>
      </c>
      <c r="E175" s="72">
        <f t="shared" si="2"/>
        <v>0.5438356883476797</v>
      </c>
    </row>
    <row r="176" spans="1:5" x14ac:dyDescent="0.25">
      <c r="A176" s="59" t="s">
        <v>906</v>
      </c>
      <c r="B176" s="62" t="s">
        <v>133</v>
      </c>
      <c r="C176" s="61">
        <v>209.366321</v>
      </c>
      <c r="D176" s="61">
        <v>399.60412300000002</v>
      </c>
      <c r="E176" s="72">
        <f t="shared" si="2"/>
        <v>0.52393433638321096</v>
      </c>
    </row>
    <row r="177" spans="1:5" x14ac:dyDescent="0.25">
      <c r="A177" s="59" t="s">
        <v>832</v>
      </c>
      <c r="B177" s="62" t="s">
        <v>814</v>
      </c>
      <c r="C177" s="61">
        <v>209.71148700000001</v>
      </c>
      <c r="D177" s="61">
        <v>398.918363</v>
      </c>
      <c r="E177" s="72">
        <f t="shared" si="2"/>
        <v>0.52570025962931166</v>
      </c>
    </row>
    <row r="178" spans="1:5" x14ac:dyDescent="0.25">
      <c r="A178" s="59" t="s">
        <v>831</v>
      </c>
      <c r="B178" s="62" t="s">
        <v>814</v>
      </c>
      <c r="C178" s="61">
        <v>206.43838</v>
      </c>
      <c r="D178" s="61">
        <v>396.49259999999998</v>
      </c>
      <c r="E178" s="72">
        <f t="shared" si="2"/>
        <v>0.52066136921597028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A639F4-9C26-449A-B806-B86D4BFE1816}">
  <dimension ref="A1:C21"/>
  <sheetViews>
    <sheetView workbookViewId="0">
      <selection activeCell="H25" sqref="H25"/>
    </sheetView>
  </sheetViews>
  <sheetFormatPr defaultRowHeight="14" x14ac:dyDescent="0.25"/>
  <cols>
    <col min="1" max="1" width="20.7265625" customWidth="1"/>
    <col min="2" max="2" width="11.7265625" customWidth="1"/>
    <col min="3" max="3" width="12.54296875" customWidth="1"/>
  </cols>
  <sheetData>
    <row r="1" spans="1:3" x14ac:dyDescent="0.25">
      <c r="A1" s="42"/>
      <c r="B1" s="56" t="s">
        <v>51</v>
      </c>
      <c r="C1" s="63" t="s">
        <v>135</v>
      </c>
    </row>
    <row r="2" spans="1:3" x14ac:dyDescent="0.25">
      <c r="A2" s="45" t="s">
        <v>55</v>
      </c>
      <c r="B2" s="64">
        <v>9.7808200000000003</v>
      </c>
      <c r="C2" s="65">
        <v>5.5376799999999999</v>
      </c>
    </row>
    <row r="3" spans="1:3" x14ac:dyDescent="0.25">
      <c r="A3" s="45" t="s">
        <v>62</v>
      </c>
      <c r="B3" s="64">
        <v>8.9000369999999993</v>
      </c>
      <c r="C3" s="65">
        <v>4.3813589999999998</v>
      </c>
    </row>
    <row r="4" spans="1:3" x14ac:dyDescent="0.25">
      <c r="A4" s="45" t="s">
        <v>66</v>
      </c>
      <c r="B4" s="64">
        <v>6.4348109999999998</v>
      </c>
      <c r="C4" s="65">
        <v>3.483244</v>
      </c>
    </row>
    <row r="5" spans="1:3" x14ac:dyDescent="0.25">
      <c r="A5" s="45" t="s">
        <v>59</v>
      </c>
      <c r="B5" s="64">
        <v>3.797679</v>
      </c>
      <c r="C5" s="65">
        <v>2.9010150000000001</v>
      </c>
    </row>
    <row r="6" spans="1:3" x14ac:dyDescent="0.25">
      <c r="A6" s="45" t="s">
        <v>57</v>
      </c>
      <c r="B6" s="64">
        <v>3.6010779999999998</v>
      </c>
      <c r="C6" s="65">
        <v>1.7061500000000001</v>
      </c>
    </row>
    <row r="7" spans="1:3" x14ac:dyDescent="0.25">
      <c r="A7" s="45" t="s">
        <v>1058</v>
      </c>
      <c r="B7" s="64">
        <v>3.5335510000000001</v>
      </c>
      <c r="C7" s="65">
        <v>3.6585960000000002</v>
      </c>
    </row>
    <row r="8" spans="1:3" x14ac:dyDescent="0.25">
      <c r="A8" s="45" t="s">
        <v>56</v>
      </c>
      <c r="B8" s="64">
        <v>3.430577</v>
      </c>
      <c r="C8" s="65">
        <v>1.81393</v>
      </c>
    </row>
    <row r="9" spans="1:3" x14ac:dyDescent="0.25">
      <c r="A9" s="45" t="s">
        <v>67</v>
      </c>
      <c r="B9" s="64">
        <v>3.4172609999999999</v>
      </c>
      <c r="C9" s="65">
        <v>1.9817689999999999</v>
      </c>
    </row>
    <row r="10" spans="1:3" x14ac:dyDescent="0.25">
      <c r="A10" s="45" t="s">
        <v>54</v>
      </c>
      <c r="B10" s="64">
        <v>3.181063</v>
      </c>
      <c r="C10" s="65">
        <v>2.1456119999999999</v>
      </c>
    </row>
    <row r="11" spans="1:3" x14ac:dyDescent="0.25">
      <c r="A11" s="45" t="s">
        <v>53</v>
      </c>
      <c r="B11" s="64">
        <v>2.9420570000000001</v>
      </c>
      <c r="C11" s="65">
        <v>1.8194440000000001</v>
      </c>
    </row>
    <row r="12" spans="1:3" x14ac:dyDescent="0.25">
      <c r="A12" s="45" t="s">
        <v>52</v>
      </c>
      <c r="B12" s="64">
        <v>2.8998719999999998</v>
      </c>
      <c r="C12" s="65">
        <v>1.4755499999999999</v>
      </c>
    </row>
    <row r="13" spans="1:3" x14ac:dyDescent="0.25">
      <c r="A13" s="45" t="s">
        <v>1059</v>
      </c>
      <c r="B13" s="64">
        <v>2.8703180000000001</v>
      </c>
      <c r="C13" s="65">
        <v>2.9218549999999999</v>
      </c>
    </row>
    <row r="14" spans="1:3" x14ac:dyDescent="0.25">
      <c r="A14" s="45" t="s">
        <v>64</v>
      </c>
      <c r="B14" s="64">
        <v>2.6553580000000001</v>
      </c>
      <c r="C14" s="65">
        <v>1.547466</v>
      </c>
    </row>
    <row r="15" spans="1:3" x14ac:dyDescent="0.25">
      <c r="A15" s="45" t="s">
        <v>1060</v>
      </c>
      <c r="B15" s="64">
        <v>2.1147049999999998</v>
      </c>
      <c r="C15" s="65">
        <v>2.0689890000000002</v>
      </c>
    </row>
    <row r="16" spans="1:3" x14ac:dyDescent="0.25">
      <c r="A16" s="45" t="s">
        <v>1061</v>
      </c>
      <c r="B16" s="64">
        <v>2.0298479999999999</v>
      </c>
      <c r="C16" s="65">
        <v>2.11795</v>
      </c>
    </row>
    <row r="17" spans="1:3" x14ac:dyDescent="0.25">
      <c r="A17" s="45" t="s">
        <v>63</v>
      </c>
      <c r="B17" s="64">
        <v>1.85378</v>
      </c>
      <c r="C17" s="65">
        <v>0.85982400000000003</v>
      </c>
    </row>
    <row r="18" spans="1:3" x14ac:dyDescent="0.25">
      <c r="A18" s="45" t="s">
        <v>1062</v>
      </c>
      <c r="B18" s="64">
        <v>1.8076460000000001</v>
      </c>
      <c r="C18" s="65">
        <v>1.8873120000000001</v>
      </c>
    </row>
    <row r="19" spans="1:3" x14ac:dyDescent="0.25">
      <c r="A19" s="45" t="s">
        <v>60</v>
      </c>
      <c r="B19" s="64">
        <v>1.588309</v>
      </c>
      <c r="C19" s="65">
        <v>0.96536900000000003</v>
      </c>
    </row>
    <row r="20" spans="1:3" x14ac:dyDescent="0.25">
      <c r="A20" s="45" t="s">
        <v>65</v>
      </c>
      <c r="B20" s="64">
        <v>1.388587</v>
      </c>
      <c r="C20" s="65">
        <v>0.61517100000000002</v>
      </c>
    </row>
    <row r="21" spans="1:3" ht="14.5" thickBot="1" x14ac:dyDescent="0.3">
      <c r="A21" s="47" t="s">
        <v>61</v>
      </c>
      <c r="B21" s="66">
        <v>1.3652599999999999</v>
      </c>
      <c r="C21" s="67">
        <v>0.81132800000000005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9"/>
  <sheetViews>
    <sheetView workbookViewId="0">
      <selection activeCell="C4" sqref="C4"/>
    </sheetView>
  </sheetViews>
  <sheetFormatPr defaultColWidth="9" defaultRowHeight="14" x14ac:dyDescent="0.25"/>
  <cols>
    <col min="1" max="1" width="11.08984375" style="13" customWidth="1"/>
    <col min="2" max="2" width="13.08984375" style="13" customWidth="1"/>
    <col min="3" max="16384" width="9" style="13"/>
  </cols>
  <sheetData>
    <row r="1" spans="1:5" ht="19.5" customHeight="1" x14ac:dyDescent="0.25">
      <c r="A1" s="14"/>
      <c r="B1" s="14" t="s">
        <v>18</v>
      </c>
      <c r="C1" s="14" t="s">
        <v>17</v>
      </c>
      <c r="D1" s="14" t="s">
        <v>19</v>
      </c>
      <c r="E1" s="14" t="s">
        <v>20</v>
      </c>
    </row>
    <row r="2" spans="1:5" x14ac:dyDescent="0.25">
      <c r="A2" s="15" t="s">
        <v>21</v>
      </c>
      <c r="B2" s="14">
        <v>1.3976209999999999E-3</v>
      </c>
      <c r="C2" s="14">
        <v>1.69844E-4</v>
      </c>
      <c r="D2" s="14">
        <v>0.17013086999999999</v>
      </c>
      <c r="E2" s="14">
        <v>3.8712310000000002E-3</v>
      </c>
    </row>
    <row r="3" spans="1:5" x14ac:dyDescent="0.25">
      <c r="A3" s="15" t="s">
        <v>22</v>
      </c>
      <c r="B3" s="14">
        <v>1.6611722999999998E-2</v>
      </c>
      <c r="C3" s="14">
        <v>9.6891058000000002E-2</v>
      </c>
      <c r="D3" s="14">
        <v>0.36297151700000002</v>
      </c>
      <c r="E3" s="14">
        <v>3.2213911999999997E-2</v>
      </c>
    </row>
    <row r="4" spans="1:5" x14ac:dyDescent="0.25">
      <c r="A4" s="15" t="s">
        <v>23</v>
      </c>
      <c r="B4" s="14">
        <v>3.1657222999999998E-2</v>
      </c>
      <c r="C4" s="14">
        <v>0.19925557199999999</v>
      </c>
      <c r="D4" s="14">
        <v>0.44919168599999998</v>
      </c>
      <c r="E4" s="14">
        <v>0.113560094</v>
      </c>
    </row>
    <row r="5" spans="1:5" x14ac:dyDescent="0.25">
      <c r="A5" s="15" t="s">
        <v>24</v>
      </c>
      <c r="B5" s="14">
        <v>0.10321319700000001</v>
      </c>
      <c r="C5" s="14">
        <v>0.418195394</v>
      </c>
      <c r="D5" s="14">
        <v>0.69861431900000004</v>
      </c>
      <c r="E5" s="14">
        <v>0.48911021599999999</v>
      </c>
    </row>
    <row r="6" spans="1:5" x14ac:dyDescent="0.25">
      <c r="A6" s="15" t="s">
        <v>25</v>
      </c>
      <c r="B6" s="14">
        <v>0.166594197</v>
      </c>
      <c r="C6" s="14">
        <v>0.49600947299999998</v>
      </c>
      <c r="D6" s="14">
        <v>0.788491147</v>
      </c>
      <c r="E6" s="14">
        <v>0.64507167200000004</v>
      </c>
    </row>
    <row r="7" spans="1:5" x14ac:dyDescent="0.25">
      <c r="A7" s="15" t="s">
        <v>26</v>
      </c>
      <c r="B7" s="14">
        <v>0.44160828499999999</v>
      </c>
      <c r="C7" s="14">
        <v>0.79171066300000004</v>
      </c>
      <c r="D7" s="14">
        <v>1</v>
      </c>
      <c r="E7" s="14">
        <v>1</v>
      </c>
    </row>
    <row r="8" spans="1:5" x14ac:dyDescent="0.25">
      <c r="A8" s="15" t="s">
        <v>27</v>
      </c>
      <c r="B8" s="14">
        <v>0.65378710900000003</v>
      </c>
      <c r="C8" s="14">
        <v>0.88130324599999998</v>
      </c>
      <c r="D8" s="14" t="s">
        <v>7</v>
      </c>
      <c r="E8" s="14" t="s">
        <v>7</v>
      </c>
    </row>
    <row r="9" spans="1:5" x14ac:dyDescent="0.25">
      <c r="A9" s="15" t="s">
        <v>28</v>
      </c>
      <c r="B9" s="14">
        <v>1</v>
      </c>
      <c r="C9" s="14">
        <v>1</v>
      </c>
      <c r="D9" s="14" t="s">
        <v>7</v>
      </c>
      <c r="E9" s="14" t="s">
        <v>7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C5B407-C82B-4DCE-BB33-95AFAED6153B}">
  <dimension ref="A1:C10"/>
  <sheetViews>
    <sheetView workbookViewId="0">
      <selection activeCell="C1" sqref="C1"/>
    </sheetView>
  </sheetViews>
  <sheetFormatPr defaultRowHeight="14" x14ac:dyDescent="0.25"/>
  <cols>
    <col min="1" max="1" width="16" customWidth="1"/>
    <col min="2" max="2" width="15.90625" customWidth="1"/>
    <col min="3" max="3" width="20.54296875" customWidth="1"/>
    <col min="4" max="4" width="20.81640625" customWidth="1"/>
  </cols>
  <sheetData>
    <row r="1" spans="1:3" x14ac:dyDescent="0.25">
      <c r="A1" s="14"/>
      <c r="B1" s="14" t="s">
        <v>39</v>
      </c>
      <c r="C1" s="14" t="s">
        <v>40</v>
      </c>
    </row>
    <row r="2" spans="1:3" x14ac:dyDescent="0.25">
      <c r="A2" s="14" t="s">
        <v>38</v>
      </c>
      <c r="B2" s="14">
        <v>44.3</v>
      </c>
      <c r="C2" s="14">
        <v>11.7</v>
      </c>
    </row>
    <row r="3" spans="1:3" x14ac:dyDescent="0.25">
      <c r="A3" s="17" t="s">
        <v>30</v>
      </c>
      <c r="B3" s="14">
        <v>-0.40150000000000002</v>
      </c>
      <c r="C3" s="14">
        <v>-0.140958</v>
      </c>
    </row>
    <row r="4" spans="1:3" x14ac:dyDescent="0.25">
      <c r="A4" s="17" t="s">
        <v>31</v>
      </c>
      <c r="B4" s="14">
        <v>25.596699999999998</v>
      </c>
      <c r="C4" s="14">
        <v>3.2848999999999999</v>
      </c>
    </row>
    <row r="5" spans="1:3" x14ac:dyDescent="0.25">
      <c r="A5" s="17" t="s">
        <v>32</v>
      </c>
      <c r="B5" s="14">
        <v>3.7069999999999999E-2</v>
      </c>
      <c r="C5" s="14">
        <v>1.2493000000000001E-2</v>
      </c>
    </row>
    <row r="6" spans="1:3" x14ac:dyDescent="0.25">
      <c r="A6" s="17" t="s">
        <v>33</v>
      </c>
      <c r="B6" s="14">
        <v>1.2872870000000001</v>
      </c>
      <c r="C6" s="14">
        <v>0.42052</v>
      </c>
    </row>
    <row r="7" spans="1:3" x14ac:dyDescent="0.25">
      <c r="A7" s="14" t="s">
        <v>34</v>
      </c>
      <c r="B7" s="14">
        <v>2.3438910000000002</v>
      </c>
      <c r="C7" s="14">
        <v>-0.60955400000000004</v>
      </c>
    </row>
    <row r="8" spans="1:3" x14ac:dyDescent="0.25">
      <c r="A8" s="14" t="s">
        <v>35</v>
      </c>
      <c r="B8" s="14">
        <v>0.41254000000000002</v>
      </c>
      <c r="C8" s="14">
        <v>3.6299999999999999E-2</v>
      </c>
    </row>
    <row r="9" spans="1:3" x14ac:dyDescent="0.25">
      <c r="A9" s="14" t="s">
        <v>36</v>
      </c>
      <c r="B9" s="14">
        <v>-0.83140000000000003</v>
      </c>
      <c r="C9" s="14">
        <v>-1.8805000000000001</v>
      </c>
    </row>
    <row r="10" spans="1:3" x14ac:dyDescent="0.25">
      <c r="A10" s="14" t="s">
        <v>37</v>
      </c>
      <c r="B10" s="14">
        <v>6.5082800000000001</v>
      </c>
      <c r="C10" s="14">
        <v>4.0465600000000004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86FC7E-CA2E-4425-8484-CBAEA368E137}">
  <dimension ref="A1:J40"/>
  <sheetViews>
    <sheetView workbookViewId="0">
      <selection activeCell="E24" sqref="E24"/>
    </sheetView>
  </sheetViews>
  <sheetFormatPr defaultRowHeight="14" x14ac:dyDescent="0.25"/>
  <cols>
    <col min="1" max="1" width="8.7265625" style="19"/>
    <col min="2" max="2" width="11.1796875" style="20" customWidth="1"/>
    <col min="3" max="3" width="8.7265625" style="20"/>
    <col min="4" max="5" width="11.81640625" style="20" customWidth="1"/>
    <col min="6" max="16384" width="8.7265625" style="20"/>
  </cols>
  <sheetData>
    <row r="1" spans="1:10" x14ac:dyDescent="0.25">
      <c r="A1" s="34"/>
      <c r="B1" s="14" t="s">
        <v>117</v>
      </c>
      <c r="C1" s="14" t="s">
        <v>115</v>
      </c>
      <c r="D1" s="35" t="s">
        <v>116</v>
      </c>
      <c r="E1" s="35" t="s">
        <v>125</v>
      </c>
      <c r="F1" s="35" t="s">
        <v>124</v>
      </c>
      <c r="G1" s="35" t="s">
        <v>123</v>
      </c>
      <c r="H1" s="35" t="s">
        <v>122</v>
      </c>
      <c r="I1" s="35" t="s">
        <v>121</v>
      </c>
      <c r="J1" s="14" t="s">
        <v>120</v>
      </c>
    </row>
    <row r="2" spans="1:10" x14ac:dyDescent="0.25">
      <c r="A2" s="36" t="s">
        <v>118</v>
      </c>
      <c r="B2" s="35" t="s">
        <v>51</v>
      </c>
      <c r="C2" s="14">
        <v>217</v>
      </c>
      <c r="D2" s="14">
        <v>166</v>
      </c>
      <c r="E2" s="14">
        <v>164</v>
      </c>
      <c r="F2" s="14">
        <v>281</v>
      </c>
      <c r="G2" s="14">
        <v>243</v>
      </c>
      <c r="H2" s="14">
        <v>182</v>
      </c>
      <c r="I2" s="14">
        <v>347</v>
      </c>
      <c r="J2" s="14">
        <v>169</v>
      </c>
    </row>
    <row r="3" spans="1:10" x14ac:dyDescent="0.25">
      <c r="A3" s="36" t="s">
        <v>86</v>
      </c>
      <c r="B3" s="35" t="s">
        <v>51</v>
      </c>
      <c r="C3" s="14">
        <v>470</v>
      </c>
      <c r="D3" s="14">
        <v>245</v>
      </c>
      <c r="E3" s="14">
        <v>255</v>
      </c>
      <c r="F3" s="14">
        <v>394</v>
      </c>
      <c r="G3" s="14">
        <v>227</v>
      </c>
      <c r="H3" s="14">
        <v>174</v>
      </c>
      <c r="I3" s="14">
        <v>274</v>
      </c>
      <c r="J3" s="14">
        <v>124</v>
      </c>
    </row>
    <row r="4" spans="1:10" x14ac:dyDescent="0.25">
      <c r="A4" s="36" t="s">
        <v>50</v>
      </c>
      <c r="B4" s="35" t="s">
        <v>51</v>
      </c>
      <c r="C4" s="14">
        <v>349</v>
      </c>
      <c r="D4" s="14">
        <v>194</v>
      </c>
      <c r="E4" s="14">
        <v>229</v>
      </c>
      <c r="F4" s="14">
        <v>296</v>
      </c>
      <c r="G4" s="14">
        <v>199</v>
      </c>
      <c r="H4" s="14">
        <v>150</v>
      </c>
      <c r="I4" s="14">
        <v>291</v>
      </c>
      <c r="J4" s="14">
        <v>156</v>
      </c>
    </row>
    <row r="5" spans="1:10" x14ac:dyDescent="0.25">
      <c r="A5" s="36" t="s">
        <v>87</v>
      </c>
      <c r="B5" s="35" t="s">
        <v>51</v>
      </c>
      <c r="C5" s="14">
        <v>447</v>
      </c>
      <c r="D5" s="14">
        <v>243</v>
      </c>
      <c r="E5" s="14">
        <v>287</v>
      </c>
      <c r="F5" s="14">
        <v>363</v>
      </c>
      <c r="G5" s="14">
        <v>203</v>
      </c>
      <c r="H5" s="14">
        <v>156</v>
      </c>
      <c r="I5" s="14">
        <v>286</v>
      </c>
      <c r="J5" s="14">
        <v>128</v>
      </c>
    </row>
    <row r="6" spans="1:10" x14ac:dyDescent="0.25">
      <c r="A6" s="36" t="s">
        <v>88</v>
      </c>
      <c r="B6" s="35" t="s">
        <v>51</v>
      </c>
      <c r="C6" s="14">
        <v>552</v>
      </c>
      <c r="D6" s="14">
        <v>235</v>
      </c>
      <c r="E6" s="14">
        <v>299</v>
      </c>
      <c r="F6" s="14">
        <v>328</v>
      </c>
      <c r="G6" s="14">
        <v>165</v>
      </c>
      <c r="H6" s="14">
        <v>136</v>
      </c>
      <c r="I6" s="14">
        <v>227</v>
      </c>
      <c r="J6" s="14">
        <v>133</v>
      </c>
    </row>
    <row r="7" spans="1:10" x14ac:dyDescent="0.25">
      <c r="A7" s="36" t="s">
        <v>69</v>
      </c>
      <c r="B7" s="35" t="s">
        <v>51</v>
      </c>
      <c r="C7" s="14">
        <v>186</v>
      </c>
      <c r="D7" s="14">
        <v>101</v>
      </c>
      <c r="E7" s="14">
        <v>148</v>
      </c>
      <c r="F7" s="14">
        <v>233</v>
      </c>
      <c r="G7" s="14">
        <v>174</v>
      </c>
      <c r="H7" s="14">
        <v>123</v>
      </c>
      <c r="I7" s="14">
        <v>276</v>
      </c>
      <c r="J7" s="14">
        <v>122</v>
      </c>
    </row>
    <row r="8" spans="1:10" x14ac:dyDescent="0.25">
      <c r="A8" s="36" t="s">
        <v>70</v>
      </c>
      <c r="B8" s="35" t="s">
        <v>51</v>
      </c>
      <c r="C8" s="14">
        <v>137</v>
      </c>
      <c r="D8" s="14">
        <v>91</v>
      </c>
      <c r="E8" s="14">
        <v>119</v>
      </c>
      <c r="F8" s="14">
        <v>215</v>
      </c>
      <c r="G8" s="14">
        <v>167</v>
      </c>
      <c r="H8" s="14">
        <v>111</v>
      </c>
      <c r="I8" s="14">
        <v>255</v>
      </c>
      <c r="J8" s="14">
        <v>148</v>
      </c>
    </row>
    <row r="9" spans="1:10" x14ac:dyDescent="0.25">
      <c r="A9" s="36" t="s">
        <v>119</v>
      </c>
      <c r="B9" s="35" t="s">
        <v>51</v>
      </c>
      <c r="C9" s="14">
        <v>571</v>
      </c>
      <c r="D9" s="14">
        <v>293</v>
      </c>
      <c r="E9" s="14">
        <v>239</v>
      </c>
      <c r="F9" s="14">
        <v>369</v>
      </c>
      <c r="G9" s="14">
        <v>254</v>
      </c>
      <c r="H9" s="14">
        <v>187</v>
      </c>
      <c r="I9" s="14">
        <v>297</v>
      </c>
      <c r="J9" s="14">
        <v>157</v>
      </c>
    </row>
    <row r="10" spans="1:10" x14ac:dyDescent="0.25">
      <c r="A10" s="36" t="s">
        <v>90</v>
      </c>
      <c r="B10" s="35" t="s">
        <v>51</v>
      </c>
      <c r="C10" s="14">
        <v>535</v>
      </c>
      <c r="D10" s="14">
        <v>288</v>
      </c>
      <c r="E10" s="14">
        <v>352</v>
      </c>
      <c r="F10" s="14">
        <v>477</v>
      </c>
      <c r="G10" s="14">
        <v>233</v>
      </c>
      <c r="H10" s="14">
        <v>179</v>
      </c>
      <c r="I10" s="14">
        <v>287</v>
      </c>
      <c r="J10" s="14">
        <v>140</v>
      </c>
    </row>
    <row r="11" spans="1:10" x14ac:dyDescent="0.25">
      <c r="A11" s="36" t="s">
        <v>91</v>
      </c>
      <c r="B11" s="35" t="s">
        <v>51</v>
      </c>
      <c r="C11" s="14">
        <v>473</v>
      </c>
      <c r="D11" s="14">
        <v>264</v>
      </c>
      <c r="E11" s="14">
        <v>279</v>
      </c>
      <c r="F11" s="14">
        <v>393</v>
      </c>
      <c r="G11" s="14">
        <v>231</v>
      </c>
      <c r="H11" s="14">
        <v>155</v>
      </c>
      <c r="I11" s="14">
        <v>284</v>
      </c>
      <c r="J11" s="14">
        <v>142</v>
      </c>
    </row>
    <row r="12" spans="1:10" x14ac:dyDescent="0.25">
      <c r="A12" s="36" t="s">
        <v>92</v>
      </c>
      <c r="B12" s="35" t="s">
        <v>51</v>
      </c>
      <c r="C12" s="14">
        <v>574</v>
      </c>
      <c r="D12" s="14">
        <v>328</v>
      </c>
      <c r="E12" s="14">
        <v>353</v>
      </c>
      <c r="F12" s="14">
        <v>496</v>
      </c>
      <c r="G12" s="14">
        <v>248</v>
      </c>
      <c r="H12" s="14">
        <v>213</v>
      </c>
      <c r="I12" s="14">
        <v>298</v>
      </c>
      <c r="J12" s="14">
        <v>127</v>
      </c>
    </row>
    <row r="13" spans="1:10" x14ac:dyDescent="0.25">
      <c r="A13" s="36" t="s">
        <v>93</v>
      </c>
      <c r="B13" s="35" t="s">
        <v>51</v>
      </c>
      <c r="C13" s="14">
        <v>547</v>
      </c>
      <c r="D13" s="14">
        <v>321</v>
      </c>
      <c r="E13" s="14">
        <v>303</v>
      </c>
      <c r="F13" s="14">
        <v>422</v>
      </c>
      <c r="G13" s="14">
        <v>209</v>
      </c>
      <c r="H13" s="14">
        <v>156</v>
      </c>
      <c r="I13" s="14">
        <v>280</v>
      </c>
      <c r="J13" s="14">
        <v>118</v>
      </c>
    </row>
    <row r="14" spans="1:10" x14ac:dyDescent="0.25">
      <c r="A14" s="36" t="s">
        <v>94</v>
      </c>
      <c r="B14" s="35" t="s">
        <v>51</v>
      </c>
      <c r="C14" s="14">
        <v>480</v>
      </c>
      <c r="D14" s="14">
        <v>282</v>
      </c>
      <c r="E14" s="14">
        <v>324</v>
      </c>
      <c r="F14" s="14">
        <v>384</v>
      </c>
      <c r="G14" s="14">
        <v>254</v>
      </c>
      <c r="H14" s="14">
        <v>181</v>
      </c>
      <c r="I14" s="14">
        <v>293</v>
      </c>
      <c r="J14" s="14">
        <v>123</v>
      </c>
    </row>
    <row r="15" spans="1:10" x14ac:dyDescent="0.25">
      <c r="A15" s="36" t="s">
        <v>95</v>
      </c>
      <c r="B15" s="35" t="s">
        <v>51</v>
      </c>
      <c r="C15" s="14">
        <v>490</v>
      </c>
      <c r="D15" s="14">
        <v>252</v>
      </c>
      <c r="E15" s="14">
        <v>271</v>
      </c>
      <c r="F15" s="14">
        <v>330</v>
      </c>
      <c r="G15" s="14">
        <v>203</v>
      </c>
      <c r="H15" s="14">
        <v>167</v>
      </c>
      <c r="I15" s="14">
        <v>277</v>
      </c>
      <c r="J15" s="14">
        <v>137</v>
      </c>
    </row>
    <row r="16" spans="1:10" x14ac:dyDescent="0.25">
      <c r="A16" s="36" t="s">
        <v>71</v>
      </c>
      <c r="B16" s="35" t="s">
        <v>51</v>
      </c>
      <c r="C16" s="14">
        <v>491</v>
      </c>
      <c r="D16" s="14">
        <v>243</v>
      </c>
      <c r="E16" s="14">
        <v>313</v>
      </c>
      <c r="F16" s="14">
        <v>400</v>
      </c>
      <c r="G16" s="14">
        <v>192</v>
      </c>
      <c r="H16" s="14">
        <v>176</v>
      </c>
      <c r="I16" s="14">
        <v>271</v>
      </c>
      <c r="J16" s="14">
        <v>102</v>
      </c>
    </row>
    <row r="17" spans="1:10" x14ac:dyDescent="0.25">
      <c r="A17" s="36" t="s">
        <v>73</v>
      </c>
      <c r="B17" s="35" t="s">
        <v>51</v>
      </c>
      <c r="C17" s="14">
        <v>613</v>
      </c>
      <c r="D17" s="14">
        <v>340</v>
      </c>
      <c r="E17" s="14">
        <v>338</v>
      </c>
      <c r="F17" s="14">
        <v>439</v>
      </c>
      <c r="G17" s="14">
        <v>236</v>
      </c>
      <c r="H17" s="14">
        <v>174</v>
      </c>
      <c r="I17" s="14">
        <v>268</v>
      </c>
      <c r="J17" s="14">
        <v>125</v>
      </c>
    </row>
    <row r="18" spans="1:10" x14ac:dyDescent="0.25">
      <c r="A18" s="36" t="s">
        <v>74</v>
      </c>
      <c r="B18" s="35" t="s">
        <v>51</v>
      </c>
      <c r="C18" s="14">
        <v>499</v>
      </c>
      <c r="D18" s="14">
        <v>230</v>
      </c>
      <c r="E18" s="14">
        <v>323</v>
      </c>
      <c r="F18" s="14">
        <v>397</v>
      </c>
      <c r="G18" s="14">
        <v>216</v>
      </c>
      <c r="H18" s="14">
        <v>177</v>
      </c>
      <c r="I18" s="14">
        <v>300</v>
      </c>
      <c r="J18" s="14">
        <v>126</v>
      </c>
    </row>
    <row r="19" spans="1:10" x14ac:dyDescent="0.25">
      <c r="A19" s="36" t="s">
        <v>75</v>
      </c>
      <c r="B19" s="35" t="s">
        <v>51</v>
      </c>
      <c r="C19" s="14">
        <v>411</v>
      </c>
      <c r="D19" s="14">
        <v>239</v>
      </c>
      <c r="E19" s="14">
        <v>341</v>
      </c>
      <c r="F19" s="14">
        <v>418</v>
      </c>
      <c r="G19" s="14">
        <v>257</v>
      </c>
      <c r="H19" s="14">
        <v>195</v>
      </c>
      <c r="I19" s="14">
        <v>303</v>
      </c>
      <c r="J19" s="14">
        <v>119</v>
      </c>
    </row>
    <row r="20" spans="1:10" x14ac:dyDescent="0.25">
      <c r="A20" s="36" t="s">
        <v>76</v>
      </c>
      <c r="B20" s="35" t="s">
        <v>51</v>
      </c>
      <c r="C20" s="14">
        <v>460</v>
      </c>
      <c r="D20" s="14">
        <v>261</v>
      </c>
      <c r="E20" s="14">
        <v>273</v>
      </c>
      <c r="F20" s="14">
        <v>387</v>
      </c>
      <c r="G20" s="14">
        <v>214</v>
      </c>
      <c r="H20" s="14">
        <v>159</v>
      </c>
      <c r="I20" s="14">
        <v>288</v>
      </c>
      <c r="J20" s="14">
        <v>152</v>
      </c>
    </row>
    <row r="21" spans="1:10" x14ac:dyDescent="0.25">
      <c r="A21" s="36" t="s">
        <v>77</v>
      </c>
      <c r="B21" s="35" t="s">
        <v>51</v>
      </c>
      <c r="C21" s="14">
        <v>599</v>
      </c>
      <c r="D21" s="14">
        <v>330</v>
      </c>
      <c r="E21" s="14">
        <v>431</v>
      </c>
      <c r="F21" s="14">
        <v>535</v>
      </c>
      <c r="G21" s="14">
        <v>284</v>
      </c>
      <c r="H21" s="14">
        <v>202</v>
      </c>
      <c r="I21" s="14">
        <v>327</v>
      </c>
      <c r="J21" s="14">
        <v>142</v>
      </c>
    </row>
    <row r="22" spans="1:10" x14ac:dyDescent="0.25">
      <c r="A22" s="36" t="s">
        <v>78</v>
      </c>
      <c r="B22" s="35" t="s">
        <v>51</v>
      </c>
      <c r="C22" s="14">
        <v>522</v>
      </c>
      <c r="D22" s="14">
        <v>302</v>
      </c>
      <c r="E22" s="14">
        <v>378</v>
      </c>
      <c r="F22" s="14">
        <v>514</v>
      </c>
      <c r="G22" s="14">
        <v>235</v>
      </c>
      <c r="H22" s="14">
        <v>206</v>
      </c>
      <c r="I22" s="14">
        <v>300</v>
      </c>
      <c r="J22" s="14">
        <v>116</v>
      </c>
    </row>
    <row r="23" spans="1:10" x14ac:dyDescent="0.25">
      <c r="A23" s="36" t="s">
        <v>80</v>
      </c>
      <c r="B23" s="35" t="s">
        <v>51</v>
      </c>
      <c r="C23" s="14">
        <v>502</v>
      </c>
      <c r="D23" s="14">
        <v>257</v>
      </c>
      <c r="E23" s="14">
        <v>318</v>
      </c>
      <c r="F23" s="14">
        <v>345</v>
      </c>
      <c r="G23" s="14">
        <v>217</v>
      </c>
      <c r="H23" s="14">
        <v>148</v>
      </c>
      <c r="I23" s="14">
        <v>259</v>
      </c>
      <c r="J23" s="14">
        <v>109</v>
      </c>
    </row>
    <row r="24" spans="1:10" x14ac:dyDescent="0.25">
      <c r="A24" s="36" t="s">
        <v>81</v>
      </c>
      <c r="B24" s="35" t="s">
        <v>51</v>
      </c>
      <c r="C24" s="14">
        <v>523</v>
      </c>
      <c r="D24" s="14">
        <v>208</v>
      </c>
      <c r="E24" s="14">
        <v>304</v>
      </c>
      <c r="F24" s="14">
        <v>325</v>
      </c>
      <c r="G24" s="14">
        <v>166</v>
      </c>
      <c r="H24" s="14">
        <v>126</v>
      </c>
      <c r="I24" s="14">
        <v>236</v>
      </c>
      <c r="J24" s="14">
        <v>136</v>
      </c>
    </row>
    <row r="25" spans="1:10" x14ac:dyDescent="0.25">
      <c r="A25" s="36" t="s">
        <v>82</v>
      </c>
      <c r="B25" s="35" t="s">
        <v>51</v>
      </c>
      <c r="C25" s="14">
        <v>570</v>
      </c>
      <c r="D25" s="14">
        <v>242</v>
      </c>
      <c r="E25" s="14">
        <v>372</v>
      </c>
      <c r="F25" s="14">
        <v>454</v>
      </c>
      <c r="G25" s="14">
        <v>220</v>
      </c>
      <c r="H25" s="14">
        <v>181</v>
      </c>
      <c r="I25" s="14">
        <v>230</v>
      </c>
      <c r="J25" s="14">
        <v>113</v>
      </c>
    </row>
    <row r="26" spans="1:10" x14ac:dyDescent="0.25">
      <c r="A26" s="36" t="s">
        <v>83</v>
      </c>
      <c r="B26" s="35" t="s">
        <v>51</v>
      </c>
      <c r="C26" s="14">
        <v>540</v>
      </c>
      <c r="D26" s="14">
        <v>251</v>
      </c>
      <c r="E26" s="14">
        <v>349</v>
      </c>
      <c r="F26" s="14">
        <v>435</v>
      </c>
      <c r="G26" s="14">
        <v>205</v>
      </c>
      <c r="H26" s="14">
        <v>165</v>
      </c>
      <c r="I26" s="14">
        <v>241</v>
      </c>
      <c r="J26" s="14">
        <v>110</v>
      </c>
    </row>
    <row r="27" spans="1:10" x14ac:dyDescent="0.25">
      <c r="A27" s="36" t="s">
        <v>84</v>
      </c>
      <c r="B27" s="35" t="s">
        <v>51</v>
      </c>
      <c r="C27" s="14">
        <v>491</v>
      </c>
      <c r="D27" s="14">
        <v>244</v>
      </c>
      <c r="E27" s="14">
        <v>333</v>
      </c>
      <c r="F27" s="14">
        <v>448</v>
      </c>
      <c r="G27" s="14">
        <v>224</v>
      </c>
      <c r="H27" s="14">
        <v>155</v>
      </c>
      <c r="I27" s="14">
        <v>279</v>
      </c>
      <c r="J27" s="14">
        <v>128</v>
      </c>
    </row>
    <row r="28" spans="1:10" x14ac:dyDescent="0.25">
      <c r="A28" s="36" t="s">
        <v>85</v>
      </c>
      <c r="B28" s="35" t="s">
        <v>51</v>
      </c>
      <c r="C28" s="14">
        <v>567</v>
      </c>
      <c r="D28" s="14">
        <v>269</v>
      </c>
      <c r="E28" s="14">
        <v>306</v>
      </c>
      <c r="F28" s="14">
        <v>354</v>
      </c>
      <c r="G28" s="14">
        <v>191</v>
      </c>
      <c r="H28" s="14">
        <v>140</v>
      </c>
      <c r="I28" s="14">
        <v>243</v>
      </c>
      <c r="J28" s="14">
        <v>123</v>
      </c>
    </row>
    <row r="29" spans="1:10" x14ac:dyDescent="0.25">
      <c r="A29" s="36" t="s">
        <v>114</v>
      </c>
      <c r="B29" s="37" t="s">
        <v>112</v>
      </c>
      <c r="C29" s="14">
        <v>180</v>
      </c>
      <c r="D29" s="14">
        <v>68</v>
      </c>
      <c r="E29" s="14">
        <v>122</v>
      </c>
      <c r="F29" s="14">
        <v>192</v>
      </c>
      <c r="G29" s="14">
        <v>125</v>
      </c>
      <c r="H29" s="14">
        <v>101</v>
      </c>
      <c r="I29" s="14">
        <v>249</v>
      </c>
      <c r="J29" s="14">
        <v>147</v>
      </c>
    </row>
    <row r="30" spans="1:10" x14ac:dyDescent="0.25">
      <c r="A30" s="36" t="s">
        <v>105</v>
      </c>
      <c r="B30" s="37" t="s">
        <v>112</v>
      </c>
      <c r="C30" s="14">
        <v>128</v>
      </c>
      <c r="D30" s="14">
        <v>46</v>
      </c>
      <c r="E30" s="14">
        <v>93</v>
      </c>
      <c r="F30" s="14">
        <v>179</v>
      </c>
      <c r="G30" s="14">
        <v>127</v>
      </c>
      <c r="H30" s="14">
        <v>106</v>
      </c>
      <c r="I30" s="14">
        <v>228</v>
      </c>
      <c r="J30" s="14">
        <v>144</v>
      </c>
    </row>
    <row r="31" spans="1:10" x14ac:dyDescent="0.25">
      <c r="A31" s="36" t="s">
        <v>99</v>
      </c>
      <c r="B31" s="37" t="s">
        <v>112</v>
      </c>
      <c r="C31" s="14">
        <v>141</v>
      </c>
      <c r="D31" s="14">
        <v>69</v>
      </c>
      <c r="E31" s="14">
        <v>117</v>
      </c>
      <c r="F31" s="14">
        <v>186</v>
      </c>
      <c r="G31" s="14">
        <v>129</v>
      </c>
      <c r="H31" s="14">
        <v>110</v>
      </c>
      <c r="I31" s="14">
        <v>274</v>
      </c>
      <c r="J31" s="14">
        <v>131</v>
      </c>
    </row>
    <row r="32" spans="1:10" x14ac:dyDescent="0.25">
      <c r="A32" s="36" t="s">
        <v>100</v>
      </c>
      <c r="B32" s="37" t="s">
        <v>112</v>
      </c>
      <c r="C32" s="14">
        <v>116</v>
      </c>
      <c r="D32" s="14">
        <v>75</v>
      </c>
      <c r="E32" s="14">
        <v>88</v>
      </c>
      <c r="F32" s="14">
        <v>170</v>
      </c>
      <c r="G32" s="14">
        <v>133</v>
      </c>
      <c r="H32" s="14">
        <v>109</v>
      </c>
      <c r="I32" s="14">
        <v>237</v>
      </c>
      <c r="J32" s="14">
        <v>136</v>
      </c>
    </row>
    <row r="33" spans="1:10" x14ac:dyDescent="0.25">
      <c r="A33" s="36" t="s">
        <v>103</v>
      </c>
      <c r="B33" s="37" t="s">
        <v>112</v>
      </c>
      <c r="C33" s="14">
        <v>136</v>
      </c>
      <c r="D33" s="14">
        <v>66</v>
      </c>
      <c r="E33" s="14">
        <v>99</v>
      </c>
      <c r="F33" s="14">
        <v>159</v>
      </c>
      <c r="G33" s="14">
        <v>114</v>
      </c>
      <c r="H33" s="14">
        <v>96</v>
      </c>
      <c r="I33" s="14">
        <v>245</v>
      </c>
      <c r="J33" s="14">
        <v>136</v>
      </c>
    </row>
    <row r="34" spans="1:10" x14ac:dyDescent="0.25">
      <c r="A34" s="36" t="s">
        <v>106</v>
      </c>
      <c r="B34" s="37" t="s">
        <v>112</v>
      </c>
      <c r="C34" s="14">
        <v>146</v>
      </c>
      <c r="D34" s="14">
        <v>53</v>
      </c>
      <c r="E34" s="14">
        <v>84</v>
      </c>
      <c r="F34" s="14">
        <v>174</v>
      </c>
      <c r="G34" s="14">
        <v>118</v>
      </c>
      <c r="H34" s="14">
        <v>124</v>
      </c>
      <c r="I34" s="14">
        <v>219</v>
      </c>
      <c r="J34" s="14">
        <v>127</v>
      </c>
    </row>
    <row r="35" spans="1:10" x14ac:dyDescent="0.25">
      <c r="A35" s="36" t="s">
        <v>108</v>
      </c>
      <c r="B35" s="37" t="s">
        <v>112</v>
      </c>
      <c r="C35" s="14">
        <v>125</v>
      </c>
      <c r="D35" s="14">
        <v>38</v>
      </c>
      <c r="E35" s="14">
        <v>69</v>
      </c>
      <c r="F35" s="14">
        <v>166</v>
      </c>
      <c r="G35" s="14">
        <v>118</v>
      </c>
      <c r="H35" s="14">
        <v>105</v>
      </c>
      <c r="I35" s="14">
        <v>248</v>
      </c>
      <c r="J35" s="14">
        <v>135</v>
      </c>
    </row>
    <row r="36" spans="1:10" x14ac:dyDescent="0.25">
      <c r="A36" s="36" t="s">
        <v>109</v>
      </c>
      <c r="B36" s="37" t="s">
        <v>112</v>
      </c>
      <c r="C36" s="14">
        <v>110</v>
      </c>
      <c r="D36" s="14">
        <v>62</v>
      </c>
      <c r="E36" s="14">
        <v>110</v>
      </c>
      <c r="F36" s="14">
        <v>195</v>
      </c>
      <c r="G36" s="14">
        <v>152</v>
      </c>
      <c r="H36" s="14">
        <v>120</v>
      </c>
      <c r="I36" s="14">
        <v>292</v>
      </c>
      <c r="J36" s="14">
        <v>138</v>
      </c>
    </row>
    <row r="37" spans="1:10" x14ac:dyDescent="0.25">
      <c r="A37" s="36" t="s">
        <v>111</v>
      </c>
      <c r="B37" s="37" t="s">
        <v>112</v>
      </c>
      <c r="C37" s="14">
        <v>126</v>
      </c>
      <c r="D37" s="14">
        <v>63</v>
      </c>
      <c r="E37" s="14">
        <v>85</v>
      </c>
      <c r="F37" s="14">
        <v>129</v>
      </c>
      <c r="G37" s="14">
        <v>91</v>
      </c>
      <c r="H37" s="14">
        <v>80</v>
      </c>
      <c r="I37" s="14">
        <v>227</v>
      </c>
      <c r="J37" s="14">
        <v>146</v>
      </c>
    </row>
    <row r="38" spans="1:10" x14ac:dyDescent="0.25">
      <c r="A38" s="36" t="s">
        <v>110</v>
      </c>
      <c r="B38" s="37" t="s">
        <v>112</v>
      </c>
      <c r="C38" s="14">
        <v>247</v>
      </c>
      <c r="D38" s="14">
        <v>48</v>
      </c>
      <c r="E38" s="14">
        <v>109</v>
      </c>
      <c r="F38" s="14">
        <v>214</v>
      </c>
      <c r="G38" s="14">
        <v>150</v>
      </c>
      <c r="H38" s="14">
        <v>120</v>
      </c>
      <c r="I38" s="14">
        <v>247</v>
      </c>
      <c r="J38" s="14">
        <v>131</v>
      </c>
    </row>
    <row r="39" spans="1:10" x14ac:dyDescent="0.25">
      <c r="A39" s="36" t="s">
        <v>104</v>
      </c>
      <c r="B39" s="37" t="s">
        <v>112</v>
      </c>
      <c r="C39" s="14">
        <v>143</v>
      </c>
      <c r="D39" s="14">
        <v>74</v>
      </c>
      <c r="E39" s="14">
        <v>106</v>
      </c>
      <c r="F39" s="14">
        <v>161</v>
      </c>
      <c r="G39" s="14">
        <v>99</v>
      </c>
      <c r="H39" s="14">
        <v>96</v>
      </c>
      <c r="I39" s="14">
        <v>245</v>
      </c>
      <c r="J39" s="14">
        <v>133</v>
      </c>
    </row>
    <row r="40" spans="1:10" x14ac:dyDescent="0.25">
      <c r="A40" s="36" t="s">
        <v>107</v>
      </c>
      <c r="B40" s="37" t="s">
        <v>112</v>
      </c>
      <c r="C40" s="14">
        <v>121</v>
      </c>
      <c r="D40" s="14">
        <v>64</v>
      </c>
      <c r="E40" s="14">
        <v>98</v>
      </c>
      <c r="F40" s="14">
        <v>159</v>
      </c>
      <c r="G40" s="14">
        <v>116</v>
      </c>
      <c r="H40" s="14">
        <v>104</v>
      </c>
      <c r="I40" s="14">
        <v>246</v>
      </c>
      <c r="J40" s="14">
        <v>144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C042A7-63B8-4B98-B26C-78C2770305EF}">
  <dimension ref="A1:C10"/>
  <sheetViews>
    <sheetView workbookViewId="0"/>
  </sheetViews>
  <sheetFormatPr defaultRowHeight="14" x14ac:dyDescent="0.25"/>
  <cols>
    <col min="1" max="1" width="14.08984375" customWidth="1"/>
    <col min="2" max="2" width="12.1796875" customWidth="1"/>
    <col min="3" max="3" width="10.54296875" customWidth="1"/>
  </cols>
  <sheetData>
    <row r="1" spans="1:3" x14ac:dyDescent="0.25">
      <c r="A1" s="13" t="s">
        <v>41</v>
      </c>
      <c r="B1" s="13"/>
      <c r="C1" s="13"/>
    </row>
    <row r="2" spans="1:3" x14ac:dyDescent="0.25">
      <c r="A2" s="14"/>
      <c r="B2" s="14" t="s">
        <v>42</v>
      </c>
      <c r="C2" s="14" t="s">
        <v>43</v>
      </c>
    </row>
    <row r="3" spans="1:3" x14ac:dyDescent="0.25">
      <c r="A3" s="14" t="s">
        <v>40</v>
      </c>
      <c r="B3" s="14">
        <v>1.977781</v>
      </c>
      <c r="C3" s="14">
        <v>1.79312</v>
      </c>
    </row>
    <row r="4" spans="1:3" x14ac:dyDescent="0.25">
      <c r="A4" s="14" t="s">
        <v>39</v>
      </c>
      <c r="B4" s="14">
        <v>25.854958</v>
      </c>
      <c r="C4" s="14">
        <v>0.76923799999999998</v>
      </c>
    </row>
    <row r="5" spans="1:3" x14ac:dyDescent="0.25">
      <c r="A5" s="13"/>
      <c r="B5" s="13"/>
      <c r="C5" s="13"/>
    </row>
    <row r="6" spans="1:3" x14ac:dyDescent="0.25">
      <c r="A6" s="13"/>
      <c r="B6" s="13"/>
      <c r="C6" s="13"/>
    </row>
    <row r="7" spans="1:3" x14ac:dyDescent="0.25">
      <c r="A7" s="13" t="s">
        <v>44</v>
      </c>
      <c r="B7" s="13"/>
      <c r="C7" s="13"/>
    </row>
    <row r="8" spans="1:3" x14ac:dyDescent="0.25">
      <c r="A8" s="14"/>
      <c r="B8" s="14" t="s">
        <v>42</v>
      </c>
      <c r="C8" s="14" t="s">
        <v>43</v>
      </c>
    </row>
    <row r="9" spans="1:3" x14ac:dyDescent="0.25">
      <c r="A9" s="14" t="s">
        <v>39</v>
      </c>
      <c r="B9" s="14">
        <v>17</v>
      </c>
      <c r="C9" s="14">
        <v>544</v>
      </c>
    </row>
    <row r="10" spans="1:3" x14ac:dyDescent="0.25">
      <c r="A10" s="14" t="s">
        <v>40</v>
      </c>
      <c r="B10" s="14">
        <v>4</v>
      </c>
      <c r="C10" s="14">
        <v>543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F4F448-9F3D-467C-AEBB-BB13DE35111B}">
  <dimension ref="A1:E783"/>
  <sheetViews>
    <sheetView topLeftCell="A460" workbookViewId="0">
      <selection activeCell="L18" sqref="L18"/>
    </sheetView>
  </sheetViews>
  <sheetFormatPr defaultRowHeight="14" x14ac:dyDescent="0.25"/>
  <cols>
    <col min="1" max="1" width="8.81640625" style="22" bestFit="1" customWidth="1"/>
    <col min="2" max="2" width="8.7265625" style="1"/>
    <col min="3" max="3" width="16" style="1" customWidth="1"/>
    <col min="4" max="4" width="8.81640625" style="1" bestFit="1" customWidth="1"/>
    <col min="5" max="5" width="9.26953125" style="1" bestFit="1" customWidth="1"/>
  </cols>
  <sheetData>
    <row r="1" spans="1:5" x14ac:dyDescent="0.25">
      <c r="A1" s="19" t="s">
        <v>45</v>
      </c>
      <c r="B1" s="20" t="s">
        <v>46</v>
      </c>
      <c r="C1" s="20" t="s">
        <v>47</v>
      </c>
      <c r="D1" s="20" t="s">
        <v>48</v>
      </c>
      <c r="E1" s="20" t="s">
        <v>49</v>
      </c>
    </row>
    <row r="2" spans="1:5" x14ac:dyDescent="0.25">
      <c r="A2" s="19" t="s">
        <v>50</v>
      </c>
      <c r="B2" s="20" t="s">
        <v>51</v>
      </c>
      <c r="C2" s="20" t="s">
        <v>52</v>
      </c>
      <c r="D2" s="20">
        <v>0</v>
      </c>
      <c r="E2" s="20">
        <v>2076327</v>
      </c>
    </row>
    <row r="3" spans="1:5" x14ac:dyDescent="0.25">
      <c r="A3" s="19" t="s">
        <v>50</v>
      </c>
      <c r="B3" s="20" t="s">
        <v>51</v>
      </c>
      <c r="C3" s="20" t="s">
        <v>53</v>
      </c>
      <c r="D3" s="20">
        <v>1.175</v>
      </c>
      <c r="E3" s="20">
        <v>2658337</v>
      </c>
    </row>
    <row r="4" spans="1:5" x14ac:dyDescent="0.25">
      <c r="A4" s="19" t="s">
        <v>50</v>
      </c>
      <c r="B4" s="20" t="s">
        <v>51</v>
      </c>
      <c r="C4" s="20" t="s">
        <v>54</v>
      </c>
      <c r="D4" s="20">
        <v>3.859</v>
      </c>
      <c r="E4" s="20">
        <v>2410102</v>
      </c>
    </row>
    <row r="5" spans="1:5" x14ac:dyDescent="0.25">
      <c r="A5" s="19" t="s">
        <v>50</v>
      </c>
      <c r="B5" s="20" t="s">
        <v>51</v>
      </c>
      <c r="C5" s="20" t="s">
        <v>55</v>
      </c>
      <c r="D5" s="20">
        <v>0</v>
      </c>
      <c r="E5" s="20">
        <v>7755086</v>
      </c>
    </row>
    <row r="6" spans="1:5" x14ac:dyDescent="0.25">
      <c r="A6" s="19" t="s">
        <v>50</v>
      </c>
      <c r="B6" s="20" t="s">
        <v>51</v>
      </c>
      <c r="C6" s="20" t="s">
        <v>56</v>
      </c>
      <c r="D6" s="20">
        <v>2.0289999999999999</v>
      </c>
      <c r="E6" s="20">
        <v>5932812</v>
      </c>
    </row>
    <row r="7" spans="1:5" x14ac:dyDescent="0.25">
      <c r="A7" s="19" t="s">
        <v>50</v>
      </c>
      <c r="B7" s="20" t="s">
        <v>51</v>
      </c>
      <c r="C7" s="20" t="s">
        <v>57</v>
      </c>
      <c r="D7" s="20">
        <v>0.69099999999999995</v>
      </c>
      <c r="E7" s="20">
        <v>2513334</v>
      </c>
    </row>
    <row r="8" spans="1:5" x14ac:dyDescent="0.25">
      <c r="A8" s="19" t="s">
        <v>50</v>
      </c>
      <c r="B8" s="20" t="s">
        <v>51</v>
      </c>
      <c r="C8" s="20" t="s">
        <v>58</v>
      </c>
      <c r="D8" s="20">
        <v>5.05</v>
      </c>
      <c r="E8" s="20">
        <v>902770</v>
      </c>
    </row>
    <row r="9" spans="1:5" x14ac:dyDescent="0.25">
      <c r="A9" s="19" t="s">
        <v>50</v>
      </c>
      <c r="B9" s="20" t="s">
        <v>51</v>
      </c>
      <c r="C9" s="20" t="s">
        <v>59</v>
      </c>
      <c r="D9" s="20">
        <v>0</v>
      </c>
      <c r="E9" s="20">
        <v>3808218</v>
      </c>
    </row>
    <row r="10" spans="1:5" x14ac:dyDescent="0.25">
      <c r="A10" s="19" t="s">
        <v>50</v>
      </c>
      <c r="B10" s="20" t="s">
        <v>51</v>
      </c>
      <c r="C10" s="20" t="s">
        <v>60</v>
      </c>
      <c r="D10" s="20">
        <v>3.113</v>
      </c>
      <c r="E10" s="20">
        <v>1358048</v>
      </c>
    </row>
    <row r="11" spans="1:5" x14ac:dyDescent="0.25">
      <c r="A11" s="19" t="s">
        <v>50</v>
      </c>
      <c r="B11" s="20" t="s">
        <v>51</v>
      </c>
      <c r="C11" s="20" t="s">
        <v>61</v>
      </c>
      <c r="D11" s="20">
        <v>6.9539999999999997</v>
      </c>
      <c r="E11" s="20">
        <v>1166568</v>
      </c>
    </row>
    <row r="12" spans="1:5" x14ac:dyDescent="0.25">
      <c r="A12" s="19" t="s">
        <v>50</v>
      </c>
      <c r="B12" s="20" t="s">
        <v>51</v>
      </c>
      <c r="C12" s="20" t="s">
        <v>62</v>
      </c>
      <c r="D12" s="20">
        <v>0.625</v>
      </c>
      <c r="E12" s="20">
        <v>6783174</v>
      </c>
    </row>
    <row r="13" spans="1:5" x14ac:dyDescent="0.25">
      <c r="A13" s="19" t="s">
        <v>50</v>
      </c>
      <c r="B13" s="20" t="s">
        <v>51</v>
      </c>
      <c r="C13" s="20" t="s">
        <v>63</v>
      </c>
      <c r="D13" s="20">
        <v>0</v>
      </c>
      <c r="E13" s="20">
        <v>1983871</v>
      </c>
    </row>
    <row r="14" spans="1:5" x14ac:dyDescent="0.25">
      <c r="A14" s="19" t="s">
        <v>50</v>
      </c>
      <c r="B14" s="20" t="s">
        <v>51</v>
      </c>
      <c r="C14" s="20" t="s">
        <v>64</v>
      </c>
      <c r="D14" s="20">
        <v>5.9039999999999999</v>
      </c>
      <c r="E14" s="20">
        <v>3115541</v>
      </c>
    </row>
    <row r="15" spans="1:5" x14ac:dyDescent="0.25">
      <c r="A15" s="19" t="s">
        <v>50</v>
      </c>
      <c r="B15" s="20" t="s">
        <v>51</v>
      </c>
      <c r="C15" s="20" t="s">
        <v>65</v>
      </c>
      <c r="D15" s="20">
        <v>1.125</v>
      </c>
      <c r="E15" s="20">
        <v>853678</v>
      </c>
    </row>
    <row r="16" spans="1:5" x14ac:dyDescent="0.25">
      <c r="A16" s="19" t="s">
        <v>50</v>
      </c>
      <c r="B16" s="20" t="s">
        <v>51</v>
      </c>
      <c r="C16" s="20" t="s">
        <v>66</v>
      </c>
      <c r="D16" s="20">
        <v>0</v>
      </c>
      <c r="E16" s="20">
        <v>5077920</v>
      </c>
    </row>
    <row r="17" spans="1:5" x14ac:dyDescent="0.25">
      <c r="A17" s="19" t="s">
        <v>50</v>
      </c>
      <c r="B17" s="20" t="s">
        <v>51</v>
      </c>
      <c r="C17" s="20" t="s">
        <v>67</v>
      </c>
      <c r="D17" s="20">
        <v>1.7150000000000001</v>
      </c>
      <c r="E17" s="20">
        <v>2557117</v>
      </c>
    </row>
    <row r="18" spans="1:5" x14ac:dyDescent="0.25">
      <c r="A18" s="19" t="s">
        <v>50</v>
      </c>
      <c r="B18" s="20" t="s">
        <v>51</v>
      </c>
      <c r="C18" s="20" t="s">
        <v>68</v>
      </c>
      <c r="D18" s="20">
        <v>0</v>
      </c>
      <c r="E18" s="20">
        <v>329465</v>
      </c>
    </row>
    <row r="19" spans="1:5" x14ac:dyDescent="0.25">
      <c r="A19" s="19" t="s">
        <v>69</v>
      </c>
      <c r="B19" s="20" t="s">
        <v>51</v>
      </c>
      <c r="C19" s="20" t="s">
        <v>52</v>
      </c>
      <c r="D19" s="20">
        <v>0</v>
      </c>
      <c r="E19" s="20">
        <v>1553223</v>
      </c>
    </row>
    <row r="20" spans="1:5" x14ac:dyDescent="0.25">
      <c r="A20" s="19" t="s">
        <v>69</v>
      </c>
      <c r="B20" s="20" t="s">
        <v>51</v>
      </c>
      <c r="C20" s="20" t="s">
        <v>53</v>
      </c>
      <c r="D20" s="20">
        <v>2.2000000000000002</v>
      </c>
      <c r="E20" s="20">
        <v>2030619</v>
      </c>
    </row>
    <row r="21" spans="1:5" x14ac:dyDescent="0.25">
      <c r="A21" s="19" t="s">
        <v>69</v>
      </c>
      <c r="B21" s="20" t="s">
        <v>51</v>
      </c>
      <c r="C21" s="20" t="s">
        <v>54</v>
      </c>
      <c r="D21" s="20">
        <v>4.6870000000000003</v>
      </c>
      <c r="E21" s="20">
        <v>2337691</v>
      </c>
    </row>
    <row r="22" spans="1:5" x14ac:dyDescent="0.25">
      <c r="A22" s="19" t="s">
        <v>69</v>
      </c>
      <c r="B22" s="20" t="s">
        <v>51</v>
      </c>
      <c r="C22" s="20" t="s">
        <v>55</v>
      </c>
      <c r="D22" s="20">
        <v>0</v>
      </c>
      <c r="E22" s="20">
        <v>6680154</v>
      </c>
    </row>
    <row r="23" spans="1:5" x14ac:dyDescent="0.25">
      <c r="A23" s="19" t="s">
        <v>69</v>
      </c>
      <c r="B23" s="20" t="s">
        <v>51</v>
      </c>
      <c r="C23" s="20" t="s">
        <v>56</v>
      </c>
      <c r="D23" s="20">
        <v>2.0190000000000001</v>
      </c>
      <c r="E23" s="20">
        <v>2973171</v>
      </c>
    </row>
    <row r="24" spans="1:5" x14ac:dyDescent="0.25">
      <c r="A24" s="19" t="s">
        <v>69</v>
      </c>
      <c r="B24" s="20" t="s">
        <v>51</v>
      </c>
      <c r="C24" s="20" t="s">
        <v>57</v>
      </c>
      <c r="D24" s="20">
        <v>0.96799999999999997</v>
      </c>
      <c r="E24" s="20">
        <v>2323270</v>
      </c>
    </row>
    <row r="25" spans="1:5" x14ac:dyDescent="0.25">
      <c r="A25" s="19" t="s">
        <v>69</v>
      </c>
      <c r="B25" s="20" t="s">
        <v>51</v>
      </c>
      <c r="C25" s="20" t="s">
        <v>58</v>
      </c>
      <c r="D25" s="20">
        <v>3.8180000000000001</v>
      </c>
      <c r="E25" s="20">
        <v>971848</v>
      </c>
    </row>
    <row r="26" spans="1:5" x14ac:dyDescent="0.25">
      <c r="A26" s="19" t="s">
        <v>69</v>
      </c>
      <c r="B26" s="20" t="s">
        <v>51</v>
      </c>
      <c r="C26" s="20" t="s">
        <v>59</v>
      </c>
      <c r="D26" s="20">
        <v>0</v>
      </c>
      <c r="E26" s="20">
        <v>3244710</v>
      </c>
    </row>
    <row r="27" spans="1:5" x14ac:dyDescent="0.25">
      <c r="A27" s="19" t="s">
        <v>69</v>
      </c>
      <c r="B27" s="20" t="s">
        <v>51</v>
      </c>
      <c r="C27" s="20" t="s">
        <v>60</v>
      </c>
      <c r="D27" s="20">
        <v>4.1870000000000003</v>
      </c>
      <c r="E27" s="20">
        <v>1188176</v>
      </c>
    </row>
    <row r="28" spans="1:5" x14ac:dyDescent="0.25">
      <c r="A28" s="19" t="s">
        <v>69</v>
      </c>
      <c r="B28" s="20" t="s">
        <v>51</v>
      </c>
      <c r="C28" s="20" t="s">
        <v>61</v>
      </c>
      <c r="D28" s="20">
        <v>9.6</v>
      </c>
      <c r="E28" s="20">
        <v>1039157</v>
      </c>
    </row>
    <row r="29" spans="1:5" x14ac:dyDescent="0.25">
      <c r="A29" s="19" t="s">
        <v>69</v>
      </c>
      <c r="B29" s="20" t="s">
        <v>51</v>
      </c>
      <c r="C29" s="20" t="s">
        <v>62</v>
      </c>
      <c r="D29" s="20">
        <v>0.58499999999999996</v>
      </c>
      <c r="E29" s="20">
        <v>5226338</v>
      </c>
    </row>
    <row r="30" spans="1:5" x14ac:dyDescent="0.25">
      <c r="A30" s="19" t="s">
        <v>69</v>
      </c>
      <c r="B30" s="20" t="s">
        <v>51</v>
      </c>
      <c r="C30" s="20" t="s">
        <v>63</v>
      </c>
      <c r="D30" s="20">
        <v>0</v>
      </c>
      <c r="E30" s="20">
        <v>1321698</v>
      </c>
    </row>
    <row r="31" spans="1:5" x14ac:dyDescent="0.25">
      <c r="A31" s="19" t="s">
        <v>69</v>
      </c>
      <c r="B31" s="20" t="s">
        <v>51</v>
      </c>
      <c r="C31" s="20" t="s">
        <v>64</v>
      </c>
      <c r="D31" s="20">
        <v>5.6559999999999997</v>
      </c>
      <c r="E31" s="20">
        <v>2643690</v>
      </c>
    </row>
    <row r="32" spans="1:5" x14ac:dyDescent="0.25">
      <c r="A32" s="19" t="s">
        <v>69</v>
      </c>
      <c r="B32" s="20" t="s">
        <v>51</v>
      </c>
      <c r="C32" s="20" t="s">
        <v>65</v>
      </c>
      <c r="D32" s="20">
        <v>0.76</v>
      </c>
      <c r="E32" s="20">
        <v>748596</v>
      </c>
    </row>
    <row r="33" spans="1:5" x14ac:dyDescent="0.25">
      <c r="A33" s="19" t="s">
        <v>69</v>
      </c>
      <c r="B33" s="20" t="s">
        <v>51</v>
      </c>
      <c r="C33" s="20" t="s">
        <v>66</v>
      </c>
      <c r="D33" s="20">
        <v>0</v>
      </c>
      <c r="E33" s="20">
        <v>3784593</v>
      </c>
    </row>
    <row r="34" spans="1:5" x14ac:dyDescent="0.25">
      <c r="A34" s="19" t="s">
        <v>69</v>
      </c>
      <c r="B34" s="20" t="s">
        <v>51</v>
      </c>
      <c r="C34" s="20" t="s">
        <v>67</v>
      </c>
      <c r="D34" s="20">
        <v>1.742</v>
      </c>
      <c r="E34" s="20">
        <v>2169118</v>
      </c>
    </row>
    <row r="35" spans="1:5" x14ac:dyDescent="0.25">
      <c r="A35" s="19" t="s">
        <v>69</v>
      </c>
      <c r="B35" s="20" t="s">
        <v>51</v>
      </c>
      <c r="C35" s="20" t="s">
        <v>68</v>
      </c>
      <c r="D35" s="20">
        <v>0</v>
      </c>
      <c r="E35" s="20">
        <v>255010</v>
      </c>
    </row>
    <row r="36" spans="1:5" x14ac:dyDescent="0.25">
      <c r="A36" s="19" t="s">
        <v>70</v>
      </c>
      <c r="B36" s="20" t="s">
        <v>51</v>
      </c>
      <c r="C36" s="20" t="s">
        <v>52</v>
      </c>
      <c r="D36" s="20">
        <v>0</v>
      </c>
      <c r="E36" s="20">
        <v>1555038</v>
      </c>
    </row>
    <row r="37" spans="1:5" x14ac:dyDescent="0.25">
      <c r="A37" s="19" t="s">
        <v>70</v>
      </c>
      <c r="B37" s="20" t="s">
        <v>51</v>
      </c>
      <c r="C37" s="20" t="s">
        <v>53</v>
      </c>
      <c r="D37" s="20">
        <v>2</v>
      </c>
      <c r="E37" s="20">
        <v>2149385</v>
      </c>
    </row>
    <row r="38" spans="1:5" x14ac:dyDescent="0.25">
      <c r="A38" s="19" t="s">
        <v>70</v>
      </c>
      <c r="B38" s="20" t="s">
        <v>51</v>
      </c>
      <c r="C38" s="20" t="s">
        <v>54</v>
      </c>
      <c r="D38" s="20">
        <v>3.4380000000000002</v>
      </c>
      <c r="E38" s="20">
        <v>2242223</v>
      </c>
    </row>
    <row r="39" spans="1:5" x14ac:dyDescent="0.25">
      <c r="A39" s="19" t="s">
        <v>70</v>
      </c>
      <c r="B39" s="20" t="s">
        <v>51</v>
      </c>
      <c r="C39" s="20" t="s">
        <v>55</v>
      </c>
      <c r="D39" s="20">
        <v>0</v>
      </c>
      <c r="E39" s="20">
        <v>6518899</v>
      </c>
    </row>
    <row r="40" spans="1:5" x14ac:dyDescent="0.25">
      <c r="A40" s="19" t="s">
        <v>70</v>
      </c>
      <c r="B40" s="20" t="s">
        <v>51</v>
      </c>
      <c r="C40" s="20" t="s">
        <v>56</v>
      </c>
      <c r="D40" s="20">
        <v>2.391</v>
      </c>
      <c r="E40" s="20">
        <v>3137127</v>
      </c>
    </row>
    <row r="41" spans="1:5" x14ac:dyDescent="0.25">
      <c r="A41" s="19" t="s">
        <v>70</v>
      </c>
      <c r="B41" s="20" t="s">
        <v>51</v>
      </c>
      <c r="C41" s="20" t="s">
        <v>57</v>
      </c>
      <c r="D41" s="20">
        <v>1.1200000000000001</v>
      </c>
      <c r="E41" s="20">
        <v>1869049</v>
      </c>
    </row>
    <row r="42" spans="1:5" x14ac:dyDescent="0.25">
      <c r="A42" s="19" t="s">
        <v>70</v>
      </c>
      <c r="B42" s="20" t="s">
        <v>51</v>
      </c>
      <c r="C42" s="20" t="s">
        <v>58</v>
      </c>
      <c r="D42" s="20">
        <v>2.6480000000000001</v>
      </c>
      <c r="E42" s="20">
        <v>1074070</v>
      </c>
    </row>
    <row r="43" spans="1:5" x14ac:dyDescent="0.25">
      <c r="A43" s="19" t="s">
        <v>70</v>
      </c>
      <c r="B43" s="20" t="s">
        <v>51</v>
      </c>
      <c r="C43" s="20" t="s">
        <v>59</v>
      </c>
      <c r="D43" s="20">
        <v>0</v>
      </c>
      <c r="E43" s="20">
        <v>3461301</v>
      </c>
    </row>
    <row r="44" spans="1:5" x14ac:dyDescent="0.25">
      <c r="A44" s="19" t="s">
        <v>70</v>
      </c>
      <c r="B44" s="20" t="s">
        <v>51</v>
      </c>
      <c r="C44" s="20" t="s">
        <v>60</v>
      </c>
      <c r="D44" s="20">
        <v>7.7220000000000004</v>
      </c>
      <c r="E44" s="20">
        <v>1062201</v>
      </c>
    </row>
    <row r="45" spans="1:5" x14ac:dyDescent="0.25">
      <c r="A45" s="19" t="s">
        <v>70</v>
      </c>
      <c r="B45" s="20" t="s">
        <v>51</v>
      </c>
      <c r="C45" s="20" t="s">
        <v>61</v>
      </c>
      <c r="D45" s="20">
        <v>12.333</v>
      </c>
      <c r="E45" s="20">
        <v>974954</v>
      </c>
    </row>
    <row r="46" spans="1:5" x14ac:dyDescent="0.25">
      <c r="A46" s="19" t="s">
        <v>70</v>
      </c>
      <c r="B46" s="20" t="s">
        <v>51</v>
      </c>
      <c r="C46" s="20" t="s">
        <v>62</v>
      </c>
      <c r="D46" s="20">
        <v>0.69699999999999995</v>
      </c>
      <c r="E46" s="20">
        <v>4595346</v>
      </c>
    </row>
    <row r="47" spans="1:5" x14ac:dyDescent="0.25">
      <c r="A47" s="19" t="s">
        <v>70</v>
      </c>
      <c r="B47" s="20" t="s">
        <v>51</v>
      </c>
      <c r="C47" s="20" t="s">
        <v>63</v>
      </c>
      <c r="D47" s="20">
        <v>0</v>
      </c>
      <c r="E47" s="20">
        <v>1439346</v>
      </c>
    </row>
    <row r="48" spans="1:5" x14ac:dyDescent="0.25">
      <c r="A48" s="19" t="s">
        <v>70</v>
      </c>
      <c r="B48" s="20" t="s">
        <v>51</v>
      </c>
      <c r="C48" s="20" t="s">
        <v>64</v>
      </c>
      <c r="D48" s="20">
        <v>7.2290000000000001</v>
      </c>
      <c r="E48" s="20">
        <v>2079325</v>
      </c>
    </row>
    <row r="49" spans="1:5" x14ac:dyDescent="0.25">
      <c r="A49" s="19" t="s">
        <v>70</v>
      </c>
      <c r="B49" s="20" t="s">
        <v>51</v>
      </c>
      <c r="C49" s="20" t="s">
        <v>65</v>
      </c>
      <c r="D49" s="20">
        <v>1.173</v>
      </c>
      <c r="E49" s="20">
        <v>717008</v>
      </c>
    </row>
    <row r="50" spans="1:5" x14ac:dyDescent="0.25">
      <c r="A50" s="19" t="s">
        <v>70</v>
      </c>
      <c r="B50" s="20" t="s">
        <v>51</v>
      </c>
      <c r="C50" s="20" t="s">
        <v>66</v>
      </c>
      <c r="D50" s="20">
        <v>0</v>
      </c>
      <c r="E50" s="20">
        <v>3353791</v>
      </c>
    </row>
    <row r="51" spans="1:5" x14ac:dyDescent="0.25">
      <c r="A51" s="19" t="s">
        <v>70</v>
      </c>
      <c r="B51" s="20" t="s">
        <v>51</v>
      </c>
      <c r="C51" s="20" t="s">
        <v>67</v>
      </c>
      <c r="D51" s="20">
        <v>2.0760000000000001</v>
      </c>
      <c r="E51" s="20">
        <v>2108718</v>
      </c>
    </row>
    <row r="52" spans="1:5" x14ac:dyDescent="0.25">
      <c r="A52" s="19" t="s">
        <v>70</v>
      </c>
      <c r="B52" s="20" t="s">
        <v>51</v>
      </c>
      <c r="C52" s="20" t="s">
        <v>68</v>
      </c>
      <c r="D52" s="20">
        <v>0</v>
      </c>
      <c r="E52" s="20">
        <v>232579</v>
      </c>
    </row>
    <row r="53" spans="1:5" x14ac:dyDescent="0.25">
      <c r="A53" s="19" t="s">
        <v>71</v>
      </c>
      <c r="B53" s="20" t="s">
        <v>51</v>
      </c>
      <c r="C53" s="20" t="s">
        <v>52</v>
      </c>
      <c r="D53" s="20">
        <v>0</v>
      </c>
      <c r="E53" s="20">
        <v>3724256</v>
      </c>
    </row>
    <row r="54" spans="1:5" x14ac:dyDescent="0.25">
      <c r="A54" s="19" t="s">
        <v>71</v>
      </c>
      <c r="B54" s="20" t="s">
        <v>51</v>
      </c>
      <c r="C54" s="20" t="s">
        <v>53</v>
      </c>
      <c r="D54" s="20">
        <v>0.97499999999999998</v>
      </c>
      <c r="E54" s="20">
        <v>3170544</v>
      </c>
    </row>
    <row r="55" spans="1:5" x14ac:dyDescent="0.25">
      <c r="A55" s="19" t="s">
        <v>71</v>
      </c>
      <c r="B55" s="20" t="s">
        <v>51</v>
      </c>
      <c r="C55" s="20" t="s">
        <v>54</v>
      </c>
      <c r="D55" s="20">
        <v>2.3940000000000001</v>
      </c>
      <c r="E55" s="20">
        <v>3261852</v>
      </c>
    </row>
    <row r="56" spans="1:5" x14ac:dyDescent="0.25">
      <c r="A56" s="19" t="s">
        <v>71</v>
      </c>
      <c r="B56" s="20" t="s">
        <v>51</v>
      </c>
      <c r="C56" s="20" t="s">
        <v>55</v>
      </c>
      <c r="D56" s="20">
        <v>0</v>
      </c>
      <c r="E56" s="20">
        <v>10226276</v>
      </c>
    </row>
    <row r="57" spans="1:5" x14ac:dyDescent="0.25">
      <c r="A57" s="19" t="s">
        <v>71</v>
      </c>
      <c r="B57" s="20" t="s">
        <v>51</v>
      </c>
      <c r="C57" s="20" t="s">
        <v>56</v>
      </c>
      <c r="D57" s="20">
        <v>3.1</v>
      </c>
      <c r="E57" s="20">
        <v>1607042</v>
      </c>
    </row>
    <row r="58" spans="1:5" x14ac:dyDescent="0.25">
      <c r="A58" s="19" t="s">
        <v>71</v>
      </c>
      <c r="B58" s="20" t="s">
        <v>51</v>
      </c>
      <c r="C58" s="20" t="s">
        <v>57</v>
      </c>
      <c r="D58" s="20">
        <v>0.95899999999999996</v>
      </c>
      <c r="E58" s="20">
        <v>3708464</v>
      </c>
    </row>
    <row r="59" spans="1:5" x14ac:dyDescent="0.25">
      <c r="A59" s="19" t="s">
        <v>71</v>
      </c>
      <c r="B59" s="20" t="s">
        <v>51</v>
      </c>
      <c r="C59" s="20" t="s">
        <v>58</v>
      </c>
      <c r="D59" s="20">
        <v>2.5840000000000001</v>
      </c>
      <c r="E59" s="20">
        <v>1582741</v>
      </c>
    </row>
    <row r="60" spans="1:5" x14ac:dyDescent="0.25">
      <c r="A60" s="19" t="s">
        <v>71</v>
      </c>
      <c r="B60" s="20" t="s">
        <v>51</v>
      </c>
      <c r="C60" s="20" t="s">
        <v>59</v>
      </c>
      <c r="D60" s="20">
        <v>0</v>
      </c>
      <c r="E60" s="20">
        <v>3840844</v>
      </c>
    </row>
    <row r="61" spans="1:5" x14ac:dyDescent="0.25">
      <c r="A61" s="19" t="s">
        <v>71</v>
      </c>
      <c r="B61" s="20" t="s">
        <v>51</v>
      </c>
      <c r="C61" s="20" t="s">
        <v>60</v>
      </c>
      <c r="D61" s="20">
        <v>2.25</v>
      </c>
      <c r="E61" s="20">
        <v>1766464</v>
      </c>
    </row>
    <row r="62" spans="1:5" x14ac:dyDescent="0.25">
      <c r="A62" s="19" t="s">
        <v>71</v>
      </c>
      <c r="B62" s="20" t="s">
        <v>51</v>
      </c>
      <c r="C62" s="20" t="s">
        <v>61</v>
      </c>
      <c r="D62" s="20">
        <v>7.2910000000000004</v>
      </c>
      <c r="E62" s="20">
        <v>1278613</v>
      </c>
    </row>
    <row r="63" spans="1:5" x14ac:dyDescent="0.25">
      <c r="A63" s="19" t="s">
        <v>71</v>
      </c>
      <c r="B63" s="20" t="s">
        <v>51</v>
      </c>
      <c r="C63" s="20" t="s">
        <v>62</v>
      </c>
      <c r="D63" s="20">
        <v>0.63800000000000001</v>
      </c>
      <c r="E63" s="20">
        <v>9406500</v>
      </c>
    </row>
    <row r="64" spans="1:5" x14ac:dyDescent="0.25">
      <c r="A64" s="19" t="s">
        <v>71</v>
      </c>
      <c r="B64" s="20" t="s">
        <v>51</v>
      </c>
      <c r="C64" s="20" t="s">
        <v>63</v>
      </c>
      <c r="D64" s="20">
        <v>0</v>
      </c>
      <c r="E64" s="20">
        <v>1705282</v>
      </c>
    </row>
    <row r="65" spans="1:5" x14ac:dyDescent="0.25">
      <c r="A65" s="19" t="s">
        <v>71</v>
      </c>
      <c r="B65" s="20" t="s">
        <v>51</v>
      </c>
      <c r="C65" s="20" t="s">
        <v>64</v>
      </c>
      <c r="D65" s="20">
        <v>7.79</v>
      </c>
      <c r="E65" s="20">
        <v>2196210</v>
      </c>
    </row>
    <row r="66" spans="1:5" x14ac:dyDescent="0.25">
      <c r="A66" s="19" t="s">
        <v>71</v>
      </c>
      <c r="B66" s="20" t="s">
        <v>51</v>
      </c>
      <c r="C66" s="20" t="s">
        <v>65</v>
      </c>
      <c r="D66" s="20">
        <v>0.86199999999999999</v>
      </c>
      <c r="E66" s="20">
        <v>1540468</v>
      </c>
    </row>
    <row r="67" spans="1:5" x14ac:dyDescent="0.25">
      <c r="A67" s="19" t="s">
        <v>71</v>
      </c>
      <c r="B67" s="20" t="s">
        <v>51</v>
      </c>
      <c r="C67" s="20" t="s">
        <v>66</v>
      </c>
      <c r="D67" s="20">
        <v>0</v>
      </c>
      <c r="E67" s="20">
        <v>7032158</v>
      </c>
    </row>
    <row r="68" spans="1:5" x14ac:dyDescent="0.25">
      <c r="A68" s="19" t="s">
        <v>71</v>
      </c>
      <c r="B68" s="20" t="s">
        <v>51</v>
      </c>
      <c r="C68" s="20" t="s">
        <v>67</v>
      </c>
      <c r="D68" s="20">
        <v>1.3149999999999999</v>
      </c>
      <c r="E68" s="20">
        <v>3712951</v>
      </c>
    </row>
    <row r="69" spans="1:5" x14ac:dyDescent="0.25">
      <c r="A69" s="19" t="s">
        <v>71</v>
      </c>
      <c r="B69" s="20" t="s">
        <v>51</v>
      </c>
      <c r="C69" s="20" t="s">
        <v>68</v>
      </c>
      <c r="D69" s="20">
        <v>0</v>
      </c>
      <c r="E69" s="20">
        <v>427040</v>
      </c>
    </row>
    <row r="70" spans="1:5" x14ac:dyDescent="0.25">
      <c r="A70" s="19" t="s">
        <v>72</v>
      </c>
      <c r="B70" s="20" t="s">
        <v>51</v>
      </c>
      <c r="C70" s="20" t="s">
        <v>52</v>
      </c>
      <c r="D70" s="20">
        <v>0</v>
      </c>
      <c r="E70" s="20">
        <v>3346803</v>
      </c>
    </row>
    <row r="71" spans="1:5" x14ac:dyDescent="0.25">
      <c r="A71" s="19" t="s">
        <v>72</v>
      </c>
      <c r="B71" s="20" t="s">
        <v>51</v>
      </c>
      <c r="C71" s="20" t="s">
        <v>53</v>
      </c>
      <c r="D71" s="20">
        <v>2.181</v>
      </c>
      <c r="E71" s="20">
        <v>2740795</v>
      </c>
    </row>
    <row r="72" spans="1:5" x14ac:dyDescent="0.25">
      <c r="A72" s="19" t="s">
        <v>72</v>
      </c>
      <c r="B72" s="20" t="s">
        <v>51</v>
      </c>
      <c r="C72" s="20" t="s">
        <v>54</v>
      </c>
      <c r="D72" s="20">
        <v>4.5910000000000002</v>
      </c>
      <c r="E72" s="20">
        <v>2940615</v>
      </c>
    </row>
    <row r="73" spans="1:5" x14ac:dyDescent="0.25">
      <c r="A73" s="19" t="s">
        <v>72</v>
      </c>
      <c r="B73" s="20" t="s">
        <v>51</v>
      </c>
      <c r="C73" s="20" t="s">
        <v>55</v>
      </c>
      <c r="D73" s="20">
        <v>0</v>
      </c>
      <c r="E73" s="20">
        <v>9113540</v>
      </c>
    </row>
    <row r="74" spans="1:5" x14ac:dyDescent="0.25">
      <c r="A74" s="19" t="s">
        <v>72</v>
      </c>
      <c r="B74" s="20" t="s">
        <v>51</v>
      </c>
      <c r="C74" s="20" t="s">
        <v>56</v>
      </c>
      <c r="D74" s="20">
        <v>3.9649999999999999</v>
      </c>
      <c r="E74" s="20">
        <v>1367424</v>
      </c>
    </row>
    <row r="75" spans="1:5" x14ac:dyDescent="0.25">
      <c r="A75" s="19" t="s">
        <v>72</v>
      </c>
      <c r="B75" s="20" t="s">
        <v>51</v>
      </c>
      <c r="C75" s="20" t="s">
        <v>57</v>
      </c>
      <c r="D75" s="20">
        <v>2.2759999999999998</v>
      </c>
      <c r="E75" s="20">
        <v>3022035</v>
      </c>
    </row>
    <row r="76" spans="1:5" x14ac:dyDescent="0.25">
      <c r="A76" s="19" t="s">
        <v>72</v>
      </c>
      <c r="B76" s="20" t="s">
        <v>51</v>
      </c>
      <c r="C76" s="20" t="s">
        <v>58</v>
      </c>
      <c r="D76" s="20">
        <v>5.7359999999999998</v>
      </c>
      <c r="E76" s="20">
        <v>1367916</v>
      </c>
    </row>
    <row r="77" spans="1:5" x14ac:dyDescent="0.25">
      <c r="A77" s="19" t="s">
        <v>72</v>
      </c>
      <c r="B77" s="20" t="s">
        <v>51</v>
      </c>
      <c r="C77" s="20" t="s">
        <v>59</v>
      </c>
      <c r="D77" s="20">
        <v>0</v>
      </c>
      <c r="E77" s="20">
        <v>3474265</v>
      </c>
    </row>
    <row r="78" spans="1:5" x14ac:dyDescent="0.25">
      <c r="A78" s="19" t="s">
        <v>72</v>
      </c>
      <c r="B78" s="20" t="s">
        <v>51</v>
      </c>
      <c r="C78" s="20" t="s">
        <v>60</v>
      </c>
      <c r="D78" s="20">
        <v>4.2050000000000001</v>
      </c>
      <c r="E78" s="20">
        <v>1716570</v>
      </c>
    </row>
    <row r="79" spans="1:5" x14ac:dyDescent="0.25">
      <c r="A79" s="19" t="s">
        <v>72</v>
      </c>
      <c r="B79" s="20" t="s">
        <v>51</v>
      </c>
      <c r="C79" s="20" t="s">
        <v>61</v>
      </c>
      <c r="D79" s="20">
        <v>15.222</v>
      </c>
      <c r="E79" s="20">
        <v>1198761</v>
      </c>
    </row>
    <row r="80" spans="1:5" x14ac:dyDescent="0.25">
      <c r="A80" s="19" t="s">
        <v>72</v>
      </c>
      <c r="B80" s="20" t="s">
        <v>51</v>
      </c>
      <c r="C80" s="20" t="s">
        <v>62</v>
      </c>
      <c r="D80" s="20">
        <v>2</v>
      </c>
      <c r="E80" s="20">
        <v>8812191</v>
      </c>
    </row>
    <row r="81" spans="1:5" x14ac:dyDescent="0.25">
      <c r="A81" s="19" t="s">
        <v>72</v>
      </c>
      <c r="B81" s="20" t="s">
        <v>51</v>
      </c>
      <c r="C81" s="20" t="s">
        <v>63</v>
      </c>
      <c r="D81" s="20">
        <v>0</v>
      </c>
      <c r="E81" s="20">
        <v>1543227</v>
      </c>
    </row>
    <row r="82" spans="1:5" x14ac:dyDescent="0.25">
      <c r="A82" s="19" t="s">
        <v>72</v>
      </c>
      <c r="B82" s="20" t="s">
        <v>51</v>
      </c>
      <c r="C82" s="20" t="s">
        <v>64</v>
      </c>
      <c r="D82" s="20">
        <v>9.9350000000000005</v>
      </c>
      <c r="E82" s="20">
        <v>2219076</v>
      </c>
    </row>
    <row r="83" spans="1:5" x14ac:dyDescent="0.25">
      <c r="A83" s="19" t="s">
        <v>72</v>
      </c>
      <c r="B83" s="20" t="s">
        <v>51</v>
      </c>
      <c r="C83" s="20" t="s">
        <v>65</v>
      </c>
      <c r="D83" s="20">
        <v>2.9329999999999998</v>
      </c>
      <c r="E83" s="20">
        <v>1875644</v>
      </c>
    </row>
    <row r="84" spans="1:5" x14ac:dyDescent="0.25">
      <c r="A84" s="19" t="s">
        <v>72</v>
      </c>
      <c r="B84" s="20" t="s">
        <v>51</v>
      </c>
      <c r="C84" s="20" t="s">
        <v>66</v>
      </c>
      <c r="D84" s="20">
        <v>0</v>
      </c>
      <c r="E84" s="20">
        <v>6363933</v>
      </c>
    </row>
    <row r="85" spans="1:5" x14ac:dyDescent="0.25">
      <c r="A85" s="19" t="s">
        <v>72</v>
      </c>
      <c r="B85" s="20" t="s">
        <v>51</v>
      </c>
      <c r="C85" s="20" t="s">
        <v>67</v>
      </c>
      <c r="D85" s="20">
        <v>3.145</v>
      </c>
      <c r="E85" s="20">
        <v>3483595</v>
      </c>
    </row>
    <row r="86" spans="1:5" x14ac:dyDescent="0.25">
      <c r="A86" s="19" t="s">
        <v>72</v>
      </c>
      <c r="B86" s="20" t="s">
        <v>51</v>
      </c>
      <c r="C86" s="20" t="s">
        <v>68</v>
      </c>
      <c r="D86" s="20">
        <v>0</v>
      </c>
      <c r="E86" s="20">
        <v>665439</v>
      </c>
    </row>
    <row r="87" spans="1:5" x14ac:dyDescent="0.25">
      <c r="A87" s="19" t="s">
        <v>73</v>
      </c>
      <c r="B87" s="20" t="s">
        <v>51</v>
      </c>
      <c r="C87" s="20" t="s">
        <v>52</v>
      </c>
      <c r="D87" s="20">
        <v>0</v>
      </c>
      <c r="E87" s="20">
        <v>4113351</v>
      </c>
    </row>
    <row r="88" spans="1:5" x14ac:dyDescent="0.25">
      <c r="A88" s="19" t="s">
        <v>73</v>
      </c>
      <c r="B88" s="20" t="s">
        <v>51</v>
      </c>
      <c r="C88" s="20" t="s">
        <v>53</v>
      </c>
      <c r="D88" s="20">
        <v>0.79600000000000004</v>
      </c>
      <c r="E88" s="20">
        <v>3821837</v>
      </c>
    </row>
    <row r="89" spans="1:5" x14ac:dyDescent="0.25">
      <c r="A89" s="19" t="s">
        <v>73</v>
      </c>
      <c r="B89" s="20" t="s">
        <v>51</v>
      </c>
      <c r="C89" s="20" t="s">
        <v>54</v>
      </c>
      <c r="D89" s="20">
        <v>2.0209999999999999</v>
      </c>
      <c r="E89" s="20">
        <v>3906921</v>
      </c>
    </row>
    <row r="90" spans="1:5" x14ac:dyDescent="0.25">
      <c r="A90" s="19" t="s">
        <v>73</v>
      </c>
      <c r="B90" s="20" t="s">
        <v>51</v>
      </c>
      <c r="C90" s="20" t="s">
        <v>55</v>
      </c>
      <c r="D90" s="20">
        <v>0</v>
      </c>
      <c r="E90" s="20">
        <v>12685181</v>
      </c>
    </row>
    <row r="91" spans="1:5" x14ac:dyDescent="0.25">
      <c r="A91" s="19" t="s">
        <v>73</v>
      </c>
      <c r="B91" s="20" t="s">
        <v>51</v>
      </c>
      <c r="C91" s="20" t="s">
        <v>56</v>
      </c>
      <c r="D91" s="20">
        <v>3.5259999999999998</v>
      </c>
      <c r="E91" s="20">
        <v>2415557</v>
      </c>
    </row>
    <row r="92" spans="1:5" x14ac:dyDescent="0.25">
      <c r="A92" s="19" t="s">
        <v>73</v>
      </c>
      <c r="B92" s="20" t="s">
        <v>51</v>
      </c>
      <c r="C92" s="20" t="s">
        <v>57</v>
      </c>
      <c r="D92" s="20">
        <v>0.81200000000000006</v>
      </c>
      <c r="E92" s="20">
        <v>4405726</v>
      </c>
    </row>
    <row r="93" spans="1:5" x14ac:dyDescent="0.25">
      <c r="A93" s="19" t="s">
        <v>73</v>
      </c>
      <c r="B93" s="20" t="s">
        <v>51</v>
      </c>
      <c r="C93" s="20" t="s">
        <v>58</v>
      </c>
      <c r="D93" s="20">
        <v>2.7639999999999998</v>
      </c>
      <c r="E93" s="20">
        <v>1575399</v>
      </c>
    </row>
    <row r="94" spans="1:5" x14ac:dyDescent="0.25">
      <c r="A94" s="19" t="s">
        <v>73</v>
      </c>
      <c r="B94" s="20" t="s">
        <v>51</v>
      </c>
      <c r="C94" s="20" t="s">
        <v>59</v>
      </c>
      <c r="D94" s="20">
        <v>0</v>
      </c>
      <c r="E94" s="20">
        <v>3999731</v>
      </c>
    </row>
    <row r="95" spans="1:5" x14ac:dyDescent="0.25">
      <c r="A95" s="19" t="s">
        <v>73</v>
      </c>
      <c r="B95" s="20" t="s">
        <v>51</v>
      </c>
      <c r="C95" s="20" t="s">
        <v>60</v>
      </c>
      <c r="D95" s="20">
        <v>2.6</v>
      </c>
      <c r="E95" s="20">
        <v>2074087</v>
      </c>
    </row>
    <row r="96" spans="1:5" x14ac:dyDescent="0.25">
      <c r="A96" s="19" t="s">
        <v>73</v>
      </c>
      <c r="B96" s="20" t="s">
        <v>51</v>
      </c>
      <c r="C96" s="20" t="s">
        <v>61</v>
      </c>
      <c r="D96" s="20">
        <v>6.1</v>
      </c>
      <c r="E96" s="20">
        <v>1440179</v>
      </c>
    </row>
    <row r="97" spans="1:5" x14ac:dyDescent="0.25">
      <c r="A97" s="19" t="s">
        <v>73</v>
      </c>
      <c r="B97" s="20" t="s">
        <v>51</v>
      </c>
      <c r="C97" s="20" t="s">
        <v>62</v>
      </c>
      <c r="D97" s="20">
        <v>0.66600000000000004</v>
      </c>
      <c r="E97" s="20">
        <v>10911592</v>
      </c>
    </row>
    <row r="98" spans="1:5" x14ac:dyDescent="0.25">
      <c r="A98" s="19" t="s">
        <v>73</v>
      </c>
      <c r="B98" s="20" t="s">
        <v>51</v>
      </c>
      <c r="C98" s="20" t="s">
        <v>63</v>
      </c>
      <c r="D98" s="20">
        <v>0</v>
      </c>
      <c r="E98" s="20">
        <v>1902525</v>
      </c>
    </row>
    <row r="99" spans="1:5" x14ac:dyDescent="0.25">
      <c r="A99" s="19" t="s">
        <v>73</v>
      </c>
      <c r="B99" s="20" t="s">
        <v>51</v>
      </c>
      <c r="C99" s="20" t="s">
        <v>64</v>
      </c>
      <c r="D99" s="20">
        <v>5.7140000000000004</v>
      </c>
      <c r="E99" s="20">
        <v>2743910</v>
      </c>
    </row>
    <row r="100" spans="1:5" x14ac:dyDescent="0.25">
      <c r="A100" s="19" t="s">
        <v>73</v>
      </c>
      <c r="B100" s="20" t="s">
        <v>51</v>
      </c>
      <c r="C100" s="20" t="s">
        <v>65</v>
      </c>
      <c r="D100" s="20">
        <v>0.435</v>
      </c>
      <c r="E100" s="20">
        <v>1834181</v>
      </c>
    </row>
    <row r="101" spans="1:5" x14ac:dyDescent="0.25">
      <c r="A101" s="19" t="s">
        <v>73</v>
      </c>
      <c r="B101" s="20" t="s">
        <v>51</v>
      </c>
      <c r="C101" s="20" t="s">
        <v>66</v>
      </c>
      <c r="D101" s="20">
        <v>0</v>
      </c>
      <c r="E101" s="20">
        <v>7939913</v>
      </c>
    </row>
    <row r="102" spans="1:5" x14ac:dyDescent="0.25">
      <c r="A102" s="19" t="s">
        <v>73</v>
      </c>
      <c r="B102" s="20" t="s">
        <v>51</v>
      </c>
      <c r="C102" s="20" t="s">
        <v>67</v>
      </c>
      <c r="D102" s="20">
        <v>1.2090000000000001</v>
      </c>
      <c r="E102" s="20">
        <v>4040276</v>
      </c>
    </row>
    <row r="103" spans="1:5" x14ac:dyDescent="0.25">
      <c r="A103" s="19" t="s">
        <v>73</v>
      </c>
      <c r="B103" s="20" t="s">
        <v>51</v>
      </c>
      <c r="C103" s="20" t="s">
        <v>68</v>
      </c>
      <c r="D103" s="20">
        <v>0</v>
      </c>
      <c r="E103" s="20">
        <v>606756</v>
      </c>
    </row>
    <row r="104" spans="1:5" x14ac:dyDescent="0.25">
      <c r="A104" s="19" t="s">
        <v>74</v>
      </c>
      <c r="B104" s="20" t="s">
        <v>51</v>
      </c>
      <c r="C104" s="20" t="s">
        <v>52</v>
      </c>
      <c r="D104" s="20">
        <v>0</v>
      </c>
      <c r="E104" s="20">
        <v>2997495</v>
      </c>
    </row>
    <row r="105" spans="1:5" x14ac:dyDescent="0.25">
      <c r="A105" s="19" t="s">
        <v>74</v>
      </c>
      <c r="B105" s="20" t="s">
        <v>51</v>
      </c>
      <c r="C105" s="20" t="s">
        <v>53</v>
      </c>
      <c r="D105" s="20">
        <v>1.1879999999999999</v>
      </c>
      <c r="E105" s="20">
        <v>2733956</v>
      </c>
    </row>
    <row r="106" spans="1:5" x14ac:dyDescent="0.25">
      <c r="A106" s="19" t="s">
        <v>74</v>
      </c>
      <c r="B106" s="20" t="s">
        <v>51</v>
      </c>
      <c r="C106" s="20" t="s">
        <v>54</v>
      </c>
      <c r="D106" s="20">
        <v>2.52</v>
      </c>
      <c r="E106" s="20">
        <v>3410427</v>
      </c>
    </row>
    <row r="107" spans="1:5" x14ac:dyDescent="0.25">
      <c r="A107" s="19" t="s">
        <v>74</v>
      </c>
      <c r="B107" s="20" t="s">
        <v>51</v>
      </c>
      <c r="C107" s="20" t="s">
        <v>55</v>
      </c>
      <c r="D107" s="20">
        <v>0</v>
      </c>
      <c r="E107" s="20">
        <v>9724177</v>
      </c>
    </row>
    <row r="108" spans="1:5" x14ac:dyDescent="0.25">
      <c r="A108" s="19" t="s">
        <v>74</v>
      </c>
      <c r="B108" s="20" t="s">
        <v>51</v>
      </c>
      <c r="C108" s="20" t="s">
        <v>56</v>
      </c>
      <c r="D108" s="20">
        <v>2.4420000000000002</v>
      </c>
      <c r="E108" s="20">
        <v>2357749</v>
      </c>
    </row>
    <row r="109" spans="1:5" x14ac:dyDescent="0.25">
      <c r="A109" s="19" t="s">
        <v>74</v>
      </c>
      <c r="B109" s="20" t="s">
        <v>51</v>
      </c>
      <c r="C109" s="20" t="s">
        <v>57</v>
      </c>
      <c r="D109" s="20">
        <v>0.95499999999999996</v>
      </c>
      <c r="E109" s="20">
        <v>3500815</v>
      </c>
    </row>
    <row r="110" spans="1:5" x14ac:dyDescent="0.25">
      <c r="A110" s="19" t="s">
        <v>74</v>
      </c>
      <c r="B110" s="20" t="s">
        <v>51</v>
      </c>
      <c r="C110" s="20" t="s">
        <v>58</v>
      </c>
      <c r="D110" s="20">
        <v>5.8230000000000004</v>
      </c>
      <c r="E110" s="20">
        <v>994125</v>
      </c>
    </row>
    <row r="111" spans="1:5" x14ac:dyDescent="0.25">
      <c r="A111" s="19" t="s">
        <v>74</v>
      </c>
      <c r="B111" s="20" t="s">
        <v>51</v>
      </c>
      <c r="C111" s="20" t="s">
        <v>59</v>
      </c>
      <c r="D111" s="20">
        <v>0</v>
      </c>
      <c r="E111" s="20">
        <v>3606922</v>
      </c>
    </row>
    <row r="112" spans="1:5" x14ac:dyDescent="0.25">
      <c r="A112" s="19" t="s">
        <v>74</v>
      </c>
      <c r="B112" s="20" t="s">
        <v>51</v>
      </c>
      <c r="C112" s="20" t="s">
        <v>60</v>
      </c>
      <c r="D112" s="20">
        <v>3.79</v>
      </c>
      <c r="E112" s="20">
        <v>1561109</v>
      </c>
    </row>
    <row r="113" spans="1:5" x14ac:dyDescent="0.25">
      <c r="A113" s="19" t="s">
        <v>74</v>
      </c>
      <c r="B113" s="20" t="s">
        <v>51</v>
      </c>
      <c r="C113" s="20" t="s">
        <v>61</v>
      </c>
      <c r="D113" s="20">
        <v>6.851</v>
      </c>
      <c r="E113" s="20">
        <v>1317183</v>
      </c>
    </row>
    <row r="114" spans="1:5" x14ac:dyDescent="0.25">
      <c r="A114" s="19" t="s">
        <v>74</v>
      </c>
      <c r="B114" s="20" t="s">
        <v>51</v>
      </c>
      <c r="C114" s="20" t="s">
        <v>62</v>
      </c>
      <c r="D114" s="20">
        <v>0.52200000000000002</v>
      </c>
      <c r="E114" s="20">
        <v>10351775</v>
      </c>
    </row>
    <row r="115" spans="1:5" x14ac:dyDescent="0.25">
      <c r="A115" s="19" t="s">
        <v>74</v>
      </c>
      <c r="B115" s="20" t="s">
        <v>51</v>
      </c>
      <c r="C115" s="20" t="s">
        <v>63</v>
      </c>
      <c r="D115" s="20">
        <v>0</v>
      </c>
      <c r="E115" s="20">
        <v>1698480</v>
      </c>
    </row>
    <row r="116" spans="1:5" x14ac:dyDescent="0.25">
      <c r="A116" s="19" t="s">
        <v>74</v>
      </c>
      <c r="B116" s="20" t="s">
        <v>51</v>
      </c>
      <c r="C116" s="20" t="s">
        <v>64</v>
      </c>
      <c r="D116" s="20">
        <v>7.1849999999999996</v>
      </c>
      <c r="E116" s="20">
        <v>2525630</v>
      </c>
    </row>
    <row r="117" spans="1:5" x14ac:dyDescent="0.25">
      <c r="A117" s="19" t="s">
        <v>74</v>
      </c>
      <c r="B117" s="20" t="s">
        <v>51</v>
      </c>
      <c r="C117" s="20" t="s">
        <v>65</v>
      </c>
      <c r="D117" s="20">
        <v>0.51400000000000001</v>
      </c>
      <c r="E117" s="20">
        <v>1664923</v>
      </c>
    </row>
    <row r="118" spans="1:5" x14ac:dyDescent="0.25">
      <c r="A118" s="19" t="s">
        <v>74</v>
      </c>
      <c r="B118" s="20" t="s">
        <v>51</v>
      </c>
      <c r="C118" s="20" t="s">
        <v>66</v>
      </c>
      <c r="D118" s="20">
        <v>0</v>
      </c>
      <c r="E118" s="20">
        <v>6559304</v>
      </c>
    </row>
    <row r="119" spans="1:5" x14ac:dyDescent="0.25">
      <c r="A119" s="19" t="s">
        <v>74</v>
      </c>
      <c r="B119" s="20" t="s">
        <v>51</v>
      </c>
      <c r="C119" s="20" t="s">
        <v>67</v>
      </c>
      <c r="D119" s="20">
        <v>1.28</v>
      </c>
      <c r="E119" s="20">
        <v>2971982</v>
      </c>
    </row>
    <row r="120" spans="1:5" x14ac:dyDescent="0.25">
      <c r="A120" s="19" t="s">
        <v>74</v>
      </c>
      <c r="B120" s="20" t="s">
        <v>51</v>
      </c>
      <c r="C120" s="20" t="s">
        <v>68</v>
      </c>
      <c r="D120" s="20">
        <v>0</v>
      </c>
      <c r="E120" s="20">
        <v>524676</v>
      </c>
    </row>
    <row r="121" spans="1:5" x14ac:dyDescent="0.25">
      <c r="A121" s="19" t="s">
        <v>75</v>
      </c>
      <c r="B121" s="20" t="s">
        <v>51</v>
      </c>
      <c r="C121" s="20" t="s">
        <v>52</v>
      </c>
      <c r="D121" s="20">
        <v>0</v>
      </c>
      <c r="E121" s="20">
        <v>3266975</v>
      </c>
    </row>
    <row r="122" spans="1:5" x14ac:dyDescent="0.25">
      <c r="A122" s="19" t="s">
        <v>75</v>
      </c>
      <c r="B122" s="20" t="s">
        <v>51</v>
      </c>
      <c r="C122" s="20" t="s">
        <v>53</v>
      </c>
      <c r="D122" s="20">
        <v>1.4079999999999999</v>
      </c>
      <c r="E122" s="20">
        <v>2574971</v>
      </c>
    </row>
    <row r="123" spans="1:5" x14ac:dyDescent="0.25">
      <c r="A123" s="19" t="s">
        <v>75</v>
      </c>
      <c r="B123" s="20" t="s">
        <v>51</v>
      </c>
      <c r="C123" s="20" t="s">
        <v>54</v>
      </c>
      <c r="D123" s="20">
        <v>2.415</v>
      </c>
      <c r="E123" s="20">
        <v>3353690</v>
      </c>
    </row>
    <row r="124" spans="1:5" x14ac:dyDescent="0.25">
      <c r="A124" s="19" t="s">
        <v>75</v>
      </c>
      <c r="B124" s="20" t="s">
        <v>51</v>
      </c>
      <c r="C124" s="20" t="s">
        <v>55</v>
      </c>
      <c r="D124" s="20">
        <v>0</v>
      </c>
      <c r="E124" s="20">
        <v>9661862</v>
      </c>
    </row>
    <row r="125" spans="1:5" x14ac:dyDescent="0.25">
      <c r="A125" s="19" t="s">
        <v>75</v>
      </c>
      <c r="B125" s="20" t="s">
        <v>51</v>
      </c>
      <c r="C125" s="20" t="s">
        <v>56</v>
      </c>
      <c r="D125" s="20">
        <v>2.6349999999999998</v>
      </c>
      <c r="E125" s="20">
        <v>3351047</v>
      </c>
    </row>
    <row r="126" spans="1:5" x14ac:dyDescent="0.25">
      <c r="A126" s="19" t="s">
        <v>75</v>
      </c>
      <c r="B126" s="20" t="s">
        <v>51</v>
      </c>
      <c r="C126" s="20" t="s">
        <v>57</v>
      </c>
      <c r="D126" s="20">
        <v>0.81399999999999995</v>
      </c>
      <c r="E126" s="20">
        <v>3819094</v>
      </c>
    </row>
    <row r="127" spans="1:5" x14ac:dyDescent="0.25">
      <c r="A127" s="19" t="s">
        <v>75</v>
      </c>
      <c r="B127" s="20" t="s">
        <v>51</v>
      </c>
      <c r="C127" s="20" t="s">
        <v>58</v>
      </c>
      <c r="D127" s="20">
        <v>3.1139999999999999</v>
      </c>
      <c r="E127" s="20">
        <v>1216822</v>
      </c>
    </row>
    <row r="128" spans="1:5" x14ac:dyDescent="0.25">
      <c r="A128" s="19" t="s">
        <v>75</v>
      </c>
      <c r="B128" s="20" t="s">
        <v>51</v>
      </c>
      <c r="C128" s="20" t="s">
        <v>59</v>
      </c>
      <c r="D128" s="20">
        <v>0</v>
      </c>
      <c r="E128" s="20">
        <v>4051757</v>
      </c>
    </row>
    <row r="129" spans="1:5" x14ac:dyDescent="0.25">
      <c r="A129" s="19" t="s">
        <v>75</v>
      </c>
      <c r="B129" s="20" t="s">
        <v>51</v>
      </c>
      <c r="C129" s="20" t="s">
        <v>60</v>
      </c>
      <c r="D129" s="20">
        <v>2.5640000000000001</v>
      </c>
      <c r="E129" s="20">
        <v>1776071</v>
      </c>
    </row>
    <row r="130" spans="1:5" x14ac:dyDescent="0.25">
      <c r="A130" s="19" t="s">
        <v>75</v>
      </c>
      <c r="B130" s="20" t="s">
        <v>51</v>
      </c>
      <c r="C130" s="20" t="s">
        <v>61</v>
      </c>
      <c r="D130" s="20">
        <v>5.4829999999999997</v>
      </c>
      <c r="E130" s="20">
        <v>1253740</v>
      </c>
    </row>
    <row r="131" spans="1:5" x14ac:dyDescent="0.25">
      <c r="A131" s="19" t="s">
        <v>75</v>
      </c>
      <c r="B131" s="20" t="s">
        <v>51</v>
      </c>
      <c r="C131" s="20" t="s">
        <v>62</v>
      </c>
      <c r="D131" s="20">
        <v>0.56100000000000005</v>
      </c>
      <c r="E131" s="20">
        <v>9148498</v>
      </c>
    </row>
    <row r="132" spans="1:5" x14ac:dyDescent="0.25">
      <c r="A132" s="19" t="s">
        <v>75</v>
      </c>
      <c r="B132" s="20" t="s">
        <v>51</v>
      </c>
      <c r="C132" s="20" t="s">
        <v>63</v>
      </c>
      <c r="D132" s="20">
        <v>0</v>
      </c>
      <c r="E132" s="20">
        <v>2042040</v>
      </c>
    </row>
    <row r="133" spans="1:5" x14ac:dyDescent="0.25">
      <c r="A133" s="19" t="s">
        <v>75</v>
      </c>
      <c r="B133" s="20" t="s">
        <v>51</v>
      </c>
      <c r="C133" s="20" t="s">
        <v>64</v>
      </c>
      <c r="D133" s="20">
        <v>5.452</v>
      </c>
      <c r="E133" s="20">
        <v>2783972</v>
      </c>
    </row>
    <row r="134" spans="1:5" x14ac:dyDescent="0.25">
      <c r="A134" s="19" t="s">
        <v>75</v>
      </c>
      <c r="B134" s="20" t="s">
        <v>51</v>
      </c>
      <c r="C134" s="20" t="s">
        <v>65</v>
      </c>
      <c r="D134" s="20">
        <v>0.39200000000000002</v>
      </c>
      <c r="E134" s="20">
        <v>1747866</v>
      </c>
    </row>
    <row r="135" spans="1:5" x14ac:dyDescent="0.25">
      <c r="A135" s="19" t="s">
        <v>75</v>
      </c>
      <c r="B135" s="20" t="s">
        <v>51</v>
      </c>
      <c r="C135" s="20" t="s">
        <v>66</v>
      </c>
      <c r="D135" s="20">
        <v>0</v>
      </c>
      <c r="E135" s="20">
        <v>6924715</v>
      </c>
    </row>
    <row r="136" spans="1:5" x14ac:dyDescent="0.25">
      <c r="A136" s="19" t="s">
        <v>75</v>
      </c>
      <c r="B136" s="20" t="s">
        <v>51</v>
      </c>
      <c r="C136" s="20" t="s">
        <v>67</v>
      </c>
      <c r="D136" s="20">
        <v>1.3129999999999999</v>
      </c>
      <c r="E136" s="20">
        <v>3342669</v>
      </c>
    </row>
    <row r="137" spans="1:5" x14ac:dyDescent="0.25">
      <c r="A137" s="19" t="s">
        <v>75</v>
      </c>
      <c r="B137" s="20" t="s">
        <v>51</v>
      </c>
      <c r="C137" s="20" t="s">
        <v>68</v>
      </c>
      <c r="D137" s="20">
        <v>0</v>
      </c>
      <c r="E137" s="20">
        <v>629401</v>
      </c>
    </row>
    <row r="138" spans="1:5" x14ac:dyDescent="0.25">
      <c r="A138" s="19" t="s">
        <v>76</v>
      </c>
      <c r="B138" s="20" t="s">
        <v>51</v>
      </c>
      <c r="C138" s="20" t="s">
        <v>52</v>
      </c>
      <c r="D138" s="20">
        <v>0</v>
      </c>
      <c r="E138" s="20">
        <v>2811878</v>
      </c>
    </row>
    <row r="139" spans="1:5" x14ac:dyDescent="0.25">
      <c r="A139" s="19" t="s">
        <v>76</v>
      </c>
      <c r="B139" s="20" t="s">
        <v>51</v>
      </c>
      <c r="C139" s="20" t="s">
        <v>53</v>
      </c>
      <c r="D139" s="20">
        <v>0.99099999999999999</v>
      </c>
      <c r="E139" s="20">
        <v>3039642</v>
      </c>
    </row>
    <row r="140" spans="1:5" x14ac:dyDescent="0.25">
      <c r="A140" s="19" t="s">
        <v>76</v>
      </c>
      <c r="B140" s="20" t="s">
        <v>51</v>
      </c>
      <c r="C140" s="20" t="s">
        <v>54</v>
      </c>
      <c r="D140" s="20">
        <v>2.9489999999999998</v>
      </c>
      <c r="E140" s="20">
        <v>2926086</v>
      </c>
    </row>
    <row r="141" spans="1:5" x14ac:dyDescent="0.25">
      <c r="A141" s="19" t="s">
        <v>76</v>
      </c>
      <c r="B141" s="20" t="s">
        <v>51</v>
      </c>
      <c r="C141" s="20" t="s">
        <v>55</v>
      </c>
      <c r="D141" s="20">
        <v>0</v>
      </c>
      <c r="E141" s="20">
        <v>9978580</v>
      </c>
    </row>
    <row r="142" spans="1:5" x14ac:dyDescent="0.25">
      <c r="A142" s="19" t="s">
        <v>76</v>
      </c>
      <c r="B142" s="20" t="s">
        <v>51</v>
      </c>
      <c r="C142" s="20" t="s">
        <v>56</v>
      </c>
      <c r="D142" s="20">
        <v>1.7769999999999999</v>
      </c>
      <c r="E142" s="20">
        <v>4296959</v>
      </c>
    </row>
    <row r="143" spans="1:5" x14ac:dyDescent="0.25">
      <c r="A143" s="19" t="s">
        <v>76</v>
      </c>
      <c r="B143" s="20" t="s">
        <v>51</v>
      </c>
      <c r="C143" s="20" t="s">
        <v>57</v>
      </c>
      <c r="D143" s="20">
        <v>0.72899999999999998</v>
      </c>
      <c r="E143" s="20">
        <v>3612072</v>
      </c>
    </row>
    <row r="144" spans="1:5" x14ac:dyDescent="0.25">
      <c r="A144" s="19" t="s">
        <v>76</v>
      </c>
      <c r="B144" s="20" t="s">
        <v>51</v>
      </c>
      <c r="C144" s="20" t="s">
        <v>58</v>
      </c>
      <c r="D144" s="20">
        <v>3.3330000000000002</v>
      </c>
      <c r="E144" s="20">
        <v>1113782</v>
      </c>
    </row>
    <row r="145" spans="1:5" x14ac:dyDescent="0.25">
      <c r="A145" s="19" t="s">
        <v>76</v>
      </c>
      <c r="B145" s="20" t="s">
        <v>51</v>
      </c>
      <c r="C145" s="20" t="s">
        <v>59</v>
      </c>
      <c r="D145" s="20">
        <v>0</v>
      </c>
      <c r="E145" s="20">
        <v>3704965</v>
      </c>
    </row>
    <row r="146" spans="1:5" x14ac:dyDescent="0.25">
      <c r="A146" s="19" t="s">
        <v>76</v>
      </c>
      <c r="B146" s="20" t="s">
        <v>51</v>
      </c>
      <c r="C146" s="20" t="s">
        <v>60</v>
      </c>
      <c r="D146" s="20">
        <v>2.956</v>
      </c>
      <c r="E146" s="20">
        <v>1389655</v>
      </c>
    </row>
    <row r="147" spans="1:5" x14ac:dyDescent="0.25">
      <c r="A147" s="19" t="s">
        <v>76</v>
      </c>
      <c r="B147" s="20" t="s">
        <v>51</v>
      </c>
      <c r="C147" s="20" t="s">
        <v>61</v>
      </c>
      <c r="D147" s="20">
        <v>5.6890000000000001</v>
      </c>
      <c r="E147" s="20">
        <v>1259335</v>
      </c>
    </row>
    <row r="148" spans="1:5" x14ac:dyDescent="0.25">
      <c r="A148" s="19" t="s">
        <v>76</v>
      </c>
      <c r="B148" s="20" t="s">
        <v>51</v>
      </c>
      <c r="C148" s="20" t="s">
        <v>62</v>
      </c>
      <c r="D148" s="20">
        <v>0.73899999999999999</v>
      </c>
      <c r="E148" s="20">
        <v>8247451</v>
      </c>
    </row>
    <row r="149" spans="1:5" x14ac:dyDescent="0.25">
      <c r="A149" s="19" t="s">
        <v>76</v>
      </c>
      <c r="B149" s="20" t="s">
        <v>51</v>
      </c>
      <c r="C149" s="20" t="s">
        <v>63</v>
      </c>
      <c r="D149" s="20">
        <v>0</v>
      </c>
      <c r="E149" s="20">
        <v>1922908</v>
      </c>
    </row>
    <row r="150" spans="1:5" x14ac:dyDescent="0.25">
      <c r="A150" s="19" t="s">
        <v>76</v>
      </c>
      <c r="B150" s="20" t="s">
        <v>51</v>
      </c>
      <c r="C150" s="20" t="s">
        <v>64</v>
      </c>
      <c r="D150" s="20">
        <v>6.359</v>
      </c>
      <c r="E150" s="20">
        <v>2644865</v>
      </c>
    </row>
    <row r="151" spans="1:5" x14ac:dyDescent="0.25">
      <c r="A151" s="19" t="s">
        <v>76</v>
      </c>
      <c r="B151" s="20" t="s">
        <v>51</v>
      </c>
      <c r="C151" s="20" t="s">
        <v>65</v>
      </c>
      <c r="D151" s="20">
        <v>0.84599999999999997</v>
      </c>
      <c r="E151" s="20">
        <v>1243570</v>
      </c>
    </row>
    <row r="152" spans="1:5" x14ac:dyDescent="0.25">
      <c r="A152" s="19" t="s">
        <v>76</v>
      </c>
      <c r="B152" s="20" t="s">
        <v>51</v>
      </c>
      <c r="C152" s="20" t="s">
        <v>66</v>
      </c>
      <c r="D152" s="20">
        <v>0</v>
      </c>
      <c r="E152" s="20">
        <v>6111769</v>
      </c>
    </row>
    <row r="153" spans="1:5" x14ac:dyDescent="0.25">
      <c r="A153" s="19" t="s">
        <v>76</v>
      </c>
      <c r="B153" s="20" t="s">
        <v>51</v>
      </c>
      <c r="C153" s="20" t="s">
        <v>67</v>
      </c>
      <c r="D153" s="20">
        <v>1.1100000000000001</v>
      </c>
      <c r="E153" s="20">
        <v>3538106</v>
      </c>
    </row>
    <row r="154" spans="1:5" x14ac:dyDescent="0.25">
      <c r="A154" s="19" t="s">
        <v>76</v>
      </c>
      <c r="B154" s="20" t="s">
        <v>51</v>
      </c>
      <c r="C154" s="20" t="s">
        <v>68</v>
      </c>
      <c r="D154" s="20">
        <v>0</v>
      </c>
      <c r="E154" s="20">
        <v>375352</v>
      </c>
    </row>
    <row r="155" spans="1:5" x14ac:dyDescent="0.25">
      <c r="A155" s="19" t="s">
        <v>77</v>
      </c>
      <c r="B155" s="20" t="s">
        <v>51</v>
      </c>
      <c r="C155" s="20" t="s">
        <v>52</v>
      </c>
      <c r="D155" s="20">
        <v>0</v>
      </c>
      <c r="E155" s="20">
        <v>3689954</v>
      </c>
    </row>
    <row r="156" spans="1:5" x14ac:dyDescent="0.25">
      <c r="A156" s="19" t="s">
        <v>77</v>
      </c>
      <c r="B156" s="20" t="s">
        <v>51</v>
      </c>
      <c r="C156" s="20" t="s">
        <v>53</v>
      </c>
      <c r="D156" s="20">
        <v>1.0609999999999999</v>
      </c>
      <c r="E156" s="20">
        <v>3324165</v>
      </c>
    </row>
    <row r="157" spans="1:5" x14ac:dyDescent="0.25">
      <c r="A157" s="19" t="s">
        <v>77</v>
      </c>
      <c r="B157" s="20" t="s">
        <v>51</v>
      </c>
      <c r="C157" s="20" t="s">
        <v>54</v>
      </c>
      <c r="D157" s="20">
        <v>1.6679999999999999</v>
      </c>
      <c r="E157" s="20">
        <v>4544247</v>
      </c>
    </row>
    <row r="158" spans="1:5" x14ac:dyDescent="0.25">
      <c r="A158" s="19" t="s">
        <v>77</v>
      </c>
      <c r="B158" s="20" t="s">
        <v>51</v>
      </c>
      <c r="C158" s="20" t="s">
        <v>55</v>
      </c>
      <c r="D158" s="20">
        <v>0</v>
      </c>
      <c r="E158" s="20">
        <v>14315410</v>
      </c>
    </row>
    <row r="159" spans="1:5" x14ac:dyDescent="0.25">
      <c r="A159" s="19" t="s">
        <v>77</v>
      </c>
      <c r="B159" s="20" t="s">
        <v>51</v>
      </c>
      <c r="C159" s="20" t="s">
        <v>56</v>
      </c>
      <c r="D159" s="20">
        <v>2.3170000000000002</v>
      </c>
      <c r="E159" s="20">
        <v>3751236</v>
      </c>
    </row>
    <row r="160" spans="1:5" x14ac:dyDescent="0.25">
      <c r="A160" s="19" t="s">
        <v>77</v>
      </c>
      <c r="B160" s="20" t="s">
        <v>51</v>
      </c>
      <c r="C160" s="20" t="s">
        <v>57</v>
      </c>
      <c r="D160" s="20">
        <v>0.98499999999999999</v>
      </c>
      <c r="E160" s="20">
        <v>5102372</v>
      </c>
    </row>
    <row r="161" spans="1:5" x14ac:dyDescent="0.25">
      <c r="A161" s="19" t="s">
        <v>77</v>
      </c>
      <c r="B161" s="20" t="s">
        <v>51</v>
      </c>
      <c r="C161" s="20" t="s">
        <v>58</v>
      </c>
      <c r="D161" s="20">
        <v>3.3879999999999999</v>
      </c>
      <c r="E161" s="20">
        <v>1419326</v>
      </c>
    </row>
    <row r="162" spans="1:5" x14ac:dyDescent="0.25">
      <c r="A162" s="19" t="s">
        <v>77</v>
      </c>
      <c r="B162" s="20" t="s">
        <v>51</v>
      </c>
      <c r="C162" s="20" t="s">
        <v>59</v>
      </c>
      <c r="D162" s="20">
        <v>0</v>
      </c>
      <c r="E162" s="20">
        <v>4567703</v>
      </c>
    </row>
    <row r="163" spans="1:5" x14ac:dyDescent="0.25">
      <c r="A163" s="19" t="s">
        <v>77</v>
      </c>
      <c r="B163" s="20" t="s">
        <v>51</v>
      </c>
      <c r="C163" s="20" t="s">
        <v>60</v>
      </c>
      <c r="D163" s="20">
        <v>3.431</v>
      </c>
      <c r="E163" s="20">
        <v>1667883</v>
      </c>
    </row>
    <row r="164" spans="1:5" x14ac:dyDescent="0.25">
      <c r="A164" s="19" t="s">
        <v>77</v>
      </c>
      <c r="B164" s="20" t="s">
        <v>51</v>
      </c>
      <c r="C164" s="20" t="s">
        <v>61</v>
      </c>
      <c r="D164" s="20">
        <v>3.98</v>
      </c>
      <c r="E164" s="20">
        <v>1697826</v>
      </c>
    </row>
    <row r="165" spans="1:5" x14ac:dyDescent="0.25">
      <c r="A165" s="19" t="s">
        <v>77</v>
      </c>
      <c r="B165" s="20" t="s">
        <v>51</v>
      </c>
      <c r="C165" s="20" t="s">
        <v>62</v>
      </c>
      <c r="D165" s="20">
        <v>0.64600000000000002</v>
      </c>
      <c r="E165" s="20">
        <v>11829133</v>
      </c>
    </row>
    <row r="166" spans="1:5" x14ac:dyDescent="0.25">
      <c r="A166" s="19" t="s">
        <v>77</v>
      </c>
      <c r="B166" s="20" t="s">
        <v>51</v>
      </c>
      <c r="C166" s="20" t="s">
        <v>63</v>
      </c>
      <c r="D166" s="20">
        <v>0</v>
      </c>
      <c r="E166" s="20">
        <v>2268123</v>
      </c>
    </row>
    <row r="167" spans="1:5" x14ac:dyDescent="0.25">
      <c r="A167" s="19" t="s">
        <v>77</v>
      </c>
      <c r="B167" s="20" t="s">
        <v>51</v>
      </c>
      <c r="C167" s="20" t="s">
        <v>64</v>
      </c>
      <c r="D167" s="20">
        <v>8.7159999999999993</v>
      </c>
      <c r="E167" s="20">
        <v>2950210</v>
      </c>
    </row>
    <row r="168" spans="1:5" x14ac:dyDescent="0.25">
      <c r="A168" s="19" t="s">
        <v>77</v>
      </c>
      <c r="B168" s="20" t="s">
        <v>51</v>
      </c>
      <c r="C168" s="20" t="s">
        <v>65</v>
      </c>
      <c r="D168" s="20">
        <v>0.50600000000000001</v>
      </c>
      <c r="E168" s="20">
        <v>1870718</v>
      </c>
    </row>
    <row r="169" spans="1:5" x14ac:dyDescent="0.25">
      <c r="A169" s="19" t="s">
        <v>77</v>
      </c>
      <c r="B169" s="20" t="s">
        <v>51</v>
      </c>
      <c r="C169" s="20" t="s">
        <v>66</v>
      </c>
      <c r="D169" s="20">
        <v>0</v>
      </c>
      <c r="E169" s="20">
        <v>8660738</v>
      </c>
    </row>
    <row r="170" spans="1:5" x14ac:dyDescent="0.25">
      <c r="A170" s="19" t="s">
        <v>77</v>
      </c>
      <c r="B170" s="20" t="s">
        <v>51</v>
      </c>
      <c r="C170" s="20" t="s">
        <v>67</v>
      </c>
      <c r="D170" s="20">
        <v>0.73799999999999999</v>
      </c>
      <c r="E170" s="20">
        <v>5119587</v>
      </c>
    </row>
    <row r="171" spans="1:5" x14ac:dyDescent="0.25">
      <c r="A171" s="19" t="s">
        <v>77</v>
      </c>
      <c r="B171" s="20" t="s">
        <v>51</v>
      </c>
      <c r="C171" s="20" t="s">
        <v>68</v>
      </c>
      <c r="D171" s="20">
        <v>0</v>
      </c>
      <c r="E171" s="20">
        <v>752025</v>
      </c>
    </row>
    <row r="172" spans="1:5" x14ac:dyDescent="0.25">
      <c r="A172" s="19" t="s">
        <v>78</v>
      </c>
      <c r="B172" s="20" t="s">
        <v>51</v>
      </c>
      <c r="C172" s="20" t="s">
        <v>52</v>
      </c>
      <c r="D172" s="20">
        <v>0</v>
      </c>
      <c r="E172" s="20">
        <v>3648238</v>
      </c>
    </row>
    <row r="173" spans="1:5" x14ac:dyDescent="0.25">
      <c r="A173" s="19" t="s">
        <v>78</v>
      </c>
      <c r="B173" s="20" t="s">
        <v>51</v>
      </c>
      <c r="C173" s="20" t="s">
        <v>53</v>
      </c>
      <c r="D173" s="20">
        <v>0.84099999999999997</v>
      </c>
      <c r="E173" s="20">
        <v>4282915</v>
      </c>
    </row>
    <row r="174" spans="1:5" x14ac:dyDescent="0.25">
      <c r="A174" s="19" t="s">
        <v>78</v>
      </c>
      <c r="B174" s="20" t="s">
        <v>51</v>
      </c>
      <c r="C174" s="20" t="s">
        <v>54</v>
      </c>
      <c r="D174" s="20">
        <v>1.9319999999999999</v>
      </c>
      <c r="E174" s="20">
        <v>3871679</v>
      </c>
    </row>
    <row r="175" spans="1:5" x14ac:dyDescent="0.25">
      <c r="A175" s="19" t="s">
        <v>78</v>
      </c>
      <c r="B175" s="20" t="s">
        <v>51</v>
      </c>
      <c r="C175" s="20" t="s">
        <v>55</v>
      </c>
      <c r="D175" s="20">
        <v>0</v>
      </c>
      <c r="E175" s="20">
        <v>12132432</v>
      </c>
    </row>
    <row r="176" spans="1:5" x14ac:dyDescent="0.25">
      <c r="A176" s="19" t="s">
        <v>78</v>
      </c>
      <c r="B176" s="20" t="s">
        <v>51</v>
      </c>
      <c r="C176" s="20" t="s">
        <v>56</v>
      </c>
      <c r="D176" s="20">
        <v>2.387</v>
      </c>
      <c r="E176" s="20">
        <v>3951617</v>
      </c>
    </row>
    <row r="177" spans="1:5" x14ac:dyDescent="0.25">
      <c r="A177" s="19" t="s">
        <v>78</v>
      </c>
      <c r="B177" s="20" t="s">
        <v>51</v>
      </c>
      <c r="C177" s="20" t="s">
        <v>57</v>
      </c>
      <c r="D177" s="20">
        <v>0.83599999999999997</v>
      </c>
      <c r="E177" s="20">
        <v>4952332</v>
      </c>
    </row>
    <row r="178" spans="1:5" x14ac:dyDescent="0.25">
      <c r="A178" s="19" t="s">
        <v>78</v>
      </c>
      <c r="B178" s="20" t="s">
        <v>51</v>
      </c>
      <c r="C178" s="20" t="s">
        <v>58</v>
      </c>
      <c r="D178" s="20">
        <v>6.15</v>
      </c>
      <c r="E178" s="20">
        <v>1246142</v>
      </c>
    </row>
    <row r="179" spans="1:5" x14ac:dyDescent="0.25">
      <c r="A179" s="19" t="s">
        <v>78</v>
      </c>
      <c r="B179" s="20" t="s">
        <v>51</v>
      </c>
      <c r="C179" s="20" t="s">
        <v>59</v>
      </c>
      <c r="D179" s="20">
        <v>0</v>
      </c>
      <c r="E179" s="20">
        <v>3708734</v>
      </c>
    </row>
    <row r="180" spans="1:5" x14ac:dyDescent="0.25">
      <c r="A180" s="19" t="s">
        <v>78</v>
      </c>
      <c r="B180" s="20" t="s">
        <v>51</v>
      </c>
      <c r="C180" s="20" t="s">
        <v>60</v>
      </c>
      <c r="D180" s="20">
        <v>3.12</v>
      </c>
      <c r="E180" s="20">
        <v>1830433</v>
      </c>
    </row>
    <row r="181" spans="1:5" x14ac:dyDescent="0.25">
      <c r="A181" s="19" t="s">
        <v>78</v>
      </c>
      <c r="B181" s="20" t="s">
        <v>51</v>
      </c>
      <c r="C181" s="20" t="s">
        <v>61</v>
      </c>
      <c r="D181" s="20">
        <v>4.2270000000000003</v>
      </c>
      <c r="E181" s="20">
        <v>1599379</v>
      </c>
    </row>
    <row r="182" spans="1:5" x14ac:dyDescent="0.25">
      <c r="A182" s="19" t="s">
        <v>78</v>
      </c>
      <c r="B182" s="20" t="s">
        <v>51</v>
      </c>
      <c r="C182" s="20" t="s">
        <v>62</v>
      </c>
      <c r="D182" s="20">
        <v>0.68300000000000005</v>
      </c>
      <c r="E182" s="20">
        <v>10384308</v>
      </c>
    </row>
    <row r="183" spans="1:5" x14ac:dyDescent="0.25">
      <c r="A183" s="19" t="s">
        <v>78</v>
      </c>
      <c r="B183" s="20" t="s">
        <v>51</v>
      </c>
      <c r="C183" s="20" t="s">
        <v>63</v>
      </c>
      <c r="D183" s="20">
        <v>0</v>
      </c>
      <c r="E183" s="20">
        <v>1709889</v>
      </c>
    </row>
    <row r="184" spans="1:5" x14ac:dyDescent="0.25">
      <c r="A184" s="19" t="s">
        <v>78</v>
      </c>
      <c r="B184" s="20" t="s">
        <v>51</v>
      </c>
      <c r="C184" s="20" t="s">
        <v>64</v>
      </c>
      <c r="D184" s="20">
        <v>6.3129999999999997</v>
      </c>
      <c r="E184" s="20">
        <v>2789370</v>
      </c>
    </row>
    <row r="185" spans="1:5" x14ac:dyDescent="0.25">
      <c r="A185" s="19" t="s">
        <v>78</v>
      </c>
      <c r="B185" s="20" t="s">
        <v>51</v>
      </c>
      <c r="C185" s="20" t="s">
        <v>65</v>
      </c>
      <c r="D185" s="20">
        <v>0.51400000000000001</v>
      </c>
      <c r="E185" s="20">
        <v>1294176</v>
      </c>
    </row>
    <row r="186" spans="1:5" x14ac:dyDescent="0.25">
      <c r="A186" s="19" t="s">
        <v>78</v>
      </c>
      <c r="B186" s="20" t="s">
        <v>51</v>
      </c>
      <c r="C186" s="20" t="s">
        <v>66</v>
      </c>
      <c r="D186" s="20">
        <v>0</v>
      </c>
      <c r="E186" s="20">
        <v>9120733</v>
      </c>
    </row>
    <row r="187" spans="1:5" x14ac:dyDescent="0.25">
      <c r="A187" s="19" t="s">
        <v>78</v>
      </c>
      <c r="B187" s="20" t="s">
        <v>51</v>
      </c>
      <c r="C187" s="20" t="s">
        <v>67</v>
      </c>
      <c r="D187" s="20">
        <v>1.0649999999999999</v>
      </c>
      <c r="E187" s="20">
        <v>4291796</v>
      </c>
    </row>
    <row r="188" spans="1:5" x14ac:dyDescent="0.25">
      <c r="A188" s="19" t="s">
        <v>78</v>
      </c>
      <c r="B188" s="20" t="s">
        <v>51</v>
      </c>
      <c r="C188" s="20" t="s">
        <v>68</v>
      </c>
      <c r="D188" s="20">
        <v>0</v>
      </c>
      <c r="E188" s="20">
        <v>786063</v>
      </c>
    </row>
    <row r="189" spans="1:5" x14ac:dyDescent="0.25">
      <c r="A189" s="19" t="s">
        <v>79</v>
      </c>
      <c r="B189" s="20" t="s">
        <v>51</v>
      </c>
      <c r="C189" s="20" t="s">
        <v>52</v>
      </c>
      <c r="D189" s="20">
        <v>0</v>
      </c>
      <c r="E189" s="20">
        <v>2117827</v>
      </c>
    </row>
    <row r="190" spans="1:5" x14ac:dyDescent="0.25">
      <c r="A190" s="19" t="s">
        <v>79</v>
      </c>
      <c r="B190" s="20" t="s">
        <v>51</v>
      </c>
      <c r="C190" s="20" t="s">
        <v>53</v>
      </c>
      <c r="D190" s="20">
        <v>1.379</v>
      </c>
      <c r="E190" s="20">
        <v>2809047</v>
      </c>
    </row>
    <row r="191" spans="1:5" x14ac:dyDescent="0.25">
      <c r="A191" s="19" t="s">
        <v>79</v>
      </c>
      <c r="B191" s="20" t="s">
        <v>51</v>
      </c>
      <c r="C191" s="20" t="s">
        <v>54</v>
      </c>
      <c r="D191" s="20">
        <v>2.923</v>
      </c>
      <c r="E191" s="20">
        <v>2782755</v>
      </c>
    </row>
    <row r="192" spans="1:5" x14ac:dyDescent="0.25">
      <c r="A192" s="19" t="s">
        <v>79</v>
      </c>
      <c r="B192" s="20" t="s">
        <v>51</v>
      </c>
      <c r="C192" s="20" t="s">
        <v>55</v>
      </c>
      <c r="D192" s="20">
        <v>0</v>
      </c>
      <c r="E192" s="20">
        <v>9554482</v>
      </c>
    </row>
    <row r="193" spans="1:5" x14ac:dyDescent="0.25">
      <c r="A193" s="19" t="s">
        <v>79</v>
      </c>
      <c r="B193" s="20" t="s">
        <v>51</v>
      </c>
      <c r="C193" s="20" t="s">
        <v>56</v>
      </c>
      <c r="D193" s="20">
        <v>1.575</v>
      </c>
      <c r="E193" s="20">
        <v>6146513</v>
      </c>
    </row>
    <row r="194" spans="1:5" x14ac:dyDescent="0.25">
      <c r="A194" s="19" t="s">
        <v>79</v>
      </c>
      <c r="B194" s="20" t="s">
        <v>51</v>
      </c>
      <c r="C194" s="20" t="s">
        <v>57</v>
      </c>
      <c r="D194" s="20">
        <v>1.0429999999999999</v>
      </c>
      <c r="E194" s="20">
        <v>2996812</v>
      </c>
    </row>
    <row r="195" spans="1:5" x14ac:dyDescent="0.25">
      <c r="A195" s="19" t="s">
        <v>79</v>
      </c>
      <c r="B195" s="20" t="s">
        <v>51</v>
      </c>
      <c r="C195" s="20" t="s">
        <v>58</v>
      </c>
      <c r="D195" s="20">
        <v>4.5449999999999999</v>
      </c>
      <c r="E195" s="20">
        <v>1066886</v>
      </c>
    </row>
    <row r="196" spans="1:5" x14ac:dyDescent="0.25">
      <c r="A196" s="19" t="s">
        <v>79</v>
      </c>
      <c r="B196" s="20" t="s">
        <v>51</v>
      </c>
      <c r="C196" s="20" t="s">
        <v>59</v>
      </c>
      <c r="D196" s="20">
        <v>0</v>
      </c>
      <c r="E196" s="20">
        <v>4108339</v>
      </c>
    </row>
    <row r="197" spans="1:5" x14ac:dyDescent="0.25">
      <c r="A197" s="19" t="s">
        <v>79</v>
      </c>
      <c r="B197" s="20" t="s">
        <v>51</v>
      </c>
      <c r="C197" s="20" t="s">
        <v>60</v>
      </c>
      <c r="D197" s="20">
        <v>5.133</v>
      </c>
      <c r="E197" s="20">
        <v>1390990</v>
      </c>
    </row>
    <row r="198" spans="1:5" x14ac:dyDescent="0.25">
      <c r="A198" s="19" t="s">
        <v>79</v>
      </c>
      <c r="B198" s="20" t="s">
        <v>51</v>
      </c>
      <c r="C198" s="20" t="s">
        <v>61</v>
      </c>
      <c r="D198" s="20">
        <v>5.8</v>
      </c>
      <c r="E198" s="20">
        <v>1404597</v>
      </c>
    </row>
    <row r="199" spans="1:5" x14ac:dyDescent="0.25">
      <c r="A199" s="19" t="s">
        <v>79</v>
      </c>
      <c r="B199" s="20" t="s">
        <v>51</v>
      </c>
      <c r="C199" s="20" t="s">
        <v>62</v>
      </c>
      <c r="D199" s="20">
        <v>0.60299999999999998</v>
      </c>
      <c r="E199" s="20">
        <v>7842389</v>
      </c>
    </row>
    <row r="200" spans="1:5" x14ac:dyDescent="0.25">
      <c r="A200" s="19" t="s">
        <v>79</v>
      </c>
      <c r="B200" s="20" t="s">
        <v>51</v>
      </c>
      <c r="C200" s="20" t="s">
        <v>63</v>
      </c>
      <c r="D200" s="20">
        <v>0</v>
      </c>
      <c r="E200" s="20">
        <v>2346473</v>
      </c>
    </row>
    <row r="201" spans="1:5" x14ac:dyDescent="0.25">
      <c r="A201" s="19" t="s">
        <v>79</v>
      </c>
      <c r="B201" s="20" t="s">
        <v>51</v>
      </c>
      <c r="C201" s="20" t="s">
        <v>64</v>
      </c>
      <c r="D201" s="20">
        <v>5.1449999999999996</v>
      </c>
      <c r="E201" s="20">
        <v>3559951</v>
      </c>
    </row>
    <row r="202" spans="1:5" x14ac:dyDescent="0.25">
      <c r="A202" s="19" t="s">
        <v>79</v>
      </c>
      <c r="B202" s="20" t="s">
        <v>51</v>
      </c>
      <c r="C202" s="20" t="s">
        <v>65</v>
      </c>
      <c r="D202" s="20">
        <v>0.625</v>
      </c>
      <c r="E202" s="20">
        <v>1117280</v>
      </c>
    </row>
    <row r="203" spans="1:5" x14ac:dyDescent="0.25">
      <c r="A203" s="19" t="s">
        <v>79</v>
      </c>
      <c r="B203" s="20" t="s">
        <v>51</v>
      </c>
      <c r="C203" s="20" t="s">
        <v>66</v>
      </c>
      <c r="D203" s="20">
        <v>0</v>
      </c>
      <c r="E203" s="20">
        <v>5683952</v>
      </c>
    </row>
    <row r="204" spans="1:5" x14ac:dyDescent="0.25">
      <c r="A204" s="19" t="s">
        <v>79</v>
      </c>
      <c r="B204" s="20" t="s">
        <v>51</v>
      </c>
      <c r="C204" s="20" t="s">
        <v>67</v>
      </c>
      <c r="D204" s="20">
        <v>1.19</v>
      </c>
      <c r="E204" s="20">
        <v>3296870</v>
      </c>
    </row>
    <row r="205" spans="1:5" x14ac:dyDescent="0.25">
      <c r="A205" s="19" t="s">
        <v>79</v>
      </c>
      <c r="B205" s="20" t="s">
        <v>51</v>
      </c>
      <c r="C205" s="20" t="s">
        <v>68</v>
      </c>
      <c r="D205" s="20">
        <v>0</v>
      </c>
      <c r="E205" s="20">
        <v>520070</v>
      </c>
    </row>
    <row r="206" spans="1:5" x14ac:dyDescent="0.25">
      <c r="A206" s="19" t="s">
        <v>80</v>
      </c>
      <c r="B206" s="20" t="s">
        <v>51</v>
      </c>
      <c r="C206" s="20" t="s">
        <v>52</v>
      </c>
      <c r="D206" s="20">
        <v>0</v>
      </c>
      <c r="E206" s="20">
        <v>3553753</v>
      </c>
    </row>
    <row r="207" spans="1:5" x14ac:dyDescent="0.25">
      <c r="A207" s="19" t="s">
        <v>80</v>
      </c>
      <c r="B207" s="20" t="s">
        <v>51</v>
      </c>
      <c r="C207" s="20" t="s">
        <v>53</v>
      </c>
      <c r="D207" s="20">
        <v>1.4470000000000001</v>
      </c>
      <c r="E207" s="20">
        <v>2435383</v>
      </c>
    </row>
    <row r="208" spans="1:5" x14ac:dyDescent="0.25">
      <c r="A208" s="19" t="s">
        <v>80</v>
      </c>
      <c r="B208" s="20" t="s">
        <v>51</v>
      </c>
      <c r="C208" s="20" t="s">
        <v>54</v>
      </c>
      <c r="D208" s="20">
        <v>2.6030000000000002</v>
      </c>
      <c r="E208" s="20">
        <v>3303198</v>
      </c>
    </row>
    <row r="209" spans="1:5" x14ac:dyDescent="0.25">
      <c r="A209" s="19" t="s">
        <v>80</v>
      </c>
      <c r="B209" s="20" t="s">
        <v>51</v>
      </c>
      <c r="C209" s="20" t="s">
        <v>55</v>
      </c>
      <c r="D209" s="20">
        <v>0</v>
      </c>
      <c r="E209" s="20">
        <v>9443279</v>
      </c>
    </row>
    <row r="210" spans="1:5" x14ac:dyDescent="0.25">
      <c r="A210" s="19" t="s">
        <v>80</v>
      </c>
      <c r="B210" s="20" t="s">
        <v>51</v>
      </c>
      <c r="C210" s="20" t="s">
        <v>56</v>
      </c>
      <c r="D210" s="20">
        <v>3.823</v>
      </c>
      <c r="E210" s="20">
        <v>1365897</v>
      </c>
    </row>
    <row r="211" spans="1:5" x14ac:dyDescent="0.25">
      <c r="A211" s="19" t="s">
        <v>80</v>
      </c>
      <c r="B211" s="20" t="s">
        <v>51</v>
      </c>
      <c r="C211" s="20" t="s">
        <v>57</v>
      </c>
      <c r="D211" s="20">
        <v>0.7</v>
      </c>
      <c r="E211" s="20">
        <v>3461552</v>
      </c>
    </row>
    <row r="212" spans="1:5" x14ac:dyDescent="0.25">
      <c r="A212" s="19" t="s">
        <v>80</v>
      </c>
      <c r="B212" s="20" t="s">
        <v>51</v>
      </c>
      <c r="C212" s="20" t="s">
        <v>58</v>
      </c>
      <c r="D212" s="20">
        <v>4.76</v>
      </c>
      <c r="E212" s="20">
        <v>1176953</v>
      </c>
    </row>
    <row r="213" spans="1:5" x14ac:dyDescent="0.25">
      <c r="A213" s="19" t="s">
        <v>80</v>
      </c>
      <c r="B213" s="20" t="s">
        <v>51</v>
      </c>
      <c r="C213" s="20" t="s">
        <v>59</v>
      </c>
      <c r="D213" s="20">
        <v>0</v>
      </c>
      <c r="E213" s="20">
        <v>3376251</v>
      </c>
    </row>
    <row r="214" spans="1:5" x14ac:dyDescent="0.25">
      <c r="A214" s="19" t="s">
        <v>80</v>
      </c>
      <c r="B214" s="20" t="s">
        <v>51</v>
      </c>
      <c r="C214" s="20" t="s">
        <v>60</v>
      </c>
      <c r="D214" s="20">
        <v>2.4260000000000002</v>
      </c>
      <c r="E214" s="20">
        <v>1783245</v>
      </c>
    </row>
    <row r="215" spans="1:5" x14ac:dyDescent="0.25">
      <c r="A215" s="19" t="s">
        <v>80</v>
      </c>
      <c r="B215" s="20" t="s">
        <v>51</v>
      </c>
      <c r="C215" s="20" t="s">
        <v>61</v>
      </c>
      <c r="D215" s="20">
        <v>5.6779999999999999</v>
      </c>
      <c r="E215" s="20">
        <v>1210014</v>
      </c>
    </row>
    <row r="216" spans="1:5" x14ac:dyDescent="0.25">
      <c r="A216" s="19" t="s">
        <v>80</v>
      </c>
      <c r="B216" s="20" t="s">
        <v>51</v>
      </c>
      <c r="C216" s="20" t="s">
        <v>62</v>
      </c>
      <c r="D216" s="20">
        <v>0.58699999999999997</v>
      </c>
      <c r="E216" s="20">
        <v>9603304</v>
      </c>
    </row>
    <row r="217" spans="1:5" x14ac:dyDescent="0.25">
      <c r="A217" s="19" t="s">
        <v>80</v>
      </c>
      <c r="B217" s="20" t="s">
        <v>51</v>
      </c>
      <c r="C217" s="20" t="s">
        <v>63</v>
      </c>
      <c r="D217" s="20">
        <v>0</v>
      </c>
      <c r="E217" s="20">
        <v>1451203</v>
      </c>
    </row>
    <row r="218" spans="1:5" x14ac:dyDescent="0.25">
      <c r="A218" s="19" t="s">
        <v>80</v>
      </c>
      <c r="B218" s="20" t="s">
        <v>51</v>
      </c>
      <c r="C218" s="20" t="s">
        <v>64</v>
      </c>
      <c r="D218" s="20">
        <v>5.7140000000000004</v>
      </c>
      <c r="E218" s="20">
        <v>2021876</v>
      </c>
    </row>
    <row r="219" spans="1:5" x14ac:dyDescent="0.25">
      <c r="A219" s="19" t="s">
        <v>80</v>
      </c>
      <c r="B219" s="20" t="s">
        <v>51</v>
      </c>
      <c r="C219" s="20" t="s">
        <v>65</v>
      </c>
      <c r="D219" s="20">
        <v>0.50700000000000001</v>
      </c>
      <c r="E219" s="20">
        <v>1501356</v>
      </c>
    </row>
    <row r="220" spans="1:5" x14ac:dyDescent="0.25">
      <c r="A220" s="19" t="s">
        <v>80</v>
      </c>
      <c r="B220" s="20" t="s">
        <v>51</v>
      </c>
      <c r="C220" s="20" t="s">
        <v>66</v>
      </c>
      <c r="D220" s="20">
        <v>0</v>
      </c>
      <c r="E220" s="20">
        <v>6790446</v>
      </c>
    </row>
    <row r="221" spans="1:5" x14ac:dyDescent="0.25">
      <c r="A221" s="19" t="s">
        <v>80</v>
      </c>
      <c r="B221" s="20" t="s">
        <v>51</v>
      </c>
      <c r="C221" s="20" t="s">
        <v>67</v>
      </c>
      <c r="D221" s="20">
        <v>1.3049999999999999</v>
      </c>
      <c r="E221" s="20">
        <v>3048829</v>
      </c>
    </row>
    <row r="222" spans="1:5" x14ac:dyDescent="0.25">
      <c r="A222" s="19" t="s">
        <v>80</v>
      </c>
      <c r="B222" s="20" t="s">
        <v>51</v>
      </c>
      <c r="C222" s="20" t="s">
        <v>68</v>
      </c>
      <c r="D222" s="20">
        <v>0</v>
      </c>
      <c r="E222" s="20">
        <v>587707</v>
      </c>
    </row>
    <row r="223" spans="1:5" x14ac:dyDescent="0.25">
      <c r="A223" s="19" t="s">
        <v>81</v>
      </c>
      <c r="B223" s="20" t="s">
        <v>51</v>
      </c>
      <c r="C223" s="20" t="s">
        <v>52</v>
      </c>
      <c r="D223" s="20">
        <v>0</v>
      </c>
      <c r="E223" s="20">
        <v>3358055</v>
      </c>
    </row>
    <row r="224" spans="1:5" x14ac:dyDescent="0.25">
      <c r="A224" s="19" t="s">
        <v>81</v>
      </c>
      <c r="B224" s="20" t="s">
        <v>51</v>
      </c>
      <c r="C224" s="20" t="s">
        <v>53</v>
      </c>
      <c r="D224" s="20">
        <v>1.284</v>
      </c>
      <c r="E224" s="20">
        <v>2858395</v>
      </c>
    </row>
    <row r="225" spans="1:5" x14ac:dyDescent="0.25">
      <c r="A225" s="19" t="s">
        <v>81</v>
      </c>
      <c r="B225" s="20" t="s">
        <v>51</v>
      </c>
      <c r="C225" s="20" t="s">
        <v>54</v>
      </c>
      <c r="D225" s="20">
        <v>3.0510000000000002</v>
      </c>
      <c r="E225" s="20">
        <v>2782254</v>
      </c>
    </row>
    <row r="226" spans="1:5" x14ac:dyDescent="0.25">
      <c r="A226" s="19" t="s">
        <v>81</v>
      </c>
      <c r="B226" s="20" t="s">
        <v>51</v>
      </c>
      <c r="C226" s="20" t="s">
        <v>55</v>
      </c>
      <c r="D226" s="20">
        <v>0</v>
      </c>
      <c r="E226" s="20">
        <v>8112228</v>
      </c>
    </row>
    <row r="227" spans="1:5" x14ac:dyDescent="0.25">
      <c r="A227" s="19" t="s">
        <v>81</v>
      </c>
      <c r="B227" s="20" t="s">
        <v>51</v>
      </c>
      <c r="C227" s="20" t="s">
        <v>56</v>
      </c>
      <c r="D227" s="20">
        <v>3</v>
      </c>
      <c r="E227" s="20">
        <v>1470556</v>
      </c>
    </row>
    <row r="228" spans="1:5" x14ac:dyDescent="0.25">
      <c r="A228" s="19" t="s">
        <v>81</v>
      </c>
      <c r="B228" s="20" t="s">
        <v>51</v>
      </c>
      <c r="C228" s="20" t="s">
        <v>57</v>
      </c>
      <c r="D228" s="20">
        <v>0.99</v>
      </c>
      <c r="E228" s="20">
        <v>3791257</v>
      </c>
    </row>
    <row r="229" spans="1:5" x14ac:dyDescent="0.25">
      <c r="A229" s="19" t="s">
        <v>81</v>
      </c>
      <c r="B229" s="20" t="s">
        <v>51</v>
      </c>
      <c r="C229" s="20" t="s">
        <v>58</v>
      </c>
      <c r="D229" s="20">
        <v>2.2029999999999998</v>
      </c>
      <c r="E229" s="20">
        <v>1403478</v>
      </c>
    </row>
    <row r="230" spans="1:5" x14ac:dyDescent="0.25">
      <c r="A230" s="19" t="s">
        <v>81</v>
      </c>
      <c r="B230" s="20" t="s">
        <v>51</v>
      </c>
      <c r="C230" s="20" t="s">
        <v>59</v>
      </c>
      <c r="D230" s="20">
        <v>0</v>
      </c>
      <c r="E230" s="20">
        <v>3447510</v>
      </c>
    </row>
    <row r="231" spans="1:5" x14ac:dyDescent="0.25">
      <c r="A231" s="19" t="s">
        <v>81</v>
      </c>
      <c r="B231" s="20" t="s">
        <v>51</v>
      </c>
      <c r="C231" s="20" t="s">
        <v>60</v>
      </c>
      <c r="D231" s="20">
        <v>1.976</v>
      </c>
      <c r="E231" s="20">
        <v>1913473</v>
      </c>
    </row>
    <row r="232" spans="1:5" x14ac:dyDescent="0.25">
      <c r="A232" s="19" t="s">
        <v>81</v>
      </c>
      <c r="B232" s="20" t="s">
        <v>51</v>
      </c>
      <c r="C232" s="20" t="s">
        <v>61</v>
      </c>
      <c r="D232" s="20">
        <v>4.157</v>
      </c>
      <c r="E232" s="20">
        <v>1366291</v>
      </c>
    </row>
    <row r="233" spans="1:5" x14ac:dyDescent="0.25">
      <c r="A233" s="19" t="s">
        <v>81</v>
      </c>
      <c r="B233" s="20" t="s">
        <v>51</v>
      </c>
      <c r="C233" s="20" t="s">
        <v>62</v>
      </c>
      <c r="D233" s="20">
        <v>0.68600000000000005</v>
      </c>
      <c r="E233" s="20">
        <v>9534464</v>
      </c>
    </row>
    <row r="234" spans="1:5" x14ac:dyDescent="0.25">
      <c r="A234" s="19" t="s">
        <v>81</v>
      </c>
      <c r="B234" s="20" t="s">
        <v>51</v>
      </c>
      <c r="C234" s="20" t="s">
        <v>63</v>
      </c>
      <c r="D234" s="20">
        <v>0</v>
      </c>
      <c r="E234" s="20">
        <v>1287746</v>
      </c>
    </row>
    <row r="235" spans="1:5" x14ac:dyDescent="0.25">
      <c r="A235" s="19" t="s">
        <v>81</v>
      </c>
      <c r="B235" s="20" t="s">
        <v>51</v>
      </c>
      <c r="C235" s="20" t="s">
        <v>64</v>
      </c>
      <c r="D235" s="20">
        <v>7</v>
      </c>
      <c r="E235" s="20">
        <v>1830577</v>
      </c>
    </row>
    <row r="236" spans="1:5" x14ac:dyDescent="0.25">
      <c r="A236" s="19" t="s">
        <v>81</v>
      </c>
      <c r="B236" s="20" t="s">
        <v>51</v>
      </c>
      <c r="C236" s="20" t="s">
        <v>65</v>
      </c>
      <c r="D236" s="20">
        <v>0.97699999999999998</v>
      </c>
      <c r="E236" s="20">
        <v>1472764</v>
      </c>
    </row>
    <row r="237" spans="1:5" x14ac:dyDescent="0.25">
      <c r="A237" s="19" t="s">
        <v>81</v>
      </c>
      <c r="B237" s="20" t="s">
        <v>51</v>
      </c>
      <c r="C237" s="20" t="s">
        <v>66</v>
      </c>
      <c r="D237" s="20">
        <v>0</v>
      </c>
      <c r="E237" s="20">
        <v>6209377</v>
      </c>
    </row>
    <row r="238" spans="1:5" x14ac:dyDescent="0.25">
      <c r="A238" s="19" t="s">
        <v>81</v>
      </c>
      <c r="B238" s="20" t="s">
        <v>51</v>
      </c>
      <c r="C238" s="20" t="s">
        <v>67</v>
      </c>
      <c r="D238" s="20">
        <v>1.5580000000000001</v>
      </c>
      <c r="E238" s="20">
        <v>3114875</v>
      </c>
    </row>
    <row r="239" spans="1:5" x14ac:dyDescent="0.25">
      <c r="A239" s="19" t="s">
        <v>81</v>
      </c>
      <c r="B239" s="20" t="s">
        <v>51</v>
      </c>
      <c r="C239" s="20" t="s">
        <v>68</v>
      </c>
      <c r="D239" s="20">
        <v>0</v>
      </c>
      <c r="E239" s="20">
        <v>512313</v>
      </c>
    </row>
    <row r="240" spans="1:5" x14ac:dyDescent="0.25">
      <c r="A240" s="19" t="s">
        <v>82</v>
      </c>
      <c r="B240" s="20" t="s">
        <v>51</v>
      </c>
      <c r="C240" s="20" t="s">
        <v>52</v>
      </c>
      <c r="D240" s="20">
        <v>0</v>
      </c>
      <c r="E240" s="20">
        <v>3387616</v>
      </c>
    </row>
    <row r="241" spans="1:5" x14ac:dyDescent="0.25">
      <c r="A241" s="19" t="s">
        <v>82</v>
      </c>
      <c r="B241" s="20" t="s">
        <v>51</v>
      </c>
      <c r="C241" s="20" t="s">
        <v>53</v>
      </c>
      <c r="D241" s="20">
        <v>1.024</v>
      </c>
      <c r="E241" s="20">
        <v>3089361</v>
      </c>
    </row>
    <row r="242" spans="1:5" x14ac:dyDescent="0.25">
      <c r="A242" s="19" t="s">
        <v>82</v>
      </c>
      <c r="B242" s="20" t="s">
        <v>51</v>
      </c>
      <c r="C242" s="20" t="s">
        <v>54</v>
      </c>
      <c r="D242" s="20">
        <v>2.63</v>
      </c>
      <c r="E242" s="20">
        <v>3197784</v>
      </c>
    </row>
    <row r="243" spans="1:5" x14ac:dyDescent="0.25">
      <c r="A243" s="19" t="s">
        <v>82</v>
      </c>
      <c r="B243" s="20" t="s">
        <v>51</v>
      </c>
      <c r="C243" s="20" t="s">
        <v>55</v>
      </c>
      <c r="D243" s="20">
        <v>0</v>
      </c>
      <c r="E243" s="20">
        <v>9790308</v>
      </c>
    </row>
    <row r="244" spans="1:5" x14ac:dyDescent="0.25">
      <c r="A244" s="19" t="s">
        <v>82</v>
      </c>
      <c r="B244" s="20" t="s">
        <v>51</v>
      </c>
      <c r="C244" s="20" t="s">
        <v>56</v>
      </c>
      <c r="D244" s="20">
        <v>3.4279999999999999</v>
      </c>
      <c r="E244" s="20">
        <v>1722312</v>
      </c>
    </row>
    <row r="245" spans="1:5" x14ac:dyDescent="0.25">
      <c r="A245" s="19" t="s">
        <v>82</v>
      </c>
      <c r="B245" s="20" t="s">
        <v>51</v>
      </c>
      <c r="C245" s="20" t="s">
        <v>57</v>
      </c>
      <c r="D245" s="20">
        <v>0.92800000000000005</v>
      </c>
      <c r="E245" s="20">
        <v>3705148</v>
      </c>
    </row>
    <row r="246" spans="1:5" x14ac:dyDescent="0.25">
      <c r="A246" s="19" t="s">
        <v>82</v>
      </c>
      <c r="B246" s="20" t="s">
        <v>51</v>
      </c>
      <c r="C246" s="20" t="s">
        <v>58</v>
      </c>
      <c r="D246" s="20">
        <v>3.593</v>
      </c>
      <c r="E246" s="20">
        <v>1238632</v>
      </c>
    </row>
    <row r="247" spans="1:5" x14ac:dyDescent="0.25">
      <c r="A247" s="19" t="s">
        <v>82</v>
      </c>
      <c r="B247" s="20" t="s">
        <v>51</v>
      </c>
      <c r="C247" s="20" t="s">
        <v>59</v>
      </c>
      <c r="D247" s="20">
        <v>0</v>
      </c>
      <c r="E247" s="20">
        <v>3901915</v>
      </c>
    </row>
    <row r="248" spans="1:5" x14ac:dyDescent="0.25">
      <c r="A248" s="19" t="s">
        <v>82</v>
      </c>
      <c r="B248" s="20" t="s">
        <v>51</v>
      </c>
      <c r="C248" s="20" t="s">
        <v>60</v>
      </c>
      <c r="D248" s="20">
        <v>3.3039999999999998</v>
      </c>
      <c r="E248" s="20">
        <v>1585835</v>
      </c>
    </row>
    <row r="249" spans="1:5" x14ac:dyDescent="0.25">
      <c r="A249" s="19" t="s">
        <v>82</v>
      </c>
      <c r="B249" s="20" t="s">
        <v>51</v>
      </c>
      <c r="C249" s="20" t="s">
        <v>61</v>
      </c>
      <c r="D249" s="20">
        <v>8.75</v>
      </c>
      <c r="E249" s="20">
        <v>1251941</v>
      </c>
    </row>
    <row r="250" spans="1:5" x14ac:dyDescent="0.25">
      <c r="A250" s="19" t="s">
        <v>82</v>
      </c>
      <c r="B250" s="20" t="s">
        <v>51</v>
      </c>
      <c r="C250" s="20" t="s">
        <v>62</v>
      </c>
      <c r="D250" s="20">
        <v>0.56799999999999995</v>
      </c>
      <c r="E250" s="20">
        <v>11488889</v>
      </c>
    </row>
    <row r="251" spans="1:5" x14ac:dyDescent="0.25">
      <c r="A251" s="19" t="s">
        <v>82</v>
      </c>
      <c r="B251" s="20" t="s">
        <v>51</v>
      </c>
      <c r="C251" s="20" t="s">
        <v>63</v>
      </c>
      <c r="D251" s="20">
        <v>0</v>
      </c>
      <c r="E251" s="20">
        <v>1842590</v>
      </c>
    </row>
    <row r="252" spans="1:5" x14ac:dyDescent="0.25">
      <c r="A252" s="19" t="s">
        <v>82</v>
      </c>
      <c r="B252" s="20" t="s">
        <v>51</v>
      </c>
      <c r="C252" s="20" t="s">
        <v>64</v>
      </c>
      <c r="D252" s="20">
        <v>7.7039999999999997</v>
      </c>
      <c r="E252" s="20">
        <v>2120919</v>
      </c>
    </row>
    <row r="253" spans="1:5" x14ac:dyDescent="0.25">
      <c r="A253" s="19" t="s">
        <v>82</v>
      </c>
      <c r="B253" s="20" t="s">
        <v>51</v>
      </c>
      <c r="C253" s="20" t="s">
        <v>65</v>
      </c>
      <c r="D253" s="20">
        <v>0.86199999999999999</v>
      </c>
      <c r="E253" s="20">
        <v>1377440</v>
      </c>
    </row>
    <row r="254" spans="1:5" x14ac:dyDescent="0.25">
      <c r="A254" s="19" t="s">
        <v>82</v>
      </c>
      <c r="B254" s="20" t="s">
        <v>51</v>
      </c>
      <c r="C254" s="20" t="s">
        <v>66</v>
      </c>
      <c r="D254" s="20">
        <v>0</v>
      </c>
      <c r="E254" s="20">
        <v>7824972</v>
      </c>
    </row>
    <row r="255" spans="1:5" x14ac:dyDescent="0.25">
      <c r="A255" s="19" t="s">
        <v>82</v>
      </c>
      <c r="B255" s="20" t="s">
        <v>51</v>
      </c>
      <c r="C255" s="20" t="s">
        <v>67</v>
      </c>
      <c r="D255" s="20">
        <v>1.3480000000000001</v>
      </c>
      <c r="E255" s="20">
        <v>3612134</v>
      </c>
    </row>
    <row r="256" spans="1:5" x14ac:dyDescent="0.25">
      <c r="A256" s="19" t="s">
        <v>82</v>
      </c>
      <c r="B256" s="20" t="s">
        <v>51</v>
      </c>
      <c r="C256" s="20" t="s">
        <v>68</v>
      </c>
      <c r="D256" s="20">
        <v>0</v>
      </c>
      <c r="E256" s="20">
        <v>542962</v>
      </c>
    </row>
    <row r="257" spans="1:5" x14ac:dyDescent="0.25">
      <c r="A257" s="19" t="s">
        <v>83</v>
      </c>
      <c r="B257" s="20" t="s">
        <v>51</v>
      </c>
      <c r="C257" s="20" t="s">
        <v>52</v>
      </c>
      <c r="D257" s="20">
        <v>0</v>
      </c>
      <c r="E257" s="20">
        <v>3225510</v>
      </c>
    </row>
    <row r="258" spans="1:5" x14ac:dyDescent="0.25">
      <c r="A258" s="19" t="s">
        <v>83</v>
      </c>
      <c r="B258" s="20" t="s">
        <v>51</v>
      </c>
      <c r="C258" s="20" t="s">
        <v>53</v>
      </c>
      <c r="D258" s="20">
        <v>1.016</v>
      </c>
      <c r="E258" s="20">
        <v>3036454</v>
      </c>
    </row>
    <row r="259" spans="1:5" x14ac:dyDescent="0.25">
      <c r="A259" s="19" t="s">
        <v>83</v>
      </c>
      <c r="B259" s="20" t="s">
        <v>51</v>
      </c>
      <c r="C259" s="20" t="s">
        <v>54</v>
      </c>
      <c r="D259" s="20">
        <v>2.7280000000000002</v>
      </c>
      <c r="E259" s="20">
        <v>3147858</v>
      </c>
    </row>
    <row r="260" spans="1:5" x14ac:dyDescent="0.25">
      <c r="A260" s="19" t="s">
        <v>83</v>
      </c>
      <c r="B260" s="20" t="s">
        <v>51</v>
      </c>
      <c r="C260" s="20" t="s">
        <v>55</v>
      </c>
      <c r="D260" s="20">
        <v>0</v>
      </c>
      <c r="E260" s="20">
        <v>9243492</v>
      </c>
    </row>
    <row r="261" spans="1:5" x14ac:dyDescent="0.25">
      <c r="A261" s="19" t="s">
        <v>83</v>
      </c>
      <c r="B261" s="20" t="s">
        <v>51</v>
      </c>
      <c r="C261" s="20" t="s">
        <v>56</v>
      </c>
      <c r="D261" s="20">
        <v>3.41</v>
      </c>
      <c r="E261" s="20">
        <v>1539246</v>
      </c>
    </row>
    <row r="262" spans="1:5" x14ac:dyDescent="0.25">
      <c r="A262" s="19" t="s">
        <v>83</v>
      </c>
      <c r="B262" s="20" t="s">
        <v>51</v>
      </c>
      <c r="C262" s="20" t="s">
        <v>57</v>
      </c>
      <c r="D262" s="20">
        <v>0.93799999999999994</v>
      </c>
      <c r="E262" s="20">
        <v>3393074</v>
      </c>
    </row>
    <row r="263" spans="1:5" x14ac:dyDescent="0.25">
      <c r="A263" s="19" t="s">
        <v>83</v>
      </c>
      <c r="B263" s="20" t="s">
        <v>51</v>
      </c>
      <c r="C263" s="20" t="s">
        <v>58</v>
      </c>
      <c r="D263" s="20">
        <v>4.1029999999999998</v>
      </c>
      <c r="E263" s="20">
        <v>1202669</v>
      </c>
    </row>
    <row r="264" spans="1:5" x14ac:dyDescent="0.25">
      <c r="A264" s="19" t="s">
        <v>83</v>
      </c>
      <c r="B264" s="20" t="s">
        <v>51</v>
      </c>
      <c r="C264" s="20" t="s">
        <v>59</v>
      </c>
      <c r="D264" s="20">
        <v>0</v>
      </c>
      <c r="E264" s="20">
        <v>3661629</v>
      </c>
    </row>
    <row r="265" spans="1:5" x14ac:dyDescent="0.25">
      <c r="A265" s="19" t="s">
        <v>83</v>
      </c>
      <c r="B265" s="20" t="s">
        <v>51</v>
      </c>
      <c r="C265" s="20" t="s">
        <v>60</v>
      </c>
      <c r="D265" s="20">
        <v>3.5230000000000001</v>
      </c>
      <c r="E265" s="20">
        <v>1471520</v>
      </c>
    </row>
    <row r="266" spans="1:5" x14ac:dyDescent="0.25">
      <c r="A266" s="19" t="s">
        <v>83</v>
      </c>
      <c r="B266" s="20" t="s">
        <v>51</v>
      </c>
      <c r="C266" s="20" t="s">
        <v>61</v>
      </c>
      <c r="D266" s="20">
        <v>7.3330000000000002</v>
      </c>
      <c r="E266" s="20">
        <v>1276066</v>
      </c>
    </row>
    <row r="267" spans="1:5" x14ac:dyDescent="0.25">
      <c r="A267" s="19" t="s">
        <v>83</v>
      </c>
      <c r="B267" s="20" t="s">
        <v>51</v>
      </c>
      <c r="C267" s="20" t="s">
        <v>62</v>
      </c>
      <c r="D267" s="20">
        <v>0.54100000000000004</v>
      </c>
      <c r="E267" s="20">
        <v>10934200</v>
      </c>
    </row>
    <row r="268" spans="1:5" x14ac:dyDescent="0.25">
      <c r="A268" s="19" t="s">
        <v>83</v>
      </c>
      <c r="B268" s="20" t="s">
        <v>51</v>
      </c>
      <c r="C268" s="20" t="s">
        <v>63</v>
      </c>
      <c r="D268" s="20">
        <v>0</v>
      </c>
      <c r="E268" s="20">
        <v>1784748</v>
      </c>
    </row>
    <row r="269" spans="1:5" x14ac:dyDescent="0.25">
      <c r="A269" s="19" t="s">
        <v>83</v>
      </c>
      <c r="B269" s="20" t="s">
        <v>51</v>
      </c>
      <c r="C269" s="20" t="s">
        <v>64</v>
      </c>
      <c r="D269" s="20">
        <v>7.2439999999999998</v>
      </c>
      <c r="E269" s="20">
        <v>2081623</v>
      </c>
    </row>
    <row r="270" spans="1:5" x14ac:dyDescent="0.25">
      <c r="A270" s="19" t="s">
        <v>83</v>
      </c>
      <c r="B270" s="20" t="s">
        <v>51</v>
      </c>
      <c r="C270" s="20" t="s">
        <v>65</v>
      </c>
      <c r="D270" s="20">
        <v>0.75900000000000001</v>
      </c>
      <c r="E270" s="20">
        <v>1326380</v>
      </c>
    </row>
    <row r="271" spans="1:5" x14ac:dyDescent="0.25">
      <c r="A271" s="19" t="s">
        <v>83</v>
      </c>
      <c r="B271" s="20" t="s">
        <v>51</v>
      </c>
      <c r="C271" s="20" t="s">
        <v>66</v>
      </c>
      <c r="D271" s="20">
        <v>0</v>
      </c>
      <c r="E271" s="20">
        <v>7583491</v>
      </c>
    </row>
    <row r="272" spans="1:5" x14ac:dyDescent="0.25">
      <c r="A272" s="19" t="s">
        <v>83</v>
      </c>
      <c r="B272" s="20" t="s">
        <v>51</v>
      </c>
      <c r="C272" s="20" t="s">
        <v>67</v>
      </c>
      <c r="D272" s="20">
        <v>1.1479999999999999</v>
      </c>
      <c r="E272" s="20">
        <v>3518474</v>
      </c>
    </row>
    <row r="273" spans="1:5" x14ac:dyDescent="0.25">
      <c r="A273" s="19" t="s">
        <v>83</v>
      </c>
      <c r="B273" s="20" t="s">
        <v>51</v>
      </c>
      <c r="C273" s="20" t="s">
        <v>68</v>
      </c>
      <c r="D273" s="20">
        <v>0</v>
      </c>
      <c r="E273" s="20">
        <v>518238</v>
      </c>
    </row>
    <row r="274" spans="1:5" x14ac:dyDescent="0.25">
      <c r="A274" s="19" t="s">
        <v>84</v>
      </c>
      <c r="B274" s="20" t="s">
        <v>51</v>
      </c>
      <c r="C274" s="20" t="s">
        <v>52</v>
      </c>
      <c r="D274" s="20">
        <v>0</v>
      </c>
      <c r="E274" s="20">
        <v>3629298</v>
      </c>
    </row>
    <row r="275" spans="1:5" x14ac:dyDescent="0.25">
      <c r="A275" s="19" t="s">
        <v>84</v>
      </c>
      <c r="B275" s="20" t="s">
        <v>51</v>
      </c>
      <c r="C275" s="20" t="s">
        <v>53</v>
      </c>
      <c r="D275" s="20">
        <v>1.109</v>
      </c>
      <c r="E275" s="20">
        <v>2949626</v>
      </c>
    </row>
    <row r="276" spans="1:5" x14ac:dyDescent="0.25">
      <c r="A276" s="19" t="s">
        <v>84</v>
      </c>
      <c r="B276" s="20" t="s">
        <v>51</v>
      </c>
      <c r="C276" s="20" t="s">
        <v>54</v>
      </c>
      <c r="D276" s="20">
        <v>2.214</v>
      </c>
      <c r="E276" s="20">
        <v>3605615</v>
      </c>
    </row>
    <row r="277" spans="1:5" x14ac:dyDescent="0.25">
      <c r="A277" s="19" t="s">
        <v>84</v>
      </c>
      <c r="B277" s="20" t="s">
        <v>51</v>
      </c>
      <c r="C277" s="20" t="s">
        <v>55</v>
      </c>
      <c r="D277" s="20">
        <v>0</v>
      </c>
      <c r="E277" s="20">
        <v>9951322</v>
      </c>
    </row>
    <row r="278" spans="1:5" x14ac:dyDescent="0.25">
      <c r="A278" s="19" t="s">
        <v>84</v>
      </c>
      <c r="B278" s="20" t="s">
        <v>51</v>
      </c>
      <c r="C278" s="20" t="s">
        <v>56</v>
      </c>
      <c r="D278" s="20">
        <v>3.2719999999999998</v>
      </c>
      <c r="E278" s="20">
        <v>2093457</v>
      </c>
    </row>
    <row r="279" spans="1:5" x14ac:dyDescent="0.25">
      <c r="A279" s="19" t="s">
        <v>84</v>
      </c>
      <c r="B279" s="20" t="s">
        <v>51</v>
      </c>
      <c r="C279" s="20" t="s">
        <v>57</v>
      </c>
      <c r="D279" s="20">
        <v>0.82099999999999995</v>
      </c>
      <c r="E279" s="20">
        <v>4275197</v>
      </c>
    </row>
    <row r="280" spans="1:5" x14ac:dyDescent="0.25">
      <c r="A280" s="19" t="s">
        <v>84</v>
      </c>
      <c r="B280" s="20" t="s">
        <v>51</v>
      </c>
      <c r="C280" s="20" t="s">
        <v>58</v>
      </c>
      <c r="D280" s="20">
        <v>2.9329999999999998</v>
      </c>
      <c r="E280" s="20">
        <v>1410106</v>
      </c>
    </row>
    <row r="281" spans="1:5" x14ac:dyDescent="0.25">
      <c r="A281" s="19" t="s">
        <v>84</v>
      </c>
      <c r="B281" s="20" t="s">
        <v>51</v>
      </c>
      <c r="C281" s="20" t="s">
        <v>59</v>
      </c>
      <c r="D281" s="20">
        <v>0</v>
      </c>
      <c r="E281" s="20">
        <v>3491064</v>
      </c>
    </row>
    <row r="282" spans="1:5" x14ac:dyDescent="0.25">
      <c r="A282" s="19" t="s">
        <v>84</v>
      </c>
      <c r="B282" s="20" t="s">
        <v>51</v>
      </c>
      <c r="C282" s="20" t="s">
        <v>60</v>
      </c>
      <c r="D282" s="20">
        <v>2.2090000000000001</v>
      </c>
      <c r="E282" s="20">
        <v>1935209</v>
      </c>
    </row>
    <row r="283" spans="1:5" x14ac:dyDescent="0.25">
      <c r="A283" s="19" t="s">
        <v>84</v>
      </c>
      <c r="B283" s="20" t="s">
        <v>51</v>
      </c>
      <c r="C283" s="20" t="s">
        <v>61</v>
      </c>
      <c r="D283" s="20">
        <v>4</v>
      </c>
      <c r="E283" s="20">
        <v>1529855</v>
      </c>
    </row>
    <row r="284" spans="1:5" x14ac:dyDescent="0.25">
      <c r="A284" s="19" t="s">
        <v>84</v>
      </c>
      <c r="B284" s="20" t="s">
        <v>51</v>
      </c>
      <c r="C284" s="20" t="s">
        <v>62</v>
      </c>
      <c r="D284" s="20">
        <v>0.68</v>
      </c>
      <c r="E284" s="20">
        <v>9905818</v>
      </c>
    </row>
    <row r="285" spans="1:5" x14ac:dyDescent="0.25">
      <c r="A285" s="19" t="s">
        <v>84</v>
      </c>
      <c r="B285" s="20" t="s">
        <v>51</v>
      </c>
      <c r="C285" s="20" t="s">
        <v>63</v>
      </c>
      <c r="D285" s="20">
        <v>0</v>
      </c>
      <c r="E285" s="20">
        <v>1984896</v>
      </c>
    </row>
    <row r="286" spans="1:5" x14ac:dyDescent="0.25">
      <c r="A286" s="19" t="s">
        <v>84</v>
      </c>
      <c r="B286" s="20" t="s">
        <v>51</v>
      </c>
      <c r="C286" s="20" t="s">
        <v>64</v>
      </c>
      <c r="D286" s="20">
        <v>4.7279999999999998</v>
      </c>
      <c r="E286" s="20">
        <v>2562541</v>
      </c>
    </row>
    <row r="287" spans="1:5" x14ac:dyDescent="0.25">
      <c r="A287" s="19" t="s">
        <v>84</v>
      </c>
      <c r="B287" s="20" t="s">
        <v>51</v>
      </c>
      <c r="C287" s="20" t="s">
        <v>65</v>
      </c>
      <c r="D287" s="20">
        <v>0.77300000000000002</v>
      </c>
      <c r="E287" s="20">
        <v>1875274</v>
      </c>
    </row>
    <row r="288" spans="1:5" x14ac:dyDescent="0.25">
      <c r="A288" s="19" t="s">
        <v>84</v>
      </c>
      <c r="B288" s="20" t="s">
        <v>51</v>
      </c>
      <c r="C288" s="20" t="s">
        <v>66</v>
      </c>
      <c r="D288" s="20">
        <v>0</v>
      </c>
      <c r="E288" s="20">
        <v>7439376</v>
      </c>
    </row>
    <row r="289" spans="1:5" x14ac:dyDescent="0.25">
      <c r="A289" s="19" t="s">
        <v>84</v>
      </c>
      <c r="B289" s="20" t="s">
        <v>51</v>
      </c>
      <c r="C289" s="20" t="s">
        <v>67</v>
      </c>
      <c r="D289" s="20">
        <v>1.2190000000000001</v>
      </c>
      <c r="E289" s="20">
        <v>3526386</v>
      </c>
    </row>
    <row r="290" spans="1:5" x14ac:dyDescent="0.25">
      <c r="A290" s="19" t="s">
        <v>84</v>
      </c>
      <c r="B290" s="20" t="s">
        <v>51</v>
      </c>
      <c r="C290" s="20" t="s">
        <v>68</v>
      </c>
      <c r="D290" s="20">
        <v>0</v>
      </c>
      <c r="E290" s="20">
        <v>570737</v>
      </c>
    </row>
    <row r="291" spans="1:5" x14ac:dyDescent="0.25">
      <c r="A291" s="19" t="s">
        <v>85</v>
      </c>
      <c r="B291" s="20" t="s">
        <v>51</v>
      </c>
      <c r="C291" s="20" t="s">
        <v>52</v>
      </c>
      <c r="D291" s="20">
        <v>0</v>
      </c>
      <c r="E291" s="20">
        <v>3483577</v>
      </c>
    </row>
    <row r="292" spans="1:5" x14ac:dyDescent="0.25">
      <c r="A292" s="19" t="s">
        <v>85</v>
      </c>
      <c r="B292" s="20" t="s">
        <v>51</v>
      </c>
      <c r="C292" s="20" t="s">
        <v>53</v>
      </c>
      <c r="D292" s="20">
        <v>1.2190000000000001</v>
      </c>
      <c r="E292" s="20">
        <v>2624785</v>
      </c>
    </row>
    <row r="293" spans="1:5" x14ac:dyDescent="0.25">
      <c r="A293" s="19" t="s">
        <v>85</v>
      </c>
      <c r="B293" s="20" t="s">
        <v>51</v>
      </c>
      <c r="C293" s="20" t="s">
        <v>54</v>
      </c>
      <c r="D293" s="20">
        <v>2</v>
      </c>
      <c r="E293" s="20">
        <v>3415434</v>
      </c>
    </row>
    <row r="294" spans="1:5" x14ac:dyDescent="0.25">
      <c r="A294" s="19" t="s">
        <v>85</v>
      </c>
      <c r="B294" s="20" t="s">
        <v>51</v>
      </c>
      <c r="C294" s="20" t="s">
        <v>55</v>
      </c>
      <c r="D294" s="20">
        <v>0</v>
      </c>
      <c r="E294" s="20">
        <v>8638953</v>
      </c>
    </row>
    <row r="295" spans="1:5" x14ac:dyDescent="0.25">
      <c r="A295" s="19" t="s">
        <v>85</v>
      </c>
      <c r="B295" s="20" t="s">
        <v>51</v>
      </c>
      <c r="C295" s="20" t="s">
        <v>56</v>
      </c>
      <c r="D295" s="20">
        <v>3.133</v>
      </c>
      <c r="E295" s="20">
        <v>1107522</v>
      </c>
    </row>
    <row r="296" spans="1:5" x14ac:dyDescent="0.25">
      <c r="A296" s="19" t="s">
        <v>85</v>
      </c>
      <c r="B296" s="20" t="s">
        <v>51</v>
      </c>
      <c r="C296" s="20" t="s">
        <v>57</v>
      </c>
      <c r="D296" s="20">
        <v>0.8</v>
      </c>
      <c r="E296" s="20">
        <v>4128078</v>
      </c>
    </row>
    <row r="297" spans="1:5" x14ac:dyDescent="0.25">
      <c r="A297" s="19" t="s">
        <v>85</v>
      </c>
      <c r="B297" s="20" t="s">
        <v>51</v>
      </c>
      <c r="C297" s="20" t="s">
        <v>58</v>
      </c>
      <c r="D297" s="20">
        <v>2.387</v>
      </c>
      <c r="E297" s="20">
        <v>1398989</v>
      </c>
    </row>
    <row r="298" spans="1:5" x14ac:dyDescent="0.25">
      <c r="A298" s="19" t="s">
        <v>85</v>
      </c>
      <c r="B298" s="20" t="s">
        <v>51</v>
      </c>
      <c r="C298" s="20" t="s">
        <v>59</v>
      </c>
      <c r="D298" s="20">
        <v>0</v>
      </c>
      <c r="E298" s="20">
        <v>3382353</v>
      </c>
    </row>
    <row r="299" spans="1:5" x14ac:dyDescent="0.25">
      <c r="A299" s="19" t="s">
        <v>85</v>
      </c>
      <c r="B299" s="20" t="s">
        <v>51</v>
      </c>
      <c r="C299" s="20" t="s">
        <v>60</v>
      </c>
      <c r="D299" s="20">
        <v>3.1030000000000002</v>
      </c>
      <c r="E299" s="20">
        <v>1675295</v>
      </c>
    </row>
    <row r="300" spans="1:5" x14ac:dyDescent="0.25">
      <c r="A300" s="19" t="s">
        <v>85</v>
      </c>
      <c r="B300" s="20" t="s">
        <v>51</v>
      </c>
      <c r="C300" s="20" t="s">
        <v>61</v>
      </c>
      <c r="D300" s="20">
        <v>4.3250000000000002</v>
      </c>
      <c r="E300" s="20">
        <v>1397001</v>
      </c>
    </row>
    <row r="301" spans="1:5" x14ac:dyDescent="0.25">
      <c r="A301" s="19" t="s">
        <v>85</v>
      </c>
      <c r="B301" s="20" t="s">
        <v>51</v>
      </c>
      <c r="C301" s="20" t="s">
        <v>62</v>
      </c>
      <c r="D301" s="20">
        <v>0.72</v>
      </c>
      <c r="E301" s="20">
        <v>9321628</v>
      </c>
    </row>
    <row r="302" spans="1:5" x14ac:dyDescent="0.25">
      <c r="A302" s="19" t="s">
        <v>85</v>
      </c>
      <c r="B302" s="20" t="s">
        <v>51</v>
      </c>
      <c r="C302" s="20" t="s">
        <v>63</v>
      </c>
      <c r="D302" s="20">
        <v>0</v>
      </c>
      <c r="E302" s="20">
        <v>1411896</v>
      </c>
    </row>
    <row r="303" spans="1:5" x14ac:dyDescent="0.25">
      <c r="A303" s="19" t="s">
        <v>85</v>
      </c>
      <c r="B303" s="20" t="s">
        <v>51</v>
      </c>
      <c r="C303" s="20" t="s">
        <v>64</v>
      </c>
      <c r="D303" s="20">
        <v>8.1419999999999995</v>
      </c>
      <c r="E303" s="20">
        <v>1741632</v>
      </c>
    </row>
    <row r="304" spans="1:5" x14ac:dyDescent="0.25">
      <c r="A304" s="19" t="s">
        <v>85</v>
      </c>
      <c r="B304" s="20" t="s">
        <v>51</v>
      </c>
      <c r="C304" s="20" t="s">
        <v>65</v>
      </c>
      <c r="D304" s="20">
        <v>0.76200000000000001</v>
      </c>
      <c r="E304" s="20">
        <v>1547906</v>
      </c>
    </row>
    <row r="305" spans="1:5" x14ac:dyDescent="0.25">
      <c r="A305" s="19" t="s">
        <v>85</v>
      </c>
      <c r="B305" s="20" t="s">
        <v>51</v>
      </c>
      <c r="C305" s="20" t="s">
        <v>66</v>
      </c>
      <c r="D305" s="20">
        <v>0</v>
      </c>
      <c r="E305" s="20">
        <v>6904864</v>
      </c>
    </row>
    <row r="306" spans="1:5" x14ac:dyDescent="0.25">
      <c r="A306" s="19" t="s">
        <v>85</v>
      </c>
      <c r="B306" s="20" t="s">
        <v>51</v>
      </c>
      <c r="C306" s="20" t="s">
        <v>67</v>
      </c>
      <c r="D306" s="20">
        <v>0.91700000000000004</v>
      </c>
      <c r="E306" s="20">
        <v>4099631</v>
      </c>
    </row>
    <row r="307" spans="1:5" x14ac:dyDescent="0.25">
      <c r="A307" s="19" t="s">
        <v>85</v>
      </c>
      <c r="B307" s="20" t="s">
        <v>51</v>
      </c>
      <c r="C307" s="20" t="s">
        <v>68</v>
      </c>
      <c r="D307" s="20">
        <v>0</v>
      </c>
      <c r="E307" s="20">
        <v>497115</v>
      </c>
    </row>
    <row r="308" spans="1:5" x14ac:dyDescent="0.25">
      <c r="A308" s="19" t="s">
        <v>86</v>
      </c>
      <c r="B308" s="20" t="s">
        <v>51</v>
      </c>
      <c r="C308" s="20" t="s">
        <v>52</v>
      </c>
      <c r="D308" s="20">
        <v>0</v>
      </c>
      <c r="E308" s="20">
        <v>2461840</v>
      </c>
    </row>
    <row r="309" spans="1:5" x14ac:dyDescent="0.25">
      <c r="A309" s="19" t="s">
        <v>86</v>
      </c>
      <c r="B309" s="20" t="s">
        <v>51</v>
      </c>
      <c r="C309" s="20" t="s">
        <v>53</v>
      </c>
      <c r="D309" s="20">
        <v>1.2390000000000001</v>
      </c>
      <c r="E309" s="20">
        <v>2695178</v>
      </c>
    </row>
    <row r="310" spans="1:5" x14ac:dyDescent="0.25">
      <c r="A310" s="19" t="s">
        <v>86</v>
      </c>
      <c r="B310" s="20" t="s">
        <v>51</v>
      </c>
      <c r="C310" s="20" t="s">
        <v>54</v>
      </c>
      <c r="D310" s="20">
        <v>2.7120000000000002</v>
      </c>
      <c r="E310" s="20">
        <v>3050588</v>
      </c>
    </row>
    <row r="311" spans="1:5" x14ac:dyDescent="0.25">
      <c r="A311" s="19" t="s">
        <v>86</v>
      </c>
      <c r="B311" s="20" t="s">
        <v>51</v>
      </c>
      <c r="C311" s="20" t="s">
        <v>55</v>
      </c>
      <c r="D311" s="20">
        <v>0</v>
      </c>
      <c r="E311" s="20">
        <v>9458297</v>
      </c>
    </row>
    <row r="312" spans="1:5" x14ac:dyDescent="0.25">
      <c r="A312" s="19" t="s">
        <v>86</v>
      </c>
      <c r="B312" s="20" t="s">
        <v>51</v>
      </c>
      <c r="C312" s="20" t="s">
        <v>56</v>
      </c>
      <c r="D312" s="20">
        <v>2.073</v>
      </c>
      <c r="E312" s="20">
        <v>4356986</v>
      </c>
    </row>
    <row r="313" spans="1:5" x14ac:dyDescent="0.25">
      <c r="A313" s="19" t="s">
        <v>86</v>
      </c>
      <c r="B313" s="20" t="s">
        <v>51</v>
      </c>
      <c r="C313" s="20" t="s">
        <v>57</v>
      </c>
      <c r="D313" s="20">
        <v>0.875</v>
      </c>
      <c r="E313" s="20">
        <v>3774178</v>
      </c>
    </row>
    <row r="314" spans="1:5" x14ac:dyDescent="0.25">
      <c r="A314" s="19" t="s">
        <v>86</v>
      </c>
      <c r="B314" s="20" t="s">
        <v>51</v>
      </c>
      <c r="C314" s="20" t="s">
        <v>58</v>
      </c>
      <c r="D314" s="20">
        <v>9</v>
      </c>
      <c r="E314" s="20">
        <v>1056753</v>
      </c>
    </row>
    <row r="315" spans="1:5" x14ac:dyDescent="0.25">
      <c r="A315" s="19" t="s">
        <v>86</v>
      </c>
      <c r="B315" s="20" t="s">
        <v>51</v>
      </c>
      <c r="C315" s="20" t="s">
        <v>59</v>
      </c>
      <c r="D315" s="20">
        <v>0</v>
      </c>
      <c r="E315" s="20">
        <v>3915227</v>
      </c>
    </row>
    <row r="316" spans="1:5" x14ac:dyDescent="0.25">
      <c r="A316" s="19" t="s">
        <v>86</v>
      </c>
      <c r="B316" s="20" t="s">
        <v>51</v>
      </c>
      <c r="C316" s="20" t="s">
        <v>60</v>
      </c>
      <c r="D316" s="20">
        <v>3.7170000000000001</v>
      </c>
      <c r="E316" s="20">
        <v>1651326</v>
      </c>
    </row>
    <row r="317" spans="1:5" x14ac:dyDescent="0.25">
      <c r="A317" s="19" t="s">
        <v>86</v>
      </c>
      <c r="B317" s="20" t="s">
        <v>51</v>
      </c>
      <c r="C317" s="20" t="s">
        <v>61</v>
      </c>
      <c r="D317" s="20">
        <v>7.96</v>
      </c>
      <c r="E317" s="20">
        <v>1391944</v>
      </c>
    </row>
    <row r="318" spans="1:5" x14ac:dyDescent="0.25">
      <c r="A318" s="19" t="s">
        <v>86</v>
      </c>
      <c r="B318" s="20" t="s">
        <v>51</v>
      </c>
      <c r="C318" s="20" t="s">
        <v>62</v>
      </c>
      <c r="D318" s="20">
        <v>0.59799999999999998</v>
      </c>
      <c r="E318" s="20">
        <v>8602078</v>
      </c>
    </row>
    <row r="319" spans="1:5" x14ac:dyDescent="0.25">
      <c r="A319" s="19" t="s">
        <v>86</v>
      </c>
      <c r="B319" s="20" t="s">
        <v>51</v>
      </c>
      <c r="C319" s="20" t="s">
        <v>63</v>
      </c>
      <c r="D319" s="20">
        <v>0</v>
      </c>
      <c r="E319" s="20">
        <v>2013701</v>
      </c>
    </row>
    <row r="320" spans="1:5" x14ac:dyDescent="0.25">
      <c r="A320" s="19" t="s">
        <v>86</v>
      </c>
      <c r="B320" s="20" t="s">
        <v>51</v>
      </c>
      <c r="C320" s="20" t="s">
        <v>64</v>
      </c>
      <c r="D320" s="20">
        <v>5.5640000000000001</v>
      </c>
      <c r="E320" s="20">
        <v>3040511</v>
      </c>
    </row>
    <row r="321" spans="1:5" x14ac:dyDescent="0.25">
      <c r="A321" s="19" t="s">
        <v>86</v>
      </c>
      <c r="B321" s="20" t="s">
        <v>51</v>
      </c>
      <c r="C321" s="20" t="s">
        <v>65</v>
      </c>
      <c r="D321" s="20">
        <v>0.55500000000000005</v>
      </c>
      <c r="E321" s="20">
        <v>1663052</v>
      </c>
    </row>
    <row r="322" spans="1:5" x14ac:dyDescent="0.25">
      <c r="A322" s="19" t="s">
        <v>86</v>
      </c>
      <c r="B322" s="20" t="s">
        <v>51</v>
      </c>
      <c r="C322" s="20" t="s">
        <v>66</v>
      </c>
      <c r="D322" s="20">
        <v>0</v>
      </c>
      <c r="E322" s="20">
        <v>5764883</v>
      </c>
    </row>
    <row r="323" spans="1:5" x14ac:dyDescent="0.25">
      <c r="A323" s="19" t="s">
        <v>86</v>
      </c>
      <c r="B323" s="20" t="s">
        <v>51</v>
      </c>
      <c r="C323" s="20" t="s">
        <v>67</v>
      </c>
      <c r="D323" s="20">
        <v>1.012</v>
      </c>
      <c r="E323" s="20">
        <v>3904808</v>
      </c>
    </row>
    <row r="324" spans="1:5" x14ac:dyDescent="0.25">
      <c r="A324" s="19" t="s">
        <v>86</v>
      </c>
      <c r="B324" s="20" t="s">
        <v>51</v>
      </c>
      <c r="C324" s="20" t="s">
        <v>68</v>
      </c>
      <c r="D324" s="20">
        <v>0</v>
      </c>
      <c r="E324" s="20">
        <v>393782</v>
      </c>
    </row>
    <row r="325" spans="1:5" x14ac:dyDescent="0.25">
      <c r="A325" s="19" t="s">
        <v>87</v>
      </c>
      <c r="B325" s="20" t="s">
        <v>51</v>
      </c>
      <c r="C325" s="20" t="s">
        <v>52</v>
      </c>
      <c r="D325" s="20">
        <v>0</v>
      </c>
      <c r="E325" s="20">
        <v>2828096</v>
      </c>
    </row>
    <row r="326" spans="1:5" x14ac:dyDescent="0.25">
      <c r="A326" s="19" t="s">
        <v>87</v>
      </c>
      <c r="B326" s="20" t="s">
        <v>51</v>
      </c>
      <c r="C326" s="20" t="s">
        <v>53</v>
      </c>
      <c r="D326" s="20">
        <v>1.401</v>
      </c>
      <c r="E326" s="20">
        <v>2859851</v>
      </c>
    </row>
    <row r="327" spans="1:5" x14ac:dyDescent="0.25">
      <c r="A327" s="19" t="s">
        <v>87</v>
      </c>
      <c r="B327" s="20" t="s">
        <v>51</v>
      </c>
      <c r="C327" s="20" t="s">
        <v>54</v>
      </c>
      <c r="D327" s="20">
        <v>2.1829999999999998</v>
      </c>
      <c r="E327" s="20">
        <v>3110073</v>
      </c>
    </row>
    <row r="328" spans="1:5" x14ac:dyDescent="0.25">
      <c r="A328" s="19" t="s">
        <v>87</v>
      </c>
      <c r="B328" s="20" t="s">
        <v>51</v>
      </c>
      <c r="C328" s="20" t="s">
        <v>55</v>
      </c>
      <c r="D328" s="20">
        <v>0</v>
      </c>
      <c r="E328" s="20">
        <v>8715625</v>
      </c>
    </row>
    <row r="329" spans="1:5" x14ac:dyDescent="0.25">
      <c r="A329" s="19" t="s">
        <v>87</v>
      </c>
      <c r="B329" s="20" t="s">
        <v>51</v>
      </c>
      <c r="C329" s="20" t="s">
        <v>56</v>
      </c>
      <c r="D329" s="20">
        <v>2.5</v>
      </c>
      <c r="E329" s="20">
        <v>3174655</v>
      </c>
    </row>
    <row r="330" spans="1:5" x14ac:dyDescent="0.25">
      <c r="A330" s="19" t="s">
        <v>87</v>
      </c>
      <c r="B330" s="20" t="s">
        <v>51</v>
      </c>
      <c r="C330" s="20" t="s">
        <v>57</v>
      </c>
      <c r="D330" s="20">
        <v>0.70199999999999996</v>
      </c>
      <c r="E330" s="20">
        <v>3820460</v>
      </c>
    </row>
    <row r="331" spans="1:5" x14ac:dyDescent="0.25">
      <c r="A331" s="19" t="s">
        <v>87</v>
      </c>
      <c r="B331" s="20" t="s">
        <v>51</v>
      </c>
      <c r="C331" s="20" t="s">
        <v>58</v>
      </c>
      <c r="D331" s="20">
        <v>2.1040000000000001</v>
      </c>
      <c r="E331" s="20">
        <v>1400194</v>
      </c>
    </row>
    <row r="332" spans="1:5" x14ac:dyDescent="0.25">
      <c r="A332" s="19" t="s">
        <v>87</v>
      </c>
      <c r="B332" s="20" t="s">
        <v>51</v>
      </c>
      <c r="C332" s="20" t="s">
        <v>59</v>
      </c>
      <c r="D332" s="20">
        <v>0</v>
      </c>
      <c r="E332" s="20">
        <v>3520924</v>
      </c>
    </row>
    <row r="333" spans="1:5" x14ac:dyDescent="0.25">
      <c r="A333" s="19" t="s">
        <v>87</v>
      </c>
      <c r="B333" s="20" t="s">
        <v>51</v>
      </c>
      <c r="C333" s="20" t="s">
        <v>60</v>
      </c>
      <c r="D333" s="20">
        <v>3.5</v>
      </c>
      <c r="E333" s="20">
        <v>1525495</v>
      </c>
    </row>
    <row r="334" spans="1:5" x14ac:dyDescent="0.25">
      <c r="A334" s="19" t="s">
        <v>87</v>
      </c>
      <c r="B334" s="20" t="s">
        <v>51</v>
      </c>
      <c r="C334" s="20" t="s">
        <v>61</v>
      </c>
      <c r="D334" s="20">
        <v>5.3540000000000001</v>
      </c>
      <c r="E334" s="20">
        <v>1293849</v>
      </c>
    </row>
    <row r="335" spans="1:5" x14ac:dyDescent="0.25">
      <c r="A335" s="19" t="s">
        <v>87</v>
      </c>
      <c r="B335" s="20" t="s">
        <v>51</v>
      </c>
      <c r="C335" s="20" t="s">
        <v>62</v>
      </c>
      <c r="D335" s="20">
        <v>0.66400000000000003</v>
      </c>
      <c r="E335" s="20">
        <v>8071095</v>
      </c>
    </row>
    <row r="336" spans="1:5" x14ac:dyDescent="0.25">
      <c r="A336" s="19" t="s">
        <v>87</v>
      </c>
      <c r="B336" s="20" t="s">
        <v>51</v>
      </c>
      <c r="C336" s="20" t="s">
        <v>63</v>
      </c>
      <c r="D336" s="20">
        <v>0</v>
      </c>
      <c r="E336" s="20">
        <v>1518681</v>
      </c>
    </row>
    <row r="337" spans="1:5" x14ac:dyDescent="0.25">
      <c r="A337" s="19" t="s">
        <v>87</v>
      </c>
      <c r="B337" s="20" t="s">
        <v>51</v>
      </c>
      <c r="C337" s="20" t="s">
        <v>64</v>
      </c>
      <c r="D337" s="20">
        <v>5.1289999999999996</v>
      </c>
      <c r="E337" s="20">
        <v>2183394</v>
      </c>
    </row>
    <row r="338" spans="1:5" x14ac:dyDescent="0.25">
      <c r="A338" s="19" t="s">
        <v>87</v>
      </c>
      <c r="B338" s="20" t="s">
        <v>51</v>
      </c>
      <c r="C338" s="20" t="s">
        <v>65</v>
      </c>
      <c r="D338" s="20">
        <v>0.89500000000000002</v>
      </c>
      <c r="E338" s="20">
        <v>1315955</v>
      </c>
    </row>
    <row r="339" spans="1:5" x14ac:dyDescent="0.25">
      <c r="A339" s="19" t="s">
        <v>87</v>
      </c>
      <c r="B339" s="20" t="s">
        <v>51</v>
      </c>
      <c r="C339" s="20" t="s">
        <v>66</v>
      </c>
      <c r="D339" s="20">
        <v>0</v>
      </c>
      <c r="E339" s="20">
        <v>6317465</v>
      </c>
    </row>
    <row r="340" spans="1:5" x14ac:dyDescent="0.25">
      <c r="A340" s="19" t="s">
        <v>87</v>
      </c>
      <c r="B340" s="20" t="s">
        <v>51</v>
      </c>
      <c r="C340" s="20" t="s">
        <v>67</v>
      </c>
      <c r="D340" s="20">
        <v>1.3380000000000001</v>
      </c>
      <c r="E340" s="20">
        <v>3340855</v>
      </c>
    </row>
    <row r="341" spans="1:5" x14ac:dyDescent="0.25">
      <c r="A341" s="19" t="s">
        <v>87</v>
      </c>
      <c r="B341" s="20" t="s">
        <v>51</v>
      </c>
      <c r="C341" s="20" t="s">
        <v>68</v>
      </c>
      <c r="D341" s="20">
        <v>0</v>
      </c>
      <c r="E341" s="20">
        <v>376312</v>
      </c>
    </row>
    <row r="342" spans="1:5" x14ac:dyDescent="0.25">
      <c r="A342" s="19" t="s">
        <v>88</v>
      </c>
      <c r="B342" s="20" t="s">
        <v>51</v>
      </c>
      <c r="C342" s="20" t="s">
        <v>52</v>
      </c>
      <c r="D342" s="20">
        <v>0</v>
      </c>
      <c r="E342" s="20">
        <v>3186729</v>
      </c>
    </row>
    <row r="343" spans="1:5" x14ac:dyDescent="0.25">
      <c r="A343" s="19" t="s">
        <v>88</v>
      </c>
      <c r="B343" s="20" t="s">
        <v>51</v>
      </c>
      <c r="C343" s="20" t="s">
        <v>53</v>
      </c>
      <c r="D343" s="20">
        <v>1.157</v>
      </c>
      <c r="E343" s="20">
        <v>2542307</v>
      </c>
    </row>
    <row r="344" spans="1:5" x14ac:dyDescent="0.25">
      <c r="A344" s="19" t="s">
        <v>88</v>
      </c>
      <c r="B344" s="20" t="s">
        <v>51</v>
      </c>
      <c r="C344" s="20" t="s">
        <v>54</v>
      </c>
      <c r="D344" s="20">
        <v>2.7109999999999999</v>
      </c>
      <c r="E344" s="20">
        <v>3032726</v>
      </c>
    </row>
    <row r="345" spans="1:5" x14ac:dyDescent="0.25">
      <c r="A345" s="19" t="s">
        <v>88</v>
      </c>
      <c r="B345" s="20" t="s">
        <v>51</v>
      </c>
      <c r="C345" s="20" t="s">
        <v>55</v>
      </c>
      <c r="D345" s="20">
        <v>0</v>
      </c>
      <c r="E345" s="20">
        <v>7525338</v>
      </c>
    </row>
    <row r="346" spans="1:5" x14ac:dyDescent="0.25">
      <c r="A346" s="19" t="s">
        <v>88</v>
      </c>
      <c r="B346" s="20" t="s">
        <v>51</v>
      </c>
      <c r="C346" s="20" t="s">
        <v>56</v>
      </c>
      <c r="D346" s="20">
        <v>4.28</v>
      </c>
      <c r="E346" s="20">
        <v>1231672</v>
      </c>
    </row>
    <row r="347" spans="1:5" x14ac:dyDescent="0.25">
      <c r="A347" s="19" t="s">
        <v>88</v>
      </c>
      <c r="B347" s="20" t="s">
        <v>51</v>
      </c>
      <c r="C347" s="20" t="s">
        <v>57</v>
      </c>
      <c r="D347" s="20">
        <v>1</v>
      </c>
      <c r="E347" s="20">
        <v>3626206</v>
      </c>
    </row>
    <row r="348" spans="1:5" x14ac:dyDescent="0.25">
      <c r="A348" s="19" t="s">
        <v>88</v>
      </c>
      <c r="B348" s="20" t="s">
        <v>51</v>
      </c>
      <c r="C348" s="20" t="s">
        <v>58</v>
      </c>
      <c r="D348" s="20">
        <v>1.964</v>
      </c>
      <c r="E348" s="20">
        <v>1374070</v>
      </c>
    </row>
    <row r="349" spans="1:5" x14ac:dyDescent="0.25">
      <c r="A349" s="19" t="s">
        <v>88</v>
      </c>
      <c r="B349" s="20" t="s">
        <v>51</v>
      </c>
      <c r="C349" s="20" t="s">
        <v>59</v>
      </c>
      <c r="D349" s="20">
        <v>0</v>
      </c>
      <c r="E349" s="20">
        <v>3216026</v>
      </c>
    </row>
    <row r="350" spans="1:5" x14ac:dyDescent="0.25">
      <c r="A350" s="19" t="s">
        <v>88</v>
      </c>
      <c r="B350" s="20" t="s">
        <v>51</v>
      </c>
      <c r="C350" s="20" t="s">
        <v>60</v>
      </c>
      <c r="D350" s="20">
        <v>1.861</v>
      </c>
      <c r="E350" s="20">
        <v>2024354</v>
      </c>
    </row>
    <row r="351" spans="1:5" x14ac:dyDescent="0.25">
      <c r="A351" s="19" t="s">
        <v>88</v>
      </c>
      <c r="B351" s="20" t="s">
        <v>51</v>
      </c>
      <c r="C351" s="20" t="s">
        <v>61</v>
      </c>
      <c r="D351" s="20">
        <v>4.6849999999999996</v>
      </c>
      <c r="E351" s="20">
        <v>1270498</v>
      </c>
    </row>
    <row r="352" spans="1:5" x14ac:dyDescent="0.25">
      <c r="A352" s="19" t="s">
        <v>88</v>
      </c>
      <c r="B352" s="20" t="s">
        <v>51</v>
      </c>
      <c r="C352" s="20" t="s">
        <v>62</v>
      </c>
      <c r="D352" s="20">
        <v>0.64300000000000002</v>
      </c>
      <c r="E352" s="20">
        <v>9452063</v>
      </c>
    </row>
    <row r="353" spans="1:5" x14ac:dyDescent="0.25">
      <c r="A353" s="19" t="s">
        <v>88</v>
      </c>
      <c r="B353" s="20" t="s">
        <v>51</v>
      </c>
      <c r="C353" s="20" t="s">
        <v>63</v>
      </c>
      <c r="D353" s="20">
        <v>0</v>
      </c>
      <c r="E353" s="20">
        <v>1386886</v>
      </c>
    </row>
    <row r="354" spans="1:5" x14ac:dyDescent="0.25">
      <c r="A354" s="19" t="s">
        <v>88</v>
      </c>
      <c r="B354" s="20" t="s">
        <v>51</v>
      </c>
      <c r="C354" s="20" t="s">
        <v>64</v>
      </c>
      <c r="D354" s="20">
        <v>6.3630000000000004</v>
      </c>
      <c r="E354" s="20">
        <v>1787373</v>
      </c>
    </row>
    <row r="355" spans="1:5" x14ac:dyDescent="0.25">
      <c r="A355" s="19" t="s">
        <v>88</v>
      </c>
      <c r="B355" s="20" t="s">
        <v>51</v>
      </c>
      <c r="C355" s="20" t="s">
        <v>65</v>
      </c>
      <c r="D355" s="20">
        <v>0.61499999999999999</v>
      </c>
      <c r="E355" s="20">
        <v>1438496</v>
      </c>
    </row>
    <row r="356" spans="1:5" x14ac:dyDescent="0.25">
      <c r="A356" s="19" t="s">
        <v>88</v>
      </c>
      <c r="B356" s="20" t="s">
        <v>51</v>
      </c>
      <c r="C356" s="20" t="s">
        <v>66</v>
      </c>
      <c r="D356" s="20">
        <v>0</v>
      </c>
      <c r="E356" s="20">
        <v>6208433</v>
      </c>
    </row>
    <row r="357" spans="1:5" x14ac:dyDescent="0.25">
      <c r="A357" s="19" t="s">
        <v>88</v>
      </c>
      <c r="B357" s="20" t="s">
        <v>51</v>
      </c>
      <c r="C357" s="20" t="s">
        <v>67</v>
      </c>
      <c r="D357" s="20">
        <v>1.4470000000000001</v>
      </c>
      <c r="E357" s="20">
        <v>2938634</v>
      </c>
    </row>
    <row r="358" spans="1:5" x14ac:dyDescent="0.25">
      <c r="A358" s="19" t="s">
        <v>88</v>
      </c>
      <c r="B358" s="20" t="s">
        <v>51</v>
      </c>
      <c r="C358" s="20" t="s">
        <v>68</v>
      </c>
      <c r="D358" s="20">
        <v>0</v>
      </c>
      <c r="E358" s="20">
        <v>451442</v>
      </c>
    </row>
    <row r="359" spans="1:5" x14ac:dyDescent="0.25">
      <c r="A359" s="19" t="s">
        <v>89</v>
      </c>
      <c r="B359" s="20" t="s">
        <v>51</v>
      </c>
      <c r="C359" s="20" t="s">
        <v>52</v>
      </c>
      <c r="D359" s="20">
        <v>0</v>
      </c>
      <c r="E359" s="20">
        <v>2494335</v>
      </c>
    </row>
    <row r="360" spans="1:5" x14ac:dyDescent="0.25">
      <c r="A360" s="19" t="s">
        <v>89</v>
      </c>
      <c r="B360" s="20" t="s">
        <v>51</v>
      </c>
      <c r="C360" s="20" t="s">
        <v>53</v>
      </c>
      <c r="D360" s="20">
        <v>1.26</v>
      </c>
      <c r="E360" s="20">
        <v>2633030</v>
      </c>
    </row>
    <row r="361" spans="1:5" x14ac:dyDescent="0.25">
      <c r="A361" s="19" t="s">
        <v>89</v>
      </c>
      <c r="B361" s="20" t="s">
        <v>51</v>
      </c>
      <c r="C361" s="20" t="s">
        <v>54</v>
      </c>
      <c r="D361" s="20">
        <v>2.7410000000000001</v>
      </c>
      <c r="E361" s="20">
        <v>2931131</v>
      </c>
    </row>
    <row r="362" spans="1:5" x14ac:dyDescent="0.25">
      <c r="A362" s="19" t="s">
        <v>89</v>
      </c>
      <c r="B362" s="20" t="s">
        <v>51</v>
      </c>
      <c r="C362" s="20" t="s">
        <v>55</v>
      </c>
      <c r="D362" s="20">
        <v>0</v>
      </c>
      <c r="E362" s="20">
        <v>8913615</v>
      </c>
    </row>
    <row r="363" spans="1:5" x14ac:dyDescent="0.25">
      <c r="A363" s="19" t="s">
        <v>89</v>
      </c>
      <c r="B363" s="20" t="s">
        <v>51</v>
      </c>
      <c r="C363" s="20" t="s">
        <v>56</v>
      </c>
      <c r="D363" s="20">
        <v>2.0590000000000002</v>
      </c>
      <c r="E363" s="20">
        <v>4190791</v>
      </c>
    </row>
    <row r="364" spans="1:5" x14ac:dyDescent="0.25">
      <c r="A364" s="19" t="s">
        <v>89</v>
      </c>
      <c r="B364" s="20" t="s">
        <v>51</v>
      </c>
      <c r="C364" s="20" t="s">
        <v>57</v>
      </c>
      <c r="D364" s="20">
        <v>0.67300000000000004</v>
      </c>
      <c r="E364" s="20">
        <v>3431253</v>
      </c>
    </row>
    <row r="365" spans="1:5" x14ac:dyDescent="0.25">
      <c r="A365" s="19" t="s">
        <v>89</v>
      </c>
      <c r="B365" s="20" t="s">
        <v>51</v>
      </c>
      <c r="C365" s="20" t="s">
        <v>58</v>
      </c>
      <c r="D365" s="20">
        <v>4.0960000000000001</v>
      </c>
      <c r="E365" s="20">
        <v>1213828</v>
      </c>
    </row>
    <row r="366" spans="1:5" x14ac:dyDescent="0.25">
      <c r="A366" s="19" t="s">
        <v>89</v>
      </c>
      <c r="B366" s="20" t="s">
        <v>51</v>
      </c>
      <c r="C366" s="20" t="s">
        <v>59</v>
      </c>
      <c r="D366" s="20">
        <v>0</v>
      </c>
      <c r="E366" s="20">
        <v>4205025</v>
      </c>
    </row>
    <row r="367" spans="1:5" x14ac:dyDescent="0.25">
      <c r="A367" s="19" t="s">
        <v>89</v>
      </c>
      <c r="B367" s="20" t="s">
        <v>51</v>
      </c>
      <c r="C367" s="20" t="s">
        <v>60</v>
      </c>
      <c r="D367" s="20">
        <v>2.61</v>
      </c>
      <c r="E367" s="20">
        <v>1640882</v>
      </c>
    </row>
    <row r="368" spans="1:5" x14ac:dyDescent="0.25">
      <c r="A368" s="19" t="s">
        <v>89</v>
      </c>
      <c r="B368" s="20" t="s">
        <v>51</v>
      </c>
      <c r="C368" s="20" t="s">
        <v>61</v>
      </c>
      <c r="D368" s="20">
        <v>3.8180000000000001</v>
      </c>
      <c r="E368" s="20">
        <v>1432402</v>
      </c>
    </row>
    <row r="369" spans="1:5" x14ac:dyDescent="0.25">
      <c r="A369" s="19" t="s">
        <v>89</v>
      </c>
      <c r="B369" s="20" t="s">
        <v>51</v>
      </c>
      <c r="C369" s="20" t="s">
        <v>62</v>
      </c>
      <c r="D369" s="20">
        <v>0.63300000000000001</v>
      </c>
      <c r="E369" s="20">
        <v>7901805</v>
      </c>
    </row>
    <row r="370" spans="1:5" x14ac:dyDescent="0.25">
      <c r="A370" s="19" t="s">
        <v>89</v>
      </c>
      <c r="B370" s="20" t="s">
        <v>51</v>
      </c>
      <c r="C370" s="20" t="s">
        <v>63</v>
      </c>
      <c r="D370" s="20">
        <v>0</v>
      </c>
      <c r="E370" s="20">
        <v>2170892</v>
      </c>
    </row>
    <row r="371" spans="1:5" x14ac:dyDescent="0.25">
      <c r="A371" s="19" t="s">
        <v>89</v>
      </c>
      <c r="B371" s="20" t="s">
        <v>51</v>
      </c>
      <c r="C371" s="20" t="s">
        <v>64</v>
      </c>
      <c r="D371" s="20">
        <v>6.226</v>
      </c>
      <c r="E371" s="20">
        <v>3001504</v>
      </c>
    </row>
    <row r="372" spans="1:5" x14ac:dyDescent="0.25">
      <c r="A372" s="19" t="s">
        <v>89</v>
      </c>
      <c r="B372" s="20" t="s">
        <v>51</v>
      </c>
      <c r="C372" s="20" t="s">
        <v>65</v>
      </c>
      <c r="D372" s="20">
        <v>0.44800000000000001</v>
      </c>
      <c r="E372" s="20">
        <v>1302876</v>
      </c>
    </row>
    <row r="373" spans="1:5" x14ac:dyDescent="0.25">
      <c r="A373" s="19" t="s">
        <v>89</v>
      </c>
      <c r="B373" s="20" t="s">
        <v>51</v>
      </c>
      <c r="C373" s="20" t="s">
        <v>66</v>
      </c>
      <c r="D373" s="20">
        <v>0</v>
      </c>
      <c r="E373" s="20">
        <v>5538336</v>
      </c>
    </row>
    <row r="374" spans="1:5" x14ac:dyDescent="0.25">
      <c r="A374" s="19" t="s">
        <v>89</v>
      </c>
      <c r="B374" s="20" t="s">
        <v>51</v>
      </c>
      <c r="C374" s="20" t="s">
        <v>67</v>
      </c>
      <c r="D374" s="20">
        <v>1.6890000000000001</v>
      </c>
      <c r="E374" s="20">
        <v>2801223</v>
      </c>
    </row>
    <row r="375" spans="1:5" x14ac:dyDescent="0.25">
      <c r="A375" s="19" t="s">
        <v>89</v>
      </c>
      <c r="B375" s="20" t="s">
        <v>51</v>
      </c>
      <c r="C375" s="20" t="s">
        <v>68</v>
      </c>
      <c r="D375" s="20">
        <v>0</v>
      </c>
      <c r="E375" s="20">
        <v>450085</v>
      </c>
    </row>
    <row r="376" spans="1:5" x14ac:dyDescent="0.25">
      <c r="A376" s="19" t="s">
        <v>90</v>
      </c>
      <c r="B376" s="20" t="s">
        <v>51</v>
      </c>
      <c r="C376" s="20" t="s">
        <v>52</v>
      </c>
      <c r="D376" s="20">
        <v>0</v>
      </c>
      <c r="E376" s="20">
        <v>3421047</v>
      </c>
    </row>
    <row r="377" spans="1:5" x14ac:dyDescent="0.25">
      <c r="A377" s="19" t="s">
        <v>90</v>
      </c>
      <c r="B377" s="20" t="s">
        <v>51</v>
      </c>
      <c r="C377" s="20" t="s">
        <v>53</v>
      </c>
      <c r="D377" s="20">
        <v>0.86799999999999999</v>
      </c>
      <c r="E377" s="20">
        <v>3417678</v>
      </c>
    </row>
    <row r="378" spans="1:5" x14ac:dyDescent="0.25">
      <c r="A378" s="19" t="s">
        <v>90</v>
      </c>
      <c r="B378" s="20" t="s">
        <v>51</v>
      </c>
      <c r="C378" s="20" t="s">
        <v>54</v>
      </c>
      <c r="D378" s="20">
        <v>2.504</v>
      </c>
      <c r="E378" s="20">
        <v>3520621</v>
      </c>
    </row>
    <row r="379" spans="1:5" x14ac:dyDescent="0.25">
      <c r="A379" s="19" t="s">
        <v>90</v>
      </c>
      <c r="B379" s="20" t="s">
        <v>51</v>
      </c>
      <c r="C379" s="20" t="s">
        <v>55</v>
      </c>
      <c r="D379" s="20">
        <v>0</v>
      </c>
      <c r="E379" s="20">
        <v>10493042</v>
      </c>
    </row>
    <row r="380" spans="1:5" x14ac:dyDescent="0.25">
      <c r="A380" s="19" t="s">
        <v>90</v>
      </c>
      <c r="B380" s="20" t="s">
        <v>51</v>
      </c>
      <c r="C380" s="20" t="s">
        <v>56</v>
      </c>
      <c r="D380" s="20">
        <v>2.903</v>
      </c>
      <c r="E380" s="20">
        <v>2228404</v>
      </c>
    </row>
    <row r="381" spans="1:5" x14ac:dyDescent="0.25">
      <c r="A381" s="19" t="s">
        <v>90</v>
      </c>
      <c r="B381" s="20" t="s">
        <v>51</v>
      </c>
      <c r="C381" s="20" t="s">
        <v>57</v>
      </c>
      <c r="D381" s="20">
        <v>0.88500000000000001</v>
      </c>
      <c r="E381" s="20">
        <v>3836622</v>
      </c>
    </row>
    <row r="382" spans="1:5" x14ac:dyDescent="0.25">
      <c r="A382" s="19" t="s">
        <v>90</v>
      </c>
      <c r="B382" s="20" t="s">
        <v>51</v>
      </c>
      <c r="C382" s="20" t="s">
        <v>58</v>
      </c>
      <c r="D382" s="20">
        <v>4.758</v>
      </c>
      <c r="E382" s="20">
        <v>1381371</v>
      </c>
    </row>
    <row r="383" spans="1:5" x14ac:dyDescent="0.25">
      <c r="A383" s="19" t="s">
        <v>90</v>
      </c>
      <c r="B383" s="20" t="s">
        <v>51</v>
      </c>
      <c r="C383" s="20" t="s">
        <v>59</v>
      </c>
      <c r="D383" s="20">
        <v>0</v>
      </c>
      <c r="E383" s="20">
        <v>4026895</v>
      </c>
    </row>
    <row r="384" spans="1:5" x14ac:dyDescent="0.25">
      <c r="A384" s="19" t="s">
        <v>90</v>
      </c>
      <c r="B384" s="20" t="s">
        <v>51</v>
      </c>
      <c r="C384" s="20" t="s">
        <v>60</v>
      </c>
      <c r="D384" s="20">
        <v>4.3719999999999999</v>
      </c>
      <c r="E384" s="20">
        <v>1794418</v>
      </c>
    </row>
    <row r="385" spans="1:5" x14ac:dyDescent="0.25">
      <c r="A385" s="19" t="s">
        <v>90</v>
      </c>
      <c r="B385" s="20" t="s">
        <v>51</v>
      </c>
      <c r="C385" s="20" t="s">
        <v>61</v>
      </c>
      <c r="D385" s="20">
        <v>5.0259999999999998</v>
      </c>
      <c r="E385" s="20">
        <v>1575471</v>
      </c>
    </row>
    <row r="386" spans="1:5" x14ac:dyDescent="0.25">
      <c r="A386" s="19" t="s">
        <v>90</v>
      </c>
      <c r="B386" s="20" t="s">
        <v>51</v>
      </c>
      <c r="C386" s="20" t="s">
        <v>62</v>
      </c>
      <c r="D386" s="20">
        <v>0.57599999999999996</v>
      </c>
      <c r="E386" s="20">
        <v>11895955</v>
      </c>
    </row>
    <row r="387" spans="1:5" x14ac:dyDescent="0.25">
      <c r="A387" s="19" t="s">
        <v>90</v>
      </c>
      <c r="B387" s="20" t="s">
        <v>51</v>
      </c>
      <c r="C387" s="20" t="s">
        <v>63</v>
      </c>
      <c r="D387" s="20">
        <v>0</v>
      </c>
      <c r="E387" s="20">
        <v>1888538</v>
      </c>
    </row>
    <row r="388" spans="1:5" x14ac:dyDescent="0.25">
      <c r="A388" s="19" t="s">
        <v>90</v>
      </c>
      <c r="B388" s="20" t="s">
        <v>51</v>
      </c>
      <c r="C388" s="20" t="s">
        <v>64</v>
      </c>
      <c r="D388" s="20">
        <v>6.7359999999999998</v>
      </c>
      <c r="E388" s="20">
        <v>2475333</v>
      </c>
    </row>
    <row r="389" spans="1:5" x14ac:dyDescent="0.25">
      <c r="A389" s="19" t="s">
        <v>90</v>
      </c>
      <c r="B389" s="20" t="s">
        <v>51</v>
      </c>
      <c r="C389" s="20" t="s">
        <v>65</v>
      </c>
      <c r="D389" s="20">
        <v>0.72099999999999997</v>
      </c>
      <c r="E389" s="20">
        <v>1498697</v>
      </c>
    </row>
    <row r="390" spans="1:5" x14ac:dyDescent="0.25">
      <c r="A390" s="19" t="s">
        <v>90</v>
      </c>
      <c r="B390" s="20" t="s">
        <v>51</v>
      </c>
      <c r="C390" s="20" t="s">
        <v>66</v>
      </c>
      <c r="D390" s="20">
        <v>0</v>
      </c>
      <c r="E390" s="20">
        <v>7524839</v>
      </c>
    </row>
    <row r="391" spans="1:5" x14ac:dyDescent="0.25">
      <c r="A391" s="19" t="s">
        <v>90</v>
      </c>
      <c r="B391" s="20" t="s">
        <v>51</v>
      </c>
      <c r="C391" s="20" t="s">
        <v>67</v>
      </c>
      <c r="D391" s="20">
        <v>1.0820000000000001</v>
      </c>
      <c r="E391" s="20">
        <v>3834703</v>
      </c>
    </row>
    <row r="392" spans="1:5" x14ac:dyDescent="0.25">
      <c r="A392" s="19" t="s">
        <v>90</v>
      </c>
      <c r="B392" s="20" t="s">
        <v>51</v>
      </c>
      <c r="C392" s="20" t="s">
        <v>68</v>
      </c>
      <c r="D392" s="20">
        <v>0</v>
      </c>
      <c r="E392" s="20">
        <v>512268</v>
      </c>
    </row>
    <row r="393" spans="1:5" x14ac:dyDescent="0.25">
      <c r="A393" s="19" t="s">
        <v>91</v>
      </c>
      <c r="B393" s="20" t="s">
        <v>51</v>
      </c>
      <c r="C393" s="20" t="s">
        <v>52</v>
      </c>
      <c r="D393" s="20">
        <v>0</v>
      </c>
      <c r="E393" s="20">
        <v>2879398</v>
      </c>
    </row>
    <row r="394" spans="1:5" x14ac:dyDescent="0.25">
      <c r="A394" s="19" t="s">
        <v>91</v>
      </c>
      <c r="B394" s="20" t="s">
        <v>51</v>
      </c>
      <c r="C394" s="20" t="s">
        <v>53</v>
      </c>
      <c r="D394" s="20">
        <v>1.107</v>
      </c>
      <c r="E394" s="20">
        <v>3091066</v>
      </c>
    </row>
    <row r="395" spans="1:5" x14ac:dyDescent="0.25">
      <c r="A395" s="19" t="s">
        <v>91</v>
      </c>
      <c r="B395" s="20" t="s">
        <v>51</v>
      </c>
      <c r="C395" s="20" t="s">
        <v>54</v>
      </c>
      <c r="D395" s="20">
        <v>2.9369999999999998</v>
      </c>
      <c r="E395" s="20">
        <v>2915204</v>
      </c>
    </row>
    <row r="396" spans="1:5" x14ac:dyDescent="0.25">
      <c r="A396" s="19" t="s">
        <v>91</v>
      </c>
      <c r="B396" s="20" t="s">
        <v>51</v>
      </c>
      <c r="C396" s="20" t="s">
        <v>55</v>
      </c>
      <c r="D396" s="20">
        <v>0</v>
      </c>
      <c r="E396" s="20">
        <v>10296661</v>
      </c>
    </row>
    <row r="397" spans="1:5" x14ac:dyDescent="0.25">
      <c r="A397" s="19" t="s">
        <v>91</v>
      </c>
      <c r="B397" s="20" t="s">
        <v>51</v>
      </c>
      <c r="C397" s="20" t="s">
        <v>56</v>
      </c>
      <c r="D397" s="20">
        <v>1.7270000000000001</v>
      </c>
      <c r="E397" s="20">
        <v>4429654</v>
      </c>
    </row>
    <row r="398" spans="1:5" x14ac:dyDescent="0.25">
      <c r="A398" s="19" t="s">
        <v>91</v>
      </c>
      <c r="B398" s="20" t="s">
        <v>51</v>
      </c>
      <c r="C398" s="20" t="s">
        <v>57</v>
      </c>
      <c r="D398" s="20">
        <v>0.745</v>
      </c>
      <c r="E398" s="20">
        <v>3696888</v>
      </c>
    </row>
    <row r="399" spans="1:5" x14ac:dyDescent="0.25">
      <c r="A399" s="19" t="s">
        <v>91</v>
      </c>
      <c r="B399" s="20" t="s">
        <v>51</v>
      </c>
      <c r="C399" s="20" t="s">
        <v>58</v>
      </c>
      <c r="D399" s="20">
        <v>3.7090000000000001</v>
      </c>
      <c r="E399" s="20">
        <v>1112366</v>
      </c>
    </row>
    <row r="400" spans="1:5" x14ac:dyDescent="0.25">
      <c r="A400" s="19" t="s">
        <v>91</v>
      </c>
      <c r="B400" s="20" t="s">
        <v>51</v>
      </c>
      <c r="C400" s="20" t="s">
        <v>59</v>
      </c>
      <c r="D400" s="20">
        <v>0</v>
      </c>
      <c r="E400" s="20">
        <v>3765618</v>
      </c>
    </row>
    <row r="401" spans="1:5" x14ac:dyDescent="0.25">
      <c r="A401" s="19" t="s">
        <v>91</v>
      </c>
      <c r="B401" s="20" t="s">
        <v>51</v>
      </c>
      <c r="C401" s="20" t="s">
        <v>60</v>
      </c>
      <c r="D401" s="20">
        <v>3.177</v>
      </c>
      <c r="E401" s="20">
        <v>1416469</v>
      </c>
    </row>
    <row r="402" spans="1:5" x14ac:dyDescent="0.25">
      <c r="A402" s="19" t="s">
        <v>91</v>
      </c>
      <c r="B402" s="20" t="s">
        <v>51</v>
      </c>
      <c r="C402" s="20" t="s">
        <v>61</v>
      </c>
      <c r="D402" s="20">
        <v>6.8879999999999999</v>
      </c>
      <c r="E402" s="20">
        <v>1290973</v>
      </c>
    </row>
    <row r="403" spans="1:5" x14ac:dyDescent="0.25">
      <c r="A403" s="19" t="s">
        <v>91</v>
      </c>
      <c r="B403" s="20" t="s">
        <v>51</v>
      </c>
      <c r="C403" s="20" t="s">
        <v>62</v>
      </c>
      <c r="D403" s="20">
        <v>0.70799999999999996</v>
      </c>
      <c r="E403" s="20">
        <v>8291683</v>
      </c>
    </row>
    <row r="404" spans="1:5" x14ac:dyDescent="0.25">
      <c r="A404" s="19" t="s">
        <v>91</v>
      </c>
      <c r="B404" s="20" t="s">
        <v>51</v>
      </c>
      <c r="C404" s="20" t="s">
        <v>63</v>
      </c>
      <c r="D404" s="20">
        <v>0</v>
      </c>
      <c r="E404" s="20">
        <v>1873622</v>
      </c>
    </row>
    <row r="405" spans="1:5" x14ac:dyDescent="0.25">
      <c r="A405" s="19" t="s">
        <v>91</v>
      </c>
      <c r="B405" s="20" t="s">
        <v>51</v>
      </c>
      <c r="C405" s="20" t="s">
        <v>64</v>
      </c>
      <c r="D405" s="20">
        <v>6.0140000000000002</v>
      </c>
      <c r="E405" s="20">
        <v>2681924</v>
      </c>
    </row>
    <row r="406" spans="1:5" x14ac:dyDescent="0.25">
      <c r="A406" s="19" t="s">
        <v>91</v>
      </c>
      <c r="B406" s="20" t="s">
        <v>51</v>
      </c>
      <c r="C406" s="20" t="s">
        <v>65</v>
      </c>
      <c r="D406" s="20">
        <v>0.77200000000000002</v>
      </c>
      <c r="E406" s="20">
        <v>1311819</v>
      </c>
    </row>
    <row r="407" spans="1:5" x14ac:dyDescent="0.25">
      <c r="A407" s="19" t="s">
        <v>91</v>
      </c>
      <c r="B407" s="20" t="s">
        <v>51</v>
      </c>
      <c r="C407" s="20" t="s">
        <v>66</v>
      </c>
      <c r="D407" s="20">
        <v>0</v>
      </c>
      <c r="E407" s="20">
        <v>6282652</v>
      </c>
    </row>
    <row r="408" spans="1:5" x14ac:dyDescent="0.25">
      <c r="A408" s="19" t="s">
        <v>91</v>
      </c>
      <c r="B408" s="20" t="s">
        <v>51</v>
      </c>
      <c r="C408" s="20" t="s">
        <v>67</v>
      </c>
      <c r="D408" s="20">
        <v>1.1100000000000001</v>
      </c>
      <c r="E408" s="20">
        <v>3556240</v>
      </c>
    </row>
    <row r="409" spans="1:5" x14ac:dyDescent="0.25">
      <c r="A409" s="19" t="s">
        <v>91</v>
      </c>
      <c r="B409" s="20" t="s">
        <v>51</v>
      </c>
      <c r="C409" s="20" t="s">
        <v>68</v>
      </c>
      <c r="D409" s="20">
        <v>0</v>
      </c>
      <c r="E409" s="20">
        <v>379127</v>
      </c>
    </row>
    <row r="410" spans="1:5" x14ac:dyDescent="0.25">
      <c r="A410" s="19" t="s">
        <v>92</v>
      </c>
      <c r="B410" s="20" t="s">
        <v>51</v>
      </c>
      <c r="C410" s="20" t="s">
        <v>52</v>
      </c>
      <c r="D410" s="20">
        <v>0</v>
      </c>
      <c r="E410" s="20">
        <v>3096387</v>
      </c>
    </row>
    <row r="411" spans="1:5" x14ac:dyDescent="0.25">
      <c r="A411" s="19" t="s">
        <v>92</v>
      </c>
      <c r="B411" s="20" t="s">
        <v>51</v>
      </c>
      <c r="C411" s="20" t="s">
        <v>53</v>
      </c>
      <c r="D411" s="20">
        <v>0.84499999999999997</v>
      </c>
      <c r="E411" s="20">
        <v>3880309</v>
      </c>
    </row>
    <row r="412" spans="1:5" x14ac:dyDescent="0.25">
      <c r="A412" s="19" t="s">
        <v>92</v>
      </c>
      <c r="B412" s="20" t="s">
        <v>51</v>
      </c>
      <c r="C412" s="20" t="s">
        <v>54</v>
      </c>
      <c r="D412" s="20">
        <v>1.718</v>
      </c>
      <c r="E412" s="20">
        <v>4040260</v>
      </c>
    </row>
    <row r="413" spans="1:5" x14ac:dyDescent="0.25">
      <c r="A413" s="19" t="s">
        <v>92</v>
      </c>
      <c r="B413" s="20" t="s">
        <v>51</v>
      </c>
      <c r="C413" s="20" t="s">
        <v>55</v>
      </c>
      <c r="D413" s="20">
        <v>0</v>
      </c>
      <c r="E413" s="20">
        <v>13531466</v>
      </c>
    </row>
    <row r="414" spans="1:5" x14ac:dyDescent="0.25">
      <c r="A414" s="19" t="s">
        <v>92</v>
      </c>
      <c r="B414" s="20" t="s">
        <v>51</v>
      </c>
      <c r="C414" s="20" t="s">
        <v>56</v>
      </c>
      <c r="D414" s="20">
        <v>2.2890000000000001</v>
      </c>
      <c r="E414" s="20">
        <v>3792909</v>
      </c>
    </row>
    <row r="415" spans="1:5" x14ac:dyDescent="0.25">
      <c r="A415" s="19" t="s">
        <v>92</v>
      </c>
      <c r="B415" s="20" t="s">
        <v>51</v>
      </c>
      <c r="C415" s="20" t="s">
        <v>57</v>
      </c>
      <c r="D415" s="20">
        <v>0.92600000000000005</v>
      </c>
      <c r="E415" s="20">
        <v>4623448</v>
      </c>
    </row>
    <row r="416" spans="1:5" x14ac:dyDescent="0.25">
      <c r="A416" s="19" t="s">
        <v>92</v>
      </c>
      <c r="B416" s="20" t="s">
        <v>51</v>
      </c>
      <c r="C416" s="20" t="s">
        <v>58</v>
      </c>
      <c r="D416" s="20">
        <v>3.0510000000000002</v>
      </c>
      <c r="E416" s="20">
        <v>1373757</v>
      </c>
    </row>
    <row r="417" spans="1:5" x14ac:dyDescent="0.25">
      <c r="A417" s="19" t="s">
        <v>92</v>
      </c>
      <c r="B417" s="20" t="s">
        <v>51</v>
      </c>
      <c r="C417" s="20" t="s">
        <v>59</v>
      </c>
      <c r="D417" s="20">
        <v>0</v>
      </c>
      <c r="E417" s="20">
        <v>3998105</v>
      </c>
    </row>
    <row r="418" spans="1:5" x14ac:dyDescent="0.25">
      <c r="A418" s="19" t="s">
        <v>92</v>
      </c>
      <c r="B418" s="20" t="s">
        <v>51</v>
      </c>
      <c r="C418" s="20" t="s">
        <v>60</v>
      </c>
      <c r="D418" s="20">
        <v>3.3180000000000001</v>
      </c>
      <c r="E418" s="20">
        <v>1531441</v>
      </c>
    </row>
    <row r="419" spans="1:5" x14ac:dyDescent="0.25">
      <c r="A419" s="19" t="s">
        <v>92</v>
      </c>
      <c r="B419" s="20" t="s">
        <v>51</v>
      </c>
      <c r="C419" s="20" t="s">
        <v>61</v>
      </c>
      <c r="D419" s="20">
        <v>4.1909999999999998</v>
      </c>
      <c r="E419" s="20">
        <v>1698615</v>
      </c>
    </row>
    <row r="420" spans="1:5" x14ac:dyDescent="0.25">
      <c r="A420" s="19" t="s">
        <v>92</v>
      </c>
      <c r="B420" s="20" t="s">
        <v>51</v>
      </c>
      <c r="C420" s="20" t="s">
        <v>62</v>
      </c>
      <c r="D420" s="20">
        <v>0.71099999999999997</v>
      </c>
      <c r="E420" s="20">
        <v>9800447</v>
      </c>
    </row>
    <row r="421" spans="1:5" x14ac:dyDescent="0.25">
      <c r="A421" s="19" t="s">
        <v>92</v>
      </c>
      <c r="B421" s="20" t="s">
        <v>51</v>
      </c>
      <c r="C421" s="20" t="s">
        <v>63</v>
      </c>
      <c r="D421" s="20">
        <v>0</v>
      </c>
      <c r="E421" s="20">
        <v>2116911</v>
      </c>
    </row>
    <row r="422" spans="1:5" x14ac:dyDescent="0.25">
      <c r="A422" s="19" t="s">
        <v>92</v>
      </c>
      <c r="B422" s="20" t="s">
        <v>51</v>
      </c>
      <c r="C422" s="20" t="s">
        <v>64</v>
      </c>
      <c r="D422" s="20">
        <v>7.016</v>
      </c>
      <c r="E422" s="20">
        <v>2941959</v>
      </c>
    </row>
    <row r="423" spans="1:5" x14ac:dyDescent="0.25">
      <c r="A423" s="19" t="s">
        <v>92</v>
      </c>
      <c r="B423" s="20" t="s">
        <v>51</v>
      </c>
      <c r="C423" s="20" t="s">
        <v>65</v>
      </c>
      <c r="D423" s="20">
        <v>0.64700000000000002</v>
      </c>
      <c r="E423" s="20">
        <v>1656572</v>
      </c>
    </row>
    <row r="424" spans="1:5" x14ac:dyDescent="0.25">
      <c r="A424" s="19" t="s">
        <v>92</v>
      </c>
      <c r="B424" s="20" t="s">
        <v>51</v>
      </c>
      <c r="C424" s="20" t="s">
        <v>66</v>
      </c>
      <c r="D424" s="20">
        <v>0</v>
      </c>
      <c r="E424" s="20">
        <v>7727036</v>
      </c>
    </row>
    <row r="425" spans="1:5" x14ac:dyDescent="0.25">
      <c r="A425" s="19" t="s">
        <v>92</v>
      </c>
      <c r="B425" s="20" t="s">
        <v>51</v>
      </c>
      <c r="C425" s="20" t="s">
        <v>67</v>
      </c>
      <c r="D425" s="20">
        <v>1.0389999999999999</v>
      </c>
      <c r="E425" s="20">
        <v>4358247</v>
      </c>
    </row>
    <row r="426" spans="1:5" x14ac:dyDescent="0.25">
      <c r="A426" s="19" t="s">
        <v>92</v>
      </c>
      <c r="B426" s="20" t="s">
        <v>51</v>
      </c>
      <c r="C426" s="20" t="s">
        <v>68</v>
      </c>
      <c r="D426" s="20">
        <v>0</v>
      </c>
      <c r="E426" s="20">
        <v>790632</v>
      </c>
    </row>
    <row r="427" spans="1:5" x14ac:dyDescent="0.25">
      <c r="A427" s="19" t="s">
        <v>93</v>
      </c>
      <c r="B427" s="20" t="s">
        <v>51</v>
      </c>
      <c r="C427" s="20" t="s">
        <v>52</v>
      </c>
      <c r="D427" s="20">
        <v>0</v>
      </c>
      <c r="E427" s="20">
        <v>3282998</v>
      </c>
    </row>
    <row r="428" spans="1:5" x14ac:dyDescent="0.25">
      <c r="A428" s="19" t="s">
        <v>93</v>
      </c>
      <c r="B428" s="20" t="s">
        <v>51</v>
      </c>
      <c r="C428" s="20" t="s">
        <v>53</v>
      </c>
      <c r="D428" s="20">
        <v>0.98299999999999998</v>
      </c>
      <c r="E428" s="20">
        <v>3121925</v>
      </c>
    </row>
    <row r="429" spans="1:5" x14ac:dyDescent="0.25">
      <c r="A429" s="19" t="s">
        <v>93</v>
      </c>
      <c r="B429" s="20" t="s">
        <v>51</v>
      </c>
      <c r="C429" s="20" t="s">
        <v>54</v>
      </c>
      <c r="D429" s="20">
        <v>2.1760000000000002</v>
      </c>
      <c r="E429" s="20">
        <v>3372726</v>
      </c>
    </row>
    <row r="430" spans="1:5" x14ac:dyDescent="0.25">
      <c r="A430" s="19" t="s">
        <v>93</v>
      </c>
      <c r="B430" s="20" t="s">
        <v>51</v>
      </c>
      <c r="C430" s="20" t="s">
        <v>55</v>
      </c>
      <c r="D430" s="20">
        <v>0</v>
      </c>
      <c r="E430" s="20">
        <v>11140530</v>
      </c>
    </row>
    <row r="431" spans="1:5" x14ac:dyDescent="0.25">
      <c r="A431" s="19" t="s">
        <v>93</v>
      </c>
      <c r="B431" s="20" t="s">
        <v>51</v>
      </c>
      <c r="C431" s="20" t="s">
        <v>56</v>
      </c>
      <c r="D431" s="20">
        <v>2.3650000000000002</v>
      </c>
      <c r="E431" s="20">
        <v>3061073</v>
      </c>
    </row>
    <row r="432" spans="1:5" x14ac:dyDescent="0.25">
      <c r="A432" s="19" t="s">
        <v>93</v>
      </c>
      <c r="B432" s="20" t="s">
        <v>51</v>
      </c>
      <c r="C432" s="20" t="s">
        <v>57</v>
      </c>
      <c r="D432" s="20">
        <v>0.878</v>
      </c>
      <c r="E432" s="20">
        <v>3610279</v>
      </c>
    </row>
    <row r="433" spans="1:5" x14ac:dyDescent="0.25">
      <c r="A433" s="19" t="s">
        <v>93</v>
      </c>
      <c r="B433" s="20" t="s">
        <v>51</v>
      </c>
      <c r="C433" s="20" t="s">
        <v>58</v>
      </c>
      <c r="D433" s="20">
        <v>3.194</v>
      </c>
      <c r="E433" s="20">
        <v>1227043</v>
      </c>
    </row>
    <row r="434" spans="1:5" x14ac:dyDescent="0.25">
      <c r="A434" s="19" t="s">
        <v>93</v>
      </c>
      <c r="B434" s="20" t="s">
        <v>51</v>
      </c>
      <c r="C434" s="20" t="s">
        <v>59</v>
      </c>
      <c r="D434" s="20">
        <v>0</v>
      </c>
      <c r="E434" s="20">
        <v>3584825</v>
      </c>
    </row>
    <row r="435" spans="1:5" x14ac:dyDescent="0.25">
      <c r="A435" s="19" t="s">
        <v>93</v>
      </c>
      <c r="B435" s="20" t="s">
        <v>51</v>
      </c>
      <c r="C435" s="20" t="s">
        <v>60</v>
      </c>
      <c r="D435" s="20">
        <v>2.4409999999999998</v>
      </c>
      <c r="E435" s="20">
        <v>1676649</v>
      </c>
    </row>
    <row r="436" spans="1:5" x14ac:dyDescent="0.25">
      <c r="A436" s="19" t="s">
        <v>93</v>
      </c>
      <c r="B436" s="20" t="s">
        <v>51</v>
      </c>
      <c r="C436" s="20" t="s">
        <v>61</v>
      </c>
      <c r="D436" s="20">
        <v>6.2220000000000004</v>
      </c>
      <c r="E436" s="20">
        <v>1291304</v>
      </c>
    </row>
    <row r="437" spans="1:5" x14ac:dyDescent="0.25">
      <c r="A437" s="19" t="s">
        <v>93</v>
      </c>
      <c r="B437" s="20" t="s">
        <v>51</v>
      </c>
      <c r="C437" s="20" t="s">
        <v>62</v>
      </c>
      <c r="D437" s="20">
        <v>0.67200000000000004</v>
      </c>
      <c r="E437" s="20">
        <v>9481292</v>
      </c>
    </row>
    <row r="438" spans="1:5" x14ac:dyDescent="0.25">
      <c r="A438" s="19" t="s">
        <v>93</v>
      </c>
      <c r="B438" s="20" t="s">
        <v>51</v>
      </c>
      <c r="C438" s="20" t="s">
        <v>63</v>
      </c>
      <c r="D438" s="20">
        <v>0</v>
      </c>
      <c r="E438" s="20">
        <v>1821721</v>
      </c>
    </row>
    <row r="439" spans="1:5" x14ac:dyDescent="0.25">
      <c r="A439" s="19" t="s">
        <v>93</v>
      </c>
      <c r="B439" s="20" t="s">
        <v>51</v>
      </c>
      <c r="C439" s="20" t="s">
        <v>64</v>
      </c>
      <c r="D439" s="20">
        <v>6.1660000000000004</v>
      </c>
      <c r="E439" s="20">
        <v>2586950</v>
      </c>
    </row>
    <row r="440" spans="1:5" x14ac:dyDescent="0.25">
      <c r="A440" s="19" t="s">
        <v>93</v>
      </c>
      <c r="B440" s="20" t="s">
        <v>51</v>
      </c>
      <c r="C440" s="20" t="s">
        <v>65</v>
      </c>
      <c r="D440" s="20">
        <v>0.78500000000000003</v>
      </c>
      <c r="E440" s="20">
        <v>1582963</v>
      </c>
    </row>
    <row r="441" spans="1:5" x14ac:dyDescent="0.25">
      <c r="A441" s="19" t="s">
        <v>93</v>
      </c>
      <c r="B441" s="20" t="s">
        <v>51</v>
      </c>
      <c r="C441" s="20" t="s">
        <v>66</v>
      </c>
      <c r="D441" s="20">
        <v>0</v>
      </c>
      <c r="E441" s="20">
        <v>6889030</v>
      </c>
    </row>
    <row r="442" spans="1:5" x14ac:dyDescent="0.25">
      <c r="A442" s="19" t="s">
        <v>93</v>
      </c>
      <c r="B442" s="20" t="s">
        <v>51</v>
      </c>
      <c r="C442" s="20" t="s">
        <v>67</v>
      </c>
      <c r="D442" s="20">
        <v>1.0069999999999999</v>
      </c>
      <c r="E442" s="20">
        <v>3671393</v>
      </c>
    </row>
    <row r="443" spans="1:5" x14ac:dyDescent="0.25">
      <c r="A443" s="19" t="s">
        <v>93</v>
      </c>
      <c r="B443" s="20" t="s">
        <v>51</v>
      </c>
      <c r="C443" s="20" t="s">
        <v>68</v>
      </c>
      <c r="D443" s="20">
        <v>0</v>
      </c>
      <c r="E443" s="20">
        <v>509997</v>
      </c>
    </row>
    <row r="444" spans="1:5" x14ac:dyDescent="0.25">
      <c r="A444" s="19" t="s">
        <v>94</v>
      </c>
      <c r="B444" s="20" t="s">
        <v>51</v>
      </c>
      <c r="C444" s="20" t="s">
        <v>52</v>
      </c>
      <c r="D444" s="20">
        <v>0</v>
      </c>
      <c r="E444" s="20">
        <v>2744809</v>
      </c>
    </row>
    <row r="445" spans="1:5" x14ac:dyDescent="0.25">
      <c r="A445" s="19" t="s">
        <v>94</v>
      </c>
      <c r="B445" s="20" t="s">
        <v>51</v>
      </c>
      <c r="C445" s="20" t="s">
        <v>53</v>
      </c>
      <c r="D445" s="20">
        <v>1.29</v>
      </c>
      <c r="E445" s="20">
        <v>2869973</v>
      </c>
    </row>
    <row r="446" spans="1:5" x14ac:dyDescent="0.25">
      <c r="A446" s="19" t="s">
        <v>94</v>
      </c>
      <c r="B446" s="20" t="s">
        <v>51</v>
      </c>
      <c r="C446" s="20" t="s">
        <v>54</v>
      </c>
      <c r="D446" s="20">
        <v>2.9510000000000001</v>
      </c>
      <c r="E446" s="20">
        <v>3106291</v>
      </c>
    </row>
    <row r="447" spans="1:5" x14ac:dyDescent="0.25">
      <c r="A447" s="19" t="s">
        <v>94</v>
      </c>
      <c r="B447" s="20" t="s">
        <v>51</v>
      </c>
      <c r="C447" s="20" t="s">
        <v>55</v>
      </c>
      <c r="D447" s="20">
        <v>0</v>
      </c>
      <c r="E447" s="20">
        <v>10525696</v>
      </c>
    </row>
    <row r="448" spans="1:5" x14ac:dyDescent="0.25">
      <c r="A448" s="19" t="s">
        <v>94</v>
      </c>
      <c r="B448" s="20" t="s">
        <v>51</v>
      </c>
      <c r="C448" s="20" t="s">
        <v>56</v>
      </c>
      <c r="D448" s="20">
        <v>2.4</v>
      </c>
      <c r="E448" s="20">
        <v>4496597</v>
      </c>
    </row>
    <row r="449" spans="1:5" x14ac:dyDescent="0.25">
      <c r="A449" s="19" t="s">
        <v>94</v>
      </c>
      <c r="B449" s="20" t="s">
        <v>51</v>
      </c>
      <c r="C449" s="20" t="s">
        <v>57</v>
      </c>
      <c r="D449" s="20">
        <v>0.623</v>
      </c>
      <c r="E449" s="20">
        <v>4062958</v>
      </c>
    </row>
    <row r="450" spans="1:5" x14ac:dyDescent="0.25">
      <c r="A450" s="19" t="s">
        <v>94</v>
      </c>
      <c r="B450" s="20" t="s">
        <v>51</v>
      </c>
      <c r="C450" s="20" t="s">
        <v>58</v>
      </c>
      <c r="D450" s="20">
        <v>3.0779999999999998</v>
      </c>
      <c r="E450" s="20">
        <v>1298784</v>
      </c>
    </row>
    <row r="451" spans="1:5" x14ac:dyDescent="0.25">
      <c r="A451" s="19" t="s">
        <v>94</v>
      </c>
      <c r="B451" s="20" t="s">
        <v>51</v>
      </c>
      <c r="C451" s="20" t="s">
        <v>59</v>
      </c>
      <c r="D451" s="20">
        <v>0</v>
      </c>
      <c r="E451" s="20">
        <v>3882925</v>
      </c>
    </row>
    <row r="452" spans="1:5" x14ac:dyDescent="0.25">
      <c r="A452" s="19" t="s">
        <v>94</v>
      </c>
      <c r="B452" s="20" t="s">
        <v>51</v>
      </c>
      <c r="C452" s="20" t="s">
        <v>60</v>
      </c>
      <c r="D452" s="20">
        <v>3.274</v>
      </c>
      <c r="E452" s="20">
        <v>1650296</v>
      </c>
    </row>
    <row r="453" spans="1:5" x14ac:dyDescent="0.25">
      <c r="A453" s="19" t="s">
        <v>94</v>
      </c>
      <c r="B453" s="20" t="s">
        <v>51</v>
      </c>
      <c r="C453" s="20" t="s">
        <v>61</v>
      </c>
      <c r="D453" s="20">
        <v>5.1660000000000004</v>
      </c>
      <c r="E453" s="20">
        <v>1454232</v>
      </c>
    </row>
    <row r="454" spans="1:5" x14ac:dyDescent="0.25">
      <c r="A454" s="19" t="s">
        <v>94</v>
      </c>
      <c r="B454" s="20" t="s">
        <v>51</v>
      </c>
      <c r="C454" s="20" t="s">
        <v>62</v>
      </c>
      <c r="D454" s="20">
        <v>0.59299999999999997</v>
      </c>
      <c r="E454" s="20">
        <v>9185531</v>
      </c>
    </row>
    <row r="455" spans="1:5" x14ac:dyDescent="0.25">
      <c r="A455" s="19" t="s">
        <v>94</v>
      </c>
      <c r="B455" s="20" t="s">
        <v>51</v>
      </c>
      <c r="C455" s="20" t="s">
        <v>63</v>
      </c>
      <c r="D455" s="20">
        <v>0</v>
      </c>
      <c r="E455" s="20">
        <v>2071445</v>
      </c>
    </row>
    <row r="456" spans="1:5" x14ac:dyDescent="0.25">
      <c r="A456" s="19" t="s">
        <v>94</v>
      </c>
      <c r="B456" s="20" t="s">
        <v>51</v>
      </c>
      <c r="C456" s="20" t="s">
        <v>64</v>
      </c>
      <c r="D456" s="20">
        <v>4.9050000000000002</v>
      </c>
      <c r="E456" s="20">
        <v>3001086</v>
      </c>
    </row>
    <row r="457" spans="1:5" x14ac:dyDescent="0.25">
      <c r="A457" s="19" t="s">
        <v>94</v>
      </c>
      <c r="B457" s="20" t="s">
        <v>51</v>
      </c>
      <c r="C457" s="20" t="s">
        <v>65</v>
      </c>
      <c r="D457" s="20">
        <v>0.52700000000000002</v>
      </c>
      <c r="E457" s="20">
        <v>1358247</v>
      </c>
    </row>
    <row r="458" spans="1:5" x14ac:dyDescent="0.25">
      <c r="A458" s="19" t="s">
        <v>94</v>
      </c>
      <c r="B458" s="20" t="s">
        <v>51</v>
      </c>
      <c r="C458" s="20" t="s">
        <v>66</v>
      </c>
      <c r="D458" s="20">
        <v>0</v>
      </c>
      <c r="E458" s="20">
        <v>6343566</v>
      </c>
    </row>
    <row r="459" spans="1:5" x14ac:dyDescent="0.25">
      <c r="A459" s="19" t="s">
        <v>94</v>
      </c>
      <c r="B459" s="20" t="s">
        <v>51</v>
      </c>
      <c r="C459" s="20" t="s">
        <v>67</v>
      </c>
      <c r="D459" s="20">
        <v>1.2629999999999999</v>
      </c>
      <c r="E459" s="20">
        <v>3487061</v>
      </c>
    </row>
    <row r="460" spans="1:5" x14ac:dyDescent="0.25">
      <c r="A460" s="19" t="s">
        <v>94</v>
      </c>
      <c r="B460" s="20" t="s">
        <v>51</v>
      </c>
      <c r="C460" s="20" t="s">
        <v>68</v>
      </c>
      <c r="D460" s="20">
        <v>0</v>
      </c>
      <c r="E460" s="20">
        <v>475859</v>
      </c>
    </row>
    <row r="461" spans="1:5" x14ac:dyDescent="0.25">
      <c r="A461" s="19" t="s">
        <v>95</v>
      </c>
      <c r="B461" s="20" t="s">
        <v>51</v>
      </c>
      <c r="C461" s="20" t="s">
        <v>52</v>
      </c>
      <c r="D461" s="20">
        <v>0</v>
      </c>
      <c r="E461" s="20">
        <v>2480841</v>
      </c>
    </row>
    <row r="462" spans="1:5" x14ac:dyDescent="0.25">
      <c r="A462" s="19" t="s">
        <v>95</v>
      </c>
      <c r="B462" s="20" t="s">
        <v>51</v>
      </c>
      <c r="C462" s="20" t="s">
        <v>53</v>
      </c>
      <c r="D462" s="20">
        <v>1.3520000000000001</v>
      </c>
      <c r="E462" s="20">
        <v>2705291</v>
      </c>
    </row>
    <row r="463" spans="1:5" x14ac:dyDescent="0.25">
      <c r="A463" s="19" t="s">
        <v>95</v>
      </c>
      <c r="B463" s="20" t="s">
        <v>51</v>
      </c>
      <c r="C463" s="20" t="s">
        <v>54</v>
      </c>
      <c r="D463" s="20">
        <v>2.9009999999999998</v>
      </c>
      <c r="E463" s="20">
        <v>2745472</v>
      </c>
    </row>
    <row r="464" spans="1:5" x14ac:dyDescent="0.25">
      <c r="A464" s="19" t="s">
        <v>95</v>
      </c>
      <c r="B464" s="20" t="s">
        <v>51</v>
      </c>
      <c r="C464" s="20" t="s">
        <v>55</v>
      </c>
      <c r="D464" s="20">
        <v>0</v>
      </c>
      <c r="E464" s="20">
        <v>9640362</v>
      </c>
    </row>
    <row r="465" spans="1:5" x14ac:dyDescent="0.25">
      <c r="A465" s="19" t="s">
        <v>95</v>
      </c>
      <c r="B465" s="20" t="s">
        <v>51</v>
      </c>
      <c r="C465" s="20" t="s">
        <v>56</v>
      </c>
      <c r="D465" s="20">
        <v>1.9650000000000001</v>
      </c>
      <c r="E465" s="20">
        <v>4337373</v>
      </c>
    </row>
    <row r="466" spans="1:5" x14ac:dyDescent="0.25">
      <c r="A466" s="19" t="s">
        <v>95</v>
      </c>
      <c r="B466" s="20" t="s">
        <v>51</v>
      </c>
      <c r="C466" s="20" t="s">
        <v>57</v>
      </c>
      <c r="D466" s="20">
        <v>0.60599999999999998</v>
      </c>
      <c r="E466" s="20">
        <v>3904217</v>
      </c>
    </row>
    <row r="467" spans="1:5" x14ac:dyDescent="0.25">
      <c r="A467" s="19" t="s">
        <v>95</v>
      </c>
      <c r="B467" s="20" t="s">
        <v>51</v>
      </c>
      <c r="C467" s="20" t="s">
        <v>58</v>
      </c>
      <c r="D467" s="20">
        <v>3.5</v>
      </c>
      <c r="E467" s="20">
        <v>1134121</v>
      </c>
    </row>
    <row r="468" spans="1:5" x14ac:dyDescent="0.25">
      <c r="A468" s="19" t="s">
        <v>95</v>
      </c>
      <c r="B468" s="20" t="s">
        <v>51</v>
      </c>
      <c r="C468" s="20" t="s">
        <v>59</v>
      </c>
      <c r="D468" s="20">
        <v>0</v>
      </c>
      <c r="E468" s="20">
        <v>3944104</v>
      </c>
    </row>
    <row r="469" spans="1:5" x14ac:dyDescent="0.25">
      <c r="A469" s="19" t="s">
        <v>95</v>
      </c>
      <c r="B469" s="20" t="s">
        <v>51</v>
      </c>
      <c r="C469" s="20" t="s">
        <v>60</v>
      </c>
      <c r="D469" s="20">
        <v>3.2850000000000001</v>
      </c>
      <c r="E469" s="20">
        <v>1327622</v>
      </c>
    </row>
    <row r="470" spans="1:5" x14ac:dyDescent="0.25">
      <c r="A470" s="19" t="s">
        <v>95</v>
      </c>
      <c r="B470" s="20" t="s">
        <v>51</v>
      </c>
      <c r="C470" s="20" t="s">
        <v>61</v>
      </c>
      <c r="D470" s="20">
        <v>6.2850000000000001</v>
      </c>
      <c r="E470" s="20">
        <v>1350967</v>
      </c>
    </row>
    <row r="471" spans="1:5" x14ac:dyDescent="0.25">
      <c r="A471" s="19" t="s">
        <v>95</v>
      </c>
      <c r="B471" s="20" t="s">
        <v>51</v>
      </c>
      <c r="C471" s="20" t="s">
        <v>62</v>
      </c>
      <c r="D471" s="20">
        <v>0.69099999999999995</v>
      </c>
      <c r="E471" s="20">
        <v>7137452</v>
      </c>
    </row>
    <row r="472" spans="1:5" x14ac:dyDescent="0.25">
      <c r="A472" s="19" t="s">
        <v>95</v>
      </c>
      <c r="B472" s="20" t="s">
        <v>51</v>
      </c>
      <c r="C472" s="20" t="s">
        <v>63</v>
      </c>
      <c r="D472" s="20">
        <v>0</v>
      </c>
      <c r="E472" s="20">
        <v>2146086</v>
      </c>
    </row>
    <row r="473" spans="1:5" x14ac:dyDescent="0.25">
      <c r="A473" s="19" t="s">
        <v>95</v>
      </c>
      <c r="B473" s="20" t="s">
        <v>51</v>
      </c>
      <c r="C473" s="20" t="s">
        <v>64</v>
      </c>
      <c r="D473" s="20">
        <v>4.0830000000000002</v>
      </c>
      <c r="E473" s="20">
        <v>3143335</v>
      </c>
    </row>
    <row r="474" spans="1:5" x14ac:dyDescent="0.25">
      <c r="A474" s="19" t="s">
        <v>95</v>
      </c>
      <c r="B474" s="20" t="s">
        <v>51</v>
      </c>
      <c r="C474" s="20" t="s">
        <v>65</v>
      </c>
      <c r="D474" s="20">
        <v>0.67300000000000004</v>
      </c>
      <c r="E474" s="20">
        <v>1331462</v>
      </c>
    </row>
    <row r="475" spans="1:5" x14ac:dyDescent="0.25">
      <c r="A475" s="19" t="s">
        <v>95</v>
      </c>
      <c r="B475" s="20" t="s">
        <v>51</v>
      </c>
      <c r="C475" s="20" t="s">
        <v>66</v>
      </c>
      <c r="D475" s="20">
        <v>0</v>
      </c>
      <c r="E475" s="20">
        <v>5725591</v>
      </c>
    </row>
    <row r="476" spans="1:5" x14ac:dyDescent="0.25">
      <c r="A476" s="19" t="s">
        <v>95</v>
      </c>
      <c r="B476" s="20" t="s">
        <v>51</v>
      </c>
      <c r="C476" s="20" t="s">
        <v>67</v>
      </c>
      <c r="D476" s="20">
        <v>1.2050000000000001</v>
      </c>
      <c r="E476" s="20">
        <v>3063769</v>
      </c>
    </row>
    <row r="477" spans="1:5" x14ac:dyDescent="0.25">
      <c r="A477" s="19" t="s">
        <v>95</v>
      </c>
      <c r="B477" s="20" t="s">
        <v>51</v>
      </c>
      <c r="C477" s="20" t="s">
        <v>68</v>
      </c>
      <c r="D477" s="20">
        <v>0</v>
      </c>
      <c r="E477" s="20">
        <v>385959</v>
      </c>
    </row>
    <row r="478" spans="1:5" x14ac:dyDescent="0.25">
      <c r="A478" s="19" t="s">
        <v>96</v>
      </c>
      <c r="B478" s="20" t="s">
        <v>51</v>
      </c>
      <c r="C478" s="20" t="s">
        <v>52</v>
      </c>
      <c r="D478" s="20">
        <v>0</v>
      </c>
      <c r="E478" s="20">
        <v>1880961</v>
      </c>
    </row>
    <row r="479" spans="1:5" x14ac:dyDescent="0.25">
      <c r="A479" s="19" t="s">
        <v>96</v>
      </c>
      <c r="B479" s="20" t="s">
        <v>51</v>
      </c>
      <c r="C479" s="20" t="s">
        <v>53</v>
      </c>
      <c r="D479" s="20">
        <v>1.0169999999999999</v>
      </c>
      <c r="E479" s="20">
        <v>2865399</v>
      </c>
    </row>
    <row r="480" spans="1:5" x14ac:dyDescent="0.25">
      <c r="A480" s="19" t="s">
        <v>96</v>
      </c>
      <c r="B480" s="20" t="s">
        <v>51</v>
      </c>
      <c r="C480" s="20" t="s">
        <v>54</v>
      </c>
      <c r="D480" s="20">
        <v>2.5710000000000002</v>
      </c>
      <c r="E480" s="20">
        <v>3020000</v>
      </c>
    </row>
    <row r="481" spans="1:5" x14ac:dyDescent="0.25">
      <c r="A481" s="19" t="s">
        <v>96</v>
      </c>
      <c r="B481" s="20" t="s">
        <v>51</v>
      </c>
      <c r="C481" s="20" t="s">
        <v>55</v>
      </c>
      <c r="D481" s="20">
        <v>0</v>
      </c>
      <c r="E481" s="20">
        <v>9926683</v>
      </c>
    </row>
    <row r="482" spans="1:5" x14ac:dyDescent="0.25">
      <c r="A482" s="19" t="s">
        <v>96</v>
      </c>
      <c r="B482" s="20" t="s">
        <v>51</v>
      </c>
      <c r="C482" s="20" t="s">
        <v>56</v>
      </c>
      <c r="D482" s="20">
        <v>1.8260000000000001</v>
      </c>
      <c r="E482" s="20">
        <v>6459302</v>
      </c>
    </row>
    <row r="483" spans="1:5" x14ac:dyDescent="0.25">
      <c r="A483" s="19" t="s">
        <v>96</v>
      </c>
      <c r="B483" s="20" t="s">
        <v>51</v>
      </c>
      <c r="C483" s="20" t="s">
        <v>57</v>
      </c>
      <c r="D483" s="20">
        <v>0.875</v>
      </c>
      <c r="E483" s="20">
        <v>2979175</v>
      </c>
    </row>
    <row r="484" spans="1:5" x14ac:dyDescent="0.25">
      <c r="A484" s="19" t="s">
        <v>96</v>
      </c>
      <c r="B484" s="20" t="s">
        <v>51</v>
      </c>
      <c r="C484" s="20" t="s">
        <v>58</v>
      </c>
      <c r="D484" s="20">
        <v>3.6779999999999999</v>
      </c>
      <c r="E484" s="20">
        <v>1138534</v>
      </c>
    </row>
    <row r="485" spans="1:5" x14ac:dyDescent="0.25">
      <c r="A485" s="19" t="s">
        <v>96</v>
      </c>
      <c r="B485" s="20" t="s">
        <v>51</v>
      </c>
      <c r="C485" s="20" t="s">
        <v>59</v>
      </c>
      <c r="D485" s="20">
        <v>0</v>
      </c>
      <c r="E485" s="20">
        <v>4329164</v>
      </c>
    </row>
    <row r="486" spans="1:5" x14ac:dyDescent="0.25">
      <c r="A486" s="19" t="s">
        <v>96</v>
      </c>
      <c r="B486" s="20" t="s">
        <v>51</v>
      </c>
      <c r="C486" s="20" t="s">
        <v>60</v>
      </c>
      <c r="D486" s="20">
        <v>4.8959999999999999</v>
      </c>
      <c r="E486" s="20">
        <v>1225946</v>
      </c>
    </row>
    <row r="487" spans="1:5" x14ac:dyDescent="0.25">
      <c r="A487" s="19" t="s">
        <v>96</v>
      </c>
      <c r="B487" s="20" t="s">
        <v>51</v>
      </c>
      <c r="C487" s="20" t="s">
        <v>61</v>
      </c>
      <c r="D487" s="20">
        <v>4.048</v>
      </c>
      <c r="E487" s="20">
        <v>1475339</v>
      </c>
    </row>
    <row r="488" spans="1:5" x14ac:dyDescent="0.25">
      <c r="A488" s="19" t="s">
        <v>96</v>
      </c>
      <c r="B488" s="20" t="s">
        <v>51</v>
      </c>
      <c r="C488" s="20" t="s">
        <v>62</v>
      </c>
      <c r="D488" s="20">
        <v>0.745</v>
      </c>
      <c r="E488" s="20">
        <v>6997265</v>
      </c>
    </row>
    <row r="489" spans="1:5" x14ac:dyDescent="0.25">
      <c r="A489" s="19" t="s">
        <v>96</v>
      </c>
      <c r="B489" s="20" t="s">
        <v>51</v>
      </c>
      <c r="C489" s="20" t="s">
        <v>63</v>
      </c>
      <c r="D489" s="20">
        <v>0</v>
      </c>
      <c r="E489" s="20">
        <v>2133654</v>
      </c>
    </row>
    <row r="490" spans="1:5" x14ac:dyDescent="0.25">
      <c r="A490" s="19" t="s">
        <v>96</v>
      </c>
      <c r="B490" s="20" t="s">
        <v>51</v>
      </c>
      <c r="C490" s="20" t="s">
        <v>64</v>
      </c>
      <c r="D490" s="20">
        <v>6.3209999999999997</v>
      </c>
      <c r="E490" s="20">
        <v>3466289</v>
      </c>
    </row>
    <row r="491" spans="1:5" x14ac:dyDescent="0.25">
      <c r="A491" s="19" t="s">
        <v>96</v>
      </c>
      <c r="B491" s="20" t="s">
        <v>51</v>
      </c>
      <c r="C491" s="20" t="s">
        <v>65</v>
      </c>
      <c r="D491" s="20">
        <v>0.78200000000000003</v>
      </c>
      <c r="E491" s="20">
        <v>876616</v>
      </c>
    </row>
    <row r="492" spans="1:5" x14ac:dyDescent="0.25">
      <c r="A492" s="19" t="s">
        <v>96</v>
      </c>
      <c r="B492" s="20" t="s">
        <v>51</v>
      </c>
      <c r="C492" s="20" t="s">
        <v>66</v>
      </c>
      <c r="D492" s="20">
        <v>0</v>
      </c>
      <c r="E492" s="20">
        <v>5305893</v>
      </c>
    </row>
    <row r="493" spans="1:5" x14ac:dyDescent="0.25">
      <c r="A493" s="19" t="s">
        <v>96</v>
      </c>
      <c r="B493" s="20" t="s">
        <v>51</v>
      </c>
      <c r="C493" s="20" t="s">
        <v>67</v>
      </c>
      <c r="D493" s="20">
        <v>1.1859999999999999</v>
      </c>
      <c r="E493" s="20">
        <v>3110835</v>
      </c>
    </row>
    <row r="494" spans="1:5" x14ac:dyDescent="0.25">
      <c r="A494" s="19" t="s">
        <v>96</v>
      </c>
      <c r="B494" s="20" t="s">
        <v>51</v>
      </c>
      <c r="C494" s="20" t="s">
        <v>68</v>
      </c>
      <c r="D494" s="20">
        <v>0</v>
      </c>
      <c r="E494" s="20">
        <v>402316</v>
      </c>
    </row>
    <row r="495" spans="1:5" x14ac:dyDescent="0.25">
      <c r="A495" s="19" t="s">
        <v>97</v>
      </c>
      <c r="B495" s="20" t="s">
        <v>51</v>
      </c>
      <c r="C495" s="20" t="s">
        <v>52</v>
      </c>
      <c r="D495" s="20">
        <v>0</v>
      </c>
      <c r="E495" s="20">
        <v>1631007</v>
      </c>
    </row>
    <row r="496" spans="1:5" x14ac:dyDescent="0.25">
      <c r="A496" s="19" t="s">
        <v>97</v>
      </c>
      <c r="B496" s="20" t="s">
        <v>51</v>
      </c>
      <c r="C496" s="20" t="s">
        <v>53</v>
      </c>
      <c r="D496" s="20">
        <v>2.9529999999999998</v>
      </c>
      <c r="E496" s="20">
        <v>2980024</v>
      </c>
    </row>
    <row r="497" spans="1:5" x14ac:dyDescent="0.25">
      <c r="A497" s="19" t="s">
        <v>97</v>
      </c>
      <c r="B497" s="20" t="s">
        <v>51</v>
      </c>
      <c r="C497" s="20" t="s">
        <v>54</v>
      </c>
      <c r="D497" s="20">
        <v>8.266</v>
      </c>
      <c r="E497" s="20">
        <v>3209656</v>
      </c>
    </row>
    <row r="498" spans="1:5" x14ac:dyDescent="0.25">
      <c r="A498" s="19" t="s">
        <v>97</v>
      </c>
      <c r="B498" s="20" t="s">
        <v>51</v>
      </c>
      <c r="C498" s="20" t="s">
        <v>55</v>
      </c>
      <c r="D498" s="20">
        <v>0</v>
      </c>
      <c r="E498" s="20">
        <v>9307968</v>
      </c>
    </row>
    <row r="499" spans="1:5" x14ac:dyDescent="0.25">
      <c r="A499" s="19" t="s">
        <v>97</v>
      </c>
      <c r="B499" s="20" t="s">
        <v>51</v>
      </c>
      <c r="C499" s="20" t="s">
        <v>56</v>
      </c>
      <c r="D499" s="20">
        <v>2.2829999999999999</v>
      </c>
      <c r="E499" s="20">
        <v>6508199</v>
      </c>
    </row>
    <row r="500" spans="1:5" x14ac:dyDescent="0.25">
      <c r="A500" s="19" t="s">
        <v>97</v>
      </c>
      <c r="B500" s="20" t="s">
        <v>51</v>
      </c>
      <c r="C500" s="20" t="s">
        <v>57</v>
      </c>
      <c r="D500" s="20">
        <v>2.2309999999999999</v>
      </c>
      <c r="E500" s="20">
        <v>2548722</v>
      </c>
    </row>
    <row r="501" spans="1:5" x14ac:dyDescent="0.25">
      <c r="A501" s="19" t="s">
        <v>97</v>
      </c>
      <c r="B501" s="20" t="s">
        <v>51</v>
      </c>
      <c r="C501" s="20" t="s">
        <v>58</v>
      </c>
      <c r="D501" s="20">
        <v>8.4610000000000003</v>
      </c>
      <c r="E501" s="20">
        <v>1170566</v>
      </c>
    </row>
    <row r="502" spans="1:5" x14ac:dyDescent="0.25">
      <c r="A502" s="19" t="s">
        <v>97</v>
      </c>
      <c r="B502" s="20" t="s">
        <v>51</v>
      </c>
      <c r="C502" s="20" t="s">
        <v>59</v>
      </c>
      <c r="D502" s="20">
        <v>0</v>
      </c>
      <c r="E502" s="20">
        <v>4131047</v>
      </c>
    </row>
    <row r="503" spans="1:5" x14ac:dyDescent="0.25">
      <c r="A503" s="19" t="s">
        <v>97</v>
      </c>
      <c r="B503" s="20" t="s">
        <v>51</v>
      </c>
      <c r="C503" s="20" t="s">
        <v>60</v>
      </c>
      <c r="D503" s="20">
        <v>5.4729999999999999</v>
      </c>
      <c r="E503" s="20">
        <v>1268118</v>
      </c>
    </row>
    <row r="504" spans="1:5" x14ac:dyDescent="0.25">
      <c r="A504" s="19" t="s">
        <v>97</v>
      </c>
      <c r="B504" s="20" t="s">
        <v>51</v>
      </c>
      <c r="C504" s="20" t="s">
        <v>61</v>
      </c>
      <c r="D504" s="20">
        <v>9.3879999999999999</v>
      </c>
      <c r="E504" s="20">
        <v>1621147</v>
      </c>
    </row>
    <row r="505" spans="1:5" x14ac:dyDescent="0.25">
      <c r="A505" s="19" t="s">
        <v>97</v>
      </c>
      <c r="B505" s="20" t="s">
        <v>51</v>
      </c>
      <c r="C505" s="20" t="s">
        <v>62</v>
      </c>
      <c r="D505" s="20">
        <v>1.6910000000000001</v>
      </c>
      <c r="E505" s="20">
        <v>7212691</v>
      </c>
    </row>
    <row r="506" spans="1:5" x14ac:dyDescent="0.25">
      <c r="A506" s="19" t="s">
        <v>97</v>
      </c>
      <c r="B506" s="20" t="s">
        <v>51</v>
      </c>
      <c r="C506" s="20" t="s">
        <v>63</v>
      </c>
      <c r="D506" s="20">
        <v>0</v>
      </c>
      <c r="E506" s="20">
        <v>2364776</v>
      </c>
    </row>
    <row r="507" spans="1:5" x14ac:dyDescent="0.25">
      <c r="A507" s="19" t="s">
        <v>97</v>
      </c>
      <c r="B507" s="20" t="s">
        <v>51</v>
      </c>
      <c r="C507" s="20" t="s">
        <v>64</v>
      </c>
      <c r="D507" s="20">
        <v>6.883</v>
      </c>
      <c r="E507" s="20">
        <v>3578774</v>
      </c>
    </row>
    <row r="508" spans="1:5" x14ac:dyDescent="0.25">
      <c r="A508" s="19" t="s">
        <v>97</v>
      </c>
      <c r="B508" s="20" t="s">
        <v>51</v>
      </c>
      <c r="C508" s="20" t="s">
        <v>65</v>
      </c>
      <c r="D508" s="20">
        <v>1.23</v>
      </c>
      <c r="E508" s="20">
        <v>1036020</v>
      </c>
    </row>
    <row r="509" spans="1:5" x14ac:dyDescent="0.25">
      <c r="A509" s="19" t="s">
        <v>97</v>
      </c>
      <c r="B509" s="20" t="s">
        <v>51</v>
      </c>
      <c r="C509" s="20" t="s">
        <v>66</v>
      </c>
      <c r="D509" s="20">
        <v>0</v>
      </c>
      <c r="E509" s="20">
        <v>5310463</v>
      </c>
    </row>
    <row r="510" spans="1:5" x14ac:dyDescent="0.25">
      <c r="A510" s="19" t="s">
        <v>97</v>
      </c>
      <c r="B510" s="20" t="s">
        <v>51</v>
      </c>
      <c r="C510" s="20" t="s">
        <v>67</v>
      </c>
      <c r="D510" s="20">
        <v>1.609</v>
      </c>
      <c r="E510" s="20">
        <v>3062796</v>
      </c>
    </row>
    <row r="511" spans="1:5" x14ac:dyDescent="0.25">
      <c r="A511" s="19" t="s">
        <v>97</v>
      </c>
      <c r="B511" s="20" t="s">
        <v>51</v>
      </c>
      <c r="C511" s="20" t="s">
        <v>68</v>
      </c>
      <c r="D511" s="20">
        <v>0</v>
      </c>
      <c r="E511" s="20">
        <v>509626</v>
      </c>
    </row>
    <row r="512" spans="1:5" x14ac:dyDescent="0.25">
      <c r="A512" s="19" t="s">
        <v>98</v>
      </c>
      <c r="B512" s="20" t="s">
        <v>51</v>
      </c>
      <c r="C512" s="20" t="s">
        <v>52</v>
      </c>
      <c r="D512" s="20">
        <v>0</v>
      </c>
      <c r="E512" s="20">
        <v>1968432</v>
      </c>
    </row>
    <row r="513" spans="1:5" x14ac:dyDescent="0.25">
      <c r="A513" s="19" t="s">
        <v>98</v>
      </c>
      <c r="B513" s="20" t="s">
        <v>51</v>
      </c>
      <c r="C513" s="20" t="s">
        <v>53</v>
      </c>
      <c r="D513" s="20">
        <v>0.99199999999999999</v>
      </c>
      <c r="E513" s="20">
        <v>3211646</v>
      </c>
    </row>
    <row r="514" spans="1:5" x14ac:dyDescent="0.25">
      <c r="A514" s="19" t="s">
        <v>98</v>
      </c>
      <c r="B514" s="20" t="s">
        <v>51</v>
      </c>
      <c r="C514" s="20" t="s">
        <v>54</v>
      </c>
      <c r="D514" s="20">
        <v>2.4249999999999998</v>
      </c>
      <c r="E514" s="20">
        <v>3117833</v>
      </c>
    </row>
    <row r="515" spans="1:5" x14ac:dyDescent="0.25">
      <c r="A515" s="19" t="s">
        <v>98</v>
      </c>
      <c r="B515" s="20" t="s">
        <v>51</v>
      </c>
      <c r="C515" s="20" t="s">
        <v>55</v>
      </c>
      <c r="D515" s="20">
        <v>0</v>
      </c>
      <c r="E515" s="20">
        <v>10204646</v>
      </c>
    </row>
    <row r="516" spans="1:5" x14ac:dyDescent="0.25">
      <c r="A516" s="19" t="s">
        <v>98</v>
      </c>
      <c r="B516" s="20" t="s">
        <v>51</v>
      </c>
      <c r="C516" s="20" t="s">
        <v>56</v>
      </c>
      <c r="D516" s="20">
        <v>1.6990000000000001</v>
      </c>
      <c r="E516" s="20">
        <v>7493023</v>
      </c>
    </row>
    <row r="517" spans="1:5" x14ac:dyDescent="0.25">
      <c r="A517" s="19" t="s">
        <v>98</v>
      </c>
      <c r="B517" s="20" t="s">
        <v>51</v>
      </c>
      <c r="C517" s="20" t="s">
        <v>57</v>
      </c>
      <c r="D517" s="20">
        <v>1.06</v>
      </c>
      <c r="E517" s="20">
        <v>3139279</v>
      </c>
    </row>
    <row r="518" spans="1:5" x14ac:dyDescent="0.25">
      <c r="A518" s="19" t="s">
        <v>98</v>
      </c>
      <c r="B518" s="20" t="s">
        <v>51</v>
      </c>
      <c r="C518" s="20" t="s">
        <v>58</v>
      </c>
      <c r="D518" s="20">
        <v>3.6</v>
      </c>
      <c r="E518" s="20">
        <v>1159068</v>
      </c>
    </row>
    <row r="519" spans="1:5" x14ac:dyDescent="0.25">
      <c r="A519" s="19" t="s">
        <v>98</v>
      </c>
      <c r="B519" s="20" t="s">
        <v>51</v>
      </c>
      <c r="C519" s="20" t="s">
        <v>59</v>
      </c>
      <c r="D519" s="20">
        <v>0</v>
      </c>
      <c r="E519" s="20">
        <v>4369999</v>
      </c>
    </row>
    <row r="520" spans="1:5" x14ac:dyDescent="0.25">
      <c r="A520" s="19" t="s">
        <v>98</v>
      </c>
      <c r="B520" s="20" t="s">
        <v>51</v>
      </c>
      <c r="C520" s="20" t="s">
        <v>60</v>
      </c>
      <c r="D520" s="20">
        <v>5.2249999999999996</v>
      </c>
      <c r="E520" s="20">
        <v>1358313</v>
      </c>
    </row>
    <row r="521" spans="1:5" x14ac:dyDescent="0.25">
      <c r="A521" s="19" t="s">
        <v>98</v>
      </c>
      <c r="B521" s="20" t="s">
        <v>51</v>
      </c>
      <c r="C521" s="20" t="s">
        <v>61</v>
      </c>
      <c r="D521" s="20">
        <v>3.8530000000000002</v>
      </c>
      <c r="E521" s="20">
        <v>1514863</v>
      </c>
    </row>
    <row r="522" spans="1:5" x14ac:dyDescent="0.25">
      <c r="A522" s="19" t="s">
        <v>98</v>
      </c>
      <c r="B522" s="20" t="s">
        <v>51</v>
      </c>
      <c r="C522" s="20" t="s">
        <v>62</v>
      </c>
      <c r="D522" s="20">
        <v>0.751</v>
      </c>
      <c r="E522" s="20">
        <v>7544966</v>
      </c>
    </row>
    <row r="523" spans="1:5" x14ac:dyDescent="0.25">
      <c r="A523" s="19" t="s">
        <v>98</v>
      </c>
      <c r="B523" s="20" t="s">
        <v>51</v>
      </c>
      <c r="C523" s="20" t="s">
        <v>63</v>
      </c>
      <c r="D523" s="20">
        <v>0</v>
      </c>
      <c r="E523" s="20">
        <v>2313225</v>
      </c>
    </row>
    <row r="524" spans="1:5" x14ac:dyDescent="0.25">
      <c r="A524" s="19" t="s">
        <v>98</v>
      </c>
      <c r="B524" s="20" t="s">
        <v>51</v>
      </c>
      <c r="C524" s="20" t="s">
        <v>64</v>
      </c>
      <c r="D524" s="20">
        <v>5.3879999999999999</v>
      </c>
      <c r="E524" s="20">
        <v>3816860</v>
      </c>
    </row>
    <row r="525" spans="1:5" x14ac:dyDescent="0.25">
      <c r="A525" s="19" t="s">
        <v>98</v>
      </c>
      <c r="B525" s="20" t="s">
        <v>51</v>
      </c>
      <c r="C525" s="20" t="s">
        <v>65</v>
      </c>
      <c r="D525" s="20">
        <v>0.61099999999999999</v>
      </c>
      <c r="E525" s="20">
        <v>1064187</v>
      </c>
    </row>
    <row r="526" spans="1:5" x14ac:dyDescent="0.25">
      <c r="A526" s="19" t="s">
        <v>98</v>
      </c>
      <c r="B526" s="20" t="s">
        <v>51</v>
      </c>
      <c r="C526" s="20" t="s">
        <v>66</v>
      </c>
      <c r="D526" s="20">
        <v>0</v>
      </c>
      <c r="E526" s="20">
        <v>5174683</v>
      </c>
    </row>
    <row r="527" spans="1:5" x14ac:dyDescent="0.25">
      <c r="A527" s="19" t="s">
        <v>98</v>
      </c>
      <c r="B527" s="20" t="s">
        <v>51</v>
      </c>
      <c r="C527" s="20" t="s">
        <v>67</v>
      </c>
      <c r="D527" s="20">
        <v>1.23</v>
      </c>
      <c r="E527" s="20">
        <v>3251492</v>
      </c>
    </row>
    <row r="528" spans="1:5" x14ac:dyDescent="0.25">
      <c r="A528" s="19" t="s">
        <v>98</v>
      </c>
      <c r="B528" s="20" t="s">
        <v>51</v>
      </c>
      <c r="C528" s="20" t="s">
        <v>68</v>
      </c>
      <c r="D528" s="20">
        <v>0</v>
      </c>
      <c r="E528" s="20">
        <v>412433</v>
      </c>
    </row>
    <row r="529" spans="1:5" x14ac:dyDescent="0.25">
      <c r="A529" s="19" t="s">
        <v>99</v>
      </c>
      <c r="B529" s="21" t="s">
        <v>112</v>
      </c>
      <c r="C529" s="20" t="s">
        <v>52</v>
      </c>
      <c r="D529" s="20">
        <v>0</v>
      </c>
      <c r="E529" s="20">
        <v>1483227</v>
      </c>
    </row>
    <row r="530" spans="1:5" x14ac:dyDescent="0.25">
      <c r="A530" s="19" t="s">
        <v>99</v>
      </c>
      <c r="B530" s="21" t="s">
        <v>112</v>
      </c>
      <c r="C530" s="20" t="s">
        <v>53</v>
      </c>
      <c r="D530" s="20">
        <v>2.448</v>
      </c>
      <c r="E530" s="20">
        <v>1906792</v>
      </c>
    </row>
    <row r="531" spans="1:5" x14ac:dyDescent="0.25">
      <c r="A531" s="19" t="s">
        <v>99</v>
      </c>
      <c r="B531" s="21" t="s">
        <v>112</v>
      </c>
      <c r="C531" s="20" t="s">
        <v>54</v>
      </c>
      <c r="D531" s="20">
        <v>4.4660000000000002</v>
      </c>
      <c r="E531" s="20">
        <v>2120424</v>
      </c>
    </row>
    <row r="532" spans="1:5" x14ac:dyDescent="0.25">
      <c r="A532" s="19" t="s">
        <v>99</v>
      </c>
      <c r="B532" s="21" t="s">
        <v>112</v>
      </c>
      <c r="C532" s="20" t="s">
        <v>55</v>
      </c>
      <c r="D532" s="20">
        <v>0</v>
      </c>
      <c r="E532" s="20">
        <v>5946674</v>
      </c>
    </row>
    <row r="533" spans="1:5" x14ac:dyDescent="0.25">
      <c r="A533" s="19" t="s">
        <v>99</v>
      </c>
      <c r="B533" s="21" t="s">
        <v>112</v>
      </c>
      <c r="C533" s="20" t="s">
        <v>56</v>
      </c>
      <c r="D533" s="20">
        <v>1.956</v>
      </c>
      <c r="E533" s="20">
        <v>2581817</v>
      </c>
    </row>
    <row r="534" spans="1:5" x14ac:dyDescent="0.25">
      <c r="A534" s="19" t="s">
        <v>99</v>
      </c>
      <c r="B534" s="21" t="s">
        <v>112</v>
      </c>
      <c r="C534" s="20" t="s">
        <v>57</v>
      </c>
      <c r="D534" s="20">
        <v>1.4339999999999999</v>
      </c>
      <c r="E534" s="20">
        <v>1481650</v>
      </c>
    </row>
    <row r="535" spans="1:5" x14ac:dyDescent="0.25">
      <c r="A535" s="19" t="s">
        <v>99</v>
      </c>
      <c r="B535" s="21" t="s">
        <v>112</v>
      </c>
      <c r="C535" s="20" t="s">
        <v>58</v>
      </c>
      <c r="D535" s="20">
        <v>5.875</v>
      </c>
      <c r="E535" s="20">
        <v>872796</v>
      </c>
    </row>
    <row r="536" spans="1:5" x14ac:dyDescent="0.25">
      <c r="A536" s="19" t="s">
        <v>99</v>
      </c>
      <c r="B536" s="21" t="s">
        <v>112</v>
      </c>
      <c r="C536" s="20" t="s">
        <v>59</v>
      </c>
      <c r="D536" s="20">
        <v>0</v>
      </c>
      <c r="E536" s="20">
        <v>2928022</v>
      </c>
    </row>
    <row r="537" spans="1:5" x14ac:dyDescent="0.25">
      <c r="A537" s="19" t="s">
        <v>99</v>
      </c>
      <c r="B537" s="21" t="s">
        <v>112</v>
      </c>
      <c r="C537" s="20" t="s">
        <v>60</v>
      </c>
      <c r="D537" s="20">
        <v>7.7050000000000001</v>
      </c>
      <c r="E537" s="20">
        <v>966494</v>
      </c>
    </row>
    <row r="538" spans="1:5" x14ac:dyDescent="0.25">
      <c r="A538" s="19" t="s">
        <v>99</v>
      </c>
      <c r="B538" s="21" t="s">
        <v>112</v>
      </c>
      <c r="C538" s="20" t="s">
        <v>61</v>
      </c>
      <c r="D538" s="20">
        <v>12.4</v>
      </c>
      <c r="E538" s="20">
        <v>777042</v>
      </c>
    </row>
    <row r="539" spans="1:5" x14ac:dyDescent="0.25">
      <c r="A539" s="19" t="s">
        <v>99</v>
      </c>
      <c r="B539" s="21" t="s">
        <v>112</v>
      </c>
      <c r="C539" s="20" t="s">
        <v>62</v>
      </c>
      <c r="D539" s="20">
        <v>0.73699999999999999</v>
      </c>
      <c r="E539" s="20">
        <v>4255902</v>
      </c>
    </row>
    <row r="540" spans="1:5" x14ac:dyDescent="0.25">
      <c r="A540" s="19" t="s">
        <v>99</v>
      </c>
      <c r="B540" s="21" t="s">
        <v>112</v>
      </c>
      <c r="C540" s="20" t="s">
        <v>63</v>
      </c>
      <c r="D540" s="20">
        <v>0</v>
      </c>
      <c r="E540" s="20">
        <v>986204</v>
      </c>
    </row>
    <row r="541" spans="1:5" x14ac:dyDescent="0.25">
      <c r="A541" s="19" t="s">
        <v>99</v>
      </c>
      <c r="B541" s="21" t="s">
        <v>112</v>
      </c>
      <c r="C541" s="20" t="s">
        <v>64</v>
      </c>
      <c r="D541" s="20">
        <v>5.4329999999999998</v>
      </c>
      <c r="E541" s="20">
        <v>1940935</v>
      </c>
    </row>
    <row r="542" spans="1:5" x14ac:dyDescent="0.25">
      <c r="A542" s="19" t="s">
        <v>99</v>
      </c>
      <c r="B542" s="21" t="s">
        <v>112</v>
      </c>
      <c r="C542" s="20" t="s">
        <v>65</v>
      </c>
      <c r="D542" s="20">
        <v>1.1659999999999999</v>
      </c>
      <c r="E542" s="20">
        <v>560290</v>
      </c>
    </row>
    <row r="543" spans="1:5" x14ac:dyDescent="0.25">
      <c r="A543" s="19" t="s">
        <v>99</v>
      </c>
      <c r="B543" s="21" t="s">
        <v>112</v>
      </c>
      <c r="C543" s="20" t="s">
        <v>66</v>
      </c>
      <c r="D543" s="20">
        <v>0</v>
      </c>
      <c r="E543" s="20">
        <v>3597659</v>
      </c>
    </row>
    <row r="544" spans="1:5" x14ac:dyDescent="0.25">
      <c r="A544" s="19" t="s">
        <v>99</v>
      </c>
      <c r="B544" s="21" t="s">
        <v>112</v>
      </c>
      <c r="C544" s="20" t="s">
        <v>67</v>
      </c>
      <c r="D544" s="20">
        <v>2.169</v>
      </c>
      <c r="E544" s="20">
        <v>1969270</v>
      </c>
    </row>
    <row r="545" spans="1:5" x14ac:dyDescent="0.25">
      <c r="A545" s="19" t="s">
        <v>99</v>
      </c>
      <c r="B545" s="21" t="s">
        <v>112</v>
      </c>
      <c r="C545" s="20" t="s">
        <v>68</v>
      </c>
      <c r="D545" s="20">
        <v>0</v>
      </c>
      <c r="E545" s="20">
        <v>189613</v>
      </c>
    </row>
    <row r="546" spans="1:5" x14ac:dyDescent="0.25">
      <c r="A546" s="19" t="s">
        <v>100</v>
      </c>
      <c r="B546" s="21" t="s">
        <v>112</v>
      </c>
      <c r="C546" s="20" t="s">
        <v>52</v>
      </c>
      <c r="D546" s="20">
        <v>0</v>
      </c>
      <c r="E546" s="20">
        <v>1325375</v>
      </c>
    </row>
    <row r="547" spans="1:5" x14ac:dyDescent="0.25">
      <c r="A547" s="19" t="s">
        <v>100</v>
      </c>
      <c r="B547" s="21" t="s">
        <v>112</v>
      </c>
      <c r="C547" s="20" t="s">
        <v>53</v>
      </c>
      <c r="D547" s="20">
        <v>2.6659999999999999</v>
      </c>
      <c r="E547" s="20">
        <v>1952815</v>
      </c>
    </row>
    <row r="548" spans="1:5" x14ac:dyDescent="0.25">
      <c r="A548" s="19" t="s">
        <v>100</v>
      </c>
      <c r="B548" s="21" t="s">
        <v>112</v>
      </c>
      <c r="C548" s="20" t="s">
        <v>54</v>
      </c>
      <c r="D548" s="20">
        <v>4.4279999999999999</v>
      </c>
      <c r="E548" s="20">
        <v>2132888</v>
      </c>
    </row>
    <row r="549" spans="1:5" x14ac:dyDescent="0.25">
      <c r="A549" s="19" t="s">
        <v>100</v>
      </c>
      <c r="B549" s="21" t="s">
        <v>112</v>
      </c>
      <c r="C549" s="20" t="s">
        <v>55</v>
      </c>
      <c r="D549" s="20">
        <v>0</v>
      </c>
      <c r="E549" s="20">
        <v>5739880</v>
      </c>
    </row>
    <row r="550" spans="1:5" x14ac:dyDescent="0.25">
      <c r="A550" s="19" t="s">
        <v>100</v>
      </c>
      <c r="B550" s="21" t="s">
        <v>112</v>
      </c>
      <c r="C550" s="20" t="s">
        <v>56</v>
      </c>
      <c r="D550" s="20">
        <v>2.476</v>
      </c>
      <c r="E550" s="20">
        <v>2709250</v>
      </c>
    </row>
    <row r="551" spans="1:5" x14ac:dyDescent="0.25">
      <c r="A551" s="19" t="s">
        <v>100</v>
      </c>
      <c r="B551" s="21" t="s">
        <v>112</v>
      </c>
      <c r="C551" s="20" t="s">
        <v>57</v>
      </c>
      <c r="D551" s="20">
        <v>1.4279999999999999</v>
      </c>
      <c r="E551" s="20">
        <v>1641703</v>
      </c>
    </row>
    <row r="552" spans="1:5" x14ac:dyDescent="0.25">
      <c r="A552" s="19" t="s">
        <v>100</v>
      </c>
      <c r="B552" s="21" t="s">
        <v>112</v>
      </c>
      <c r="C552" s="20" t="s">
        <v>58</v>
      </c>
      <c r="D552" s="20">
        <v>14.141999999999999</v>
      </c>
      <c r="E552" s="20">
        <v>828904</v>
      </c>
    </row>
    <row r="553" spans="1:5" x14ac:dyDescent="0.25">
      <c r="A553" s="19" t="s">
        <v>100</v>
      </c>
      <c r="B553" s="21" t="s">
        <v>112</v>
      </c>
      <c r="C553" s="20" t="s">
        <v>59</v>
      </c>
      <c r="D553" s="20">
        <v>0</v>
      </c>
      <c r="E553" s="20">
        <v>2850082</v>
      </c>
    </row>
    <row r="554" spans="1:5" x14ac:dyDescent="0.25">
      <c r="A554" s="19" t="s">
        <v>100</v>
      </c>
      <c r="B554" s="21" t="s">
        <v>112</v>
      </c>
      <c r="C554" s="20" t="s">
        <v>60</v>
      </c>
      <c r="D554" s="20">
        <v>7.8819999999999997</v>
      </c>
      <c r="E554" s="20">
        <v>964252</v>
      </c>
    </row>
    <row r="555" spans="1:5" x14ac:dyDescent="0.25">
      <c r="A555" s="19" t="s">
        <v>100</v>
      </c>
      <c r="B555" s="21" t="s">
        <v>112</v>
      </c>
      <c r="C555" s="20" t="s">
        <v>61</v>
      </c>
      <c r="D555" s="20">
        <v>9.4280000000000008</v>
      </c>
      <c r="E555" s="20">
        <v>874599</v>
      </c>
    </row>
    <row r="556" spans="1:5" x14ac:dyDescent="0.25">
      <c r="A556" s="19" t="s">
        <v>100</v>
      </c>
      <c r="B556" s="21" t="s">
        <v>112</v>
      </c>
      <c r="C556" s="20" t="s">
        <v>62</v>
      </c>
      <c r="D556" s="20">
        <v>0.79</v>
      </c>
      <c r="E556" s="20">
        <v>4108219</v>
      </c>
    </row>
    <row r="557" spans="1:5" x14ac:dyDescent="0.25">
      <c r="A557" s="19" t="s">
        <v>100</v>
      </c>
      <c r="B557" s="21" t="s">
        <v>112</v>
      </c>
      <c r="C557" s="20" t="s">
        <v>63</v>
      </c>
      <c r="D557" s="20">
        <v>0</v>
      </c>
      <c r="E557" s="20">
        <v>949082</v>
      </c>
    </row>
    <row r="558" spans="1:5" x14ac:dyDescent="0.25">
      <c r="A558" s="19" t="s">
        <v>100</v>
      </c>
      <c r="B558" s="21" t="s">
        <v>112</v>
      </c>
      <c r="C558" s="20" t="s">
        <v>64</v>
      </c>
      <c r="D558" s="20">
        <v>6.1909999999999998</v>
      </c>
      <c r="E558" s="20">
        <v>1880943</v>
      </c>
    </row>
    <row r="559" spans="1:5" x14ac:dyDescent="0.25">
      <c r="A559" s="19" t="s">
        <v>100</v>
      </c>
      <c r="B559" s="21" t="s">
        <v>112</v>
      </c>
      <c r="C559" s="20" t="s">
        <v>65</v>
      </c>
      <c r="D559" s="20">
        <v>1.4279999999999999</v>
      </c>
      <c r="E559" s="20">
        <v>520466</v>
      </c>
    </row>
    <row r="560" spans="1:5" x14ac:dyDescent="0.25">
      <c r="A560" s="19" t="s">
        <v>100</v>
      </c>
      <c r="B560" s="21" t="s">
        <v>112</v>
      </c>
      <c r="C560" s="20" t="s">
        <v>66</v>
      </c>
      <c r="D560" s="20">
        <v>0</v>
      </c>
      <c r="E560" s="20">
        <v>3608937</v>
      </c>
    </row>
    <row r="561" spans="1:5" x14ac:dyDescent="0.25">
      <c r="A561" s="19" t="s">
        <v>100</v>
      </c>
      <c r="B561" s="21" t="s">
        <v>112</v>
      </c>
      <c r="C561" s="20" t="s">
        <v>67</v>
      </c>
      <c r="D561" s="20">
        <v>2.5</v>
      </c>
      <c r="E561" s="20">
        <v>1847511</v>
      </c>
    </row>
    <row r="562" spans="1:5" x14ac:dyDescent="0.25">
      <c r="A562" s="19" t="s">
        <v>100</v>
      </c>
      <c r="B562" s="21" t="s">
        <v>112</v>
      </c>
      <c r="C562" s="20" t="s">
        <v>68</v>
      </c>
      <c r="D562" s="20">
        <v>0</v>
      </c>
      <c r="E562" s="20">
        <v>211497</v>
      </c>
    </row>
    <row r="563" spans="1:5" x14ac:dyDescent="0.25">
      <c r="A563" s="19" t="s">
        <v>101</v>
      </c>
      <c r="B563" s="21" t="s">
        <v>112</v>
      </c>
      <c r="C563" s="20" t="s">
        <v>52</v>
      </c>
      <c r="D563" s="20">
        <v>0</v>
      </c>
      <c r="E563" s="20">
        <v>1398212</v>
      </c>
    </row>
    <row r="564" spans="1:5" x14ac:dyDescent="0.25">
      <c r="A564" s="19" t="s">
        <v>101</v>
      </c>
      <c r="B564" s="21" t="s">
        <v>112</v>
      </c>
      <c r="C564" s="20" t="s">
        <v>53</v>
      </c>
      <c r="D564" s="20">
        <v>3.75</v>
      </c>
      <c r="E564" s="20">
        <v>1628723</v>
      </c>
    </row>
    <row r="565" spans="1:5" x14ac:dyDescent="0.25">
      <c r="A565" s="19" t="s">
        <v>101</v>
      </c>
      <c r="B565" s="21" t="s">
        <v>112</v>
      </c>
      <c r="C565" s="20" t="s">
        <v>54</v>
      </c>
      <c r="D565" s="20">
        <v>3.69</v>
      </c>
      <c r="E565" s="20">
        <v>2293672</v>
      </c>
    </row>
    <row r="566" spans="1:5" x14ac:dyDescent="0.25">
      <c r="A566" s="19" t="s">
        <v>101</v>
      </c>
      <c r="B566" s="21" t="s">
        <v>112</v>
      </c>
      <c r="C566" s="20" t="s">
        <v>55</v>
      </c>
      <c r="D566" s="20">
        <v>0</v>
      </c>
      <c r="E566" s="20">
        <v>4922311</v>
      </c>
    </row>
    <row r="567" spans="1:5" x14ac:dyDescent="0.25">
      <c r="A567" s="19" t="s">
        <v>101</v>
      </c>
      <c r="B567" s="21" t="s">
        <v>112</v>
      </c>
      <c r="C567" s="20" t="s">
        <v>56</v>
      </c>
      <c r="D567" s="20">
        <v>4.21</v>
      </c>
      <c r="E567" s="20">
        <v>811191</v>
      </c>
    </row>
    <row r="568" spans="1:5" x14ac:dyDescent="0.25">
      <c r="A568" s="19" t="s">
        <v>101</v>
      </c>
      <c r="B568" s="21" t="s">
        <v>112</v>
      </c>
      <c r="C568" s="20" t="s">
        <v>57</v>
      </c>
      <c r="D568" s="20">
        <v>2.032</v>
      </c>
      <c r="E568" s="20">
        <v>1521666</v>
      </c>
    </row>
    <row r="569" spans="1:5" x14ac:dyDescent="0.25">
      <c r="A569" s="19" t="s">
        <v>101</v>
      </c>
      <c r="B569" s="21" t="s">
        <v>112</v>
      </c>
      <c r="C569" s="20" t="s">
        <v>58</v>
      </c>
      <c r="D569" s="20">
        <v>7.3070000000000004</v>
      </c>
      <c r="E569" s="20">
        <v>838495</v>
      </c>
    </row>
    <row r="570" spans="1:5" x14ac:dyDescent="0.25">
      <c r="A570" s="19" t="s">
        <v>101</v>
      </c>
      <c r="B570" s="21" t="s">
        <v>112</v>
      </c>
      <c r="C570" s="20" t="s">
        <v>59</v>
      </c>
      <c r="D570" s="20">
        <v>0</v>
      </c>
      <c r="E570" s="20">
        <v>2797272</v>
      </c>
    </row>
    <row r="571" spans="1:5" x14ac:dyDescent="0.25">
      <c r="A571" s="19" t="s">
        <v>101</v>
      </c>
      <c r="B571" s="21" t="s">
        <v>112</v>
      </c>
      <c r="C571" s="20" t="s">
        <v>60</v>
      </c>
      <c r="D571" s="20">
        <v>9.923</v>
      </c>
      <c r="E571" s="20">
        <v>896734</v>
      </c>
    </row>
    <row r="572" spans="1:5" x14ac:dyDescent="0.25">
      <c r="A572" s="19" t="s">
        <v>101</v>
      </c>
      <c r="B572" s="21" t="s">
        <v>112</v>
      </c>
      <c r="C572" s="20" t="s">
        <v>61</v>
      </c>
      <c r="D572" s="20">
        <v>18.856999999999999</v>
      </c>
      <c r="E572" s="20">
        <v>748046</v>
      </c>
    </row>
    <row r="573" spans="1:5" x14ac:dyDescent="0.25">
      <c r="A573" s="19" t="s">
        <v>101</v>
      </c>
      <c r="B573" s="21" t="s">
        <v>112</v>
      </c>
      <c r="C573" s="20" t="s">
        <v>62</v>
      </c>
      <c r="D573" s="20">
        <v>0.97</v>
      </c>
      <c r="E573" s="20">
        <v>4133085</v>
      </c>
    </row>
    <row r="574" spans="1:5" x14ac:dyDescent="0.25">
      <c r="A574" s="19" t="s">
        <v>101</v>
      </c>
      <c r="B574" s="21" t="s">
        <v>112</v>
      </c>
      <c r="C574" s="20" t="s">
        <v>63</v>
      </c>
      <c r="D574" s="20">
        <v>0</v>
      </c>
      <c r="E574" s="20">
        <v>637409</v>
      </c>
    </row>
    <row r="575" spans="1:5" x14ac:dyDescent="0.25">
      <c r="A575" s="19" t="s">
        <v>101</v>
      </c>
      <c r="B575" s="21" t="s">
        <v>112</v>
      </c>
      <c r="C575" s="20" t="s">
        <v>64</v>
      </c>
      <c r="D575" s="20">
        <v>9.0860000000000003</v>
      </c>
      <c r="E575" s="20">
        <v>1238317</v>
      </c>
    </row>
    <row r="576" spans="1:5" x14ac:dyDescent="0.25">
      <c r="A576" s="19" t="s">
        <v>101</v>
      </c>
      <c r="B576" s="21" t="s">
        <v>112</v>
      </c>
      <c r="C576" s="20" t="s">
        <v>65</v>
      </c>
      <c r="D576" s="20">
        <v>1.466</v>
      </c>
      <c r="E576" s="20">
        <v>619943</v>
      </c>
    </row>
    <row r="577" spans="1:5" x14ac:dyDescent="0.25">
      <c r="A577" s="19" t="s">
        <v>101</v>
      </c>
      <c r="B577" s="21" t="s">
        <v>112</v>
      </c>
      <c r="C577" s="20" t="s">
        <v>66</v>
      </c>
      <c r="D577" s="20">
        <v>0</v>
      </c>
      <c r="E577" s="20">
        <v>3470736</v>
      </c>
    </row>
    <row r="578" spans="1:5" x14ac:dyDescent="0.25">
      <c r="A578" s="19" t="s">
        <v>101</v>
      </c>
      <c r="B578" s="21" t="s">
        <v>112</v>
      </c>
      <c r="C578" s="20" t="s">
        <v>67</v>
      </c>
      <c r="D578" s="20">
        <v>2.4540000000000002</v>
      </c>
      <c r="E578" s="20">
        <v>1974554</v>
      </c>
    </row>
    <row r="579" spans="1:5" x14ac:dyDescent="0.25">
      <c r="A579" s="19" t="s">
        <v>101</v>
      </c>
      <c r="B579" s="21" t="s">
        <v>112</v>
      </c>
      <c r="C579" s="20" t="s">
        <v>68</v>
      </c>
      <c r="D579" s="20">
        <v>0</v>
      </c>
      <c r="E579" s="20">
        <v>255615</v>
      </c>
    </row>
    <row r="580" spans="1:5" x14ac:dyDescent="0.25">
      <c r="A580" s="19" t="s">
        <v>102</v>
      </c>
      <c r="B580" s="21" t="s">
        <v>112</v>
      </c>
      <c r="C580" s="20" t="s">
        <v>52</v>
      </c>
      <c r="D580" s="20">
        <v>0</v>
      </c>
      <c r="E580" s="20">
        <v>1418541</v>
      </c>
    </row>
    <row r="581" spans="1:5" x14ac:dyDescent="0.25">
      <c r="A581" s="19" t="s">
        <v>102</v>
      </c>
      <c r="B581" s="21" t="s">
        <v>112</v>
      </c>
      <c r="C581" s="20" t="s">
        <v>53</v>
      </c>
      <c r="D581" s="20">
        <v>3.028</v>
      </c>
      <c r="E581" s="20">
        <v>1847298</v>
      </c>
    </row>
    <row r="582" spans="1:5" x14ac:dyDescent="0.25">
      <c r="A582" s="19" t="s">
        <v>102</v>
      </c>
      <c r="B582" s="21" t="s">
        <v>112</v>
      </c>
      <c r="C582" s="20" t="s">
        <v>54</v>
      </c>
      <c r="D582" s="20">
        <v>5.4409999999999998</v>
      </c>
      <c r="E582" s="20">
        <v>2146599</v>
      </c>
    </row>
    <row r="583" spans="1:5" x14ac:dyDescent="0.25">
      <c r="A583" s="19" t="s">
        <v>102</v>
      </c>
      <c r="B583" s="21" t="s">
        <v>112</v>
      </c>
      <c r="C583" s="20" t="s">
        <v>55</v>
      </c>
      <c r="D583" s="20">
        <v>0</v>
      </c>
      <c r="E583" s="20">
        <v>6571166</v>
      </c>
    </row>
    <row r="584" spans="1:5" x14ac:dyDescent="0.25">
      <c r="A584" s="19" t="s">
        <v>102</v>
      </c>
      <c r="B584" s="21" t="s">
        <v>112</v>
      </c>
      <c r="C584" s="20" t="s">
        <v>56</v>
      </c>
      <c r="D584" s="20">
        <v>2.9089999999999998</v>
      </c>
      <c r="E584" s="20">
        <v>3394047</v>
      </c>
    </row>
    <row r="585" spans="1:5" x14ac:dyDescent="0.25">
      <c r="A585" s="19" t="s">
        <v>102</v>
      </c>
      <c r="B585" s="21" t="s">
        <v>112</v>
      </c>
      <c r="C585" s="20" t="s">
        <v>57</v>
      </c>
      <c r="D585" s="20">
        <v>2.6219999999999999</v>
      </c>
      <c r="E585" s="20">
        <v>1695116</v>
      </c>
    </row>
    <row r="586" spans="1:5" x14ac:dyDescent="0.25">
      <c r="A586" s="19" t="s">
        <v>102</v>
      </c>
      <c r="B586" s="21" t="s">
        <v>112</v>
      </c>
      <c r="C586" s="20" t="s">
        <v>58</v>
      </c>
      <c r="D586" s="20">
        <v>32</v>
      </c>
      <c r="E586" s="20">
        <v>860895</v>
      </c>
    </row>
    <row r="587" spans="1:5" x14ac:dyDescent="0.25">
      <c r="A587" s="19" t="s">
        <v>102</v>
      </c>
      <c r="B587" s="21" t="s">
        <v>112</v>
      </c>
      <c r="C587" s="20" t="s">
        <v>59</v>
      </c>
      <c r="D587" s="20">
        <v>0</v>
      </c>
      <c r="E587" s="20">
        <v>3331552</v>
      </c>
    </row>
    <row r="588" spans="1:5" x14ac:dyDescent="0.25">
      <c r="A588" s="19" t="s">
        <v>102</v>
      </c>
      <c r="B588" s="21" t="s">
        <v>112</v>
      </c>
      <c r="C588" s="20" t="s">
        <v>60</v>
      </c>
      <c r="D588" s="20">
        <v>11.5</v>
      </c>
      <c r="E588" s="20">
        <v>925803</v>
      </c>
    </row>
    <row r="589" spans="1:5" x14ac:dyDescent="0.25">
      <c r="A589" s="19" t="s">
        <v>102</v>
      </c>
      <c r="B589" s="21" t="s">
        <v>112</v>
      </c>
      <c r="C589" s="20" t="s">
        <v>61</v>
      </c>
      <c r="D589" s="20">
        <v>29</v>
      </c>
      <c r="E589" s="20">
        <v>936621</v>
      </c>
    </row>
    <row r="590" spans="1:5" x14ac:dyDescent="0.25">
      <c r="A590" s="19" t="s">
        <v>102</v>
      </c>
      <c r="B590" s="21" t="s">
        <v>112</v>
      </c>
      <c r="C590" s="20" t="s">
        <v>62</v>
      </c>
      <c r="D590" s="20">
        <v>1.2889999999999999</v>
      </c>
      <c r="E590" s="20">
        <v>4216116</v>
      </c>
    </row>
    <row r="591" spans="1:5" x14ac:dyDescent="0.25">
      <c r="A591" s="19" t="s">
        <v>102</v>
      </c>
      <c r="B591" s="21" t="s">
        <v>112</v>
      </c>
      <c r="C591" s="20" t="s">
        <v>63</v>
      </c>
      <c r="D591" s="20">
        <v>0</v>
      </c>
      <c r="E591" s="20">
        <v>1050830</v>
      </c>
    </row>
    <row r="592" spans="1:5" x14ac:dyDescent="0.25">
      <c r="A592" s="19" t="s">
        <v>102</v>
      </c>
      <c r="B592" s="21" t="s">
        <v>112</v>
      </c>
      <c r="C592" s="20" t="s">
        <v>64</v>
      </c>
      <c r="D592" s="20">
        <v>10.843</v>
      </c>
      <c r="E592" s="20">
        <v>2175196</v>
      </c>
    </row>
    <row r="593" spans="1:5" x14ac:dyDescent="0.25">
      <c r="A593" s="19" t="s">
        <v>102</v>
      </c>
      <c r="B593" s="21" t="s">
        <v>112</v>
      </c>
      <c r="C593" s="20" t="s">
        <v>65</v>
      </c>
      <c r="D593" s="20">
        <v>2.375</v>
      </c>
      <c r="E593" s="20">
        <v>658908</v>
      </c>
    </row>
    <row r="594" spans="1:5" x14ac:dyDescent="0.25">
      <c r="A594" s="19" t="s">
        <v>102</v>
      </c>
      <c r="B594" s="21" t="s">
        <v>112</v>
      </c>
      <c r="C594" s="20" t="s">
        <v>66</v>
      </c>
      <c r="D594" s="20">
        <v>0</v>
      </c>
      <c r="E594" s="20">
        <v>3663971</v>
      </c>
    </row>
    <row r="595" spans="1:5" x14ac:dyDescent="0.25">
      <c r="A595" s="19" t="s">
        <v>102</v>
      </c>
      <c r="B595" s="21" t="s">
        <v>112</v>
      </c>
      <c r="C595" s="20" t="s">
        <v>67</v>
      </c>
      <c r="D595" s="20">
        <v>3.2919999999999998</v>
      </c>
      <c r="E595" s="20">
        <v>2101402</v>
      </c>
    </row>
    <row r="596" spans="1:5" x14ac:dyDescent="0.25">
      <c r="A596" s="19" t="s">
        <v>102</v>
      </c>
      <c r="B596" s="21" t="s">
        <v>112</v>
      </c>
      <c r="C596" s="20" t="s">
        <v>68</v>
      </c>
      <c r="D596" s="20">
        <v>0</v>
      </c>
      <c r="E596" s="20">
        <v>210408</v>
      </c>
    </row>
    <row r="597" spans="1:5" x14ac:dyDescent="0.25">
      <c r="A597" s="19" t="s">
        <v>103</v>
      </c>
      <c r="B597" s="21" t="s">
        <v>112</v>
      </c>
      <c r="C597" s="20" t="s">
        <v>52</v>
      </c>
      <c r="D597" s="20">
        <v>0</v>
      </c>
      <c r="E597" s="20">
        <v>1482190</v>
      </c>
    </row>
    <row r="598" spans="1:5" x14ac:dyDescent="0.25">
      <c r="A598" s="19" t="s">
        <v>103</v>
      </c>
      <c r="B598" s="21" t="s">
        <v>112</v>
      </c>
      <c r="C598" s="20" t="s">
        <v>53</v>
      </c>
      <c r="D598" s="20">
        <v>2.923</v>
      </c>
      <c r="E598" s="20">
        <v>1704668</v>
      </c>
    </row>
    <row r="599" spans="1:5" x14ac:dyDescent="0.25">
      <c r="A599" s="19" t="s">
        <v>103</v>
      </c>
      <c r="B599" s="21" t="s">
        <v>112</v>
      </c>
      <c r="C599" s="20" t="s">
        <v>54</v>
      </c>
      <c r="D599" s="20">
        <v>5.2160000000000002</v>
      </c>
      <c r="E599" s="20">
        <v>1988721</v>
      </c>
    </row>
    <row r="600" spans="1:5" x14ac:dyDescent="0.25">
      <c r="A600" s="19" t="s">
        <v>103</v>
      </c>
      <c r="B600" s="21" t="s">
        <v>112</v>
      </c>
      <c r="C600" s="20" t="s">
        <v>55</v>
      </c>
      <c r="D600" s="20">
        <v>0</v>
      </c>
      <c r="E600" s="20">
        <v>5402662</v>
      </c>
    </row>
    <row r="601" spans="1:5" x14ac:dyDescent="0.25">
      <c r="A601" s="19" t="s">
        <v>103</v>
      </c>
      <c r="B601" s="21" t="s">
        <v>112</v>
      </c>
      <c r="C601" s="20" t="s">
        <v>56</v>
      </c>
      <c r="D601" s="20">
        <v>2.14</v>
      </c>
      <c r="E601" s="20">
        <v>1974669</v>
      </c>
    </row>
    <row r="602" spans="1:5" x14ac:dyDescent="0.25">
      <c r="A602" s="19" t="s">
        <v>103</v>
      </c>
      <c r="B602" s="21" t="s">
        <v>112</v>
      </c>
      <c r="C602" s="20" t="s">
        <v>57</v>
      </c>
      <c r="D602" s="20">
        <v>1.597</v>
      </c>
      <c r="E602" s="20">
        <v>1687028</v>
      </c>
    </row>
    <row r="603" spans="1:5" x14ac:dyDescent="0.25">
      <c r="A603" s="19" t="s">
        <v>103</v>
      </c>
      <c r="B603" s="21" t="s">
        <v>112</v>
      </c>
      <c r="C603" s="20" t="s">
        <v>58</v>
      </c>
      <c r="D603" s="20">
        <v>7.0759999999999996</v>
      </c>
      <c r="E603" s="20">
        <v>789328</v>
      </c>
    </row>
    <row r="604" spans="1:5" x14ac:dyDescent="0.25">
      <c r="A604" s="19" t="s">
        <v>103</v>
      </c>
      <c r="B604" s="21" t="s">
        <v>112</v>
      </c>
      <c r="C604" s="20" t="s">
        <v>59</v>
      </c>
      <c r="D604" s="20">
        <v>0</v>
      </c>
      <c r="E604" s="20">
        <v>2701742</v>
      </c>
    </row>
    <row r="605" spans="1:5" x14ac:dyDescent="0.25">
      <c r="A605" s="19" t="s">
        <v>103</v>
      </c>
      <c r="B605" s="21" t="s">
        <v>112</v>
      </c>
      <c r="C605" s="20" t="s">
        <v>60</v>
      </c>
      <c r="D605" s="20">
        <v>6.5259999999999998</v>
      </c>
      <c r="E605" s="20">
        <v>949157</v>
      </c>
    </row>
    <row r="606" spans="1:5" x14ac:dyDescent="0.25">
      <c r="A606" s="19" t="s">
        <v>103</v>
      </c>
      <c r="B606" s="21" t="s">
        <v>112</v>
      </c>
      <c r="C606" s="20" t="s">
        <v>61</v>
      </c>
      <c r="D606" s="20">
        <v>9.9090000000000007</v>
      </c>
      <c r="E606" s="20">
        <v>753144</v>
      </c>
    </row>
    <row r="607" spans="1:5" x14ac:dyDescent="0.25">
      <c r="A607" s="19" t="s">
        <v>103</v>
      </c>
      <c r="B607" s="21" t="s">
        <v>112</v>
      </c>
      <c r="C607" s="20" t="s">
        <v>62</v>
      </c>
      <c r="D607" s="20">
        <v>0.72199999999999998</v>
      </c>
      <c r="E607" s="20">
        <v>4281717</v>
      </c>
    </row>
    <row r="608" spans="1:5" x14ac:dyDescent="0.25">
      <c r="A608" s="19" t="s">
        <v>103</v>
      </c>
      <c r="B608" s="21" t="s">
        <v>112</v>
      </c>
      <c r="C608" s="20" t="s">
        <v>63</v>
      </c>
      <c r="D608" s="20">
        <v>0</v>
      </c>
      <c r="E608" s="20">
        <v>833554</v>
      </c>
    </row>
    <row r="609" spans="1:5" x14ac:dyDescent="0.25">
      <c r="A609" s="19" t="s">
        <v>103</v>
      </c>
      <c r="B609" s="21" t="s">
        <v>112</v>
      </c>
      <c r="C609" s="20" t="s">
        <v>64</v>
      </c>
      <c r="D609" s="20">
        <v>6.8049999999999997</v>
      </c>
      <c r="E609" s="20">
        <v>1510709</v>
      </c>
    </row>
    <row r="610" spans="1:5" x14ac:dyDescent="0.25">
      <c r="A610" s="19" t="s">
        <v>103</v>
      </c>
      <c r="B610" s="21" t="s">
        <v>112</v>
      </c>
      <c r="C610" s="20" t="s">
        <v>65</v>
      </c>
      <c r="D610" s="20">
        <v>1.6419999999999999</v>
      </c>
      <c r="E610" s="20">
        <v>589454</v>
      </c>
    </row>
    <row r="611" spans="1:5" x14ac:dyDescent="0.25">
      <c r="A611" s="19" t="s">
        <v>103</v>
      </c>
      <c r="B611" s="21" t="s">
        <v>112</v>
      </c>
      <c r="C611" s="20" t="s">
        <v>66</v>
      </c>
      <c r="D611" s="20">
        <v>0</v>
      </c>
      <c r="E611" s="20">
        <v>3178236</v>
      </c>
    </row>
    <row r="612" spans="1:5" x14ac:dyDescent="0.25">
      <c r="A612" s="19" t="s">
        <v>103</v>
      </c>
      <c r="B612" s="21" t="s">
        <v>112</v>
      </c>
      <c r="C612" s="20" t="s">
        <v>67</v>
      </c>
      <c r="D612" s="20">
        <v>2.6219999999999999</v>
      </c>
      <c r="E612" s="20">
        <v>1915983</v>
      </c>
    </row>
    <row r="613" spans="1:5" x14ac:dyDescent="0.25">
      <c r="A613" s="19" t="s">
        <v>103</v>
      </c>
      <c r="B613" s="21" t="s">
        <v>112</v>
      </c>
      <c r="C613" s="20" t="s">
        <v>68</v>
      </c>
      <c r="D613" s="20">
        <v>0</v>
      </c>
      <c r="E613" s="20">
        <v>211792</v>
      </c>
    </row>
    <row r="614" spans="1:5" x14ac:dyDescent="0.25">
      <c r="A614" s="19" t="s">
        <v>104</v>
      </c>
      <c r="B614" s="21" t="s">
        <v>112</v>
      </c>
      <c r="C614" s="20" t="s">
        <v>52</v>
      </c>
      <c r="D614" s="20">
        <v>0</v>
      </c>
      <c r="E614" s="20">
        <v>1526086</v>
      </c>
    </row>
    <row r="615" spans="1:5" x14ac:dyDescent="0.25">
      <c r="A615" s="19" t="s">
        <v>104</v>
      </c>
      <c r="B615" s="21" t="s">
        <v>112</v>
      </c>
      <c r="C615" s="20" t="s">
        <v>53</v>
      </c>
      <c r="D615" s="20">
        <v>3.05</v>
      </c>
      <c r="E615" s="20">
        <v>1733595</v>
      </c>
    </row>
    <row r="616" spans="1:5" x14ac:dyDescent="0.25">
      <c r="A616" s="19" t="s">
        <v>104</v>
      </c>
      <c r="B616" s="21" t="s">
        <v>112</v>
      </c>
      <c r="C616" s="20" t="s">
        <v>54</v>
      </c>
      <c r="D616" s="20">
        <v>3.6850000000000001</v>
      </c>
      <c r="E616" s="20">
        <v>2227501</v>
      </c>
    </row>
    <row r="617" spans="1:5" x14ac:dyDescent="0.25">
      <c r="A617" s="19" t="s">
        <v>104</v>
      </c>
      <c r="B617" s="21" t="s">
        <v>112</v>
      </c>
      <c r="C617" s="20" t="s">
        <v>55</v>
      </c>
      <c r="D617" s="20">
        <v>0</v>
      </c>
      <c r="E617" s="20">
        <v>5191979</v>
      </c>
    </row>
    <row r="618" spans="1:5" x14ac:dyDescent="0.25">
      <c r="A618" s="19" t="s">
        <v>104</v>
      </c>
      <c r="B618" s="21" t="s">
        <v>112</v>
      </c>
      <c r="C618" s="20" t="s">
        <v>56</v>
      </c>
      <c r="D618" s="20">
        <v>4.05</v>
      </c>
      <c r="E618" s="20">
        <v>802872</v>
      </c>
    </row>
    <row r="619" spans="1:5" x14ac:dyDescent="0.25">
      <c r="A619" s="19" t="s">
        <v>104</v>
      </c>
      <c r="B619" s="21" t="s">
        <v>112</v>
      </c>
      <c r="C619" s="20" t="s">
        <v>57</v>
      </c>
      <c r="D619" s="20">
        <v>1.163</v>
      </c>
      <c r="E619" s="20">
        <v>1771797</v>
      </c>
    </row>
    <row r="620" spans="1:5" x14ac:dyDescent="0.25">
      <c r="A620" s="19" t="s">
        <v>104</v>
      </c>
      <c r="B620" s="21" t="s">
        <v>112</v>
      </c>
      <c r="C620" s="20" t="s">
        <v>58</v>
      </c>
      <c r="D620" s="20">
        <v>6.625</v>
      </c>
      <c r="E620" s="20">
        <v>931066</v>
      </c>
    </row>
    <row r="621" spans="1:5" x14ac:dyDescent="0.25">
      <c r="A621" s="19" t="s">
        <v>104</v>
      </c>
      <c r="B621" s="21" t="s">
        <v>112</v>
      </c>
      <c r="C621" s="20" t="s">
        <v>59</v>
      </c>
      <c r="D621" s="20">
        <v>0</v>
      </c>
      <c r="E621" s="20">
        <v>2815300</v>
      </c>
    </row>
    <row r="622" spans="1:5" x14ac:dyDescent="0.25">
      <c r="A622" s="19" t="s">
        <v>104</v>
      </c>
      <c r="B622" s="21" t="s">
        <v>112</v>
      </c>
      <c r="C622" s="20" t="s">
        <v>60</v>
      </c>
      <c r="D622" s="20">
        <v>7.2220000000000004</v>
      </c>
      <c r="E622" s="20">
        <v>990961</v>
      </c>
    </row>
    <row r="623" spans="1:5" x14ac:dyDescent="0.25">
      <c r="A623" s="19" t="s">
        <v>104</v>
      </c>
      <c r="B623" s="21" t="s">
        <v>112</v>
      </c>
      <c r="C623" s="20" t="s">
        <v>61</v>
      </c>
      <c r="D623" s="20">
        <v>11.545</v>
      </c>
      <c r="E623" s="20">
        <v>791080</v>
      </c>
    </row>
    <row r="624" spans="1:5" x14ac:dyDescent="0.25">
      <c r="A624" s="19" t="s">
        <v>104</v>
      </c>
      <c r="B624" s="21" t="s">
        <v>112</v>
      </c>
      <c r="C624" s="20" t="s">
        <v>62</v>
      </c>
      <c r="D624" s="20">
        <v>0.748</v>
      </c>
      <c r="E624" s="20">
        <v>4630762</v>
      </c>
    </row>
    <row r="625" spans="1:5" x14ac:dyDescent="0.25">
      <c r="A625" s="19" t="s">
        <v>104</v>
      </c>
      <c r="B625" s="21" t="s">
        <v>112</v>
      </c>
      <c r="C625" s="20" t="s">
        <v>63</v>
      </c>
      <c r="D625" s="20">
        <v>0</v>
      </c>
      <c r="E625" s="20">
        <v>747333</v>
      </c>
    </row>
    <row r="626" spans="1:5" x14ac:dyDescent="0.25">
      <c r="A626" s="19" t="s">
        <v>104</v>
      </c>
      <c r="B626" s="21" t="s">
        <v>112</v>
      </c>
      <c r="C626" s="20" t="s">
        <v>64</v>
      </c>
      <c r="D626" s="20">
        <v>15.928000000000001</v>
      </c>
      <c r="E626" s="20">
        <v>1199344</v>
      </c>
    </row>
    <row r="627" spans="1:5" x14ac:dyDescent="0.25">
      <c r="A627" s="19" t="s">
        <v>104</v>
      </c>
      <c r="B627" s="21" t="s">
        <v>112</v>
      </c>
      <c r="C627" s="20" t="s">
        <v>65</v>
      </c>
      <c r="D627" s="20">
        <v>1.1419999999999999</v>
      </c>
      <c r="E627" s="20">
        <v>594118</v>
      </c>
    </row>
    <row r="628" spans="1:5" x14ac:dyDescent="0.25">
      <c r="A628" s="19" t="s">
        <v>104</v>
      </c>
      <c r="B628" s="21" t="s">
        <v>112</v>
      </c>
      <c r="C628" s="20" t="s">
        <v>66</v>
      </c>
      <c r="D628" s="20">
        <v>0</v>
      </c>
      <c r="E628" s="20">
        <v>3359266</v>
      </c>
    </row>
    <row r="629" spans="1:5" x14ac:dyDescent="0.25">
      <c r="A629" s="19" t="s">
        <v>104</v>
      </c>
      <c r="B629" s="21" t="s">
        <v>112</v>
      </c>
      <c r="C629" s="20" t="s">
        <v>67</v>
      </c>
      <c r="D629" s="20">
        <v>2.1560000000000001</v>
      </c>
      <c r="E629" s="20">
        <v>1988665</v>
      </c>
    </row>
    <row r="630" spans="1:5" x14ac:dyDescent="0.25">
      <c r="A630" s="19" t="s">
        <v>104</v>
      </c>
      <c r="B630" s="21" t="s">
        <v>112</v>
      </c>
      <c r="C630" s="20" t="s">
        <v>68</v>
      </c>
      <c r="D630" s="20">
        <v>0</v>
      </c>
      <c r="E630" s="20">
        <v>268404</v>
      </c>
    </row>
    <row r="631" spans="1:5" x14ac:dyDescent="0.25">
      <c r="A631" s="19" t="s">
        <v>105</v>
      </c>
      <c r="B631" s="21" t="s">
        <v>112</v>
      </c>
      <c r="C631" s="20" t="s">
        <v>52</v>
      </c>
      <c r="D631" s="20">
        <v>0</v>
      </c>
      <c r="E631" s="20">
        <v>1499370</v>
      </c>
    </row>
    <row r="632" spans="1:5" x14ac:dyDescent="0.25">
      <c r="A632" s="19" t="s">
        <v>105</v>
      </c>
      <c r="B632" s="21" t="s">
        <v>112</v>
      </c>
      <c r="C632" s="20" t="s">
        <v>53</v>
      </c>
      <c r="D632" s="20">
        <v>2.75</v>
      </c>
      <c r="E632" s="20">
        <v>1852718</v>
      </c>
    </row>
    <row r="633" spans="1:5" x14ac:dyDescent="0.25">
      <c r="A633" s="19" t="s">
        <v>105</v>
      </c>
      <c r="B633" s="21" t="s">
        <v>112</v>
      </c>
      <c r="C633" s="20" t="s">
        <v>54</v>
      </c>
      <c r="D633" s="20">
        <v>4.2439999999999998</v>
      </c>
      <c r="E633" s="20">
        <v>2110839</v>
      </c>
    </row>
    <row r="634" spans="1:5" x14ac:dyDescent="0.25">
      <c r="A634" s="19" t="s">
        <v>105</v>
      </c>
      <c r="B634" s="21" t="s">
        <v>112</v>
      </c>
      <c r="C634" s="20" t="s">
        <v>55</v>
      </c>
      <c r="D634" s="20">
        <v>0</v>
      </c>
      <c r="E634" s="20">
        <v>5209247</v>
      </c>
    </row>
    <row r="635" spans="1:5" x14ac:dyDescent="0.25">
      <c r="A635" s="19" t="s">
        <v>105</v>
      </c>
      <c r="B635" s="21" t="s">
        <v>112</v>
      </c>
      <c r="C635" s="20" t="s">
        <v>56</v>
      </c>
      <c r="D635" s="20">
        <v>3.17</v>
      </c>
      <c r="E635" s="20">
        <v>1587289</v>
      </c>
    </row>
    <row r="636" spans="1:5" x14ac:dyDescent="0.25">
      <c r="A636" s="19" t="s">
        <v>105</v>
      </c>
      <c r="B636" s="21" t="s">
        <v>112</v>
      </c>
      <c r="C636" s="20" t="s">
        <v>57</v>
      </c>
      <c r="D636" s="20">
        <v>1.2</v>
      </c>
      <c r="E636" s="20">
        <v>1651338</v>
      </c>
    </row>
    <row r="637" spans="1:5" x14ac:dyDescent="0.25">
      <c r="A637" s="19" t="s">
        <v>105</v>
      </c>
      <c r="B637" s="21" t="s">
        <v>112</v>
      </c>
      <c r="C637" s="20" t="s">
        <v>58</v>
      </c>
      <c r="D637" s="20">
        <v>17.166</v>
      </c>
      <c r="E637" s="20">
        <v>811184</v>
      </c>
    </row>
    <row r="638" spans="1:5" x14ac:dyDescent="0.25">
      <c r="A638" s="19" t="s">
        <v>105</v>
      </c>
      <c r="B638" s="21" t="s">
        <v>112</v>
      </c>
      <c r="C638" s="20" t="s">
        <v>59</v>
      </c>
      <c r="D638" s="20">
        <v>0</v>
      </c>
      <c r="E638" s="20">
        <v>2956931</v>
      </c>
    </row>
    <row r="639" spans="1:5" x14ac:dyDescent="0.25">
      <c r="A639" s="19" t="s">
        <v>105</v>
      </c>
      <c r="B639" s="21" t="s">
        <v>112</v>
      </c>
      <c r="C639" s="20" t="s">
        <v>60</v>
      </c>
      <c r="D639" s="20">
        <v>6.0449999999999999</v>
      </c>
      <c r="E639" s="20">
        <v>1002412</v>
      </c>
    </row>
    <row r="640" spans="1:5" x14ac:dyDescent="0.25">
      <c r="A640" s="19" t="s">
        <v>105</v>
      </c>
      <c r="B640" s="21" t="s">
        <v>112</v>
      </c>
      <c r="C640" s="20" t="s">
        <v>61</v>
      </c>
      <c r="D640" s="20">
        <v>11.666</v>
      </c>
      <c r="E640" s="20">
        <v>838618</v>
      </c>
    </row>
    <row r="641" spans="1:5" x14ac:dyDescent="0.25">
      <c r="A641" s="19" t="s">
        <v>105</v>
      </c>
      <c r="B641" s="21" t="s">
        <v>112</v>
      </c>
      <c r="C641" s="20" t="s">
        <v>62</v>
      </c>
      <c r="D641" s="20">
        <v>0.84399999999999997</v>
      </c>
      <c r="E641" s="20">
        <v>4480312</v>
      </c>
    </row>
    <row r="642" spans="1:5" x14ac:dyDescent="0.25">
      <c r="A642" s="19" t="s">
        <v>105</v>
      </c>
      <c r="B642" s="21" t="s">
        <v>112</v>
      </c>
      <c r="C642" s="20" t="s">
        <v>63</v>
      </c>
      <c r="D642" s="20">
        <v>0</v>
      </c>
      <c r="E642" s="20">
        <v>788171</v>
      </c>
    </row>
    <row r="643" spans="1:5" x14ac:dyDescent="0.25">
      <c r="A643" s="19" t="s">
        <v>105</v>
      </c>
      <c r="B643" s="21" t="s">
        <v>112</v>
      </c>
      <c r="C643" s="20" t="s">
        <v>64</v>
      </c>
      <c r="D643" s="20">
        <v>13</v>
      </c>
      <c r="E643" s="20">
        <v>1341748</v>
      </c>
    </row>
    <row r="644" spans="1:5" x14ac:dyDescent="0.25">
      <c r="A644" s="19" t="s">
        <v>105</v>
      </c>
      <c r="B644" s="21" t="s">
        <v>112</v>
      </c>
      <c r="C644" s="20" t="s">
        <v>65</v>
      </c>
      <c r="D644" s="20">
        <v>1.105</v>
      </c>
      <c r="E644" s="20">
        <v>609213</v>
      </c>
    </row>
    <row r="645" spans="1:5" x14ac:dyDescent="0.25">
      <c r="A645" s="19" t="s">
        <v>105</v>
      </c>
      <c r="B645" s="21" t="s">
        <v>112</v>
      </c>
      <c r="C645" s="20" t="s">
        <v>66</v>
      </c>
      <c r="D645" s="20">
        <v>0</v>
      </c>
      <c r="E645" s="20">
        <v>3544883</v>
      </c>
    </row>
    <row r="646" spans="1:5" x14ac:dyDescent="0.25">
      <c r="A646" s="19" t="s">
        <v>105</v>
      </c>
      <c r="B646" s="21" t="s">
        <v>112</v>
      </c>
      <c r="C646" s="20" t="s">
        <v>67</v>
      </c>
      <c r="D646" s="20">
        <v>1.9830000000000001</v>
      </c>
      <c r="E646" s="20">
        <v>1980806</v>
      </c>
    </row>
    <row r="647" spans="1:5" x14ac:dyDescent="0.25">
      <c r="A647" s="19" t="s">
        <v>105</v>
      </c>
      <c r="B647" s="21" t="s">
        <v>112</v>
      </c>
      <c r="C647" s="20" t="s">
        <v>68</v>
      </c>
      <c r="D647" s="20">
        <v>0</v>
      </c>
      <c r="E647" s="20">
        <v>234376</v>
      </c>
    </row>
    <row r="648" spans="1:5" x14ac:dyDescent="0.25">
      <c r="A648" s="19" t="s">
        <v>114</v>
      </c>
      <c r="B648" s="21" t="s">
        <v>112</v>
      </c>
      <c r="C648" s="20" t="s">
        <v>52</v>
      </c>
      <c r="D648" s="20">
        <v>0</v>
      </c>
      <c r="E648" s="20">
        <v>1535163</v>
      </c>
    </row>
    <row r="649" spans="1:5" x14ac:dyDescent="0.25">
      <c r="A649" s="19" t="s">
        <v>114</v>
      </c>
      <c r="B649" s="21" t="s">
        <v>112</v>
      </c>
      <c r="C649" s="20" t="s">
        <v>53</v>
      </c>
      <c r="D649" s="20">
        <v>2.258</v>
      </c>
      <c r="E649" s="20">
        <v>2025283</v>
      </c>
    </row>
    <row r="650" spans="1:5" x14ac:dyDescent="0.25">
      <c r="A650" s="19" t="s">
        <v>113</v>
      </c>
      <c r="B650" s="21" t="s">
        <v>112</v>
      </c>
      <c r="C650" s="20" t="s">
        <v>54</v>
      </c>
      <c r="D650" s="20">
        <v>3.8029999999999999</v>
      </c>
      <c r="E650" s="20">
        <v>2160228</v>
      </c>
    </row>
    <row r="651" spans="1:5" x14ac:dyDescent="0.25">
      <c r="A651" s="19" t="s">
        <v>113</v>
      </c>
      <c r="B651" s="21" t="s">
        <v>112</v>
      </c>
      <c r="C651" s="20" t="s">
        <v>55</v>
      </c>
      <c r="D651" s="20">
        <v>0</v>
      </c>
      <c r="E651" s="20">
        <v>5704756</v>
      </c>
    </row>
    <row r="652" spans="1:5" x14ac:dyDescent="0.25">
      <c r="A652" s="19" t="s">
        <v>113</v>
      </c>
      <c r="B652" s="21" t="s">
        <v>112</v>
      </c>
      <c r="C652" s="20" t="s">
        <v>56</v>
      </c>
      <c r="D652" s="20">
        <v>2.7789999999999999</v>
      </c>
      <c r="E652" s="20">
        <v>2011629</v>
      </c>
    </row>
    <row r="653" spans="1:5" x14ac:dyDescent="0.25">
      <c r="A653" s="19" t="s">
        <v>113</v>
      </c>
      <c r="B653" s="21" t="s">
        <v>112</v>
      </c>
      <c r="C653" s="20" t="s">
        <v>57</v>
      </c>
      <c r="D653" s="20">
        <v>1.25</v>
      </c>
      <c r="E653" s="20">
        <v>1765940</v>
      </c>
    </row>
    <row r="654" spans="1:5" x14ac:dyDescent="0.25">
      <c r="A654" s="19" t="s">
        <v>113</v>
      </c>
      <c r="B654" s="21" t="s">
        <v>112</v>
      </c>
      <c r="C654" s="20" t="s">
        <v>58</v>
      </c>
      <c r="D654" s="20">
        <v>13.25</v>
      </c>
      <c r="E654" s="20">
        <v>833180</v>
      </c>
    </row>
    <row r="655" spans="1:5" x14ac:dyDescent="0.25">
      <c r="A655" s="19" t="s">
        <v>113</v>
      </c>
      <c r="B655" s="21" t="s">
        <v>112</v>
      </c>
      <c r="C655" s="20" t="s">
        <v>59</v>
      </c>
      <c r="D655" s="20">
        <v>0</v>
      </c>
      <c r="E655" s="20">
        <v>2991421</v>
      </c>
    </row>
    <row r="656" spans="1:5" x14ac:dyDescent="0.25">
      <c r="A656" s="19" t="s">
        <v>113</v>
      </c>
      <c r="B656" s="21" t="s">
        <v>112</v>
      </c>
      <c r="C656" s="20" t="s">
        <v>60</v>
      </c>
      <c r="D656" s="20">
        <v>8</v>
      </c>
      <c r="E656" s="20">
        <v>1008829</v>
      </c>
    </row>
    <row r="657" spans="1:5" x14ac:dyDescent="0.25">
      <c r="A657" s="19" t="s">
        <v>113</v>
      </c>
      <c r="B657" s="21" t="s">
        <v>112</v>
      </c>
      <c r="C657" s="20" t="s">
        <v>61</v>
      </c>
      <c r="D657" s="20">
        <v>11.333</v>
      </c>
      <c r="E657" s="20">
        <v>833452</v>
      </c>
    </row>
    <row r="658" spans="1:5" x14ac:dyDescent="0.25">
      <c r="A658" s="19" t="s">
        <v>113</v>
      </c>
      <c r="B658" s="21" t="s">
        <v>112</v>
      </c>
      <c r="C658" s="20" t="s">
        <v>62</v>
      </c>
      <c r="D658" s="20">
        <v>0.88800000000000001</v>
      </c>
      <c r="E658" s="20">
        <v>4588692</v>
      </c>
    </row>
    <row r="659" spans="1:5" x14ac:dyDescent="0.25">
      <c r="A659" s="19" t="s">
        <v>113</v>
      </c>
      <c r="B659" s="21" t="s">
        <v>112</v>
      </c>
      <c r="C659" s="20" t="s">
        <v>63</v>
      </c>
      <c r="D659" s="20">
        <v>0</v>
      </c>
      <c r="E659" s="20">
        <v>902627</v>
      </c>
    </row>
    <row r="660" spans="1:5" x14ac:dyDescent="0.25">
      <c r="A660" s="19" t="s">
        <v>113</v>
      </c>
      <c r="B660" s="21" t="s">
        <v>112</v>
      </c>
      <c r="C660" s="20" t="s">
        <v>64</v>
      </c>
      <c r="D660" s="20">
        <v>7.5940000000000003</v>
      </c>
      <c r="E660" s="20">
        <v>1680803</v>
      </c>
    </row>
    <row r="661" spans="1:5" x14ac:dyDescent="0.25">
      <c r="A661" s="19" t="s">
        <v>113</v>
      </c>
      <c r="B661" s="21" t="s">
        <v>112</v>
      </c>
      <c r="C661" s="20" t="s">
        <v>65</v>
      </c>
      <c r="D661" s="20">
        <v>0.82599999999999996</v>
      </c>
      <c r="E661" s="20">
        <v>740658</v>
      </c>
    </row>
    <row r="662" spans="1:5" x14ac:dyDescent="0.25">
      <c r="A662" s="19" t="s">
        <v>113</v>
      </c>
      <c r="B662" s="21" t="s">
        <v>112</v>
      </c>
      <c r="C662" s="20" t="s">
        <v>66</v>
      </c>
      <c r="D662" s="20">
        <v>0</v>
      </c>
      <c r="E662" s="20">
        <v>3582775</v>
      </c>
    </row>
    <row r="663" spans="1:5" x14ac:dyDescent="0.25">
      <c r="A663" s="19" t="s">
        <v>113</v>
      </c>
      <c r="B663" s="21" t="s">
        <v>112</v>
      </c>
      <c r="C663" s="20" t="s">
        <v>67</v>
      </c>
      <c r="D663" s="20">
        <v>2.3929999999999998</v>
      </c>
      <c r="E663" s="20">
        <v>2029865</v>
      </c>
    </row>
    <row r="664" spans="1:5" x14ac:dyDescent="0.25">
      <c r="A664" s="19" t="s">
        <v>113</v>
      </c>
      <c r="B664" s="21" t="s">
        <v>112</v>
      </c>
      <c r="C664" s="20" t="s">
        <v>68</v>
      </c>
      <c r="D664" s="20">
        <v>0</v>
      </c>
      <c r="E664" s="20">
        <v>229590</v>
      </c>
    </row>
    <row r="665" spans="1:5" x14ac:dyDescent="0.25">
      <c r="A665" s="19" t="s">
        <v>106</v>
      </c>
      <c r="B665" s="21" t="s">
        <v>112</v>
      </c>
      <c r="C665" s="20" t="s">
        <v>52</v>
      </c>
      <c r="D665" s="20">
        <v>0</v>
      </c>
      <c r="E665" s="20">
        <v>1518249</v>
      </c>
    </row>
    <row r="666" spans="1:5" x14ac:dyDescent="0.25">
      <c r="A666" s="19" t="s">
        <v>106</v>
      </c>
      <c r="B666" s="21" t="s">
        <v>112</v>
      </c>
      <c r="C666" s="20" t="s">
        <v>53</v>
      </c>
      <c r="D666" s="20">
        <v>2.976</v>
      </c>
      <c r="E666" s="20">
        <v>1758578</v>
      </c>
    </row>
    <row r="667" spans="1:5" x14ac:dyDescent="0.25">
      <c r="A667" s="19" t="s">
        <v>106</v>
      </c>
      <c r="B667" s="21" t="s">
        <v>112</v>
      </c>
      <c r="C667" s="20" t="s">
        <v>54</v>
      </c>
      <c r="D667" s="20">
        <v>3.98</v>
      </c>
      <c r="E667" s="20">
        <v>2181284</v>
      </c>
    </row>
    <row r="668" spans="1:5" x14ac:dyDescent="0.25">
      <c r="A668" s="19" t="s">
        <v>106</v>
      </c>
      <c r="B668" s="21" t="s">
        <v>112</v>
      </c>
      <c r="C668" s="20" t="s">
        <v>55</v>
      </c>
      <c r="D668" s="20">
        <v>0</v>
      </c>
      <c r="E668" s="20">
        <v>5324929</v>
      </c>
    </row>
    <row r="669" spans="1:5" x14ac:dyDescent="0.25">
      <c r="A669" s="19" t="s">
        <v>106</v>
      </c>
      <c r="B669" s="21" t="s">
        <v>112</v>
      </c>
      <c r="C669" s="20" t="s">
        <v>56</v>
      </c>
      <c r="D669" s="20">
        <v>4</v>
      </c>
      <c r="E669" s="20">
        <v>875551</v>
      </c>
    </row>
    <row r="670" spans="1:5" x14ac:dyDescent="0.25">
      <c r="A670" s="19" t="s">
        <v>106</v>
      </c>
      <c r="B670" s="21" t="s">
        <v>112</v>
      </c>
      <c r="C670" s="20" t="s">
        <v>57</v>
      </c>
      <c r="D670" s="20">
        <v>1.171</v>
      </c>
      <c r="E670" s="20">
        <v>1839862</v>
      </c>
    </row>
    <row r="671" spans="1:5" x14ac:dyDescent="0.25">
      <c r="A671" s="19" t="s">
        <v>106</v>
      </c>
      <c r="B671" s="21" t="s">
        <v>112</v>
      </c>
      <c r="C671" s="20" t="s">
        <v>58</v>
      </c>
      <c r="D671" s="20">
        <v>10.8</v>
      </c>
      <c r="E671" s="20">
        <v>835976</v>
      </c>
    </row>
    <row r="672" spans="1:5" x14ac:dyDescent="0.25">
      <c r="A672" s="19" t="s">
        <v>106</v>
      </c>
      <c r="B672" s="21" t="s">
        <v>112</v>
      </c>
      <c r="C672" s="20" t="s">
        <v>59</v>
      </c>
      <c r="D672" s="20">
        <v>0</v>
      </c>
      <c r="E672" s="20">
        <v>2749816</v>
      </c>
    </row>
    <row r="673" spans="1:5" x14ac:dyDescent="0.25">
      <c r="A673" s="19" t="s">
        <v>106</v>
      </c>
      <c r="B673" s="21" t="s">
        <v>112</v>
      </c>
      <c r="C673" s="20" t="s">
        <v>60</v>
      </c>
      <c r="D673" s="20">
        <v>6.7359999999999998</v>
      </c>
      <c r="E673" s="20">
        <v>968903</v>
      </c>
    </row>
    <row r="674" spans="1:5" x14ac:dyDescent="0.25">
      <c r="A674" s="19" t="s">
        <v>106</v>
      </c>
      <c r="B674" s="21" t="s">
        <v>112</v>
      </c>
      <c r="C674" s="20" t="s">
        <v>61</v>
      </c>
      <c r="D674" s="20">
        <v>10.333</v>
      </c>
      <c r="E674" s="20">
        <v>781561</v>
      </c>
    </row>
    <row r="675" spans="1:5" x14ac:dyDescent="0.25">
      <c r="A675" s="19" t="s">
        <v>106</v>
      </c>
      <c r="B675" s="21" t="s">
        <v>112</v>
      </c>
      <c r="C675" s="20" t="s">
        <v>62</v>
      </c>
      <c r="D675" s="20">
        <v>0.76</v>
      </c>
      <c r="E675" s="20">
        <v>4575604</v>
      </c>
    </row>
    <row r="676" spans="1:5" x14ac:dyDescent="0.25">
      <c r="A676" s="19" t="s">
        <v>106</v>
      </c>
      <c r="B676" s="21" t="s">
        <v>112</v>
      </c>
      <c r="C676" s="20" t="s">
        <v>63</v>
      </c>
      <c r="D676" s="20">
        <v>0</v>
      </c>
      <c r="E676" s="20">
        <v>832231</v>
      </c>
    </row>
    <row r="677" spans="1:5" x14ac:dyDescent="0.25">
      <c r="A677" s="19" t="s">
        <v>106</v>
      </c>
      <c r="B677" s="21" t="s">
        <v>112</v>
      </c>
      <c r="C677" s="20" t="s">
        <v>64</v>
      </c>
      <c r="D677" s="20">
        <v>13.058</v>
      </c>
      <c r="E677" s="20">
        <v>1181401</v>
      </c>
    </row>
    <row r="678" spans="1:5" x14ac:dyDescent="0.25">
      <c r="A678" s="19" t="s">
        <v>106</v>
      </c>
      <c r="B678" s="21" t="s">
        <v>112</v>
      </c>
      <c r="C678" s="20" t="s">
        <v>65</v>
      </c>
      <c r="D678" s="20">
        <v>1</v>
      </c>
      <c r="E678" s="20">
        <v>635060</v>
      </c>
    </row>
    <row r="679" spans="1:5" x14ac:dyDescent="0.25">
      <c r="A679" s="19" t="s">
        <v>106</v>
      </c>
      <c r="B679" s="21" t="s">
        <v>112</v>
      </c>
      <c r="C679" s="20" t="s">
        <v>66</v>
      </c>
      <c r="D679" s="20">
        <v>0</v>
      </c>
      <c r="E679" s="20">
        <v>3508503</v>
      </c>
    </row>
    <row r="680" spans="1:5" x14ac:dyDescent="0.25">
      <c r="A680" s="19" t="s">
        <v>106</v>
      </c>
      <c r="B680" s="21" t="s">
        <v>112</v>
      </c>
      <c r="C680" s="20" t="s">
        <v>67</v>
      </c>
      <c r="D680" s="20">
        <v>1.9570000000000001</v>
      </c>
      <c r="E680" s="20">
        <v>2018616</v>
      </c>
    </row>
    <row r="681" spans="1:5" x14ac:dyDescent="0.25">
      <c r="A681" s="19" t="s">
        <v>106</v>
      </c>
      <c r="B681" s="21" t="s">
        <v>112</v>
      </c>
      <c r="C681" s="20" t="s">
        <v>68</v>
      </c>
      <c r="D681" s="20">
        <v>0</v>
      </c>
      <c r="E681" s="20">
        <v>262369</v>
      </c>
    </row>
    <row r="682" spans="1:5" x14ac:dyDescent="0.25">
      <c r="A682" s="19" t="s">
        <v>107</v>
      </c>
      <c r="B682" s="21" t="s">
        <v>112</v>
      </c>
      <c r="C682" s="20" t="s">
        <v>52</v>
      </c>
      <c r="D682" s="20">
        <v>0</v>
      </c>
      <c r="E682" s="20">
        <v>1469806</v>
      </c>
    </row>
    <row r="683" spans="1:5" x14ac:dyDescent="0.25">
      <c r="A683" s="19" t="s">
        <v>107</v>
      </c>
      <c r="B683" s="21" t="s">
        <v>112</v>
      </c>
      <c r="C683" s="20" t="s">
        <v>53</v>
      </c>
      <c r="D683" s="20">
        <v>2.8439999999999999</v>
      </c>
      <c r="E683" s="20">
        <v>1775704</v>
      </c>
    </row>
    <row r="684" spans="1:5" x14ac:dyDescent="0.25">
      <c r="A684" s="19" t="s">
        <v>107</v>
      </c>
      <c r="B684" s="21" t="s">
        <v>112</v>
      </c>
      <c r="C684" s="20" t="s">
        <v>54</v>
      </c>
      <c r="D684" s="20">
        <v>3.5840000000000001</v>
      </c>
      <c r="E684" s="20">
        <v>2118950</v>
      </c>
    </row>
    <row r="685" spans="1:5" x14ac:dyDescent="0.25">
      <c r="A685" s="19" t="s">
        <v>107</v>
      </c>
      <c r="B685" s="21" t="s">
        <v>112</v>
      </c>
      <c r="C685" s="20" t="s">
        <v>55</v>
      </c>
      <c r="D685" s="20">
        <v>0</v>
      </c>
      <c r="E685" s="20">
        <v>5112571</v>
      </c>
    </row>
    <row r="686" spans="1:5" x14ac:dyDescent="0.25">
      <c r="A686" s="19" t="s">
        <v>107</v>
      </c>
      <c r="B686" s="21" t="s">
        <v>112</v>
      </c>
      <c r="C686" s="20" t="s">
        <v>56</v>
      </c>
      <c r="D686" s="20">
        <v>2.5550000000000002</v>
      </c>
      <c r="E686" s="20">
        <v>1388721</v>
      </c>
    </row>
    <row r="687" spans="1:5" x14ac:dyDescent="0.25">
      <c r="A687" s="19" t="s">
        <v>107</v>
      </c>
      <c r="B687" s="21" t="s">
        <v>112</v>
      </c>
      <c r="C687" s="20" t="s">
        <v>57</v>
      </c>
      <c r="D687" s="20">
        <v>1.2190000000000001</v>
      </c>
      <c r="E687" s="20">
        <v>1715191</v>
      </c>
    </row>
    <row r="688" spans="1:5" x14ac:dyDescent="0.25">
      <c r="A688" s="19" t="s">
        <v>107</v>
      </c>
      <c r="B688" s="21" t="s">
        <v>112</v>
      </c>
      <c r="C688" s="20" t="s">
        <v>58</v>
      </c>
      <c r="D688" s="20">
        <v>8</v>
      </c>
      <c r="E688" s="20">
        <v>905068</v>
      </c>
    </row>
    <row r="689" spans="1:5" x14ac:dyDescent="0.25">
      <c r="A689" s="19" t="s">
        <v>107</v>
      </c>
      <c r="B689" s="21" t="s">
        <v>112</v>
      </c>
      <c r="C689" s="20" t="s">
        <v>59</v>
      </c>
      <c r="D689" s="20">
        <v>0</v>
      </c>
      <c r="E689" s="20">
        <v>2831853</v>
      </c>
    </row>
    <row r="690" spans="1:5" x14ac:dyDescent="0.25">
      <c r="A690" s="19" t="s">
        <v>107</v>
      </c>
      <c r="B690" s="21" t="s">
        <v>112</v>
      </c>
      <c r="C690" s="20" t="s">
        <v>60</v>
      </c>
      <c r="D690" s="20">
        <v>7.7640000000000002</v>
      </c>
      <c r="E690" s="20">
        <v>965058</v>
      </c>
    </row>
    <row r="691" spans="1:5" x14ac:dyDescent="0.25">
      <c r="A691" s="19" t="s">
        <v>107</v>
      </c>
      <c r="B691" s="21" t="s">
        <v>112</v>
      </c>
      <c r="C691" s="20" t="s">
        <v>61</v>
      </c>
      <c r="D691" s="20">
        <v>12.2</v>
      </c>
      <c r="E691" s="20">
        <v>760456</v>
      </c>
    </row>
    <row r="692" spans="1:5" x14ac:dyDescent="0.25">
      <c r="A692" s="19" t="s">
        <v>107</v>
      </c>
      <c r="B692" s="21" t="s">
        <v>112</v>
      </c>
      <c r="C692" s="20" t="s">
        <v>62</v>
      </c>
      <c r="D692" s="20">
        <v>0.77500000000000002</v>
      </c>
      <c r="E692" s="20">
        <v>4438441</v>
      </c>
    </row>
    <row r="693" spans="1:5" x14ac:dyDescent="0.25">
      <c r="A693" s="19" t="s">
        <v>107</v>
      </c>
      <c r="B693" s="21" t="s">
        <v>112</v>
      </c>
      <c r="C693" s="20" t="s">
        <v>63</v>
      </c>
      <c r="D693" s="20">
        <v>0</v>
      </c>
      <c r="E693" s="20">
        <v>833935</v>
      </c>
    </row>
    <row r="694" spans="1:5" x14ac:dyDescent="0.25">
      <c r="A694" s="19" t="s">
        <v>107</v>
      </c>
      <c r="B694" s="21" t="s">
        <v>112</v>
      </c>
      <c r="C694" s="20" t="s">
        <v>64</v>
      </c>
      <c r="D694" s="20">
        <v>10.16</v>
      </c>
      <c r="E694" s="20">
        <v>1438763</v>
      </c>
    </row>
    <row r="695" spans="1:5" x14ac:dyDescent="0.25">
      <c r="A695" s="19" t="s">
        <v>107</v>
      </c>
      <c r="B695" s="21" t="s">
        <v>112</v>
      </c>
      <c r="C695" s="20" t="s">
        <v>65</v>
      </c>
      <c r="D695" s="20">
        <v>0.96</v>
      </c>
      <c r="E695" s="20">
        <v>646340</v>
      </c>
    </row>
    <row r="696" spans="1:5" x14ac:dyDescent="0.25">
      <c r="A696" s="19" t="s">
        <v>107</v>
      </c>
      <c r="B696" s="21" t="s">
        <v>112</v>
      </c>
      <c r="C696" s="20" t="s">
        <v>66</v>
      </c>
      <c r="D696" s="20">
        <v>0</v>
      </c>
      <c r="E696" s="20">
        <v>3286128</v>
      </c>
    </row>
    <row r="697" spans="1:5" x14ac:dyDescent="0.25">
      <c r="A697" s="19" t="s">
        <v>107</v>
      </c>
      <c r="B697" s="21" t="s">
        <v>112</v>
      </c>
      <c r="C697" s="20" t="s">
        <v>67</v>
      </c>
      <c r="D697" s="20">
        <v>2.048</v>
      </c>
      <c r="E697" s="20">
        <v>1954677</v>
      </c>
    </row>
    <row r="698" spans="1:5" x14ac:dyDescent="0.25">
      <c r="A698" s="19" t="s">
        <v>107</v>
      </c>
      <c r="B698" s="21" t="s">
        <v>112</v>
      </c>
      <c r="C698" s="20" t="s">
        <v>68</v>
      </c>
      <c r="D698" s="20">
        <v>0</v>
      </c>
      <c r="E698" s="20">
        <v>240575</v>
      </c>
    </row>
    <row r="699" spans="1:5" x14ac:dyDescent="0.25">
      <c r="A699" s="19" t="s">
        <v>108</v>
      </c>
      <c r="B699" s="21" t="s">
        <v>112</v>
      </c>
      <c r="C699" s="20" t="s">
        <v>52</v>
      </c>
      <c r="D699" s="20">
        <v>0</v>
      </c>
      <c r="E699" s="20">
        <v>1516346</v>
      </c>
    </row>
    <row r="700" spans="1:5" x14ac:dyDescent="0.25">
      <c r="A700" s="19" t="s">
        <v>108</v>
      </c>
      <c r="B700" s="21" t="s">
        <v>112</v>
      </c>
      <c r="C700" s="20" t="s">
        <v>53</v>
      </c>
      <c r="D700" s="20">
        <v>3.024</v>
      </c>
      <c r="E700" s="20">
        <v>1776567</v>
      </c>
    </row>
    <row r="701" spans="1:5" x14ac:dyDescent="0.25">
      <c r="A701" s="19" t="s">
        <v>108</v>
      </c>
      <c r="B701" s="21" t="s">
        <v>112</v>
      </c>
      <c r="C701" s="20" t="s">
        <v>54</v>
      </c>
      <c r="D701" s="20">
        <v>4.3109999999999999</v>
      </c>
      <c r="E701" s="20">
        <v>2100056</v>
      </c>
    </row>
    <row r="702" spans="1:5" x14ac:dyDescent="0.25">
      <c r="A702" s="19" t="s">
        <v>108</v>
      </c>
      <c r="B702" s="21" t="s">
        <v>112</v>
      </c>
      <c r="C702" s="20" t="s">
        <v>55</v>
      </c>
      <c r="D702" s="20">
        <v>0</v>
      </c>
      <c r="E702" s="20">
        <v>5128023</v>
      </c>
    </row>
    <row r="703" spans="1:5" x14ac:dyDescent="0.25">
      <c r="A703" s="19" t="s">
        <v>108</v>
      </c>
      <c r="B703" s="21" t="s">
        <v>112</v>
      </c>
      <c r="C703" s="20" t="s">
        <v>56</v>
      </c>
      <c r="D703" s="20">
        <v>2.9649999999999999</v>
      </c>
      <c r="E703" s="20">
        <v>948004</v>
      </c>
    </row>
    <row r="704" spans="1:5" x14ac:dyDescent="0.25">
      <c r="A704" s="19" t="s">
        <v>108</v>
      </c>
      <c r="B704" s="21" t="s">
        <v>112</v>
      </c>
      <c r="C704" s="20" t="s">
        <v>57</v>
      </c>
      <c r="D704" s="20">
        <v>1.37</v>
      </c>
      <c r="E704" s="20">
        <v>1687645</v>
      </c>
    </row>
    <row r="705" spans="1:5" x14ac:dyDescent="0.25">
      <c r="A705" s="19" t="s">
        <v>108</v>
      </c>
      <c r="B705" s="21" t="s">
        <v>112</v>
      </c>
      <c r="C705" s="20" t="s">
        <v>58</v>
      </c>
      <c r="D705" s="20">
        <v>8.6660000000000004</v>
      </c>
      <c r="E705" s="20">
        <v>823247</v>
      </c>
    </row>
    <row r="706" spans="1:5" x14ac:dyDescent="0.25">
      <c r="A706" s="19" t="s">
        <v>108</v>
      </c>
      <c r="B706" s="21" t="s">
        <v>112</v>
      </c>
      <c r="C706" s="20" t="s">
        <v>59</v>
      </c>
      <c r="D706" s="20">
        <v>0</v>
      </c>
      <c r="E706" s="20">
        <v>2781535</v>
      </c>
    </row>
    <row r="707" spans="1:5" x14ac:dyDescent="0.25">
      <c r="A707" s="19" t="s">
        <v>108</v>
      </c>
      <c r="B707" s="21" t="s">
        <v>112</v>
      </c>
      <c r="C707" s="20" t="s">
        <v>60</v>
      </c>
      <c r="D707" s="20">
        <v>7.0549999999999997</v>
      </c>
      <c r="E707" s="20">
        <v>968209</v>
      </c>
    </row>
    <row r="708" spans="1:5" x14ac:dyDescent="0.25">
      <c r="A708" s="19" t="s">
        <v>108</v>
      </c>
      <c r="B708" s="21" t="s">
        <v>112</v>
      </c>
      <c r="C708" s="20" t="s">
        <v>61</v>
      </c>
      <c r="D708" s="20">
        <v>15.625</v>
      </c>
      <c r="E708" s="20">
        <v>751872</v>
      </c>
    </row>
    <row r="709" spans="1:5" x14ac:dyDescent="0.25">
      <c r="A709" s="19" t="s">
        <v>108</v>
      </c>
      <c r="B709" s="21" t="s">
        <v>112</v>
      </c>
      <c r="C709" s="20" t="s">
        <v>62</v>
      </c>
      <c r="D709" s="20">
        <v>0.8</v>
      </c>
      <c r="E709" s="20">
        <v>4459122</v>
      </c>
    </row>
    <row r="710" spans="1:5" x14ac:dyDescent="0.25">
      <c r="A710" s="19" t="s">
        <v>108</v>
      </c>
      <c r="B710" s="21" t="s">
        <v>112</v>
      </c>
      <c r="C710" s="20" t="s">
        <v>63</v>
      </c>
      <c r="D710" s="20">
        <v>0</v>
      </c>
      <c r="E710" s="20">
        <v>772297</v>
      </c>
    </row>
    <row r="711" spans="1:5" x14ac:dyDescent="0.25">
      <c r="A711" s="19" t="s">
        <v>108</v>
      </c>
      <c r="B711" s="21" t="s">
        <v>112</v>
      </c>
      <c r="C711" s="20" t="s">
        <v>64</v>
      </c>
      <c r="D711" s="20">
        <v>15.436999999999999</v>
      </c>
      <c r="E711" s="20">
        <v>1284057</v>
      </c>
    </row>
    <row r="712" spans="1:5" x14ac:dyDescent="0.25">
      <c r="A712" s="19" t="s">
        <v>108</v>
      </c>
      <c r="B712" s="21" t="s">
        <v>112</v>
      </c>
      <c r="C712" s="20" t="s">
        <v>65</v>
      </c>
      <c r="D712" s="20">
        <v>0.90900000000000003</v>
      </c>
      <c r="E712" s="20">
        <v>623807</v>
      </c>
    </row>
    <row r="713" spans="1:5" x14ac:dyDescent="0.25">
      <c r="A713" s="19" t="s">
        <v>108</v>
      </c>
      <c r="B713" s="21" t="s">
        <v>112</v>
      </c>
      <c r="C713" s="20" t="s">
        <v>66</v>
      </c>
      <c r="D713" s="20">
        <v>0</v>
      </c>
      <c r="E713" s="20">
        <v>3452723</v>
      </c>
    </row>
    <row r="714" spans="1:5" x14ac:dyDescent="0.25">
      <c r="A714" s="19" t="s">
        <v>108</v>
      </c>
      <c r="B714" s="21" t="s">
        <v>112</v>
      </c>
      <c r="C714" s="20" t="s">
        <v>67</v>
      </c>
      <c r="D714" s="20">
        <v>2.0609999999999999</v>
      </c>
      <c r="E714" s="20">
        <v>1980026</v>
      </c>
    </row>
    <row r="715" spans="1:5" x14ac:dyDescent="0.25">
      <c r="A715" s="19" t="s">
        <v>108</v>
      </c>
      <c r="B715" s="21" t="s">
        <v>112</v>
      </c>
      <c r="C715" s="20" t="s">
        <v>68</v>
      </c>
      <c r="D715" s="20">
        <v>0</v>
      </c>
      <c r="E715" s="20">
        <v>223596</v>
      </c>
    </row>
    <row r="716" spans="1:5" x14ac:dyDescent="0.25">
      <c r="A716" s="19" t="s">
        <v>109</v>
      </c>
      <c r="B716" s="21" t="s">
        <v>112</v>
      </c>
      <c r="C716" s="20" t="s">
        <v>52</v>
      </c>
      <c r="D716" s="20">
        <v>0</v>
      </c>
      <c r="E716" s="20">
        <v>1571950</v>
      </c>
    </row>
    <row r="717" spans="1:5" x14ac:dyDescent="0.25">
      <c r="A717" s="19" t="s">
        <v>109</v>
      </c>
      <c r="B717" s="21" t="s">
        <v>112</v>
      </c>
      <c r="C717" s="20" t="s">
        <v>53</v>
      </c>
      <c r="D717" s="20">
        <v>2.9329999999999998</v>
      </c>
      <c r="E717" s="20">
        <v>1940906</v>
      </c>
    </row>
    <row r="718" spans="1:5" x14ac:dyDescent="0.25">
      <c r="A718" s="19" t="s">
        <v>109</v>
      </c>
      <c r="B718" s="21" t="s">
        <v>112</v>
      </c>
      <c r="C718" s="20" t="s">
        <v>54</v>
      </c>
      <c r="D718" s="20">
        <v>3.9590000000000001</v>
      </c>
      <c r="E718" s="20">
        <v>2188916</v>
      </c>
    </row>
    <row r="719" spans="1:5" x14ac:dyDescent="0.25">
      <c r="A719" s="19" t="s">
        <v>109</v>
      </c>
      <c r="B719" s="21" t="s">
        <v>112</v>
      </c>
      <c r="C719" s="20" t="s">
        <v>55</v>
      </c>
      <c r="D719" s="20">
        <v>0</v>
      </c>
      <c r="E719" s="20">
        <v>6438001</v>
      </c>
    </row>
    <row r="720" spans="1:5" x14ac:dyDescent="0.25">
      <c r="A720" s="19" t="s">
        <v>109</v>
      </c>
      <c r="B720" s="21" t="s">
        <v>112</v>
      </c>
      <c r="C720" s="20" t="s">
        <v>56</v>
      </c>
      <c r="D720" s="20">
        <v>1.92</v>
      </c>
      <c r="E720" s="20">
        <v>2936844</v>
      </c>
    </row>
    <row r="721" spans="1:5" x14ac:dyDescent="0.25">
      <c r="A721" s="19" t="s">
        <v>109</v>
      </c>
      <c r="B721" s="21" t="s">
        <v>112</v>
      </c>
      <c r="C721" s="20" t="s">
        <v>57</v>
      </c>
      <c r="D721" s="20">
        <v>1.3819999999999999</v>
      </c>
      <c r="E721" s="20">
        <v>1910626</v>
      </c>
    </row>
    <row r="722" spans="1:5" x14ac:dyDescent="0.25">
      <c r="A722" s="19" t="s">
        <v>109</v>
      </c>
      <c r="B722" s="21" t="s">
        <v>112</v>
      </c>
      <c r="C722" s="20" t="s">
        <v>58</v>
      </c>
      <c r="D722" s="20">
        <v>13.856999999999999</v>
      </c>
      <c r="E722" s="20">
        <v>813058</v>
      </c>
    </row>
    <row r="723" spans="1:5" x14ac:dyDescent="0.25">
      <c r="A723" s="19" t="s">
        <v>109</v>
      </c>
      <c r="B723" s="21" t="s">
        <v>112</v>
      </c>
      <c r="C723" s="20" t="s">
        <v>59</v>
      </c>
      <c r="D723" s="20">
        <v>0</v>
      </c>
      <c r="E723" s="20">
        <v>3224002</v>
      </c>
    </row>
    <row r="724" spans="1:5" x14ac:dyDescent="0.25">
      <c r="A724" s="19" t="s">
        <v>109</v>
      </c>
      <c r="B724" s="21" t="s">
        <v>112</v>
      </c>
      <c r="C724" s="20" t="s">
        <v>60</v>
      </c>
      <c r="D724" s="20">
        <v>7.625</v>
      </c>
      <c r="E724" s="20">
        <v>954853</v>
      </c>
    </row>
    <row r="725" spans="1:5" x14ac:dyDescent="0.25">
      <c r="A725" s="19" t="s">
        <v>109</v>
      </c>
      <c r="B725" s="21" t="s">
        <v>112</v>
      </c>
      <c r="C725" s="20" t="s">
        <v>61</v>
      </c>
      <c r="D725" s="20">
        <v>9.4</v>
      </c>
      <c r="E725" s="20">
        <v>861324</v>
      </c>
    </row>
    <row r="726" spans="1:5" x14ac:dyDescent="0.25">
      <c r="A726" s="19" t="s">
        <v>109</v>
      </c>
      <c r="B726" s="21" t="s">
        <v>112</v>
      </c>
      <c r="C726" s="20" t="s">
        <v>62</v>
      </c>
      <c r="D726" s="20">
        <v>0.91700000000000004</v>
      </c>
      <c r="E726" s="20">
        <v>4388444</v>
      </c>
    </row>
    <row r="727" spans="1:5" x14ac:dyDescent="0.25">
      <c r="A727" s="19" t="s">
        <v>109</v>
      </c>
      <c r="B727" s="21" t="s">
        <v>112</v>
      </c>
      <c r="C727" s="20" t="s">
        <v>63</v>
      </c>
      <c r="D727" s="20">
        <v>0</v>
      </c>
      <c r="E727" s="20">
        <v>1128933</v>
      </c>
    </row>
    <row r="728" spans="1:5" x14ac:dyDescent="0.25">
      <c r="A728" s="19" t="s">
        <v>109</v>
      </c>
      <c r="B728" s="21" t="s">
        <v>112</v>
      </c>
      <c r="C728" s="20" t="s">
        <v>64</v>
      </c>
      <c r="D728" s="20">
        <v>6.2850000000000001</v>
      </c>
      <c r="E728" s="20">
        <v>2036199</v>
      </c>
    </row>
    <row r="729" spans="1:5" x14ac:dyDescent="0.25">
      <c r="A729" s="19" t="s">
        <v>109</v>
      </c>
      <c r="B729" s="21" t="s">
        <v>112</v>
      </c>
      <c r="C729" s="20" t="s">
        <v>65</v>
      </c>
      <c r="D729" s="20">
        <v>1.1759999999999999</v>
      </c>
      <c r="E729" s="20">
        <v>619593</v>
      </c>
    </row>
    <row r="730" spans="1:5" x14ac:dyDescent="0.25">
      <c r="A730" s="19" t="s">
        <v>109</v>
      </c>
      <c r="B730" s="21" t="s">
        <v>112</v>
      </c>
      <c r="C730" s="20" t="s">
        <v>66</v>
      </c>
      <c r="D730" s="20">
        <v>0</v>
      </c>
      <c r="E730" s="20">
        <v>3585940</v>
      </c>
    </row>
    <row r="731" spans="1:5" x14ac:dyDescent="0.25">
      <c r="A731" s="19" t="s">
        <v>109</v>
      </c>
      <c r="B731" s="21" t="s">
        <v>112</v>
      </c>
      <c r="C731" s="20" t="s">
        <v>67</v>
      </c>
      <c r="D731" s="20">
        <v>2.1709999999999998</v>
      </c>
      <c r="E731" s="20">
        <v>2151966</v>
      </c>
    </row>
    <row r="732" spans="1:5" x14ac:dyDescent="0.25">
      <c r="A732" s="19" t="s">
        <v>109</v>
      </c>
      <c r="B732" s="21" t="s">
        <v>112</v>
      </c>
      <c r="C732" s="20" t="s">
        <v>68</v>
      </c>
      <c r="D732" s="20">
        <v>0</v>
      </c>
      <c r="E732" s="20">
        <v>239815</v>
      </c>
    </row>
    <row r="733" spans="1:5" x14ac:dyDescent="0.25">
      <c r="A733" s="19" t="s">
        <v>110</v>
      </c>
      <c r="B733" s="21" t="s">
        <v>112</v>
      </c>
      <c r="C733" s="20" t="s">
        <v>52</v>
      </c>
      <c r="D733" s="20">
        <v>0</v>
      </c>
      <c r="E733" s="20">
        <v>1551364</v>
      </c>
    </row>
    <row r="734" spans="1:5" x14ac:dyDescent="0.25">
      <c r="A734" s="19" t="s">
        <v>110</v>
      </c>
      <c r="B734" s="21" t="s">
        <v>112</v>
      </c>
      <c r="C734" s="20" t="s">
        <v>53</v>
      </c>
      <c r="D734" s="20">
        <v>2.181</v>
      </c>
      <c r="E734" s="20">
        <v>1979560</v>
      </c>
    </row>
    <row r="735" spans="1:5" x14ac:dyDescent="0.25">
      <c r="A735" s="19" t="s">
        <v>110</v>
      </c>
      <c r="B735" s="21" t="s">
        <v>112</v>
      </c>
      <c r="C735" s="20" t="s">
        <v>54</v>
      </c>
      <c r="D735" s="20">
        <v>4.468</v>
      </c>
      <c r="E735" s="20">
        <v>2260696</v>
      </c>
    </row>
    <row r="736" spans="1:5" x14ac:dyDescent="0.25">
      <c r="A736" s="19" t="s">
        <v>110</v>
      </c>
      <c r="B736" s="21" t="s">
        <v>112</v>
      </c>
      <c r="C736" s="20" t="s">
        <v>55</v>
      </c>
      <c r="D736" s="20">
        <v>0</v>
      </c>
      <c r="E736" s="20">
        <v>5772538</v>
      </c>
    </row>
    <row r="737" spans="1:5" x14ac:dyDescent="0.25">
      <c r="A737" s="19" t="s">
        <v>110</v>
      </c>
      <c r="B737" s="21" t="s">
        <v>112</v>
      </c>
      <c r="C737" s="20" t="s">
        <v>56</v>
      </c>
      <c r="D737" s="20">
        <v>2.2629999999999999</v>
      </c>
      <c r="E737" s="20">
        <v>2070900</v>
      </c>
    </row>
    <row r="738" spans="1:5" x14ac:dyDescent="0.25">
      <c r="A738" s="19" t="s">
        <v>110</v>
      </c>
      <c r="B738" s="21" t="s">
        <v>112</v>
      </c>
      <c r="C738" s="20" t="s">
        <v>57</v>
      </c>
      <c r="D738" s="20">
        <v>1.5589999999999999</v>
      </c>
      <c r="E738" s="20">
        <v>1949449</v>
      </c>
    </row>
    <row r="739" spans="1:5" x14ac:dyDescent="0.25">
      <c r="A739" s="19" t="s">
        <v>110</v>
      </c>
      <c r="B739" s="21" t="s">
        <v>112</v>
      </c>
      <c r="C739" s="20" t="s">
        <v>58</v>
      </c>
      <c r="D739" s="20">
        <v>10</v>
      </c>
      <c r="E739" s="20">
        <v>875582</v>
      </c>
    </row>
    <row r="740" spans="1:5" x14ac:dyDescent="0.25">
      <c r="A740" s="19" t="s">
        <v>110</v>
      </c>
      <c r="B740" s="21" t="s">
        <v>112</v>
      </c>
      <c r="C740" s="20" t="s">
        <v>59</v>
      </c>
      <c r="D740" s="20">
        <v>0</v>
      </c>
      <c r="E740" s="20">
        <v>3016309</v>
      </c>
    </row>
    <row r="741" spans="1:5" x14ac:dyDescent="0.25">
      <c r="A741" s="19" t="s">
        <v>110</v>
      </c>
      <c r="B741" s="21" t="s">
        <v>112</v>
      </c>
      <c r="C741" s="20" t="s">
        <v>60</v>
      </c>
      <c r="D741" s="20">
        <v>6.7220000000000004</v>
      </c>
      <c r="E741" s="20">
        <v>975255</v>
      </c>
    </row>
    <row r="742" spans="1:5" x14ac:dyDescent="0.25">
      <c r="A742" s="19" t="s">
        <v>110</v>
      </c>
      <c r="B742" s="21" t="s">
        <v>112</v>
      </c>
      <c r="C742" s="20" t="s">
        <v>61</v>
      </c>
      <c r="D742" s="20">
        <v>9.266</v>
      </c>
      <c r="E742" s="20">
        <v>915325</v>
      </c>
    </row>
    <row r="743" spans="1:5" x14ac:dyDescent="0.25">
      <c r="A743" s="19" t="s">
        <v>110</v>
      </c>
      <c r="B743" s="21" t="s">
        <v>112</v>
      </c>
      <c r="C743" s="20" t="s">
        <v>62</v>
      </c>
      <c r="D743" s="20">
        <v>0.80300000000000005</v>
      </c>
      <c r="E743" s="20">
        <v>4792710</v>
      </c>
    </row>
    <row r="744" spans="1:5" x14ac:dyDescent="0.25">
      <c r="A744" s="19" t="s">
        <v>110</v>
      </c>
      <c r="B744" s="21" t="s">
        <v>112</v>
      </c>
      <c r="C744" s="20" t="s">
        <v>63</v>
      </c>
      <c r="D744" s="20">
        <v>0</v>
      </c>
      <c r="E744" s="20">
        <v>863853</v>
      </c>
    </row>
    <row r="745" spans="1:5" x14ac:dyDescent="0.25">
      <c r="A745" s="19" t="s">
        <v>110</v>
      </c>
      <c r="B745" s="21" t="s">
        <v>112</v>
      </c>
      <c r="C745" s="20" t="s">
        <v>64</v>
      </c>
      <c r="D745" s="20">
        <v>10.222</v>
      </c>
      <c r="E745" s="20">
        <v>1533912</v>
      </c>
    </row>
    <row r="746" spans="1:5" x14ac:dyDescent="0.25">
      <c r="A746" s="19" t="s">
        <v>110</v>
      </c>
      <c r="B746" s="21" t="s">
        <v>112</v>
      </c>
      <c r="C746" s="20" t="s">
        <v>65</v>
      </c>
      <c r="D746" s="20">
        <v>0.91300000000000003</v>
      </c>
      <c r="E746" s="20">
        <v>709198</v>
      </c>
    </row>
    <row r="747" spans="1:5" x14ac:dyDescent="0.25">
      <c r="A747" s="19" t="s">
        <v>110</v>
      </c>
      <c r="B747" s="21" t="s">
        <v>112</v>
      </c>
      <c r="C747" s="20" t="s">
        <v>66</v>
      </c>
      <c r="D747" s="20">
        <v>0</v>
      </c>
      <c r="E747" s="20">
        <v>3759192</v>
      </c>
    </row>
    <row r="748" spans="1:5" x14ac:dyDescent="0.25">
      <c r="A748" s="19" t="s">
        <v>110</v>
      </c>
      <c r="B748" s="21" t="s">
        <v>112</v>
      </c>
      <c r="C748" s="20" t="s">
        <v>67</v>
      </c>
      <c r="D748" s="20">
        <v>2.0150000000000001</v>
      </c>
      <c r="E748" s="20">
        <v>1959736</v>
      </c>
    </row>
    <row r="749" spans="1:5" x14ac:dyDescent="0.25">
      <c r="A749" s="19" t="s">
        <v>110</v>
      </c>
      <c r="B749" s="21" t="s">
        <v>112</v>
      </c>
      <c r="C749" s="20" t="s">
        <v>68</v>
      </c>
      <c r="D749" s="20">
        <v>0</v>
      </c>
      <c r="E749" s="20">
        <v>243125</v>
      </c>
    </row>
    <row r="750" spans="1:5" x14ac:dyDescent="0.25">
      <c r="A750" s="19" t="s">
        <v>111</v>
      </c>
      <c r="B750" s="21" t="s">
        <v>112</v>
      </c>
      <c r="C750" s="20" t="s">
        <v>52</v>
      </c>
      <c r="D750" s="20">
        <v>0</v>
      </c>
      <c r="E750" s="20">
        <v>1361857</v>
      </c>
    </row>
    <row r="751" spans="1:5" x14ac:dyDescent="0.25">
      <c r="A751" s="19" t="s">
        <v>111</v>
      </c>
      <c r="B751" s="21" t="s">
        <v>112</v>
      </c>
      <c r="C751" s="20" t="s">
        <v>53</v>
      </c>
      <c r="D751" s="20">
        <v>4.0330000000000004</v>
      </c>
      <c r="E751" s="20">
        <v>1589005</v>
      </c>
    </row>
    <row r="752" spans="1:5" x14ac:dyDescent="0.25">
      <c r="A752" s="19" t="s">
        <v>111</v>
      </c>
      <c r="B752" s="21" t="s">
        <v>112</v>
      </c>
      <c r="C752" s="20" t="s">
        <v>54</v>
      </c>
      <c r="D752" s="20">
        <v>4.45</v>
      </c>
      <c r="E752" s="20">
        <v>2007805</v>
      </c>
    </row>
    <row r="753" spans="1:5" x14ac:dyDescent="0.25">
      <c r="A753" s="19" t="s">
        <v>111</v>
      </c>
      <c r="B753" s="21" t="s">
        <v>112</v>
      </c>
      <c r="C753" s="20" t="s">
        <v>55</v>
      </c>
      <c r="D753" s="20">
        <v>0</v>
      </c>
      <c r="E753" s="20">
        <v>5062858</v>
      </c>
    </row>
    <row r="754" spans="1:5" x14ac:dyDescent="0.25">
      <c r="A754" s="19" t="s">
        <v>111</v>
      </c>
      <c r="B754" s="21" t="s">
        <v>112</v>
      </c>
      <c r="C754" s="20" t="s">
        <v>56</v>
      </c>
      <c r="D754" s="20">
        <v>2.81</v>
      </c>
      <c r="E754" s="20">
        <v>1302244</v>
      </c>
    </row>
    <row r="755" spans="1:5" x14ac:dyDescent="0.25">
      <c r="A755" s="19" t="s">
        <v>111</v>
      </c>
      <c r="B755" s="21" t="s">
        <v>112</v>
      </c>
      <c r="C755" s="20" t="s">
        <v>57</v>
      </c>
      <c r="D755" s="20">
        <v>1.571</v>
      </c>
      <c r="E755" s="20">
        <v>1567098</v>
      </c>
    </row>
    <row r="756" spans="1:5" x14ac:dyDescent="0.25">
      <c r="A756" s="19" t="s">
        <v>111</v>
      </c>
      <c r="B756" s="21" t="s">
        <v>112</v>
      </c>
      <c r="C756" s="20" t="s">
        <v>58</v>
      </c>
      <c r="D756" s="20">
        <v>19.8</v>
      </c>
      <c r="E756" s="20">
        <v>742246</v>
      </c>
    </row>
    <row r="757" spans="1:5" x14ac:dyDescent="0.25">
      <c r="A757" s="19" t="s">
        <v>111</v>
      </c>
      <c r="B757" s="21" t="s">
        <v>112</v>
      </c>
      <c r="C757" s="20" t="s">
        <v>59</v>
      </c>
      <c r="D757" s="20">
        <v>0</v>
      </c>
      <c r="E757" s="20">
        <v>2638324</v>
      </c>
    </row>
    <row r="758" spans="1:5" x14ac:dyDescent="0.25">
      <c r="A758" s="19" t="s">
        <v>111</v>
      </c>
      <c r="B758" s="21" t="s">
        <v>112</v>
      </c>
      <c r="C758" s="20" t="s">
        <v>60</v>
      </c>
      <c r="D758" s="20">
        <v>5.8179999999999996</v>
      </c>
      <c r="E758" s="20">
        <v>978251</v>
      </c>
    </row>
    <row r="759" spans="1:5" x14ac:dyDescent="0.25">
      <c r="A759" s="19" t="s">
        <v>111</v>
      </c>
      <c r="B759" s="21" t="s">
        <v>112</v>
      </c>
      <c r="C759" s="20" t="s">
        <v>61</v>
      </c>
      <c r="D759" s="20">
        <v>17</v>
      </c>
      <c r="E759" s="20">
        <v>735456</v>
      </c>
    </row>
    <row r="760" spans="1:5" x14ac:dyDescent="0.25">
      <c r="A760" s="19" t="s">
        <v>111</v>
      </c>
      <c r="B760" s="21" t="s">
        <v>112</v>
      </c>
      <c r="C760" s="20" t="s">
        <v>62</v>
      </c>
      <c r="D760" s="20">
        <v>0.8</v>
      </c>
      <c r="E760" s="20">
        <v>3989884</v>
      </c>
    </row>
    <row r="761" spans="1:5" x14ac:dyDescent="0.25">
      <c r="A761" s="19" t="s">
        <v>111</v>
      </c>
      <c r="B761" s="21" t="s">
        <v>112</v>
      </c>
      <c r="C761" s="20" t="s">
        <v>63</v>
      </c>
      <c r="D761" s="20">
        <v>0</v>
      </c>
      <c r="E761" s="20">
        <v>711082</v>
      </c>
    </row>
    <row r="762" spans="1:5" x14ac:dyDescent="0.25">
      <c r="A762" s="19" t="s">
        <v>111</v>
      </c>
      <c r="B762" s="21" t="s">
        <v>112</v>
      </c>
      <c r="C762" s="20" t="s">
        <v>64</v>
      </c>
      <c r="D762" s="20">
        <v>10.571</v>
      </c>
      <c r="E762" s="20">
        <v>1222151</v>
      </c>
    </row>
    <row r="763" spans="1:5" x14ac:dyDescent="0.25">
      <c r="A763" s="19" t="s">
        <v>111</v>
      </c>
      <c r="B763" s="21" t="s">
        <v>112</v>
      </c>
      <c r="C763" s="20" t="s">
        <v>65</v>
      </c>
      <c r="D763" s="20">
        <v>1.909</v>
      </c>
      <c r="E763" s="20">
        <v>485354</v>
      </c>
    </row>
    <row r="764" spans="1:5" x14ac:dyDescent="0.25">
      <c r="A764" s="19" t="s">
        <v>111</v>
      </c>
      <c r="B764" s="21" t="s">
        <v>112</v>
      </c>
      <c r="C764" s="20" t="s">
        <v>66</v>
      </c>
      <c r="D764" s="20">
        <v>0</v>
      </c>
      <c r="E764" s="20">
        <v>3166446</v>
      </c>
    </row>
    <row r="765" spans="1:5" x14ac:dyDescent="0.25">
      <c r="A765" s="19" t="s">
        <v>111</v>
      </c>
      <c r="B765" s="21" t="s">
        <v>112</v>
      </c>
      <c r="C765" s="20" t="s">
        <v>67</v>
      </c>
      <c r="D765" s="20">
        <v>2.5089999999999999</v>
      </c>
      <c r="E765" s="20">
        <v>1871696</v>
      </c>
    </row>
    <row r="766" spans="1:5" x14ac:dyDescent="0.25">
      <c r="A766" s="19" t="s">
        <v>111</v>
      </c>
      <c r="B766" s="21" t="s">
        <v>112</v>
      </c>
      <c r="C766" s="20" t="s">
        <v>68</v>
      </c>
      <c r="D766" s="20">
        <v>0</v>
      </c>
      <c r="E766" s="20">
        <v>222132</v>
      </c>
    </row>
    <row r="767" spans="1:5" x14ac:dyDescent="0.25">
      <c r="A767" s="19" t="s">
        <v>104</v>
      </c>
      <c r="B767" s="21" t="s">
        <v>112</v>
      </c>
      <c r="C767" s="20" t="s">
        <v>52</v>
      </c>
      <c r="D767" s="20">
        <v>0</v>
      </c>
      <c r="E767" s="20">
        <v>1526086</v>
      </c>
    </row>
    <row r="768" spans="1:5" x14ac:dyDescent="0.25">
      <c r="A768" s="19" t="s">
        <v>104</v>
      </c>
      <c r="B768" s="21" t="s">
        <v>112</v>
      </c>
      <c r="C768" s="20" t="s">
        <v>53</v>
      </c>
      <c r="D768" s="20">
        <v>3.05</v>
      </c>
      <c r="E768" s="20">
        <v>1733595</v>
      </c>
    </row>
    <row r="769" spans="1:5" x14ac:dyDescent="0.25">
      <c r="A769" s="19" t="s">
        <v>104</v>
      </c>
      <c r="B769" s="21" t="s">
        <v>112</v>
      </c>
      <c r="C769" s="20" t="s">
        <v>54</v>
      </c>
      <c r="D769" s="20">
        <v>3.6850000000000001</v>
      </c>
      <c r="E769" s="20">
        <v>2227501</v>
      </c>
    </row>
    <row r="770" spans="1:5" x14ac:dyDescent="0.25">
      <c r="A770" s="19" t="s">
        <v>104</v>
      </c>
      <c r="B770" s="21" t="s">
        <v>112</v>
      </c>
      <c r="C770" s="20" t="s">
        <v>55</v>
      </c>
      <c r="D770" s="20">
        <v>0</v>
      </c>
      <c r="E770" s="20">
        <v>5191979</v>
      </c>
    </row>
    <row r="771" spans="1:5" x14ac:dyDescent="0.25">
      <c r="A771" s="19" t="s">
        <v>104</v>
      </c>
      <c r="B771" s="21" t="s">
        <v>112</v>
      </c>
      <c r="C771" s="20" t="s">
        <v>56</v>
      </c>
      <c r="D771" s="20">
        <v>4.05</v>
      </c>
      <c r="E771" s="20">
        <v>802872</v>
      </c>
    </row>
    <row r="772" spans="1:5" x14ac:dyDescent="0.25">
      <c r="A772" s="19" t="s">
        <v>104</v>
      </c>
      <c r="B772" s="21" t="s">
        <v>112</v>
      </c>
      <c r="C772" s="20" t="s">
        <v>57</v>
      </c>
      <c r="D772" s="20">
        <v>1.163</v>
      </c>
      <c r="E772" s="20">
        <v>1771797</v>
      </c>
    </row>
    <row r="773" spans="1:5" x14ac:dyDescent="0.25">
      <c r="A773" s="19" t="s">
        <v>104</v>
      </c>
      <c r="B773" s="21" t="s">
        <v>112</v>
      </c>
      <c r="C773" s="20" t="s">
        <v>58</v>
      </c>
      <c r="D773" s="20">
        <v>6.625</v>
      </c>
      <c r="E773" s="20">
        <v>931066</v>
      </c>
    </row>
    <row r="774" spans="1:5" x14ac:dyDescent="0.25">
      <c r="A774" s="19" t="s">
        <v>104</v>
      </c>
      <c r="B774" s="21" t="s">
        <v>112</v>
      </c>
      <c r="C774" s="20" t="s">
        <v>59</v>
      </c>
      <c r="D774" s="20">
        <v>0</v>
      </c>
      <c r="E774" s="20">
        <v>2815300</v>
      </c>
    </row>
    <row r="775" spans="1:5" x14ac:dyDescent="0.25">
      <c r="A775" s="19" t="s">
        <v>104</v>
      </c>
      <c r="B775" s="21" t="s">
        <v>112</v>
      </c>
      <c r="C775" s="20" t="s">
        <v>60</v>
      </c>
      <c r="D775" s="20">
        <v>7.2220000000000004</v>
      </c>
      <c r="E775" s="20">
        <v>990961</v>
      </c>
    </row>
    <row r="776" spans="1:5" x14ac:dyDescent="0.25">
      <c r="A776" s="19" t="s">
        <v>104</v>
      </c>
      <c r="B776" s="21" t="s">
        <v>112</v>
      </c>
      <c r="C776" s="20" t="s">
        <v>61</v>
      </c>
      <c r="D776" s="20">
        <v>11.545</v>
      </c>
      <c r="E776" s="20">
        <v>791080</v>
      </c>
    </row>
    <row r="777" spans="1:5" x14ac:dyDescent="0.25">
      <c r="A777" s="19" t="s">
        <v>104</v>
      </c>
      <c r="B777" s="21" t="s">
        <v>112</v>
      </c>
      <c r="C777" s="20" t="s">
        <v>62</v>
      </c>
      <c r="D777" s="20">
        <v>0.748</v>
      </c>
      <c r="E777" s="20">
        <v>4630762</v>
      </c>
    </row>
    <row r="778" spans="1:5" x14ac:dyDescent="0.25">
      <c r="A778" s="19" t="s">
        <v>104</v>
      </c>
      <c r="B778" s="21" t="s">
        <v>112</v>
      </c>
      <c r="C778" s="20" t="s">
        <v>63</v>
      </c>
      <c r="D778" s="20">
        <v>0</v>
      </c>
      <c r="E778" s="20">
        <v>747333</v>
      </c>
    </row>
    <row r="779" spans="1:5" x14ac:dyDescent="0.25">
      <c r="A779" s="19" t="s">
        <v>104</v>
      </c>
      <c r="B779" s="21" t="s">
        <v>112</v>
      </c>
      <c r="C779" s="20" t="s">
        <v>64</v>
      </c>
      <c r="D779" s="20">
        <v>15.928000000000001</v>
      </c>
      <c r="E779" s="20">
        <v>1199344</v>
      </c>
    </row>
    <row r="780" spans="1:5" x14ac:dyDescent="0.25">
      <c r="A780" s="19" t="s">
        <v>104</v>
      </c>
      <c r="B780" s="21" t="s">
        <v>112</v>
      </c>
      <c r="C780" s="20" t="s">
        <v>65</v>
      </c>
      <c r="D780" s="20">
        <v>1.1419999999999999</v>
      </c>
      <c r="E780" s="20">
        <v>594118</v>
      </c>
    </row>
    <row r="781" spans="1:5" x14ac:dyDescent="0.25">
      <c r="A781" s="19" t="s">
        <v>104</v>
      </c>
      <c r="B781" s="21" t="s">
        <v>112</v>
      </c>
      <c r="C781" s="20" t="s">
        <v>66</v>
      </c>
      <c r="D781" s="20">
        <v>0</v>
      </c>
      <c r="E781" s="20">
        <v>3359266</v>
      </c>
    </row>
    <row r="782" spans="1:5" x14ac:dyDescent="0.25">
      <c r="A782" s="19" t="s">
        <v>104</v>
      </c>
      <c r="B782" s="21" t="s">
        <v>112</v>
      </c>
      <c r="C782" s="20" t="s">
        <v>67</v>
      </c>
      <c r="D782" s="20">
        <v>2.1560000000000001</v>
      </c>
      <c r="E782" s="20">
        <v>1988665</v>
      </c>
    </row>
    <row r="783" spans="1:5" x14ac:dyDescent="0.25">
      <c r="A783" s="19" t="s">
        <v>104</v>
      </c>
      <c r="B783" s="21" t="s">
        <v>112</v>
      </c>
      <c r="C783" s="20" t="s">
        <v>68</v>
      </c>
      <c r="D783" s="20">
        <v>0</v>
      </c>
      <c r="E783" s="20">
        <v>268404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570A7D-C38B-4212-A047-F2EA34A0AC32}">
  <dimension ref="A1:G16"/>
  <sheetViews>
    <sheetView workbookViewId="0">
      <selection activeCell="C13" sqref="C13"/>
    </sheetView>
  </sheetViews>
  <sheetFormatPr defaultRowHeight="14" x14ac:dyDescent="0.25"/>
  <cols>
    <col min="1" max="1" width="9.90625" style="13" customWidth="1"/>
    <col min="2" max="2" width="13.26953125" style="33" customWidth="1"/>
    <col min="3" max="16384" width="8.7265625" style="13"/>
  </cols>
  <sheetData>
    <row r="1" spans="1:7" x14ac:dyDescent="0.25">
      <c r="A1" s="16"/>
      <c r="B1" s="32" t="s">
        <v>140</v>
      </c>
      <c r="E1" s="81"/>
      <c r="F1" s="82"/>
      <c r="G1" s="14" t="s">
        <v>141</v>
      </c>
    </row>
    <row r="2" spans="1:7" x14ac:dyDescent="0.25">
      <c r="A2" s="14" t="s">
        <v>127</v>
      </c>
      <c r="B2" s="32">
        <v>1.04108E-3</v>
      </c>
      <c r="E2" s="79" t="s">
        <v>128</v>
      </c>
      <c r="F2" s="14" t="s">
        <v>127</v>
      </c>
      <c r="G2" s="16">
        <v>0.35007199999999999</v>
      </c>
    </row>
    <row r="3" spans="1:7" x14ac:dyDescent="0.25">
      <c r="A3" s="14" t="s">
        <v>128</v>
      </c>
      <c r="B3" s="32">
        <v>1.2958399999999999E-3</v>
      </c>
      <c r="E3" s="79"/>
      <c r="F3" s="14" t="s">
        <v>130</v>
      </c>
      <c r="G3" s="16">
        <v>0.167824</v>
      </c>
    </row>
    <row r="4" spans="1:7" x14ac:dyDescent="0.25">
      <c r="A4" s="14" t="s">
        <v>130</v>
      </c>
      <c r="B4" s="32">
        <v>1.4021400000000001E-3</v>
      </c>
      <c r="E4" s="79"/>
      <c r="F4" s="31" t="s">
        <v>135</v>
      </c>
      <c r="G4" s="16">
        <v>0.300597</v>
      </c>
    </row>
    <row r="5" spans="1:7" x14ac:dyDescent="0.25">
      <c r="A5" s="14" t="s">
        <v>132</v>
      </c>
      <c r="B5" s="32">
        <v>9.7192999999999997E-4</v>
      </c>
      <c r="E5" s="79"/>
      <c r="F5" s="31" t="s">
        <v>136</v>
      </c>
      <c r="G5" s="16">
        <v>0.20530699999999999</v>
      </c>
    </row>
    <row r="6" spans="1:7" x14ac:dyDescent="0.25">
      <c r="A6" s="14" t="s">
        <v>134</v>
      </c>
      <c r="B6" s="32">
        <v>9.5499699999999996E-4</v>
      </c>
      <c r="E6" s="79" t="s">
        <v>132</v>
      </c>
      <c r="F6" s="14" t="s">
        <v>142</v>
      </c>
      <c r="G6" s="16">
        <v>0.41102100000000003</v>
      </c>
    </row>
    <row r="7" spans="1:7" x14ac:dyDescent="0.25">
      <c r="A7" s="31" t="s">
        <v>135</v>
      </c>
      <c r="B7" s="32">
        <v>5.5535299999999997E-4</v>
      </c>
      <c r="E7" s="79"/>
      <c r="F7" s="14" t="s">
        <v>134</v>
      </c>
      <c r="G7" s="16">
        <v>0.15966900000000001</v>
      </c>
    </row>
    <row r="8" spans="1:7" x14ac:dyDescent="0.25">
      <c r="A8" s="31" t="s">
        <v>136</v>
      </c>
      <c r="B8" s="32">
        <v>7.0191399999999999E-4</v>
      </c>
      <c r="E8" s="79"/>
      <c r="F8" s="31" t="s">
        <v>139</v>
      </c>
      <c r="G8" s="16">
        <v>0.16883300000000001</v>
      </c>
    </row>
    <row r="9" spans="1:7" x14ac:dyDescent="0.25">
      <c r="A9" s="31" t="s">
        <v>138</v>
      </c>
      <c r="B9" s="32">
        <v>6.8554E-4</v>
      </c>
      <c r="E9" s="79" t="s">
        <v>134</v>
      </c>
      <c r="F9" s="14" t="s">
        <v>130</v>
      </c>
      <c r="G9" s="16">
        <v>0.21082600000000001</v>
      </c>
    </row>
    <row r="10" spans="1:7" x14ac:dyDescent="0.25">
      <c r="A10" s="31" t="s">
        <v>139</v>
      </c>
      <c r="B10" s="32">
        <v>6.6360200000000001E-4</v>
      </c>
      <c r="E10" s="79"/>
      <c r="F10" s="31" t="s">
        <v>138</v>
      </c>
      <c r="G10" s="16">
        <v>6.57224E-2</v>
      </c>
    </row>
    <row r="11" spans="1:7" x14ac:dyDescent="0.25">
      <c r="E11" s="80" t="s">
        <v>135</v>
      </c>
      <c r="F11" s="31" t="s">
        <v>136</v>
      </c>
      <c r="G11" s="16">
        <v>0.33697199999999999</v>
      </c>
    </row>
    <row r="12" spans="1:7" x14ac:dyDescent="0.25">
      <c r="E12" s="80"/>
      <c r="F12" s="31" t="s">
        <v>138</v>
      </c>
      <c r="G12" s="16">
        <v>0.54162699999999997</v>
      </c>
    </row>
    <row r="13" spans="1:7" x14ac:dyDescent="0.25">
      <c r="E13" s="80"/>
      <c r="F13" s="31" t="s">
        <v>139</v>
      </c>
      <c r="G13" s="16">
        <v>0.60581700000000005</v>
      </c>
    </row>
    <row r="14" spans="1:7" x14ac:dyDescent="0.25">
      <c r="E14" s="80" t="s">
        <v>138</v>
      </c>
      <c r="F14" s="31" t="s">
        <v>136</v>
      </c>
      <c r="G14" s="16">
        <v>0.40432499999999999</v>
      </c>
    </row>
    <row r="15" spans="1:7" x14ac:dyDescent="0.25">
      <c r="E15" s="80"/>
      <c r="F15" s="31" t="s">
        <v>139</v>
      </c>
      <c r="G15" s="16">
        <v>0.37156099999999997</v>
      </c>
    </row>
    <row r="16" spans="1:7" x14ac:dyDescent="0.25">
      <c r="E16" s="31" t="s">
        <v>139</v>
      </c>
      <c r="F16" s="31" t="s">
        <v>136</v>
      </c>
      <c r="G16" s="16">
        <v>0.40259099999999998</v>
      </c>
    </row>
  </sheetData>
  <mergeCells count="6">
    <mergeCell ref="E1:F1"/>
    <mergeCell ref="E2:E5"/>
    <mergeCell ref="E6:E8"/>
    <mergeCell ref="E9:E10"/>
    <mergeCell ref="E11:E13"/>
    <mergeCell ref="E14:E15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84DE40-09E0-4BC0-99FB-E61EA86E53F8}">
  <dimension ref="A1:H210"/>
  <sheetViews>
    <sheetView zoomScaleNormal="100" workbookViewId="0">
      <selection activeCell="D9" sqref="D9"/>
    </sheetView>
  </sheetViews>
  <sheetFormatPr defaultRowHeight="14" x14ac:dyDescent="0.25"/>
  <cols>
    <col min="1" max="1" width="19.08984375" style="13" customWidth="1"/>
    <col min="2" max="2" width="10.453125" style="13" customWidth="1"/>
    <col min="3" max="3" width="8.7265625" style="13"/>
    <col min="4" max="4" width="19.6328125" style="13" customWidth="1"/>
    <col min="5" max="5" width="10.90625" style="13" customWidth="1"/>
    <col min="6" max="6" width="8.7265625" style="13"/>
    <col min="7" max="7" width="17.7265625" style="13" customWidth="1"/>
    <col min="8" max="16384" width="8.7265625" style="13"/>
  </cols>
  <sheetData>
    <row r="1" spans="1:8" x14ac:dyDescent="0.25">
      <c r="A1" s="79" t="s">
        <v>749</v>
      </c>
      <c r="B1" s="79"/>
      <c r="D1" s="79" t="s">
        <v>750</v>
      </c>
      <c r="E1" s="79"/>
      <c r="G1" s="80" t="s">
        <v>532</v>
      </c>
      <c r="H1" s="79"/>
    </row>
    <row r="2" spans="1:8" x14ac:dyDescent="0.25">
      <c r="A2" s="16" t="s">
        <v>143</v>
      </c>
      <c r="B2" s="16">
        <v>774</v>
      </c>
      <c r="D2" s="16" t="s">
        <v>352</v>
      </c>
      <c r="E2" s="16">
        <v>1323</v>
      </c>
      <c r="G2" s="16" t="s">
        <v>451</v>
      </c>
      <c r="H2" s="16">
        <v>1545</v>
      </c>
    </row>
    <row r="3" spans="1:8" x14ac:dyDescent="0.25">
      <c r="A3" s="16" t="s">
        <v>144</v>
      </c>
      <c r="B3" s="16">
        <v>379</v>
      </c>
      <c r="D3" s="16" t="s">
        <v>353</v>
      </c>
      <c r="E3" s="16">
        <v>1323</v>
      </c>
      <c r="G3" s="16" t="s">
        <v>452</v>
      </c>
      <c r="H3" s="16">
        <v>1545</v>
      </c>
    </row>
    <row r="4" spans="1:8" x14ac:dyDescent="0.25">
      <c r="A4" s="16" t="s">
        <v>145</v>
      </c>
      <c r="B4" s="16">
        <v>469</v>
      </c>
      <c r="D4" s="16" t="s">
        <v>354</v>
      </c>
      <c r="E4" s="16">
        <v>1323</v>
      </c>
      <c r="G4" s="16" t="s">
        <v>453</v>
      </c>
      <c r="H4" s="16">
        <v>1545</v>
      </c>
    </row>
    <row r="5" spans="1:8" x14ac:dyDescent="0.25">
      <c r="A5" s="16" t="s">
        <v>146</v>
      </c>
      <c r="B5" s="16">
        <v>469</v>
      </c>
      <c r="D5" s="16" t="s">
        <v>355</v>
      </c>
      <c r="E5" s="16">
        <v>1323</v>
      </c>
      <c r="G5" s="16" t="s">
        <v>454</v>
      </c>
      <c r="H5" s="16">
        <v>1545</v>
      </c>
    </row>
    <row r="6" spans="1:8" x14ac:dyDescent="0.25">
      <c r="A6" s="16" t="s">
        <v>147</v>
      </c>
      <c r="B6" s="16">
        <v>830</v>
      </c>
      <c r="D6" s="16" t="s">
        <v>356</v>
      </c>
      <c r="E6" s="16">
        <v>1323</v>
      </c>
      <c r="G6" s="16" t="s">
        <v>455</v>
      </c>
      <c r="H6" s="16">
        <v>1545</v>
      </c>
    </row>
    <row r="7" spans="1:8" x14ac:dyDescent="0.25">
      <c r="A7" s="16" t="s">
        <v>148</v>
      </c>
      <c r="B7" s="16">
        <v>536</v>
      </c>
      <c r="D7" s="16" t="s">
        <v>357</v>
      </c>
      <c r="E7" s="16">
        <v>1293</v>
      </c>
      <c r="G7" s="16" t="s">
        <v>456</v>
      </c>
      <c r="H7" s="16">
        <v>1152</v>
      </c>
    </row>
    <row r="8" spans="1:8" x14ac:dyDescent="0.25">
      <c r="A8" s="16" t="s">
        <v>149</v>
      </c>
      <c r="B8" s="16">
        <v>536</v>
      </c>
      <c r="D8" s="16" t="s">
        <v>358</v>
      </c>
      <c r="E8" s="16">
        <v>1274</v>
      </c>
      <c r="G8" s="16" t="s">
        <v>457</v>
      </c>
      <c r="H8" s="16">
        <v>1152</v>
      </c>
    </row>
    <row r="9" spans="1:8" x14ac:dyDescent="0.25">
      <c r="A9" s="16" t="s">
        <v>150</v>
      </c>
      <c r="B9" s="16">
        <v>631</v>
      </c>
      <c r="D9" s="16" t="s">
        <v>359</v>
      </c>
      <c r="E9" s="16">
        <v>1293</v>
      </c>
      <c r="G9" s="16" t="s">
        <v>458</v>
      </c>
      <c r="H9" s="16">
        <v>909</v>
      </c>
    </row>
    <row r="10" spans="1:8" x14ac:dyDescent="0.25">
      <c r="A10" s="16" t="s">
        <v>151</v>
      </c>
      <c r="B10" s="16">
        <v>631</v>
      </c>
      <c r="D10" s="16" t="s">
        <v>360</v>
      </c>
      <c r="E10" s="16">
        <v>1293</v>
      </c>
      <c r="G10" s="16" t="s">
        <v>459</v>
      </c>
      <c r="H10" s="16">
        <v>1152</v>
      </c>
    </row>
    <row r="11" spans="1:8" x14ac:dyDescent="0.25">
      <c r="A11" s="16" t="s">
        <v>152</v>
      </c>
      <c r="B11" s="16">
        <v>580</v>
      </c>
      <c r="D11" s="16" t="s">
        <v>361</v>
      </c>
      <c r="E11" s="16">
        <v>1147</v>
      </c>
      <c r="G11" s="16" t="s">
        <v>460</v>
      </c>
      <c r="H11" s="16">
        <v>1545</v>
      </c>
    </row>
    <row r="12" spans="1:8" x14ac:dyDescent="0.25">
      <c r="A12" s="16" t="s">
        <v>153</v>
      </c>
      <c r="B12" s="16">
        <v>667</v>
      </c>
      <c r="D12" s="16" t="s">
        <v>362</v>
      </c>
      <c r="E12" s="16">
        <v>1147</v>
      </c>
      <c r="G12" s="16" t="s">
        <v>461</v>
      </c>
      <c r="H12" s="16">
        <v>1545</v>
      </c>
    </row>
    <row r="13" spans="1:8" x14ac:dyDescent="0.25">
      <c r="A13" s="16" t="s">
        <v>154</v>
      </c>
      <c r="B13" s="16">
        <v>752</v>
      </c>
      <c r="D13" s="16" t="s">
        <v>363</v>
      </c>
      <c r="E13" s="16">
        <v>1147</v>
      </c>
      <c r="G13" s="16" t="s">
        <v>462</v>
      </c>
      <c r="H13" s="16">
        <v>1545</v>
      </c>
    </row>
    <row r="14" spans="1:8" x14ac:dyDescent="0.25">
      <c r="A14" s="16" t="s">
        <v>155</v>
      </c>
      <c r="B14" s="16">
        <v>447</v>
      </c>
      <c r="D14" s="16" t="s">
        <v>364</v>
      </c>
      <c r="E14" s="16">
        <v>1147</v>
      </c>
      <c r="G14" s="16" t="s">
        <v>463</v>
      </c>
      <c r="H14" s="16">
        <v>1545</v>
      </c>
    </row>
    <row r="15" spans="1:8" x14ac:dyDescent="0.25">
      <c r="A15" s="16" t="s">
        <v>156</v>
      </c>
      <c r="B15" s="16">
        <v>475</v>
      </c>
      <c r="D15" s="16" t="s">
        <v>365</v>
      </c>
      <c r="E15" s="16">
        <v>1147</v>
      </c>
      <c r="G15" s="16" t="s">
        <v>464</v>
      </c>
      <c r="H15" s="16">
        <v>1545</v>
      </c>
    </row>
    <row r="16" spans="1:8" x14ac:dyDescent="0.25">
      <c r="A16" s="16" t="s">
        <v>157</v>
      </c>
      <c r="B16" s="16">
        <v>475</v>
      </c>
      <c r="D16" s="16" t="s">
        <v>366</v>
      </c>
      <c r="E16" s="16">
        <v>883</v>
      </c>
      <c r="G16" s="16" t="s">
        <v>465</v>
      </c>
      <c r="H16" s="16">
        <v>1152</v>
      </c>
    </row>
    <row r="17" spans="1:8" x14ac:dyDescent="0.25">
      <c r="A17" s="16" t="s">
        <v>158</v>
      </c>
      <c r="B17" s="16">
        <v>821</v>
      </c>
      <c r="D17" s="16" t="s">
        <v>367</v>
      </c>
      <c r="E17" s="16">
        <v>860</v>
      </c>
      <c r="G17" s="16" t="s">
        <v>466</v>
      </c>
      <c r="H17" s="16">
        <v>1152</v>
      </c>
    </row>
    <row r="18" spans="1:8" x14ac:dyDescent="0.25">
      <c r="A18" s="16" t="s">
        <v>159</v>
      </c>
      <c r="B18" s="16">
        <v>626</v>
      </c>
      <c r="D18" s="16" t="s">
        <v>368</v>
      </c>
      <c r="E18" s="16">
        <v>883</v>
      </c>
      <c r="G18" s="16" t="s">
        <v>467</v>
      </c>
      <c r="H18" s="16">
        <v>909</v>
      </c>
    </row>
    <row r="19" spans="1:8" x14ac:dyDescent="0.25">
      <c r="A19" s="16" t="s">
        <v>160</v>
      </c>
      <c r="B19" s="16">
        <v>626</v>
      </c>
      <c r="D19" s="16" t="s">
        <v>369</v>
      </c>
      <c r="E19" s="16">
        <v>883</v>
      </c>
      <c r="G19" s="16" t="s">
        <v>468</v>
      </c>
      <c r="H19" s="16">
        <v>1152</v>
      </c>
    </row>
    <row r="20" spans="1:8" x14ac:dyDescent="0.25">
      <c r="A20" s="16" t="s">
        <v>161</v>
      </c>
      <c r="B20" s="16">
        <v>746</v>
      </c>
      <c r="D20" s="16" t="s">
        <v>370</v>
      </c>
      <c r="E20" s="16">
        <v>4445</v>
      </c>
      <c r="G20" s="16" t="s">
        <v>469</v>
      </c>
      <c r="H20" s="16">
        <v>964</v>
      </c>
    </row>
    <row r="21" spans="1:8" x14ac:dyDescent="0.25">
      <c r="A21" s="16" t="s">
        <v>162</v>
      </c>
      <c r="B21" s="16">
        <v>746</v>
      </c>
      <c r="D21" s="16" t="s">
        <v>371</v>
      </c>
      <c r="E21" s="16">
        <v>4445</v>
      </c>
      <c r="G21" s="16" t="s">
        <v>470</v>
      </c>
      <c r="H21" s="16">
        <v>964</v>
      </c>
    </row>
    <row r="22" spans="1:8" x14ac:dyDescent="0.25">
      <c r="A22" s="16" t="s">
        <v>163</v>
      </c>
      <c r="B22" s="16">
        <v>672</v>
      </c>
      <c r="D22" s="16" t="s">
        <v>372</v>
      </c>
      <c r="E22" s="16">
        <v>4445</v>
      </c>
      <c r="G22" s="16" t="s">
        <v>471</v>
      </c>
      <c r="H22" s="16">
        <v>964</v>
      </c>
    </row>
    <row r="23" spans="1:8" x14ac:dyDescent="0.25">
      <c r="A23" s="16" t="s">
        <v>164</v>
      </c>
      <c r="B23" s="16">
        <v>891</v>
      </c>
      <c r="D23" s="16" t="s">
        <v>373</v>
      </c>
      <c r="E23" s="16">
        <v>4445</v>
      </c>
      <c r="G23" s="16" t="s">
        <v>472</v>
      </c>
      <c r="H23" s="16">
        <v>964</v>
      </c>
    </row>
    <row r="24" spans="1:8" x14ac:dyDescent="0.25">
      <c r="A24" s="16" t="s">
        <v>165</v>
      </c>
      <c r="B24" s="16">
        <v>208</v>
      </c>
      <c r="D24" s="16" t="s">
        <v>374</v>
      </c>
      <c r="E24" s="16">
        <v>4445</v>
      </c>
      <c r="G24" s="16" t="s">
        <v>473</v>
      </c>
      <c r="H24" s="16">
        <v>964</v>
      </c>
    </row>
    <row r="25" spans="1:8" x14ac:dyDescent="0.25">
      <c r="A25" s="16" t="s">
        <v>166</v>
      </c>
      <c r="B25" s="16">
        <v>148</v>
      </c>
      <c r="D25" s="16" t="s">
        <v>375</v>
      </c>
      <c r="E25" s="16">
        <v>4529</v>
      </c>
      <c r="G25" s="16" t="s">
        <v>474</v>
      </c>
      <c r="H25" s="16">
        <v>617</v>
      </c>
    </row>
    <row r="26" spans="1:8" x14ac:dyDescent="0.25">
      <c r="A26" s="16" t="s">
        <v>167</v>
      </c>
      <c r="B26" s="16">
        <v>190</v>
      </c>
      <c r="D26" s="16" t="s">
        <v>376</v>
      </c>
      <c r="E26" s="16">
        <v>4646</v>
      </c>
      <c r="G26" s="16" t="s">
        <v>475</v>
      </c>
      <c r="H26" s="16">
        <v>489</v>
      </c>
    </row>
    <row r="27" spans="1:8" x14ac:dyDescent="0.25">
      <c r="A27" s="16" t="s">
        <v>168</v>
      </c>
      <c r="B27" s="16">
        <v>190</v>
      </c>
      <c r="D27" s="16" t="s">
        <v>377</v>
      </c>
      <c r="E27" s="16">
        <v>4529</v>
      </c>
      <c r="G27" s="16" t="s">
        <v>476</v>
      </c>
      <c r="H27" s="16">
        <v>617</v>
      </c>
    </row>
    <row r="28" spans="1:8" x14ac:dyDescent="0.25">
      <c r="A28" s="16" t="s">
        <v>169</v>
      </c>
      <c r="B28" s="16">
        <v>219</v>
      </c>
      <c r="D28" s="16" t="s">
        <v>378</v>
      </c>
      <c r="E28" s="16">
        <v>4529</v>
      </c>
      <c r="G28" s="16" t="s">
        <v>477</v>
      </c>
      <c r="H28" s="16">
        <v>617</v>
      </c>
    </row>
    <row r="29" spans="1:8" x14ac:dyDescent="0.25">
      <c r="A29" s="16" t="s">
        <v>170</v>
      </c>
      <c r="B29" s="16">
        <v>130</v>
      </c>
      <c r="D29" s="16" t="s">
        <v>379</v>
      </c>
      <c r="E29" s="16">
        <v>4445</v>
      </c>
      <c r="G29" s="16" t="s">
        <v>478</v>
      </c>
      <c r="H29" s="16">
        <v>907</v>
      </c>
    </row>
    <row r="30" spans="1:8" x14ac:dyDescent="0.25">
      <c r="A30" s="16" t="s">
        <v>171</v>
      </c>
      <c r="B30" s="16">
        <v>130</v>
      </c>
      <c r="D30" s="16" t="s">
        <v>380</v>
      </c>
      <c r="E30" s="16">
        <v>4445</v>
      </c>
      <c r="G30" s="16" t="s">
        <v>479</v>
      </c>
      <c r="H30" s="16">
        <v>907</v>
      </c>
    </row>
    <row r="31" spans="1:8" x14ac:dyDescent="0.25">
      <c r="A31" s="16" t="s">
        <v>172</v>
      </c>
      <c r="B31" s="16">
        <v>164</v>
      </c>
      <c r="D31" s="16" t="s">
        <v>381</v>
      </c>
      <c r="E31" s="16">
        <v>4445</v>
      </c>
      <c r="G31" s="16" t="s">
        <v>480</v>
      </c>
      <c r="H31" s="16">
        <v>907</v>
      </c>
    </row>
    <row r="32" spans="1:8" x14ac:dyDescent="0.25">
      <c r="A32" s="16" t="s">
        <v>173</v>
      </c>
      <c r="B32" s="16">
        <v>164</v>
      </c>
      <c r="D32" s="16" t="s">
        <v>382</v>
      </c>
      <c r="E32" s="16">
        <v>4445</v>
      </c>
      <c r="G32" s="16" t="s">
        <v>481</v>
      </c>
      <c r="H32" s="16">
        <v>907</v>
      </c>
    </row>
    <row r="33" spans="1:8" x14ac:dyDescent="0.25">
      <c r="A33" s="16" t="s">
        <v>174</v>
      </c>
      <c r="B33" s="16">
        <v>167</v>
      </c>
      <c r="D33" s="16" t="s">
        <v>383</v>
      </c>
      <c r="E33" s="16">
        <v>4445</v>
      </c>
      <c r="G33" s="16" t="s">
        <v>482</v>
      </c>
      <c r="H33" s="16">
        <v>907</v>
      </c>
    </row>
    <row r="34" spans="1:8" x14ac:dyDescent="0.25">
      <c r="A34" s="16" t="s">
        <v>175</v>
      </c>
      <c r="B34" s="16">
        <v>103</v>
      </c>
      <c r="D34" s="16" t="s">
        <v>384</v>
      </c>
      <c r="E34" s="16">
        <v>4529</v>
      </c>
      <c r="G34" s="16" t="s">
        <v>483</v>
      </c>
      <c r="H34" s="16">
        <v>670</v>
      </c>
    </row>
    <row r="35" spans="1:8" x14ac:dyDescent="0.25">
      <c r="A35" s="16" t="s">
        <v>176</v>
      </c>
      <c r="B35" s="16">
        <v>105</v>
      </c>
      <c r="D35" s="16" t="s">
        <v>385</v>
      </c>
      <c r="E35" s="16">
        <v>4646</v>
      </c>
      <c r="G35" s="16" t="s">
        <v>484</v>
      </c>
      <c r="H35" s="16">
        <v>540</v>
      </c>
    </row>
    <row r="36" spans="1:8" x14ac:dyDescent="0.25">
      <c r="A36" s="16" t="s">
        <v>177</v>
      </c>
      <c r="B36" s="16">
        <v>71</v>
      </c>
      <c r="D36" s="16" t="s">
        <v>386</v>
      </c>
      <c r="E36" s="16">
        <v>4529</v>
      </c>
      <c r="G36" s="16" t="s">
        <v>485</v>
      </c>
      <c r="H36" s="16">
        <v>670</v>
      </c>
    </row>
    <row r="37" spans="1:8" x14ac:dyDescent="0.25">
      <c r="A37" s="16" t="s">
        <v>178</v>
      </c>
      <c r="B37" s="16">
        <v>74</v>
      </c>
      <c r="D37" s="16" t="s">
        <v>387</v>
      </c>
      <c r="E37" s="16">
        <v>4529</v>
      </c>
      <c r="G37" s="16" t="s">
        <v>486</v>
      </c>
      <c r="H37" s="16">
        <v>670</v>
      </c>
    </row>
    <row r="38" spans="1:8" x14ac:dyDescent="0.25">
      <c r="A38" s="16" t="s">
        <v>179</v>
      </c>
      <c r="B38" s="16">
        <v>74</v>
      </c>
      <c r="D38" s="16" t="s">
        <v>388</v>
      </c>
      <c r="E38" s="16">
        <v>5161</v>
      </c>
      <c r="G38" s="16" t="s">
        <v>487</v>
      </c>
      <c r="H38" s="16">
        <v>1014</v>
      </c>
    </row>
    <row r="39" spans="1:8" x14ac:dyDescent="0.25">
      <c r="A39" s="16" t="s">
        <v>180</v>
      </c>
      <c r="B39" s="16">
        <v>128</v>
      </c>
      <c r="D39" s="16" t="s">
        <v>389</v>
      </c>
      <c r="E39" s="16">
        <v>5161</v>
      </c>
      <c r="G39" s="16" t="s">
        <v>488</v>
      </c>
      <c r="H39" s="16">
        <v>1014</v>
      </c>
    </row>
    <row r="40" spans="1:8" x14ac:dyDescent="0.25">
      <c r="A40" s="16" t="s">
        <v>181</v>
      </c>
      <c r="B40" s="16">
        <v>80</v>
      </c>
      <c r="D40" s="16" t="s">
        <v>390</v>
      </c>
      <c r="E40" s="16">
        <v>5161</v>
      </c>
      <c r="G40" s="16" t="s">
        <v>489</v>
      </c>
      <c r="H40" s="16">
        <v>1014</v>
      </c>
    </row>
    <row r="41" spans="1:8" x14ac:dyDescent="0.25">
      <c r="A41" s="16" t="s">
        <v>182</v>
      </c>
      <c r="B41" s="16">
        <v>80</v>
      </c>
      <c r="D41" s="16" t="s">
        <v>391</v>
      </c>
      <c r="E41" s="16">
        <v>5161</v>
      </c>
      <c r="G41" s="16" t="s">
        <v>490</v>
      </c>
      <c r="H41" s="16">
        <v>1014</v>
      </c>
    </row>
    <row r="42" spans="1:8" x14ac:dyDescent="0.25">
      <c r="A42" s="16" t="s">
        <v>183</v>
      </c>
      <c r="B42" s="16">
        <v>83</v>
      </c>
      <c r="D42" s="16" t="s">
        <v>392</v>
      </c>
      <c r="E42" s="16">
        <v>5161</v>
      </c>
      <c r="G42" s="16" t="s">
        <v>491</v>
      </c>
      <c r="H42" s="16">
        <v>1014</v>
      </c>
    </row>
    <row r="43" spans="1:8" x14ac:dyDescent="0.25">
      <c r="A43" s="16" t="s">
        <v>184</v>
      </c>
      <c r="B43" s="16">
        <v>83</v>
      </c>
      <c r="D43" s="16" t="s">
        <v>393</v>
      </c>
      <c r="E43" s="16">
        <v>4621</v>
      </c>
      <c r="G43" s="16" t="s">
        <v>492</v>
      </c>
      <c r="H43" s="16">
        <v>675</v>
      </c>
    </row>
    <row r="44" spans="1:8" x14ac:dyDescent="0.25">
      <c r="A44" s="16" t="s">
        <v>185</v>
      </c>
      <c r="B44" s="16">
        <v>71</v>
      </c>
      <c r="D44" s="16" t="s">
        <v>394</v>
      </c>
      <c r="E44" s="16">
        <v>4340</v>
      </c>
      <c r="G44" s="16" t="s">
        <v>493</v>
      </c>
      <c r="H44" s="16">
        <v>626</v>
      </c>
    </row>
    <row r="45" spans="1:8" x14ac:dyDescent="0.25">
      <c r="A45" s="16" t="s">
        <v>186</v>
      </c>
      <c r="B45" s="16">
        <v>84</v>
      </c>
      <c r="D45" s="16" t="s">
        <v>395</v>
      </c>
      <c r="E45" s="16">
        <v>4621</v>
      </c>
      <c r="G45" s="16" t="s">
        <v>494</v>
      </c>
      <c r="H45" s="16">
        <v>675</v>
      </c>
    </row>
    <row r="46" spans="1:8" x14ac:dyDescent="0.25">
      <c r="A46" s="16" t="s">
        <v>187</v>
      </c>
      <c r="B46" s="16">
        <v>2495</v>
      </c>
      <c r="D46" s="16" t="s">
        <v>396</v>
      </c>
      <c r="E46" s="16">
        <v>4621</v>
      </c>
      <c r="G46" s="16" t="s">
        <v>495</v>
      </c>
      <c r="H46" s="16">
        <v>675</v>
      </c>
    </row>
    <row r="47" spans="1:8" x14ac:dyDescent="0.25">
      <c r="A47" s="16" t="s">
        <v>188</v>
      </c>
      <c r="B47" s="16">
        <v>1458</v>
      </c>
      <c r="D47" s="16" t="s">
        <v>397</v>
      </c>
      <c r="E47" s="16">
        <v>4714</v>
      </c>
      <c r="G47" s="16" t="s">
        <v>496</v>
      </c>
      <c r="H47" s="16">
        <v>1195</v>
      </c>
    </row>
    <row r="48" spans="1:8" x14ac:dyDescent="0.25">
      <c r="A48" s="16" t="s">
        <v>189</v>
      </c>
      <c r="B48" s="16">
        <v>1751</v>
      </c>
      <c r="D48" s="16" t="s">
        <v>398</v>
      </c>
      <c r="E48" s="16">
        <v>4714</v>
      </c>
      <c r="G48" s="16" t="s">
        <v>497</v>
      </c>
      <c r="H48" s="16">
        <v>1195</v>
      </c>
    </row>
    <row r="49" spans="1:8" x14ac:dyDescent="0.25">
      <c r="A49" s="16" t="s">
        <v>190</v>
      </c>
      <c r="B49" s="16">
        <v>1751</v>
      </c>
      <c r="D49" s="16" t="s">
        <v>399</v>
      </c>
      <c r="E49" s="16">
        <v>4714</v>
      </c>
      <c r="G49" s="16" t="s">
        <v>498</v>
      </c>
      <c r="H49" s="16">
        <v>1195</v>
      </c>
    </row>
    <row r="50" spans="1:8" x14ac:dyDescent="0.25">
      <c r="A50" s="16" t="s">
        <v>191</v>
      </c>
      <c r="B50" s="16">
        <v>2565</v>
      </c>
      <c r="D50" s="16" t="s">
        <v>400</v>
      </c>
      <c r="E50" s="16">
        <v>4714</v>
      </c>
      <c r="G50" s="16" t="s">
        <v>499</v>
      </c>
      <c r="H50" s="16">
        <v>1195</v>
      </c>
    </row>
    <row r="51" spans="1:8" x14ac:dyDescent="0.25">
      <c r="A51" s="16" t="s">
        <v>192</v>
      </c>
      <c r="B51" s="16">
        <v>1909</v>
      </c>
      <c r="D51" s="16" t="s">
        <v>401</v>
      </c>
      <c r="E51" s="16">
        <v>4714</v>
      </c>
      <c r="G51" s="16" t="s">
        <v>500</v>
      </c>
      <c r="H51" s="16">
        <v>1195</v>
      </c>
    </row>
    <row r="52" spans="1:8" x14ac:dyDescent="0.25">
      <c r="A52" s="16" t="s">
        <v>193</v>
      </c>
      <c r="B52" s="16">
        <v>1909</v>
      </c>
      <c r="D52" s="16" t="s">
        <v>402</v>
      </c>
      <c r="E52" s="16">
        <v>4989</v>
      </c>
      <c r="G52" s="16" t="s">
        <v>501</v>
      </c>
      <c r="H52" s="16">
        <v>816</v>
      </c>
    </row>
    <row r="53" spans="1:8" x14ac:dyDescent="0.25">
      <c r="A53" s="16" t="s">
        <v>194</v>
      </c>
      <c r="B53" s="16">
        <v>2012</v>
      </c>
      <c r="D53" s="16" t="s">
        <v>403</v>
      </c>
      <c r="E53" s="16">
        <v>4730</v>
      </c>
      <c r="G53" s="16" t="s">
        <v>502</v>
      </c>
      <c r="H53" s="16">
        <v>740</v>
      </c>
    </row>
    <row r="54" spans="1:8" x14ac:dyDescent="0.25">
      <c r="A54" s="16" t="s">
        <v>195</v>
      </c>
      <c r="B54" s="16">
        <v>2012</v>
      </c>
      <c r="D54" s="16" t="s">
        <v>404</v>
      </c>
      <c r="E54" s="16">
        <v>4989</v>
      </c>
      <c r="G54" s="16" t="s">
        <v>503</v>
      </c>
      <c r="H54" s="16">
        <v>816</v>
      </c>
    </row>
    <row r="55" spans="1:8" x14ac:dyDescent="0.25">
      <c r="A55" s="16" t="s">
        <v>196</v>
      </c>
      <c r="B55" s="16">
        <v>2144</v>
      </c>
      <c r="D55" s="16" t="s">
        <v>405</v>
      </c>
      <c r="E55" s="16">
        <v>4989</v>
      </c>
      <c r="G55" s="16" t="s">
        <v>504</v>
      </c>
      <c r="H55" s="16">
        <v>816</v>
      </c>
    </row>
    <row r="56" spans="1:8" x14ac:dyDescent="0.25">
      <c r="A56" s="16" t="s">
        <v>197</v>
      </c>
      <c r="B56" s="16">
        <v>1845</v>
      </c>
      <c r="D56" s="16" t="s">
        <v>406</v>
      </c>
      <c r="E56" s="16">
        <v>4714</v>
      </c>
      <c r="G56" s="16" t="s">
        <v>505</v>
      </c>
      <c r="H56" s="16">
        <v>1195</v>
      </c>
    </row>
    <row r="57" spans="1:8" x14ac:dyDescent="0.25">
      <c r="A57" s="16" t="s">
        <v>198</v>
      </c>
      <c r="B57" s="16">
        <v>1250</v>
      </c>
      <c r="D57" s="16" t="s">
        <v>407</v>
      </c>
      <c r="E57" s="16">
        <v>4714</v>
      </c>
      <c r="G57" s="16" t="s">
        <v>506</v>
      </c>
      <c r="H57" s="16">
        <v>1195</v>
      </c>
    </row>
    <row r="58" spans="1:8" x14ac:dyDescent="0.25">
      <c r="A58" s="16" t="s">
        <v>199</v>
      </c>
      <c r="B58" s="16">
        <v>698</v>
      </c>
      <c r="D58" s="16" t="s">
        <v>408</v>
      </c>
      <c r="E58" s="16">
        <v>4714</v>
      </c>
      <c r="G58" s="16" t="s">
        <v>507</v>
      </c>
      <c r="H58" s="16">
        <v>1195</v>
      </c>
    </row>
    <row r="59" spans="1:8" x14ac:dyDescent="0.25">
      <c r="A59" s="16" t="s">
        <v>200</v>
      </c>
      <c r="B59" s="16">
        <v>844</v>
      </c>
      <c r="D59" s="16" t="s">
        <v>409</v>
      </c>
      <c r="E59" s="16">
        <v>4714</v>
      </c>
      <c r="G59" s="16" t="s">
        <v>508</v>
      </c>
      <c r="H59" s="16">
        <v>1195</v>
      </c>
    </row>
    <row r="60" spans="1:8" x14ac:dyDescent="0.25">
      <c r="A60" s="16" t="s">
        <v>201</v>
      </c>
      <c r="B60" s="16">
        <v>844</v>
      </c>
      <c r="D60" s="16" t="s">
        <v>410</v>
      </c>
      <c r="E60" s="16">
        <v>4714</v>
      </c>
      <c r="G60" s="16" t="s">
        <v>509</v>
      </c>
      <c r="H60" s="16">
        <v>1195</v>
      </c>
    </row>
    <row r="61" spans="1:8" x14ac:dyDescent="0.25">
      <c r="A61" s="16" t="s">
        <v>202</v>
      </c>
      <c r="B61" s="16">
        <v>1317</v>
      </c>
      <c r="D61" s="16" t="s">
        <v>411</v>
      </c>
      <c r="E61" s="16">
        <v>4989</v>
      </c>
      <c r="G61" s="16" t="s">
        <v>510</v>
      </c>
      <c r="H61" s="16">
        <v>887</v>
      </c>
    </row>
    <row r="62" spans="1:8" x14ac:dyDescent="0.25">
      <c r="A62" s="16" t="s">
        <v>203</v>
      </c>
      <c r="B62" s="16">
        <v>910</v>
      </c>
      <c r="D62" s="16" t="s">
        <v>412</v>
      </c>
      <c r="E62" s="16">
        <v>4730</v>
      </c>
      <c r="G62" s="16" t="s">
        <v>511</v>
      </c>
      <c r="H62" s="16">
        <v>753</v>
      </c>
    </row>
    <row r="63" spans="1:8" x14ac:dyDescent="0.25">
      <c r="A63" s="16" t="s">
        <v>204</v>
      </c>
      <c r="B63" s="16">
        <v>910</v>
      </c>
      <c r="D63" s="16" t="s">
        <v>413</v>
      </c>
      <c r="E63" s="16">
        <v>4989</v>
      </c>
      <c r="G63" s="16" t="s">
        <v>512</v>
      </c>
      <c r="H63" s="16">
        <v>887</v>
      </c>
    </row>
    <row r="64" spans="1:8" x14ac:dyDescent="0.25">
      <c r="A64" s="16" t="s">
        <v>205</v>
      </c>
      <c r="B64" s="16">
        <v>1075</v>
      </c>
      <c r="D64" s="16" t="s">
        <v>414</v>
      </c>
      <c r="E64" s="16">
        <v>4989</v>
      </c>
      <c r="G64" s="16" t="s">
        <v>513</v>
      </c>
      <c r="H64" s="16">
        <v>887</v>
      </c>
    </row>
    <row r="65" spans="1:8" x14ac:dyDescent="0.25">
      <c r="A65" s="16" t="s">
        <v>206</v>
      </c>
      <c r="B65" s="16">
        <v>1075</v>
      </c>
      <c r="D65" s="16" t="s">
        <v>415</v>
      </c>
      <c r="E65" s="16">
        <v>4952</v>
      </c>
      <c r="G65" s="16" t="s">
        <v>514</v>
      </c>
      <c r="H65" s="16">
        <v>999</v>
      </c>
    </row>
    <row r="66" spans="1:8" x14ac:dyDescent="0.25">
      <c r="A66" s="16" t="s">
        <v>207</v>
      </c>
      <c r="B66" s="16">
        <v>973</v>
      </c>
      <c r="D66" s="16" t="s">
        <v>416</v>
      </c>
      <c r="E66" s="16">
        <v>4952</v>
      </c>
      <c r="G66" s="16" t="s">
        <v>515</v>
      </c>
      <c r="H66" s="16">
        <v>999</v>
      </c>
    </row>
    <row r="67" spans="1:8" x14ac:dyDescent="0.25">
      <c r="A67" s="16" t="s">
        <v>208</v>
      </c>
      <c r="B67" s="16">
        <v>1064</v>
      </c>
      <c r="D67" s="16" t="s">
        <v>417</v>
      </c>
      <c r="E67" s="16">
        <v>4952</v>
      </c>
      <c r="G67" s="16" t="s">
        <v>516</v>
      </c>
      <c r="H67" s="16">
        <v>999</v>
      </c>
    </row>
    <row r="68" spans="1:8" x14ac:dyDescent="0.25">
      <c r="A68" s="16" t="s">
        <v>209</v>
      </c>
      <c r="B68" s="16">
        <v>154</v>
      </c>
      <c r="D68" s="16" t="s">
        <v>418</v>
      </c>
      <c r="E68" s="16">
        <v>4952</v>
      </c>
      <c r="G68" s="16" t="s">
        <v>517</v>
      </c>
      <c r="H68" s="16">
        <v>999</v>
      </c>
    </row>
    <row r="69" spans="1:8" x14ac:dyDescent="0.25">
      <c r="A69" s="16" t="s">
        <v>210</v>
      </c>
      <c r="B69" s="16">
        <v>94</v>
      </c>
      <c r="D69" s="16" t="s">
        <v>419</v>
      </c>
      <c r="E69" s="16">
        <v>4952</v>
      </c>
      <c r="G69" s="16" t="s">
        <v>518</v>
      </c>
      <c r="H69" s="16">
        <v>999</v>
      </c>
    </row>
    <row r="70" spans="1:8" x14ac:dyDescent="0.25">
      <c r="A70" s="16" t="s">
        <v>211</v>
      </c>
      <c r="B70" s="16">
        <v>95</v>
      </c>
      <c r="D70" s="16" t="s">
        <v>420</v>
      </c>
      <c r="E70" s="16">
        <v>4862</v>
      </c>
      <c r="G70" s="16" t="s">
        <v>519</v>
      </c>
      <c r="H70" s="16">
        <v>643</v>
      </c>
    </row>
    <row r="71" spans="1:8" x14ac:dyDescent="0.25">
      <c r="A71" s="16" t="s">
        <v>212</v>
      </c>
      <c r="B71" s="16">
        <v>95</v>
      </c>
      <c r="D71" s="16" t="s">
        <v>421</v>
      </c>
      <c r="E71" s="16">
        <v>4891</v>
      </c>
      <c r="G71" s="16" t="s">
        <v>520</v>
      </c>
      <c r="H71" s="16">
        <v>545</v>
      </c>
    </row>
    <row r="72" spans="1:8" x14ac:dyDescent="0.25">
      <c r="A72" s="16" t="s">
        <v>213</v>
      </c>
      <c r="B72" s="16">
        <v>127</v>
      </c>
      <c r="D72" s="16" t="s">
        <v>422</v>
      </c>
      <c r="E72" s="16">
        <v>4862</v>
      </c>
      <c r="G72" s="16" t="s">
        <v>521</v>
      </c>
      <c r="H72" s="16">
        <v>643</v>
      </c>
    </row>
    <row r="73" spans="1:8" x14ac:dyDescent="0.25">
      <c r="A73" s="16" t="s">
        <v>214</v>
      </c>
      <c r="B73" s="16">
        <v>86</v>
      </c>
      <c r="D73" s="16" t="s">
        <v>423</v>
      </c>
      <c r="E73" s="16">
        <v>4862</v>
      </c>
      <c r="G73" s="16" t="s">
        <v>522</v>
      </c>
      <c r="H73" s="16">
        <v>643</v>
      </c>
    </row>
    <row r="74" spans="1:8" x14ac:dyDescent="0.25">
      <c r="A74" s="16" t="s">
        <v>215</v>
      </c>
      <c r="B74" s="16">
        <v>86</v>
      </c>
      <c r="D74" s="16" t="s">
        <v>424</v>
      </c>
      <c r="E74" s="16">
        <v>1448</v>
      </c>
      <c r="G74" s="16" t="s">
        <v>523</v>
      </c>
      <c r="H74" s="16">
        <v>1400</v>
      </c>
    </row>
    <row r="75" spans="1:8" x14ac:dyDescent="0.25">
      <c r="A75" s="16" t="s">
        <v>216</v>
      </c>
      <c r="B75" s="16">
        <v>99</v>
      </c>
      <c r="D75" s="16" t="s">
        <v>425</v>
      </c>
      <c r="E75" s="16">
        <v>1448</v>
      </c>
      <c r="G75" s="16" t="s">
        <v>524</v>
      </c>
      <c r="H75" s="16">
        <v>1400</v>
      </c>
    </row>
    <row r="76" spans="1:8" x14ac:dyDescent="0.25">
      <c r="A76" s="16" t="s">
        <v>217</v>
      </c>
      <c r="B76" s="16">
        <v>99</v>
      </c>
      <c r="D76" s="16" t="s">
        <v>426</v>
      </c>
      <c r="E76" s="16">
        <v>1448</v>
      </c>
      <c r="G76" s="16" t="s">
        <v>525</v>
      </c>
      <c r="H76" s="16">
        <v>1400</v>
      </c>
    </row>
    <row r="77" spans="1:8" x14ac:dyDescent="0.25">
      <c r="A77" s="16" t="s">
        <v>218</v>
      </c>
      <c r="B77" s="16">
        <v>92</v>
      </c>
      <c r="D77" s="16" t="s">
        <v>427</v>
      </c>
      <c r="E77" s="16">
        <v>1448</v>
      </c>
      <c r="G77" s="16" t="s">
        <v>526</v>
      </c>
      <c r="H77" s="16">
        <v>1400</v>
      </c>
    </row>
    <row r="78" spans="1:8" x14ac:dyDescent="0.25">
      <c r="A78" s="16" t="s">
        <v>219</v>
      </c>
      <c r="B78" s="16">
        <v>89</v>
      </c>
      <c r="D78" s="16" t="s">
        <v>428</v>
      </c>
      <c r="E78" s="16">
        <v>1448</v>
      </c>
      <c r="G78" s="16" t="s">
        <v>527</v>
      </c>
      <c r="H78" s="16">
        <v>1400</v>
      </c>
    </row>
    <row r="79" spans="1:8" x14ac:dyDescent="0.25">
      <c r="A79" s="16" t="s">
        <v>220</v>
      </c>
      <c r="B79" s="16">
        <v>216</v>
      </c>
      <c r="D79" s="16" t="s">
        <v>429</v>
      </c>
      <c r="E79" s="16">
        <v>1262</v>
      </c>
      <c r="G79" s="16" t="s">
        <v>528</v>
      </c>
      <c r="H79" s="16">
        <v>1036</v>
      </c>
    </row>
    <row r="80" spans="1:8" x14ac:dyDescent="0.25">
      <c r="A80" s="16" t="s">
        <v>221</v>
      </c>
      <c r="B80" s="16">
        <v>115</v>
      </c>
      <c r="D80" s="16" t="s">
        <v>430</v>
      </c>
      <c r="E80" s="16">
        <v>1221</v>
      </c>
      <c r="G80" s="16" t="s">
        <v>529</v>
      </c>
      <c r="H80" s="16">
        <v>1036</v>
      </c>
    </row>
    <row r="81" spans="1:8" x14ac:dyDescent="0.25">
      <c r="A81" s="16" t="s">
        <v>222</v>
      </c>
      <c r="B81" s="16">
        <v>106</v>
      </c>
      <c r="D81" s="16" t="s">
        <v>431</v>
      </c>
      <c r="E81" s="16">
        <v>1262</v>
      </c>
      <c r="G81" s="16" t="s">
        <v>530</v>
      </c>
      <c r="H81" s="16">
        <v>885</v>
      </c>
    </row>
    <row r="82" spans="1:8" x14ac:dyDescent="0.25">
      <c r="A82" s="16" t="s">
        <v>223</v>
      </c>
      <c r="B82" s="16">
        <v>106</v>
      </c>
      <c r="D82" s="16" t="s">
        <v>432</v>
      </c>
      <c r="E82" s="16">
        <v>1262</v>
      </c>
      <c r="G82" s="16" t="s">
        <v>531</v>
      </c>
      <c r="H82" s="16">
        <v>1036</v>
      </c>
    </row>
    <row r="83" spans="1:8" x14ac:dyDescent="0.25">
      <c r="A83" s="16" t="s">
        <v>224</v>
      </c>
      <c r="B83" s="16">
        <v>133</v>
      </c>
      <c r="D83" s="16" t="s">
        <v>433</v>
      </c>
      <c r="E83" s="16">
        <v>4516</v>
      </c>
    </row>
    <row r="84" spans="1:8" x14ac:dyDescent="0.25">
      <c r="A84" s="16" t="s">
        <v>225</v>
      </c>
      <c r="B84" s="16">
        <v>117</v>
      </c>
      <c r="D84" s="16" t="s">
        <v>434</v>
      </c>
      <c r="E84" s="16">
        <v>4516</v>
      </c>
    </row>
    <row r="85" spans="1:8" x14ac:dyDescent="0.25">
      <c r="A85" s="16" t="s">
        <v>226</v>
      </c>
      <c r="B85" s="16">
        <v>117</v>
      </c>
      <c r="D85" s="16" t="s">
        <v>435</v>
      </c>
      <c r="E85" s="16">
        <v>4516</v>
      </c>
    </row>
    <row r="86" spans="1:8" x14ac:dyDescent="0.25">
      <c r="A86" s="16" t="s">
        <v>227</v>
      </c>
      <c r="B86" s="16">
        <v>136</v>
      </c>
      <c r="D86" s="16" t="s">
        <v>436</v>
      </c>
      <c r="E86" s="16">
        <v>4516</v>
      </c>
    </row>
    <row r="87" spans="1:8" x14ac:dyDescent="0.25">
      <c r="A87" s="16" t="s">
        <v>228</v>
      </c>
      <c r="B87" s="16">
        <v>136</v>
      </c>
      <c r="D87" s="16" t="s">
        <v>437</v>
      </c>
      <c r="E87" s="16">
        <v>4516</v>
      </c>
    </row>
    <row r="88" spans="1:8" x14ac:dyDescent="0.25">
      <c r="A88" s="16" t="s">
        <v>229</v>
      </c>
      <c r="B88" s="16">
        <v>124</v>
      </c>
      <c r="D88" s="16" t="s">
        <v>438</v>
      </c>
      <c r="E88" s="16">
        <v>5193</v>
      </c>
    </row>
    <row r="89" spans="1:8" x14ac:dyDescent="0.25">
      <c r="A89" s="16" t="s">
        <v>230</v>
      </c>
      <c r="B89" s="16">
        <v>97</v>
      </c>
      <c r="D89" s="16" t="s">
        <v>439</v>
      </c>
      <c r="E89" s="16">
        <v>5570</v>
      </c>
    </row>
    <row r="90" spans="1:8" x14ac:dyDescent="0.25">
      <c r="A90" s="16" t="s">
        <v>231</v>
      </c>
      <c r="B90" s="16">
        <v>3173</v>
      </c>
      <c r="D90" s="16" t="s">
        <v>440</v>
      </c>
      <c r="E90" s="16">
        <v>5193</v>
      </c>
    </row>
    <row r="91" spans="1:8" x14ac:dyDescent="0.25">
      <c r="A91" s="16" t="s">
        <v>232</v>
      </c>
      <c r="B91" s="16">
        <v>1814</v>
      </c>
      <c r="D91" s="16" t="s">
        <v>441</v>
      </c>
      <c r="E91" s="16">
        <v>5193</v>
      </c>
    </row>
    <row r="92" spans="1:8" x14ac:dyDescent="0.25">
      <c r="A92" s="16" t="s">
        <v>233</v>
      </c>
      <c r="B92" s="16">
        <v>1659</v>
      </c>
      <c r="D92" s="16" t="s">
        <v>442</v>
      </c>
      <c r="E92" s="16">
        <v>6719</v>
      </c>
    </row>
    <row r="93" spans="1:8" x14ac:dyDescent="0.25">
      <c r="A93" s="16" t="s">
        <v>234</v>
      </c>
      <c r="B93" s="16">
        <v>1659</v>
      </c>
      <c r="D93" s="16" t="s">
        <v>443</v>
      </c>
      <c r="E93" s="16">
        <v>6719</v>
      </c>
    </row>
    <row r="94" spans="1:8" x14ac:dyDescent="0.25">
      <c r="A94" s="16" t="s">
        <v>235</v>
      </c>
      <c r="B94" s="16">
        <v>2784</v>
      </c>
      <c r="D94" s="16" t="s">
        <v>444</v>
      </c>
      <c r="E94" s="16">
        <v>6719</v>
      </c>
    </row>
    <row r="95" spans="1:8" x14ac:dyDescent="0.25">
      <c r="A95" s="16" t="s">
        <v>236</v>
      </c>
      <c r="B95" s="16">
        <v>1360</v>
      </c>
      <c r="D95" s="16" t="s">
        <v>445</v>
      </c>
      <c r="E95" s="16">
        <v>6719</v>
      </c>
    </row>
    <row r="96" spans="1:8" x14ac:dyDescent="0.25">
      <c r="A96" s="16" t="s">
        <v>237</v>
      </c>
      <c r="B96" s="16">
        <v>1360</v>
      </c>
      <c r="D96" s="16" t="s">
        <v>446</v>
      </c>
      <c r="E96" s="16">
        <v>6719</v>
      </c>
    </row>
    <row r="97" spans="1:5" x14ac:dyDescent="0.25">
      <c r="A97" s="16" t="s">
        <v>238</v>
      </c>
      <c r="B97" s="16">
        <v>1771</v>
      </c>
      <c r="D97" s="16" t="s">
        <v>447</v>
      </c>
      <c r="E97" s="16">
        <v>5767</v>
      </c>
    </row>
    <row r="98" spans="1:5" x14ac:dyDescent="0.25">
      <c r="A98" s="16" t="s">
        <v>239</v>
      </c>
      <c r="B98" s="16">
        <v>1771</v>
      </c>
      <c r="D98" s="16" t="s">
        <v>448</v>
      </c>
      <c r="E98" s="16">
        <v>4736</v>
      </c>
    </row>
    <row r="99" spans="1:5" x14ac:dyDescent="0.25">
      <c r="A99" s="16" t="s">
        <v>240</v>
      </c>
      <c r="B99" s="16">
        <v>1233</v>
      </c>
      <c r="D99" s="16" t="s">
        <v>449</v>
      </c>
      <c r="E99" s="16">
        <v>5767</v>
      </c>
    </row>
    <row r="100" spans="1:5" x14ac:dyDescent="0.25">
      <c r="A100" s="16" t="s">
        <v>241</v>
      </c>
      <c r="B100" s="16">
        <v>717</v>
      </c>
      <c r="D100" s="16" t="s">
        <v>450</v>
      </c>
      <c r="E100" s="16">
        <v>5767</v>
      </c>
    </row>
    <row r="101" spans="1:5" x14ac:dyDescent="0.25">
      <c r="A101" s="16" t="s">
        <v>242</v>
      </c>
      <c r="B101" s="16">
        <v>4490</v>
      </c>
    </row>
    <row r="102" spans="1:5" x14ac:dyDescent="0.25">
      <c r="A102" s="16" t="s">
        <v>243</v>
      </c>
      <c r="B102" s="16">
        <v>2626</v>
      </c>
    </row>
    <row r="103" spans="1:5" x14ac:dyDescent="0.25">
      <c r="A103" s="16" t="s">
        <v>244</v>
      </c>
      <c r="B103" s="16">
        <v>2823</v>
      </c>
    </row>
    <row r="104" spans="1:5" x14ac:dyDescent="0.25">
      <c r="A104" s="16" t="s">
        <v>245</v>
      </c>
      <c r="B104" s="16">
        <v>2823</v>
      </c>
    </row>
    <row r="105" spans="1:5" x14ac:dyDescent="0.25">
      <c r="A105" s="16" t="s">
        <v>246</v>
      </c>
      <c r="B105" s="16">
        <v>3576</v>
      </c>
    </row>
    <row r="106" spans="1:5" x14ac:dyDescent="0.25">
      <c r="A106" s="16" t="s">
        <v>247</v>
      </c>
      <c r="B106" s="16">
        <v>2333</v>
      </c>
    </row>
    <row r="107" spans="1:5" x14ac:dyDescent="0.25">
      <c r="A107" s="16" t="s">
        <v>248</v>
      </c>
      <c r="B107" s="16">
        <v>2333</v>
      </c>
    </row>
    <row r="108" spans="1:5" x14ac:dyDescent="0.25">
      <c r="A108" s="16" t="s">
        <v>249</v>
      </c>
      <c r="B108" s="16">
        <v>2384</v>
      </c>
    </row>
    <row r="109" spans="1:5" x14ac:dyDescent="0.25">
      <c r="A109" s="16" t="s">
        <v>250</v>
      </c>
      <c r="B109" s="16">
        <v>2384</v>
      </c>
    </row>
    <row r="110" spans="1:5" x14ac:dyDescent="0.25">
      <c r="A110" s="16" t="s">
        <v>251</v>
      </c>
      <c r="B110" s="16">
        <v>2131</v>
      </c>
    </row>
    <row r="111" spans="1:5" x14ac:dyDescent="0.25">
      <c r="A111" s="16" t="s">
        <v>252</v>
      </c>
      <c r="B111" s="16">
        <v>1139</v>
      </c>
    </row>
    <row r="112" spans="1:5" x14ac:dyDescent="0.25">
      <c r="A112" s="16" t="s">
        <v>253</v>
      </c>
      <c r="B112" s="16">
        <v>437</v>
      </c>
    </row>
    <row r="113" spans="1:2" x14ac:dyDescent="0.25">
      <c r="A113" s="16" t="s">
        <v>254</v>
      </c>
      <c r="B113" s="16">
        <v>170</v>
      </c>
    </row>
    <row r="114" spans="1:2" x14ac:dyDescent="0.25">
      <c r="A114" s="16" t="s">
        <v>255</v>
      </c>
      <c r="B114" s="16">
        <v>87</v>
      </c>
    </row>
    <row r="115" spans="1:2" x14ac:dyDescent="0.25">
      <c r="A115" s="16" t="s">
        <v>256</v>
      </c>
      <c r="B115" s="16">
        <v>87</v>
      </c>
    </row>
    <row r="116" spans="1:2" x14ac:dyDescent="0.25">
      <c r="A116" s="16" t="s">
        <v>257</v>
      </c>
      <c r="B116" s="16">
        <v>136</v>
      </c>
    </row>
    <row r="117" spans="1:2" x14ac:dyDescent="0.25">
      <c r="A117" s="16" t="s">
        <v>258</v>
      </c>
      <c r="B117" s="16">
        <v>89</v>
      </c>
    </row>
    <row r="118" spans="1:2" x14ac:dyDescent="0.25">
      <c r="A118" s="16" t="s">
        <v>259</v>
      </c>
      <c r="B118" s="16">
        <v>89</v>
      </c>
    </row>
    <row r="119" spans="1:2" x14ac:dyDescent="0.25">
      <c r="A119" s="16" t="s">
        <v>260</v>
      </c>
      <c r="B119" s="16">
        <v>176</v>
      </c>
    </row>
    <row r="120" spans="1:2" x14ac:dyDescent="0.25">
      <c r="A120" s="16" t="s">
        <v>261</v>
      </c>
      <c r="B120" s="16">
        <v>176</v>
      </c>
    </row>
    <row r="121" spans="1:2" x14ac:dyDescent="0.25">
      <c r="A121" s="16" t="s">
        <v>262</v>
      </c>
      <c r="B121" s="16">
        <v>102</v>
      </c>
    </row>
    <row r="122" spans="1:2" x14ac:dyDescent="0.25">
      <c r="A122" s="16" t="s">
        <v>263</v>
      </c>
      <c r="B122" s="16">
        <v>90</v>
      </c>
    </row>
    <row r="123" spans="1:2" x14ac:dyDescent="0.25">
      <c r="A123" s="16" t="s">
        <v>264</v>
      </c>
      <c r="B123" s="16">
        <v>522</v>
      </c>
    </row>
    <row r="124" spans="1:2" x14ac:dyDescent="0.25">
      <c r="A124" s="16" t="s">
        <v>265</v>
      </c>
      <c r="B124" s="16">
        <v>307</v>
      </c>
    </row>
    <row r="125" spans="1:2" x14ac:dyDescent="0.25">
      <c r="A125" s="16" t="s">
        <v>266</v>
      </c>
      <c r="B125" s="16">
        <v>306</v>
      </c>
    </row>
    <row r="126" spans="1:2" x14ac:dyDescent="0.25">
      <c r="A126" s="16" t="s">
        <v>267</v>
      </c>
      <c r="B126" s="16">
        <v>306</v>
      </c>
    </row>
    <row r="127" spans="1:2" x14ac:dyDescent="0.25">
      <c r="A127" s="16" t="s">
        <v>268</v>
      </c>
      <c r="B127" s="16">
        <v>559</v>
      </c>
    </row>
    <row r="128" spans="1:2" x14ac:dyDescent="0.25">
      <c r="A128" s="16" t="s">
        <v>269</v>
      </c>
      <c r="B128" s="16">
        <v>461</v>
      </c>
    </row>
    <row r="129" spans="1:2" x14ac:dyDescent="0.25">
      <c r="A129" s="16" t="s">
        <v>270</v>
      </c>
      <c r="B129" s="16">
        <v>461</v>
      </c>
    </row>
    <row r="130" spans="1:2" x14ac:dyDescent="0.25">
      <c r="A130" s="16" t="s">
        <v>271</v>
      </c>
      <c r="B130" s="16">
        <v>537</v>
      </c>
    </row>
    <row r="131" spans="1:2" x14ac:dyDescent="0.25">
      <c r="A131" s="16" t="s">
        <v>272</v>
      </c>
      <c r="B131" s="16">
        <v>537</v>
      </c>
    </row>
    <row r="132" spans="1:2" x14ac:dyDescent="0.25">
      <c r="A132" s="16" t="s">
        <v>273</v>
      </c>
      <c r="B132" s="16">
        <v>635</v>
      </c>
    </row>
    <row r="133" spans="1:2" x14ac:dyDescent="0.25">
      <c r="A133" s="16" t="s">
        <v>274</v>
      </c>
      <c r="B133" s="16">
        <v>740</v>
      </c>
    </row>
    <row r="134" spans="1:2" x14ac:dyDescent="0.25">
      <c r="A134" s="16" t="s">
        <v>275</v>
      </c>
      <c r="B134" s="16">
        <v>3089</v>
      </c>
    </row>
    <row r="135" spans="1:2" x14ac:dyDescent="0.25">
      <c r="A135" s="16" t="s">
        <v>276</v>
      </c>
      <c r="B135" s="16">
        <v>1497</v>
      </c>
    </row>
    <row r="136" spans="1:2" x14ac:dyDescent="0.25">
      <c r="A136" s="16" t="s">
        <v>277</v>
      </c>
      <c r="B136" s="16">
        <v>1406</v>
      </c>
    </row>
    <row r="137" spans="1:2" x14ac:dyDescent="0.25">
      <c r="A137" s="16" t="s">
        <v>278</v>
      </c>
      <c r="B137" s="16">
        <v>1406</v>
      </c>
    </row>
    <row r="138" spans="1:2" x14ac:dyDescent="0.25">
      <c r="A138" s="16" t="s">
        <v>279</v>
      </c>
      <c r="B138" s="16">
        <v>2055</v>
      </c>
    </row>
    <row r="139" spans="1:2" x14ac:dyDescent="0.25">
      <c r="A139" s="16" t="s">
        <v>280</v>
      </c>
      <c r="B139" s="16">
        <v>1527</v>
      </c>
    </row>
    <row r="140" spans="1:2" x14ac:dyDescent="0.25">
      <c r="A140" s="16" t="s">
        <v>281</v>
      </c>
      <c r="B140" s="16">
        <v>1527</v>
      </c>
    </row>
    <row r="141" spans="1:2" x14ac:dyDescent="0.25">
      <c r="A141" s="16" t="s">
        <v>282</v>
      </c>
      <c r="B141" s="16">
        <v>1771</v>
      </c>
    </row>
    <row r="142" spans="1:2" x14ac:dyDescent="0.25">
      <c r="A142" s="16" t="s">
        <v>283</v>
      </c>
      <c r="B142" s="16">
        <v>1771</v>
      </c>
    </row>
    <row r="143" spans="1:2" x14ac:dyDescent="0.25">
      <c r="A143" s="16" t="s">
        <v>284</v>
      </c>
      <c r="B143" s="16">
        <v>1608</v>
      </c>
    </row>
    <row r="144" spans="1:2" x14ac:dyDescent="0.25">
      <c r="A144" s="16" t="s">
        <v>285</v>
      </c>
      <c r="B144" s="16">
        <v>1476</v>
      </c>
    </row>
    <row r="145" spans="1:2" x14ac:dyDescent="0.25">
      <c r="A145" s="16" t="s">
        <v>286</v>
      </c>
      <c r="B145" s="16">
        <v>128</v>
      </c>
    </row>
    <row r="146" spans="1:2" x14ac:dyDescent="0.25">
      <c r="A146" s="16" t="s">
        <v>287</v>
      </c>
      <c r="B146" s="16">
        <v>89</v>
      </c>
    </row>
    <row r="147" spans="1:2" x14ac:dyDescent="0.25">
      <c r="A147" s="16" t="s">
        <v>288</v>
      </c>
      <c r="B147" s="16">
        <v>76</v>
      </c>
    </row>
    <row r="148" spans="1:2" x14ac:dyDescent="0.25">
      <c r="A148" s="16" t="s">
        <v>289</v>
      </c>
      <c r="B148" s="16">
        <v>76</v>
      </c>
    </row>
    <row r="149" spans="1:2" x14ac:dyDescent="0.25">
      <c r="A149" s="16" t="s">
        <v>290</v>
      </c>
      <c r="B149" s="16">
        <v>108</v>
      </c>
    </row>
    <row r="150" spans="1:2" x14ac:dyDescent="0.25">
      <c r="A150" s="16" t="s">
        <v>291</v>
      </c>
      <c r="B150" s="16">
        <v>77</v>
      </c>
    </row>
    <row r="151" spans="1:2" x14ac:dyDescent="0.25">
      <c r="A151" s="16" t="s">
        <v>292</v>
      </c>
      <c r="B151" s="16">
        <v>77</v>
      </c>
    </row>
    <row r="152" spans="1:2" x14ac:dyDescent="0.25">
      <c r="A152" s="16" t="s">
        <v>293</v>
      </c>
      <c r="B152" s="16">
        <v>95</v>
      </c>
    </row>
    <row r="153" spans="1:2" x14ac:dyDescent="0.25">
      <c r="A153" s="16" t="s">
        <v>294</v>
      </c>
      <c r="B153" s="16">
        <v>95</v>
      </c>
    </row>
    <row r="154" spans="1:2" x14ac:dyDescent="0.25">
      <c r="A154" s="16" t="s">
        <v>295</v>
      </c>
      <c r="B154" s="16">
        <v>81</v>
      </c>
    </row>
    <row r="155" spans="1:2" x14ac:dyDescent="0.25">
      <c r="A155" s="16" t="s">
        <v>296</v>
      </c>
      <c r="B155" s="16">
        <v>39</v>
      </c>
    </row>
    <row r="156" spans="1:2" x14ac:dyDescent="0.25">
      <c r="A156" s="16" t="s">
        <v>297</v>
      </c>
      <c r="B156" s="16">
        <v>196</v>
      </c>
    </row>
    <row r="157" spans="1:2" x14ac:dyDescent="0.25">
      <c r="A157" s="16" t="s">
        <v>298</v>
      </c>
      <c r="B157" s="16">
        <v>100</v>
      </c>
    </row>
    <row r="158" spans="1:2" x14ac:dyDescent="0.25">
      <c r="A158" s="16" t="s">
        <v>299</v>
      </c>
      <c r="B158" s="16">
        <v>110</v>
      </c>
    </row>
    <row r="159" spans="1:2" x14ac:dyDescent="0.25">
      <c r="A159" s="16" t="s">
        <v>300</v>
      </c>
      <c r="B159" s="16">
        <v>110</v>
      </c>
    </row>
    <row r="160" spans="1:2" x14ac:dyDescent="0.25">
      <c r="A160" s="16" t="s">
        <v>301</v>
      </c>
      <c r="B160" s="16">
        <v>118</v>
      </c>
    </row>
    <row r="161" spans="1:2" x14ac:dyDescent="0.25">
      <c r="A161" s="16" t="s">
        <v>302</v>
      </c>
      <c r="B161" s="16">
        <v>83</v>
      </c>
    </row>
    <row r="162" spans="1:2" x14ac:dyDescent="0.25">
      <c r="A162" s="16" t="s">
        <v>303</v>
      </c>
      <c r="B162" s="16">
        <v>83</v>
      </c>
    </row>
    <row r="163" spans="1:2" x14ac:dyDescent="0.25">
      <c r="A163" s="16" t="s">
        <v>304</v>
      </c>
      <c r="B163" s="16">
        <v>123</v>
      </c>
    </row>
    <row r="164" spans="1:2" x14ac:dyDescent="0.25">
      <c r="A164" s="16" t="s">
        <v>305</v>
      </c>
      <c r="B164" s="16">
        <v>123</v>
      </c>
    </row>
    <row r="165" spans="1:2" x14ac:dyDescent="0.25">
      <c r="A165" s="16" t="s">
        <v>306</v>
      </c>
      <c r="B165" s="16">
        <v>121</v>
      </c>
    </row>
    <row r="166" spans="1:2" x14ac:dyDescent="0.25">
      <c r="A166" s="16" t="s">
        <v>307</v>
      </c>
      <c r="B166" s="16">
        <v>93</v>
      </c>
    </row>
    <row r="167" spans="1:2" x14ac:dyDescent="0.25">
      <c r="A167" s="16" t="s">
        <v>308</v>
      </c>
      <c r="B167" s="16">
        <v>2028</v>
      </c>
    </row>
    <row r="168" spans="1:2" x14ac:dyDescent="0.25">
      <c r="A168" s="16" t="s">
        <v>309</v>
      </c>
      <c r="B168" s="16">
        <v>1097</v>
      </c>
    </row>
    <row r="169" spans="1:2" x14ac:dyDescent="0.25">
      <c r="A169" s="16" t="s">
        <v>310</v>
      </c>
      <c r="B169" s="16">
        <v>1410</v>
      </c>
    </row>
    <row r="170" spans="1:2" x14ac:dyDescent="0.25">
      <c r="A170" s="16" t="s">
        <v>311</v>
      </c>
      <c r="B170" s="16">
        <v>1410</v>
      </c>
    </row>
    <row r="171" spans="1:2" x14ac:dyDescent="0.25">
      <c r="A171" s="16" t="s">
        <v>312</v>
      </c>
      <c r="B171" s="16">
        <v>1740</v>
      </c>
    </row>
    <row r="172" spans="1:2" x14ac:dyDescent="0.25">
      <c r="A172" s="16" t="s">
        <v>313</v>
      </c>
      <c r="B172" s="16">
        <v>1612</v>
      </c>
    </row>
    <row r="173" spans="1:2" x14ac:dyDescent="0.25">
      <c r="A173" s="16" t="s">
        <v>314</v>
      </c>
      <c r="B173" s="16">
        <v>1612</v>
      </c>
    </row>
    <row r="174" spans="1:2" x14ac:dyDescent="0.25">
      <c r="A174" s="16" t="s">
        <v>315</v>
      </c>
      <c r="B174" s="16">
        <v>1603</v>
      </c>
    </row>
    <row r="175" spans="1:2" x14ac:dyDescent="0.25">
      <c r="A175" s="16" t="s">
        <v>316</v>
      </c>
      <c r="B175" s="16">
        <v>1603</v>
      </c>
    </row>
    <row r="176" spans="1:2" x14ac:dyDescent="0.25">
      <c r="A176" s="16" t="s">
        <v>317</v>
      </c>
      <c r="B176" s="16">
        <v>2343</v>
      </c>
    </row>
    <row r="177" spans="1:2" x14ac:dyDescent="0.25">
      <c r="A177" s="16" t="s">
        <v>318</v>
      </c>
      <c r="B177" s="16">
        <v>1648</v>
      </c>
    </row>
    <row r="178" spans="1:2" x14ac:dyDescent="0.25">
      <c r="A178" s="16" t="s">
        <v>319</v>
      </c>
      <c r="B178" s="16">
        <v>2480</v>
      </c>
    </row>
    <row r="179" spans="1:2" x14ac:dyDescent="0.25">
      <c r="A179" s="16" t="s">
        <v>320</v>
      </c>
      <c r="B179" s="16">
        <v>1189</v>
      </c>
    </row>
    <row r="180" spans="1:2" x14ac:dyDescent="0.25">
      <c r="A180" s="16" t="s">
        <v>321</v>
      </c>
      <c r="B180" s="16">
        <v>1530</v>
      </c>
    </row>
    <row r="181" spans="1:2" x14ac:dyDescent="0.25">
      <c r="A181" s="16" t="s">
        <v>322</v>
      </c>
      <c r="B181" s="16">
        <v>1530</v>
      </c>
    </row>
    <row r="182" spans="1:2" x14ac:dyDescent="0.25">
      <c r="A182" s="16" t="s">
        <v>323</v>
      </c>
      <c r="B182" s="16">
        <v>2052</v>
      </c>
    </row>
    <row r="183" spans="1:2" x14ac:dyDescent="0.25">
      <c r="A183" s="16" t="s">
        <v>324</v>
      </c>
      <c r="B183" s="16">
        <v>1690</v>
      </c>
    </row>
    <row r="184" spans="1:2" x14ac:dyDescent="0.25">
      <c r="A184" s="16" t="s">
        <v>325</v>
      </c>
      <c r="B184" s="16">
        <v>1690</v>
      </c>
    </row>
    <row r="185" spans="1:2" x14ac:dyDescent="0.25">
      <c r="A185" s="16" t="s">
        <v>326</v>
      </c>
      <c r="B185" s="16">
        <v>1633</v>
      </c>
    </row>
    <row r="186" spans="1:2" x14ac:dyDescent="0.25">
      <c r="A186" s="16" t="s">
        <v>327</v>
      </c>
      <c r="B186" s="16">
        <v>1633</v>
      </c>
    </row>
    <row r="187" spans="1:2" x14ac:dyDescent="0.25">
      <c r="A187" s="16" t="s">
        <v>328</v>
      </c>
      <c r="B187" s="16">
        <v>2308</v>
      </c>
    </row>
    <row r="188" spans="1:2" x14ac:dyDescent="0.25">
      <c r="A188" s="16" t="s">
        <v>329</v>
      </c>
      <c r="B188" s="16">
        <v>1794</v>
      </c>
    </row>
    <row r="189" spans="1:2" x14ac:dyDescent="0.25">
      <c r="A189" s="16" t="s">
        <v>330</v>
      </c>
      <c r="B189" s="16">
        <v>467</v>
      </c>
    </row>
    <row r="190" spans="1:2" x14ac:dyDescent="0.25">
      <c r="A190" s="16" t="s">
        <v>331</v>
      </c>
      <c r="B190" s="16">
        <v>231</v>
      </c>
    </row>
    <row r="191" spans="1:2" x14ac:dyDescent="0.25">
      <c r="A191" s="16" t="s">
        <v>332</v>
      </c>
      <c r="B191" s="16">
        <v>225</v>
      </c>
    </row>
    <row r="192" spans="1:2" x14ac:dyDescent="0.25">
      <c r="A192" s="16" t="s">
        <v>333</v>
      </c>
      <c r="B192" s="16">
        <v>225</v>
      </c>
    </row>
    <row r="193" spans="1:2" x14ac:dyDescent="0.25">
      <c r="A193" s="16" t="s">
        <v>334</v>
      </c>
      <c r="B193" s="16">
        <v>207</v>
      </c>
    </row>
    <row r="194" spans="1:2" x14ac:dyDescent="0.25">
      <c r="A194" s="16" t="s">
        <v>335</v>
      </c>
      <c r="B194" s="16">
        <v>180</v>
      </c>
    </row>
    <row r="195" spans="1:2" x14ac:dyDescent="0.25">
      <c r="A195" s="16" t="s">
        <v>336</v>
      </c>
      <c r="B195" s="16">
        <v>180</v>
      </c>
    </row>
    <row r="196" spans="1:2" x14ac:dyDescent="0.25">
      <c r="A196" s="16" t="s">
        <v>337</v>
      </c>
      <c r="B196" s="16">
        <v>207</v>
      </c>
    </row>
    <row r="197" spans="1:2" x14ac:dyDescent="0.25">
      <c r="A197" s="16" t="s">
        <v>338</v>
      </c>
      <c r="B197" s="16">
        <v>207</v>
      </c>
    </row>
    <row r="198" spans="1:2" x14ac:dyDescent="0.25">
      <c r="A198" s="16" t="s">
        <v>339</v>
      </c>
      <c r="B198" s="16">
        <v>178</v>
      </c>
    </row>
    <row r="199" spans="1:2" x14ac:dyDescent="0.25">
      <c r="A199" s="16" t="s">
        <v>340</v>
      </c>
      <c r="B199" s="16">
        <v>49</v>
      </c>
    </row>
    <row r="200" spans="1:2" x14ac:dyDescent="0.25">
      <c r="A200" s="16" t="s">
        <v>341</v>
      </c>
      <c r="B200" s="16">
        <v>467</v>
      </c>
    </row>
    <row r="201" spans="1:2" x14ac:dyDescent="0.25">
      <c r="A201" s="16" t="s">
        <v>342</v>
      </c>
      <c r="B201" s="16">
        <v>231</v>
      </c>
    </row>
    <row r="202" spans="1:2" x14ac:dyDescent="0.25">
      <c r="A202" s="16" t="s">
        <v>343</v>
      </c>
      <c r="B202" s="16">
        <v>225</v>
      </c>
    </row>
    <row r="203" spans="1:2" x14ac:dyDescent="0.25">
      <c r="A203" s="16" t="s">
        <v>344</v>
      </c>
      <c r="B203" s="16">
        <v>225</v>
      </c>
    </row>
    <row r="204" spans="1:2" x14ac:dyDescent="0.25">
      <c r="A204" s="16" t="s">
        <v>345</v>
      </c>
      <c r="B204" s="16">
        <v>207</v>
      </c>
    </row>
    <row r="205" spans="1:2" x14ac:dyDescent="0.25">
      <c r="A205" s="16" t="s">
        <v>346</v>
      </c>
      <c r="B205" s="16">
        <v>180</v>
      </c>
    </row>
    <row r="206" spans="1:2" x14ac:dyDescent="0.25">
      <c r="A206" s="16" t="s">
        <v>347</v>
      </c>
      <c r="B206" s="16">
        <v>180</v>
      </c>
    </row>
    <row r="207" spans="1:2" x14ac:dyDescent="0.25">
      <c r="A207" s="16" t="s">
        <v>348</v>
      </c>
      <c r="B207" s="16">
        <v>207</v>
      </c>
    </row>
    <row r="208" spans="1:2" x14ac:dyDescent="0.25">
      <c r="A208" s="16" t="s">
        <v>349</v>
      </c>
      <c r="B208" s="16">
        <v>207</v>
      </c>
    </row>
    <row r="209" spans="1:2" x14ac:dyDescent="0.25">
      <c r="A209" s="16" t="s">
        <v>350</v>
      </c>
      <c r="B209" s="16">
        <v>178</v>
      </c>
    </row>
    <row r="210" spans="1:2" x14ac:dyDescent="0.25">
      <c r="A210" s="16" t="s">
        <v>351</v>
      </c>
      <c r="B210" s="16">
        <v>49</v>
      </c>
    </row>
  </sheetData>
  <mergeCells count="3">
    <mergeCell ref="A1:B1"/>
    <mergeCell ref="D1:E1"/>
    <mergeCell ref="G1:H1"/>
  </mergeCells>
  <phoneticPr fontId="1" type="noConversion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8688AC-D092-46C3-A5AA-C61447BA8EF9}">
  <dimension ref="A1:F134"/>
  <sheetViews>
    <sheetView workbookViewId="0">
      <selection activeCell="F16" sqref="F16"/>
    </sheetView>
  </sheetViews>
  <sheetFormatPr defaultRowHeight="14" x14ac:dyDescent="0.25"/>
  <cols>
    <col min="1" max="1" width="17.453125" style="13" customWidth="1"/>
    <col min="2" max="16384" width="8.7265625" style="13"/>
  </cols>
  <sheetData>
    <row r="1" spans="1:6" x14ac:dyDescent="0.25">
      <c r="A1" s="80" t="s">
        <v>747</v>
      </c>
      <c r="B1" s="79"/>
      <c r="D1" s="80" t="s">
        <v>748</v>
      </c>
      <c r="E1" s="80"/>
      <c r="F1" s="80"/>
    </row>
    <row r="2" spans="1:6" x14ac:dyDescent="0.25">
      <c r="A2" s="16" t="s">
        <v>533</v>
      </c>
      <c r="B2" s="16">
        <v>469</v>
      </c>
      <c r="D2" s="16" t="s">
        <v>610</v>
      </c>
      <c r="E2" s="16"/>
      <c r="F2" s="16">
        <v>167</v>
      </c>
    </row>
    <row r="3" spans="1:6" x14ac:dyDescent="0.25">
      <c r="A3" s="16" t="s">
        <v>534</v>
      </c>
      <c r="B3" s="16">
        <v>469</v>
      </c>
      <c r="D3" s="16" t="s">
        <v>611</v>
      </c>
      <c r="E3" s="16"/>
      <c r="F3" s="16">
        <v>167</v>
      </c>
    </row>
    <row r="4" spans="1:6" x14ac:dyDescent="0.25">
      <c r="A4" s="16" t="s">
        <v>535</v>
      </c>
      <c r="B4" s="16">
        <v>1258</v>
      </c>
      <c r="D4" s="16" t="s">
        <v>612</v>
      </c>
      <c r="E4" s="16"/>
      <c r="F4" s="16">
        <v>153</v>
      </c>
    </row>
    <row r="5" spans="1:6" x14ac:dyDescent="0.25">
      <c r="A5" s="16" t="s">
        <v>536</v>
      </c>
      <c r="B5" s="16">
        <v>1294</v>
      </c>
      <c r="D5" s="16" t="s">
        <v>613</v>
      </c>
      <c r="E5" s="16"/>
      <c r="F5" s="16">
        <v>107</v>
      </c>
    </row>
    <row r="6" spans="1:6" x14ac:dyDescent="0.25">
      <c r="A6" s="16" t="s">
        <v>537</v>
      </c>
      <c r="B6" s="16">
        <v>1100</v>
      </c>
      <c r="D6" s="16" t="s">
        <v>614</v>
      </c>
      <c r="E6" s="16"/>
      <c r="F6" s="16">
        <v>415</v>
      </c>
    </row>
    <row r="7" spans="1:6" x14ac:dyDescent="0.25">
      <c r="A7" s="16" t="s">
        <v>538</v>
      </c>
      <c r="B7" s="16">
        <v>1100</v>
      </c>
      <c r="D7" s="16" t="s">
        <v>615</v>
      </c>
      <c r="E7" s="16"/>
      <c r="F7" s="16">
        <v>415</v>
      </c>
    </row>
    <row r="8" spans="1:6" x14ac:dyDescent="0.25">
      <c r="A8" s="16" t="s">
        <v>539</v>
      </c>
      <c r="B8" s="16">
        <v>1100</v>
      </c>
      <c r="D8" s="16" t="s">
        <v>616</v>
      </c>
      <c r="E8" s="16"/>
      <c r="F8" s="16">
        <v>415</v>
      </c>
    </row>
    <row r="9" spans="1:6" x14ac:dyDescent="0.25">
      <c r="A9" s="16" t="s">
        <v>540</v>
      </c>
      <c r="B9" s="16">
        <v>377</v>
      </c>
      <c r="D9" s="16" t="s">
        <v>617</v>
      </c>
      <c r="E9" s="16"/>
      <c r="F9" s="16">
        <v>212</v>
      </c>
    </row>
    <row r="10" spans="1:6" x14ac:dyDescent="0.25">
      <c r="A10" s="16" t="s">
        <v>541</v>
      </c>
      <c r="B10" s="16">
        <v>377</v>
      </c>
      <c r="D10" s="16" t="s">
        <v>618</v>
      </c>
      <c r="E10" s="16"/>
      <c r="F10" s="16">
        <v>212</v>
      </c>
    </row>
    <row r="11" spans="1:6" x14ac:dyDescent="0.25">
      <c r="A11" s="16" t="s">
        <v>542</v>
      </c>
      <c r="B11" s="16">
        <v>986</v>
      </c>
      <c r="D11" s="16" t="s">
        <v>619</v>
      </c>
      <c r="E11" s="16"/>
      <c r="F11" s="16">
        <v>206</v>
      </c>
    </row>
    <row r="12" spans="1:6" x14ac:dyDescent="0.25">
      <c r="A12" s="16" t="s">
        <v>543</v>
      </c>
      <c r="B12" s="16">
        <v>1079</v>
      </c>
      <c r="D12" s="16" t="s">
        <v>620</v>
      </c>
      <c r="E12" s="16"/>
      <c r="F12" s="16">
        <v>118</v>
      </c>
    </row>
    <row r="13" spans="1:6" x14ac:dyDescent="0.25">
      <c r="A13" s="16" t="s">
        <v>544</v>
      </c>
      <c r="B13" s="16">
        <v>835</v>
      </c>
      <c r="D13" s="16" t="s">
        <v>621</v>
      </c>
      <c r="E13" s="16"/>
      <c r="F13" s="16">
        <v>533</v>
      </c>
    </row>
    <row r="14" spans="1:6" x14ac:dyDescent="0.25">
      <c r="A14" s="16" t="s">
        <v>545</v>
      </c>
      <c r="B14" s="16">
        <v>835</v>
      </c>
      <c r="D14" s="16" t="s">
        <v>622</v>
      </c>
      <c r="E14" s="16"/>
      <c r="F14" s="16">
        <v>533</v>
      </c>
    </row>
    <row r="15" spans="1:6" x14ac:dyDescent="0.25">
      <c r="A15" s="16" t="s">
        <v>546</v>
      </c>
      <c r="B15" s="16">
        <v>835</v>
      </c>
      <c r="D15" s="16" t="s">
        <v>623</v>
      </c>
      <c r="E15" s="16"/>
      <c r="F15" s="16">
        <v>533</v>
      </c>
    </row>
    <row r="16" spans="1:6" x14ac:dyDescent="0.25">
      <c r="A16" s="16" t="s">
        <v>547</v>
      </c>
      <c r="B16" s="16">
        <v>379</v>
      </c>
      <c r="D16" s="16" t="s">
        <v>624</v>
      </c>
      <c r="E16" s="16"/>
      <c r="F16" s="16">
        <v>20</v>
      </c>
    </row>
    <row r="17" spans="1:6" x14ac:dyDescent="0.25">
      <c r="A17" s="16" t="s">
        <v>548</v>
      </c>
      <c r="B17" s="16">
        <v>379</v>
      </c>
      <c r="D17" s="16" t="s">
        <v>625</v>
      </c>
      <c r="E17" s="16"/>
      <c r="F17" s="16">
        <v>20</v>
      </c>
    </row>
    <row r="18" spans="1:6" x14ac:dyDescent="0.25">
      <c r="A18" s="16" t="s">
        <v>549</v>
      </c>
      <c r="B18" s="16">
        <v>1097</v>
      </c>
      <c r="D18" s="16" t="s">
        <v>626</v>
      </c>
      <c r="E18" s="16"/>
      <c r="F18" s="16">
        <v>53</v>
      </c>
    </row>
    <row r="19" spans="1:6" x14ac:dyDescent="0.25">
      <c r="A19" s="16" t="s">
        <v>550</v>
      </c>
      <c r="B19" s="16">
        <v>1059</v>
      </c>
      <c r="D19" s="16" t="s">
        <v>627</v>
      </c>
      <c r="E19" s="16"/>
      <c r="F19" s="16">
        <v>62</v>
      </c>
    </row>
    <row r="20" spans="1:6" x14ac:dyDescent="0.25">
      <c r="A20" s="16" t="s">
        <v>551</v>
      </c>
      <c r="B20" s="16">
        <v>776</v>
      </c>
      <c r="D20" s="16" t="s">
        <v>628</v>
      </c>
      <c r="E20" s="16"/>
      <c r="F20" s="16">
        <v>43</v>
      </c>
    </row>
    <row r="21" spans="1:6" x14ac:dyDescent="0.25">
      <c r="A21" s="16" t="s">
        <v>552</v>
      </c>
      <c r="B21" s="16">
        <v>776</v>
      </c>
      <c r="D21" s="16" t="s">
        <v>629</v>
      </c>
      <c r="E21" s="16"/>
      <c r="F21" s="16">
        <v>43</v>
      </c>
    </row>
    <row r="22" spans="1:6" x14ac:dyDescent="0.25">
      <c r="A22" s="16" t="s">
        <v>553</v>
      </c>
      <c r="B22" s="16">
        <v>776</v>
      </c>
      <c r="D22" s="16" t="s">
        <v>630</v>
      </c>
      <c r="E22" s="16"/>
      <c r="F22" s="16">
        <v>43</v>
      </c>
    </row>
    <row r="23" spans="1:6" x14ac:dyDescent="0.25">
      <c r="A23" s="16" t="s">
        <v>554</v>
      </c>
      <c r="B23" s="16">
        <v>379</v>
      </c>
      <c r="D23" s="16" t="s">
        <v>631</v>
      </c>
      <c r="E23" s="16"/>
      <c r="F23" s="16">
        <v>18</v>
      </c>
    </row>
    <row r="24" spans="1:6" x14ac:dyDescent="0.25">
      <c r="A24" s="16" t="s">
        <v>555</v>
      </c>
      <c r="B24" s="16">
        <v>379</v>
      </c>
      <c r="D24" s="16" t="s">
        <v>632</v>
      </c>
      <c r="E24" s="16"/>
      <c r="F24" s="16">
        <v>18</v>
      </c>
    </row>
    <row r="25" spans="1:6" x14ac:dyDescent="0.25">
      <c r="A25" s="16" t="s">
        <v>556</v>
      </c>
      <c r="B25" s="16">
        <v>1097</v>
      </c>
      <c r="D25" s="16" t="s">
        <v>633</v>
      </c>
      <c r="E25" s="16"/>
      <c r="F25" s="16">
        <v>19</v>
      </c>
    </row>
    <row r="26" spans="1:6" x14ac:dyDescent="0.25">
      <c r="A26" s="16" t="s">
        <v>557</v>
      </c>
      <c r="B26" s="16">
        <v>1059</v>
      </c>
      <c r="D26" s="16" t="s">
        <v>634</v>
      </c>
      <c r="E26" s="16"/>
      <c r="F26" s="16">
        <v>22</v>
      </c>
    </row>
    <row r="27" spans="1:6" x14ac:dyDescent="0.25">
      <c r="A27" s="16" t="s">
        <v>558</v>
      </c>
      <c r="B27" s="16">
        <v>776</v>
      </c>
      <c r="D27" s="16" t="s">
        <v>635</v>
      </c>
      <c r="E27" s="16"/>
      <c r="F27" s="16">
        <v>48</v>
      </c>
    </row>
    <row r="28" spans="1:6" x14ac:dyDescent="0.25">
      <c r="A28" s="16" t="s">
        <v>559</v>
      </c>
      <c r="B28" s="16">
        <v>776</v>
      </c>
      <c r="D28" s="16" t="s">
        <v>636</v>
      </c>
      <c r="E28" s="16"/>
      <c r="F28" s="16">
        <v>48</v>
      </c>
    </row>
    <row r="29" spans="1:6" x14ac:dyDescent="0.25">
      <c r="A29" s="16" t="s">
        <v>560</v>
      </c>
      <c r="B29" s="16">
        <v>776</v>
      </c>
      <c r="D29" s="16" t="s">
        <v>637</v>
      </c>
      <c r="E29" s="16"/>
      <c r="F29" s="16">
        <v>48</v>
      </c>
    </row>
    <row r="30" spans="1:6" x14ac:dyDescent="0.25">
      <c r="A30" s="16" t="s">
        <v>561</v>
      </c>
      <c r="B30" s="16">
        <v>438</v>
      </c>
      <c r="D30" s="16" t="s">
        <v>638</v>
      </c>
      <c r="E30" s="16"/>
      <c r="F30" s="16">
        <v>630</v>
      </c>
    </row>
    <row r="31" spans="1:6" x14ac:dyDescent="0.25">
      <c r="A31" s="16" t="s">
        <v>562</v>
      </c>
      <c r="B31" s="16">
        <v>438</v>
      </c>
      <c r="D31" s="16" t="s">
        <v>639</v>
      </c>
      <c r="E31" s="16"/>
      <c r="F31" s="16">
        <v>630</v>
      </c>
    </row>
    <row r="32" spans="1:6" x14ac:dyDescent="0.25">
      <c r="A32" s="16" t="s">
        <v>563</v>
      </c>
      <c r="B32" s="16">
        <v>923</v>
      </c>
      <c r="D32" s="16" t="s">
        <v>640</v>
      </c>
      <c r="E32" s="16"/>
      <c r="F32" s="16">
        <v>760</v>
      </c>
    </row>
    <row r="33" spans="1:6" x14ac:dyDescent="0.25">
      <c r="A33" s="16" t="s">
        <v>564</v>
      </c>
      <c r="B33" s="16">
        <v>1163</v>
      </c>
      <c r="D33" s="16" t="s">
        <v>641</v>
      </c>
      <c r="E33" s="16"/>
      <c r="F33" s="16">
        <v>687</v>
      </c>
    </row>
    <row r="34" spans="1:6" x14ac:dyDescent="0.25">
      <c r="A34" s="16" t="s">
        <v>565</v>
      </c>
      <c r="B34" s="16">
        <v>951</v>
      </c>
      <c r="D34" s="16" t="s">
        <v>642</v>
      </c>
      <c r="E34" s="16"/>
      <c r="F34" s="16">
        <v>1524</v>
      </c>
    </row>
    <row r="35" spans="1:6" x14ac:dyDescent="0.25">
      <c r="A35" s="16" t="s">
        <v>566</v>
      </c>
      <c r="B35" s="16">
        <v>951</v>
      </c>
      <c r="D35" s="16" t="s">
        <v>643</v>
      </c>
      <c r="E35" s="16"/>
      <c r="F35" s="16">
        <v>1524</v>
      </c>
    </row>
    <row r="36" spans="1:6" x14ac:dyDescent="0.25">
      <c r="A36" s="16" t="s">
        <v>567</v>
      </c>
      <c r="B36" s="16">
        <v>951</v>
      </c>
      <c r="D36" s="16" t="s">
        <v>644</v>
      </c>
      <c r="E36" s="16"/>
      <c r="F36" s="16">
        <v>1524</v>
      </c>
    </row>
    <row r="37" spans="1:6" x14ac:dyDescent="0.25">
      <c r="A37" s="16" t="s">
        <v>568</v>
      </c>
      <c r="B37" s="16">
        <v>352</v>
      </c>
      <c r="D37" s="16" t="s">
        <v>645</v>
      </c>
      <c r="E37" s="16"/>
      <c r="F37" s="16">
        <v>317</v>
      </c>
    </row>
    <row r="38" spans="1:6" x14ac:dyDescent="0.25">
      <c r="A38" s="16" t="s">
        <v>569</v>
      </c>
      <c r="B38" s="16">
        <v>352</v>
      </c>
      <c r="D38" s="16" t="s">
        <v>646</v>
      </c>
      <c r="E38" s="16"/>
      <c r="F38" s="16">
        <v>317</v>
      </c>
    </row>
    <row r="39" spans="1:6" x14ac:dyDescent="0.25">
      <c r="A39" s="16" t="s">
        <v>570</v>
      </c>
      <c r="B39" s="16">
        <v>896</v>
      </c>
      <c r="D39" s="16" t="s">
        <v>647</v>
      </c>
      <c r="E39" s="16"/>
      <c r="F39" s="16">
        <v>367</v>
      </c>
    </row>
    <row r="40" spans="1:6" x14ac:dyDescent="0.25">
      <c r="A40" s="16" t="s">
        <v>571</v>
      </c>
      <c r="B40" s="16">
        <v>981</v>
      </c>
      <c r="D40" s="16" t="s">
        <v>648</v>
      </c>
      <c r="E40" s="16"/>
      <c r="F40" s="16">
        <v>234</v>
      </c>
    </row>
    <row r="41" spans="1:6" x14ac:dyDescent="0.25">
      <c r="A41" s="16" t="s">
        <v>572</v>
      </c>
      <c r="B41" s="16">
        <v>817</v>
      </c>
      <c r="D41" s="16" t="s">
        <v>649</v>
      </c>
      <c r="E41" s="16"/>
      <c r="F41" s="16">
        <v>764</v>
      </c>
    </row>
    <row r="42" spans="1:6" x14ac:dyDescent="0.25">
      <c r="A42" s="16" t="s">
        <v>573</v>
      </c>
      <c r="B42" s="16">
        <v>817</v>
      </c>
      <c r="D42" s="16" t="s">
        <v>650</v>
      </c>
      <c r="E42" s="16"/>
      <c r="F42" s="16">
        <v>764</v>
      </c>
    </row>
    <row r="43" spans="1:6" x14ac:dyDescent="0.25">
      <c r="A43" s="16" t="s">
        <v>574</v>
      </c>
      <c r="B43" s="16">
        <v>817</v>
      </c>
      <c r="D43" s="16" t="s">
        <v>651</v>
      </c>
      <c r="E43" s="16"/>
      <c r="F43" s="16">
        <v>764</v>
      </c>
    </row>
    <row r="44" spans="1:6" x14ac:dyDescent="0.25">
      <c r="A44" s="16" t="s">
        <v>575</v>
      </c>
      <c r="B44" s="16">
        <v>352</v>
      </c>
      <c r="D44" s="16" t="s">
        <v>652</v>
      </c>
      <c r="E44" s="16"/>
      <c r="F44" s="16">
        <v>27</v>
      </c>
    </row>
    <row r="45" spans="1:6" x14ac:dyDescent="0.25">
      <c r="A45" s="16" t="s">
        <v>576</v>
      </c>
      <c r="B45" s="16">
        <v>352</v>
      </c>
      <c r="D45" s="16" t="s">
        <v>653</v>
      </c>
      <c r="E45" s="16"/>
      <c r="F45" s="16">
        <v>27</v>
      </c>
    </row>
    <row r="46" spans="1:6" x14ac:dyDescent="0.25">
      <c r="A46" s="16" t="s">
        <v>577</v>
      </c>
      <c r="B46" s="16">
        <v>896</v>
      </c>
      <c r="D46" s="16" t="s">
        <v>654</v>
      </c>
      <c r="E46" s="16"/>
      <c r="F46" s="16">
        <v>19</v>
      </c>
    </row>
    <row r="47" spans="1:6" x14ac:dyDescent="0.25">
      <c r="A47" s="16" t="s">
        <v>578</v>
      </c>
      <c r="B47" s="16">
        <v>981</v>
      </c>
      <c r="D47" s="16" t="s">
        <v>655</v>
      </c>
      <c r="E47" s="16"/>
      <c r="F47" s="16">
        <v>25</v>
      </c>
    </row>
    <row r="48" spans="1:6" x14ac:dyDescent="0.25">
      <c r="A48" s="16" t="s">
        <v>579</v>
      </c>
      <c r="B48" s="16">
        <v>817</v>
      </c>
      <c r="D48" s="16" t="s">
        <v>656</v>
      </c>
      <c r="E48" s="16"/>
      <c r="F48" s="16">
        <v>37</v>
      </c>
    </row>
    <row r="49" spans="1:6" x14ac:dyDescent="0.25">
      <c r="A49" s="16" t="s">
        <v>580</v>
      </c>
      <c r="B49" s="16">
        <v>817</v>
      </c>
      <c r="D49" s="16" t="s">
        <v>657</v>
      </c>
      <c r="E49" s="16"/>
      <c r="F49" s="16">
        <v>37</v>
      </c>
    </row>
    <row r="50" spans="1:6" x14ac:dyDescent="0.25">
      <c r="A50" s="16" t="s">
        <v>581</v>
      </c>
      <c r="B50" s="16">
        <v>817</v>
      </c>
      <c r="D50" s="16" t="s">
        <v>658</v>
      </c>
      <c r="E50" s="16"/>
      <c r="F50" s="16">
        <v>37</v>
      </c>
    </row>
    <row r="51" spans="1:6" x14ac:dyDescent="0.25">
      <c r="A51" s="16" t="s">
        <v>582</v>
      </c>
      <c r="B51" s="16">
        <v>397</v>
      </c>
      <c r="D51" s="16" t="s">
        <v>659</v>
      </c>
      <c r="E51" s="16"/>
      <c r="F51" s="16">
        <v>33</v>
      </c>
    </row>
    <row r="52" spans="1:6" x14ac:dyDescent="0.25">
      <c r="A52" s="16" t="s">
        <v>583</v>
      </c>
      <c r="B52" s="16">
        <v>397</v>
      </c>
      <c r="D52" s="16" t="s">
        <v>660</v>
      </c>
      <c r="E52" s="16"/>
      <c r="F52" s="16">
        <v>33</v>
      </c>
    </row>
    <row r="53" spans="1:6" x14ac:dyDescent="0.25">
      <c r="A53" s="16" t="s">
        <v>584</v>
      </c>
      <c r="B53" s="16">
        <v>828</v>
      </c>
      <c r="D53" s="16" t="s">
        <v>661</v>
      </c>
      <c r="E53" s="16"/>
      <c r="F53" s="16">
        <v>31</v>
      </c>
    </row>
    <row r="54" spans="1:6" x14ac:dyDescent="0.25">
      <c r="A54" s="16" t="s">
        <v>585</v>
      </c>
      <c r="B54" s="16">
        <v>978</v>
      </c>
      <c r="D54" s="16" t="s">
        <v>662</v>
      </c>
      <c r="E54" s="16"/>
      <c r="F54" s="16">
        <v>32</v>
      </c>
    </row>
    <row r="55" spans="1:6" x14ac:dyDescent="0.25">
      <c r="A55" s="16" t="s">
        <v>586</v>
      </c>
      <c r="B55" s="16">
        <v>861</v>
      </c>
      <c r="D55" s="16" t="s">
        <v>663</v>
      </c>
      <c r="E55" s="16"/>
      <c r="F55" s="16">
        <v>43</v>
      </c>
    </row>
    <row r="56" spans="1:6" x14ac:dyDescent="0.25">
      <c r="A56" s="16" t="s">
        <v>587</v>
      </c>
      <c r="B56" s="16">
        <v>861</v>
      </c>
      <c r="D56" s="16" t="s">
        <v>664</v>
      </c>
      <c r="E56" s="16"/>
      <c r="F56" s="16">
        <v>43</v>
      </c>
    </row>
    <row r="57" spans="1:6" x14ac:dyDescent="0.25">
      <c r="A57" s="16" t="s">
        <v>588</v>
      </c>
      <c r="B57" s="16">
        <v>861</v>
      </c>
      <c r="D57" s="16" t="s">
        <v>665</v>
      </c>
      <c r="E57" s="16"/>
      <c r="F57" s="16">
        <v>43</v>
      </c>
    </row>
    <row r="58" spans="1:6" x14ac:dyDescent="0.25">
      <c r="A58" s="16" t="s">
        <v>589</v>
      </c>
      <c r="B58" s="16">
        <v>397</v>
      </c>
      <c r="D58" s="16" t="s">
        <v>666</v>
      </c>
      <c r="E58" s="16"/>
      <c r="F58" s="16">
        <v>247</v>
      </c>
    </row>
    <row r="59" spans="1:6" x14ac:dyDescent="0.25">
      <c r="A59" s="16" t="s">
        <v>590</v>
      </c>
      <c r="B59" s="16">
        <v>397</v>
      </c>
      <c r="D59" s="16" t="s">
        <v>667</v>
      </c>
      <c r="E59" s="16"/>
      <c r="F59" s="16">
        <v>247</v>
      </c>
    </row>
    <row r="60" spans="1:6" x14ac:dyDescent="0.25">
      <c r="A60" s="16" t="s">
        <v>591</v>
      </c>
      <c r="B60" s="16">
        <v>828</v>
      </c>
      <c r="D60" s="16" t="s">
        <v>668</v>
      </c>
      <c r="E60" s="16"/>
      <c r="F60" s="16">
        <v>422</v>
      </c>
    </row>
    <row r="61" spans="1:6" x14ac:dyDescent="0.25">
      <c r="A61" s="16" t="s">
        <v>592</v>
      </c>
      <c r="B61" s="16">
        <v>978</v>
      </c>
      <c r="D61" s="16" t="s">
        <v>669</v>
      </c>
      <c r="E61" s="16"/>
      <c r="F61" s="16">
        <v>508</v>
      </c>
    </row>
    <row r="62" spans="1:6" x14ac:dyDescent="0.25">
      <c r="A62" s="16" t="s">
        <v>593</v>
      </c>
      <c r="B62" s="16">
        <v>861</v>
      </c>
      <c r="D62" s="16" t="s">
        <v>670</v>
      </c>
      <c r="E62" s="16"/>
      <c r="F62" s="16">
        <v>674</v>
      </c>
    </row>
    <row r="63" spans="1:6" x14ac:dyDescent="0.25">
      <c r="A63" s="16" t="s">
        <v>594</v>
      </c>
      <c r="B63" s="16">
        <v>861</v>
      </c>
      <c r="D63" s="16" t="s">
        <v>671</v>
      </c>
      <c r="E63" s="16"/>
      <c r="F63" s="16">
        <v>674</v>
      </c>
    </row>
    <row r="64" spans="1:6" x14ac:dyDescent="0.25">
      <c r="A64" s="16" t="s">
        <v>595</v>
      </c>
      <c r="B64" s="16">
        <v>861</v>
      </c>
      <c r="D64" s="16" t="s">
        <v>672</v>
      </c>
      <c r="E64" s="16"/>
      <c r="F64" s="16">
        <v>674</v>
      </c>
    </row>
    <row r="65" spans="1:6" x14ac:dyDescent="0.25">
      <c r="A65" s="16" t="s">
        <v>596</v>
      </c>
      <c r="B65" s="16">
        <v>385</v>
      </c>
      <c r="D65" s="16" t="s">
        <v>673</v>
      </c>
      <c r="E65" s="16"/>
      <c r="F65" s="16">
        <v>354</v>
      </c>
    </row>
    <row r="66" spans="1:6" x14ac:dyDescent="0.25">
      <c r="A66" s="16" t="s">
        <v>597</v>
      </c>
      <c r="B66" s="16">
        <v>385</v>
      </c>
      <c r="D66" s="16" t="s">
        <v>674</v>
      </c>
      <c r="E66" s="16"/>
      <c r="F66" s="16">
        <v>354</v>
      </c>
    </row>
    <row r="67" spans="1:6" x14ac:dyDescent="0.25">
      <c r="A67" s="16" t="s">
        <v>598</v>
      </c>
      <c r="B67" s="16">
        <v>1776</v>
      </c>
      <c r="D67" s="16" t="s">
        <v>675</v>
      </c>
      <c r="E67" s="16"/>
      <c r="F67" s="16">
        <v>866</v>
      </c>
    </row>
    <row r="68" spans="1:6" x14ac:dyDescent="0.25">
      <c r="A68" s="16" t="s">
        <v>599</v>
      </c>
      <c r="B68" s="16">
        <v>900</v>
      </c>
      <c r="D68" s="16" t="s">
        <v>676</v>
      </c>
      <c r="E68" s="16"/>
      <c r="F68" s="16">
        <v>737</v>
      </c>
    </row>
    <row r="69" spans="1:6" x14ac:dyDescent="0.25">
      <c r="A69" s="16" t="s">
        <v>600</v>
      </c>
      <c r="B69" s="16">
        <v>842</v>
      </c>
      <c r="D69" s="16" t="s">
        <v>677</v>
      </c>
      <c r="E69" s="16"/>
      <c r="F69" s="16">
        <v>865</v>
      </c>
    </row>
    <row r="70" spans="1:6" x14ac:dyDescent="0.25">
      <c r="A70" s="16" t="s">
        <v>601</v>
      </c>
      <c r="B70" s="16">
        <v>842</v>
      </c>
      <c r="D70" s="16" t="s">
        <v>678</v>
      </c>
      <c r="E70" s="16"/>
      <c r="F70" s="16">
        <v>865</v>
      </c>
    </row>
    <row r="71" spans="1:6" x14ac:dyDescent="0.25">
      <c r="A71" s="16" t="s">
        <v>602</v>
      </c>
      <c r="B71" s="16">
        <v>842</v>
      </c>
      <c r="D71" s="16" t="s">
        <v>679</v>
      </c>
      <c r="E71" s="16"/>
      <c r="F71" s="16">
        <v>865</v>
      </c>
    </row>
    <row r="72" spans="1:6" x14ac:dyDescent="0.25">
      <c r="A72" s="16" t="s">
        <v>603</v>
      </c>
      <c r="B72" s="16">
        <v>407</v>
      </c>
      <c r="D72" s="16" t="s">
        <v>680</v>
      </c>
      <c r="E72" s="16"/>
      <c r="F72" s="16">
        <v>33</v>
      </c>
    </row>
    <row r="73" spans="1:6" x14ac:dyDescent="0.25">
      <c r="A73" s="16" t="s">
        <v>604</v>
      </c>
      <c r="B73" s="16">
        <v>407</v>
      </c>
      <c r="D73" s="16" t="s">
        <v>681</v>
      </c>
      <c r="E73" s="16"/>
      <c r="F73" s="16">
        <v>33</v>
      </c>
    </row>
    <row r="74" spans="1:6" x14ac:dyDescent="0.25">
      <c r="A74" s="16" t="s">
        <v>605</v>
      </c>
      <c r="B74" s="16">
        <v>489</v>
      </c>
      <c r="D74" s="16" t="s">
        <v>682</v>
      </c>
      <c r="E74" s="16"/>
      <c r="F74" s="16">
        <v>22</v>
      </c>
    </row>
    <row r="75" spans="1:6" x14ac:dyDescent="0.25">
      <c r="A75" s="16" t="s">
        <v>606</v>
      </c>
      <c r="B75" s="16">
        <v>566</v>
      </c>
      <c r="D75" s="16" t="s">
        <v>683</v>
      </c>
      <c r="E75" s="16"/>
      <c r="F75" s="16">
        <v>27</v>
      </c>
    </row>
    <row r="76" spans="1:6" x14ac:dyDescent="0.25">
      <c r="A76" s="16" t="s">
        <v>607</v>
      </c>
      <c r="B76" s="16">
        <v>803</v>
      </c>
      <c r="D76" s="16" t="s">
        <v>684</v>
      </c>
      <c r="E76" s="16"/>
      <c r="F76" s="16">
        <v>57</v>
      </c>
    </row>
    <row r="77" spans="1:6" x14ac:dyDescent="0.25">
      <c r="A77" s="16" t="s">
        <v>608</v>
      </c>
      <c r="B77" s="16">
        <v>803</v>
      </c>
      <c r="D77" s="16" t="s">
        <v>685</v>
      </c>
      <c r="E77" s="16"/>
      <c r="F77" s="16">
        <v>57</v>
      </c>
    </row>
    <row r="78" spans="1:6" x14ac:dyDescent="0.25">
      <c r="A78" s="16" t="s">
        <v>609</v>
      </c>
      <c r="B78" s="16">
        <v>803</v>
      </c>
      <c r="D78" s="16" t="s">
        <v>686</v>
      </c>
      <c r="E78" s="16"/>
      <c r="F78" s="16">
        <v>57</v>
      </c>
    </row>
    <row r="79" spans="1:6" x14ac:dyDescent="0.25">
      <c r="D79" s="16" t="s">
        <v>687</v>
      </c>
      <c r="E79" s="16"/>
      <c r="F79" s="16">
        <v>170</v>
      </c>
    </row>
    <row r="80" spans="1:6" x14ac:dyDescent="0.25">
      <c r="D80" s="16" t="s">
        <v>688</v>
      </c>
      <c r="E80" s="16"/>
      <c r="F80" s="16">
        <v>170</v>
      </c>
    </row>
    <row r="81" spans="4:6" x14ac:dyDescent="0.25">
      <c r="D81" s="16" t="s">
        <v>689</v>
      </c>
      <c r="E81" s="16"/>
      <c r="F81" s="16">
        <v>122</v>
      </c>
    </row>
    <row r="82" spans="4:6" x14ac:dyDescent="0.25">
      <c r="D82" s="16" t="s">
        <v>690</v>
      </c>
      <c r="E82" s="16"/>
      <c r="F82" s="16">
        <v>63</v>
      </c>
    </row>
    <row r="83" spans="4:6" x14ac:dyDescent="0.25">
      <c r="D83" s="16" t="s">
        <v>691</v>
      </c>
      <c r="E83" s="16"/>
      <c r="F83" s="16">
        <v>473</v>
      </c>
    </row>
    <row r="84" spans="4:6" x14ac:dyDescent="0.25">
      <c r="D84" s="16" t="s">
        <v>692</v>
      </c>
      <c r="E84" s="16"/>
      <c r="F84" s="16">
        <v>473</v>
      </c>
    </row>
    <row r="85" spans="4:6" x14ac:dyDescent="0.25">
      <c r="D85" s="16" t="s">
        <v>693</v>
      </c>
      <c r="E85" s="16"/>
      <c r="F85" s="16">
        <v>473</v>
      </c>
    </row>
    <row r="86" spans="4:6" x14ac:dyDescent="0.25">
      <c r="D86" s="16" t="s">
        <v>694</v>
      </c>
      <c r="E86" s="16"/>
      <c r="F86" s="16">
        <v>461</v>
      </c>
    </row>
    <row r="87" spans="4:6" x14ac:dyDescent="0.25">
      <c r="D87" s="16" t="s">
        <v>695</v>
      </c>
      <c r="E87" s="16"/>
      <c r="F87" s="16">
        <v>461</v>
      </c>
    </row>
    <row r="88" spans="4:6" x14ac:dyDescent="0.25">
      <c r="D88" s="16" t="s">
        <v>696</v>
      </c>
      <c r="E88" s="16"/>
      <c r="F88" s="16">
        <v>614</v>
      </c>
    </row>
    <row r="89" spans="4:6" x14ac:dyDescent="0.25">
      <c r="D89" s="16" t="s">
        <v>697</v>
      </c>
      <c r="E89" s="16"/>
      <c r="F89" s="16">
        <v>597</v>
      </c>
    </row>
    <row r="90" spans="4:6" x14ac:dyDescent="0.25">
      <c r="D90" s="16" t="s">
        <v>698</v>
      </c>
      <c r="E90" s="16"/>
      <c r="F90" s="16">
        <v>1069</v>
      </c>
    </row>
    <row r="91" spans="4:6" x14ac:dyDescent="0.25">
      <c r="D91" s="16" t="s">
        <v>699</v>
      </c>
      <c r="E91" s="16"/>
      <c r="F91" s="16">
        <v>1069</v>
      </c>
    </row>
    <row r="92" spans="4:6" x14ac:dyDescent="0.25">
      <c r="D92" s="16" t="s">
        <v>700</v>
      </c>
      <c r="E92" s="16"/>
      <c r="F92" s="16">
        <v>1069</v>
      </c>
    </row>
    <row r="93" spans="4:6" x14ac:dyDescent="0.25">
      <c r="D93" s="16" t="s">
        <v>701</v>
      </c>
      <c r="E93" s="16"/>
      <c r="F93" s="16">
        <v>16</v>
      </c>
    </row>
    <row r="94" spans="4:6" x14ac:dyDescent="0.25">
      <c r="D94" s="16" t="s">
        <v>702</v>
      </c>
      <c r="E94" s="16"/>
      <c r="F94" s="16">
        <v>16</v>
      </c>
    </row>
    <row r="95" spans="4:6" x14ac:dyDescent="0.25">
      <c r="D95" s="16" t="s">
        <v>703</v>
      </c>
      <c r="E95" s="16"/>
      <c r="F95" s="16">
        <v>25</v>
      </c>
    </row>
    <row r="96" spans="4:6" x14ac:dyDescent="0.25">
      <c r="D96" s="16" t="s">
        <v>704</v>
      </c>
      <c r="E96" s="16"/>
      <c r="F96" s="16">
        <v>24</v>
      </c>
    </row>
    <row r="97" spans="4:6" x14ac:dyDescent="0.25">
      <c r="D97" s="16" t="s">
        <v>705</v>
      </c>
      <c r="E97" s="16"/>
      <c r="F97" s="16">
        <v>34</v>
      </c>
    </row>
    <row r="98" spans="4:6" x14ac:dyDescent="0.25">
      <c r="D98" s="16" t="s">
        <v>706</v>
      </c>
      <c r="E98" s="16"/>
      <c r="F98" s="16">
        <v>34</v>
      </c>
    </row>
    <row r="99" spans="4:6" x14ac:dyDescent="0.25">
      <c r="D99" s="16" t="s">
        <v>707</v>
      </c>
      <c r="E99" s="16"/>
      <c r="F99" s="16">
        <v>34</v>
      </c>
    </row>
    <row r="100" spans="4:6" x14ac:dyDescent="0.25">
      <c r="D100" s="16" t="s">
        <v>708</v>
      </c>
      <c r="E100" s="16"/>
      <c r="F100" s="16">
        <v>27</v>
      </c>
    </row>
    <row r="101" spans="4:6" x14ac:dyDescent="0.25">
      <c r="D101" s="16" t="s">
        <v>709</v>
      </c>
      <c r="E101" s="16"/>
      <c r="F101" s="16">
        <v>27</v>
      </c>
    </row>
    <row r="102" spans="4:6" x14ac:dyDescent="0.25">
      <c r="D102" s="16" t="s">
        <v>710</v>
      </c>
      <c r="E102" s="16"/>
      <c r="F102" s="16">
        <v>26</v>
      </c>
    </row>
    <row r="103" spans="4:6" x14ac:dyDescent="0.25">
      <c r="D103" s="16" t="s">
        <v>711</v>
      </c>
      <c r="E103" s="16"/>
      <c r="F103" s="16">
        <v>28</v>
      </c>
    </row>
    <row r="104" spans="4:6" x14ac:dyDescent="0.25">
      <c r="D104" s="16" t="s">
        <v>712</v>
      </c>
      <c r="E104" s="16"/>
      <c r="F104" s="16">
        <v>45</v>
      </c>
    </row>
    <row r="105" spans="4:6" x14ac:dyDescent="0.25">
      <c r="D105" s="16" t="s">
        <v>713</v>
      </c>
      <c r="E105" s="16"/>
      <c r="F105" s="16">
        <v>45</v>
      </c>
    </row>
    <row r="106" spans="4:6" x14ac:dyDescent="0.25">
      <c r="D106" s="16" t="s">
        <v>714</v>
      </c>
      <c r="E106" s="16"/>
      <c r="F106" s="16">
        <v>45</v>
      </c>
    </row>
    <row r="107" spans="4:6" x14ac:dyDescent="0.25">
      <c r="D107" s="16" t="s">
        <v>715</v>
      </c>
      <c r="E107" s="16"/>
      <c r="F107" s="16">
        <v>506</v>
      </c>
    </row>
    <row r="108" spans="4:6" x14ac:dyDescent="0.25">
      <c r="D108" s="16" t="s">
        <v>716</v>
      </c>
      <c r="E108" s="16"/>
      <c r="F108" s="16">
        <v>506</v>
      </c>
    </row>
    <row r="109" spans="4:6" x14ac:dyDescent="0.25">
      <c r="D109" s="16" t="s">
        <v>717</v>
      </c>
      <c r="E109" s="16"/>
      <c r="F109" s="16">
        <v>690</v>
      </c>
    </row>
    <row r="110" spans="4:6" x14ac:dyDescent="0.25">
      <c r="D110" s="16" t="s">
        <v>718</v>
      </c>
      <c r="E110" s="16"/>
      <c r="F110" s="16">
        <v>475</v>
      </c>
    </row>
    <row r="111" spans="4:6" x14ac:dyDescent="0.25">
      <c r="D111" s="16" t="s">
        <v>719</v>
      </c>
      <c r="E111" s="16"/>
      <c r="F111" s="16">
        <v>1181</v>
      </c>
    </row>
    <row r="112" spans="4:6" x14ac:dyDescent="0.25">
      <c r="D112" s="16" t="s">
        <v>720</v>
      </c>
      <c r="E112" s="16"/>
      <c r="F112" s="16">
        <v>1181</v>
      </c>
    </row>
    <row r="113" spans="4:6" x14ac:dyDescent="0.25">
      <c r="D113" s="16" t="s">
        <v>721</v>
      </c>
      <c r="E113" s="16"/>
      <c r="F113" s="16">
        <v>1181</v>
      </c>
    </row>
    <row r="114" spans="4:6" x14ac:dyDescent="0.25">
      <c r="D114" s="16" t="s">
        <v>722</v>
      </c>
      <c r="E114" s="16"/>
      <c r="F114" s="16">
        <v>505</v>
      </c>
    </row>
    <row r="115" spans="4:6" x14ac:dyDescent="0.25">
      <c r="D115" s="16" t="s">
        <v>723</v>
      </c>
      <c r="E115" s="16"/>
      <c r="F115" s="16">
        <v>505</v>
      </c>
    </row>
    <row r="116" spans="4:6" x14ac:dyDescent="0.25">
      <c r="D116" s="16" t="s">
        <v>724</v>
      </c>
      <c r="E116" s="16"/>
      <c r="F116" s="16">
        <v>718</v>
      </c>
    </row>
    <row r="117" spans="4:6" x14ac:dyDescent="0.25">
      <c r="D117" s="16" t="s">
        <v>725</v>
      </c>
      <c r="E117" s="16"/>
      <c r="F117" s="16">
        <v>486</v>
      </c>
    </row>
    <row r="118" spans="4:6" x14ac:dyDescent="0.25">
      <c r="D118" s="16" t="s">
        <v>726</v>
      </c>
      <c r="E118" s="16"/>
      <c r="F118" s="16">
        <v>1203</v>
      </c>
    </row>
    <row r="119" spans="4:6" x14ac:dyDescent="0.25">
      <c r="D119" s="16" t="s">
        <v>727</v>
      </c>
      <c r="E119" s="16"/>
      <c r="F119" s="16">
        <v>1203</v>
      </c>
    </row>
    <row r="120" spans="4:6" x14ac:dyDescent="0.25">
      <c r="D120" s="16" t="s">
        <v>728</v>
      </c>
      <c r="E120" s="16"/>
      <c r="F120" s="16">
        <v>1203</v>
      </c>
    </row>
    <row r="121" spans="4:6" x14ac:dyDescent="0.25">
      <c r="D121" s="16" t="s">
        <v>729</v>
      </c>
      <c r="E121" s="16"/>
      <c r="F121" s="16">
        <v>8</v>
      </c>
    </row>
    <row r="122" spans="4:6" x14ac:dyDescent="0.25">
      <c r="D122" s="16" t="s">
        <v>730</v>
      </c>
      <c r="E122" s="16"/>
      <c r="F122" s="16">
        <v>8</v>
      </c>
    </row>
    <row r="123" spans="4:6" x14ac:dyDescent="0.25">
      <c r="D123" s="16" t="s">
        <v>731</v>
      </c>
      <c r="E123" s="16"/>
      <c r="F123" s="16">
        <v>39</v>
      </c>
    </row>
    <row r="124" spans="4:6" x14ac:dyDescent="0.25">
      <c r="D124" s="16" t="s">
        <v>732</v>
      </c>
      <c r="E124" s="16"/>
      <c r="F124" s="16">
        <v>50</v>
      </c>
    </row>
    <row r="125" spans="4:6" x14ac:dyDescent="0.25">
      <c r="D125" s="16" t="s">
        <v>733</v>
      </c>
      <c r="E125" s="16"/>
      <c r="F125" s="16">
        <v>13</v>
      </c>
    </row>
    <row r="126" spans="4:6" x14ac:dyDescent="0.25">
      <c r="D126" s="16" t="s">
        <v>734</v>
      </c>
      <c r="E126" s="16"/>
      <c r="F126" s="16">
        <v>13</v>
      </c>
    </row>
    <row r="127" spans="4:6" x14ac:dyDescent="0.25">
      <c r="D127" s="16" t="s">
        <v>735</v>
      </c>
      <c r="E127" s="16"/>
      <c r="F127" s="16">
        <v>13</v>
      </c>
    </row>
    <row r="128" spans="4:6" x14ac:dyDescent="0.25">
      <c r="D128" s="16" t="s">
        <v>736</v>
      </c>
      <c r="E128" s="16"/>
      <c r="F128" s="16">
        <v>8</v>
      </c>
    </row>
    <row r="129" spans="4:6" x14ac:dyDescent="0.25">
      <c r="D129" s="16" t="s">
        <v>737</v>
      </c>
      <c r="E129" s="16"/>
      <c r="F129" s="16">
        <v>8</v>
      </c>
    </row>
    <row r="130" spans="4:6" x14ac:dyDescent="0.25">
      <c r="D130" s="16" t="s">
        <v>738</v>
      </c>
      <c r="E130" s="16"/>
      <c r="F130" s="16">
        <v>39</v>
      </c>
    </row>
    <row r="131" spans="4:6" x14ac:dyDescent="0.25">
      <c r="D131" s="16" t="s">
        <v>739</v>
      </c>
      <c r="E131" s="16"/>
      <c r="F131" s="16">
        <v>50</v>
      </c>
    </row>
    <row r="132" spans="4:6" x14ac:dyDescent="0.25">
      <c r="D132" s="16" t="s">
        <v>740</v>
      </c>
      <c r="E132" s="16"/>
      <c r="F132" s="16">
        <v>13</v>
      </c>
    </row>
    <row r="133" spans="4:6" x14ac:dyDescent="0.25">
      <c r="D133" s="16" t="s">
        <v>741</v>
      </c>
      <c r="E133" s="16"/>
      <c r="F133" s="16">
        <v>13</v>
      </c>
    </row>
    <row r="134" spans="4:6" x14ac:dyDescent="0.25">
      <c r="D134" s="16" t="s">
        <v>742</v>
      </c>
      <c r="E134" s="16"/>
      <c r="F134" s="16">
        <v>13</v>
      </c>
    </row>
  </sheetData>
  <mergeCells count="2">
    <mergeCell ref="A1:B1"/>
    <mergeCell ref="D1:F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Contents</vt:lpstr>
      <vt:lpstr>Fig.2a</vt:lpstr>
      <vt:lpstr>Fig.2b</vt:lpstr>
      <vt:lpstr>Fig.2c</vt:lpstr>
      <vt:lpstr>Fig.2d</vt:lpstr>
      <vt:lpstr>Fig.2e</vt:lpstr>
      <vt:lpstr>Fig.3c</vt:lpstr>
      <vt:lpstr>Fig.3e</vt:lpstr>
      <vt:lpstr>Fig.3f</vt:lpstr>
      <vt:lpstr>Fig.4b</vt:lpstr>
      <vt:lpstr>Fig.4d</vt:lpstr>
      <vt:lpstr>Fig.5a</vt:lpstr>
      <vt:lpstr>Fig.5b</vt:lpstr>
      <vt:lpstr>Fig.5c</vt:lpstr>
      <vt:lpstr>Extend Data Fig.1a</vt:lpstr>
      <vt:lpstr>Extend Data Fig.1c</vt:lpstr>
      <vt:lpstr>Extend Data Fig.2a</vt:lpstr>
      <vt:lpstr>Extend Data Fig.2c-d</vt:lpstr>
      <vt:lpstr>Extend Data Fig.2e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ncgr</dc:creator>
  <cp:lastModifiedBy>dlguo</cp:lastModifiedBy>
  <dcterms:created xsi:type="dcterms:W3CDTF">2023-05-12T11:15:00Z</dcterms:created>
  <dcterms:modified xsi:type="dcterms:W3CDTF">2025-02-14T08:45:55Z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2052-0.0.0.0</vt:lpwstr>
  </property>
</Properties>
</file>