
<file path=[Content_Types].xml><?xml version="1.0" encoding="utf-8"?>
<Types xmlns="http://schemas.openxmlformats.org/package/2006/content-types"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<sst xmlns="http://schemas.openxmlformats.org/spreadsheetml/2006/main" count="31" uniqueCount="27">
  <si>
    <t xml:space="preserve">Supplementary_Table5: Variant truth set for CEPH1463</t>
  </si>
  <si>
    <t xml:space="preserve">Reference</t>
  </si>
  <si>
    <t xml:space="preserve">Condition</t>
  </si>
  <si>
    <t xml:space="preserve">SNVs</t>
  </si>
  <si>
    <t xml:space="preserve">Indels
(&lt;50bp)</t>
  </si>
  <si>
    <t xml:space="preserve">SVs
(&gt;=50bp)</t>
  </si>
  <si>
    <t xml:space="preserve">Simple inversions*</t>
  </si>
  <si>
    <t xml:space="preserve">T2T-CHM13</t>
  </si>
  <si>
    <t xml:space="preserve">merged</t>
  </si>
  <si>
    <t xml:space="preserve">GRCh38</t>
  </si>
  <si>
    <t xml:space="preserve">mendelian+</t>
  </si>
  <si>
    <t xml:space="preserve">Small variant counts are based on the shared set of samples (G2/G3) that are provided across Illumina, ONT, and PacBio data. Structural variation was only assessed by long-read technologies (ONT and PacBio).</t>
  </si>
  <si>
    <t xml:space="preserve">'*' For Mendelian consistency of simple inversions, we evaluated only sites for which at least half of the samples contained fully phased genotypes.</t>
  </si>
  <si>
    <t xml:space="preserve">'+' Denotes that variants are Mendelian consistent.</t>
  </si>
  <si>
    <t xml:space="preserve">Trio concordance for raw DeepVariant calls determined by BCFtools</t>
  </si>
  <si>
    <t xml:space="preserve">G3 Child</t>
  </si>
  <si>
    <t xml:space="preserve">Consistent variant #</t>
  </si>
  <si>
    <t xml:space="preserve">Inconsistent variant #</t>
  </si>
  <si>
    <t xml:space="preserve">Transmission %</t>
  </si>
  <si>
    <t xml:space="preserve">NA12879</t>
  </si>
  <si>
    <t xml:space="preserve">NA12881</t>
  </si>
  <si>
    <t xml:space="preserve">NA12882</t>
  </si>
  <si>
    <t xml:space="preserve">NA12883</t>
  </si>
  <si>
    <t xml:space="preserve">NA12884</t>
  </si>
  <si>
    <t xml:space="preserve">NA12885</t>
  </si>
  <si>
    <t xml:space="preserve">NA12886</t>
  </si>
  <si>
    <t xml:space="preserve">NA12887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</si>
</sst>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 diagonalUp="false" diagonalDown="false"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 diagonalUp="false" diagonalDown="false"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5685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84E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Supplementary_Table5A" displayName="Supplementary_Table5A" ref="A2:F6" headerRowCount="1" totalsRowCount="0" totalsRowShown="0">
  <tableColumns count="6">
    <tableColumn id="1" name="Reference"/>
    <tableColumn id="2" name="Condition"/>
    <tableColumn id="3" name="SNVs"/>
    <tableColumn id="4" name="Indels&#10;(&lt;50bp)"/>
    <tableColumn id="5" name="SVs&#10;(&gt;=50bp)"/>
    <tableColumn id="6" name="Simple inversions*"/>
  </tableColumns>
</table>
</file>

<file path=xl/tables/table2.xml><?xml version="1.0" encoding="utf-8"?>
<table xmlns="http://schemas.openxmlformats.org/spreadsheetml/2006/main" id="2" name="Supplementary_Table5B" displayName="Supplementary_Table5B" ref="A14:D22" headerRowCount="1" totalsRowCount="0" totalsRowShown="0">
  <tableColumns count="4">
    <tableColumn id="1" name="G3 Child"/>
    <tableColumn id="2" name="Consistent variant #"/>
    <tableColumn id="3" name="Inconsistent variant #"/>
    <tableColumn id="4" name="Transmission %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5" min="1" style="0" width="12.63"/>
    <col collapsed="false" customWidth="true" hidden="false" outlineLevel="0" max="6" min="6" style="0" width="15.63"/>
    <col collapsed="false" customWidth="true" hidden="false" outlineLevel="0" max="1025" min="7" style="0" width="12.63"/>
  </cols>
  <sheetData>
    <row r="1" customFormat="false" ht="12.8" hidden="false" customHeight="true" outlineLevel="0" collapsed="false">
      <c r="A1" s="1" t="s">
        <v>0</v>
      </c>
      <c r="B1" s="2"/>
      <c r="C1" s="2"/>
      <c r="D1" s="2"/>
      <c r="E1" s="2"/>
      <c r="F1" s="3"/>
    </row>
    <row r="2" customFormat="false" ht="30" hidden="false" customHeight="true" outlineLevel="0" collapsed="false">
      <c r="A2" s="4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customFormat="false" ht="14.15" hidden="false" customHeight="false" outlineLevel="0" collapsed="false">
      <c r="A3" s="5" t="s">
        <v>7</v>
      </c>
      <c r="B3" s="5" t="s">
        <v>8</v>
      </c>
      <c r="C3" s="6" t="n">
        <v>9578288</v>
      </c>
      <c r="D3" s="6" t="n">
        <v>1850421</v>
      </c>
      <c r="E3" s="6" t="n">
        <v>91769</v>
      </c>
      <c r="F3" s="5" t="n">
        <v>120</v>
      </c>
    </row>
    <row r="4" customFormat="false" ht="14.25" hidden="false" customHeight="false" outlineLevel="0" collapsed="false">
      <c r="A4" s="5" t="s">
        <v>9</v>
      </c>
      <c r="B4" s="5" t="s">
        <v>8</v>
      </c>
      <c r="C4" s="6" t="n">
        <v>7126173</v>
      </c>
      <c r="D4" s="6" t="n">
        <v>1656440</v>
      </c>
      <c r="E4" s="6" t="n">
        <v>61395</v>
      </c>
      <c r="F4" s="5" t="n">
        <v>103</v>
      </c>
    </row>
    <row r="5" customFormat="false" ht="14.15" hidden="false" customHeight="false" outlineLevel="0" collapsed="false">
      <c r="A5" s="5" t="s">
        <v>7</v>
      </c>
      <c r="B5" s="5" t="s">
        <v>10</v>
      </c>
      <c r="C5" s="6" t="n">
        <v>5007766</v>
      </c>
      <c r="D5" s="6" t="n">
        <v>986559</v>
      </c>
      <c r="E5" s="6" t="n">
        <v>33698</v>
      </c>
      <c r="F5" s="5" t="n">
        <v>99</v>
      </c>
    </row>
    <row r="6" customFormat="false" ht="14.25" hidden="false" customHeight="false" outlineLevel="0" collapsed="false">
      <c r="A6" s="5" t="s">
        <v>9</v>
      </c>
      <c r="B6" s="5" t="s">
        <v>10</v>
      </c>
      <c r="C6" s="6" t="n">
        <v>4994563</v>
      </c>
      <c r="D6" s="6" t="n">
        <v>964989</v>
      </c>
      <c r="E6" s="6" t="n">
        <v>35662</v>
      </c>
      <c r="F6" s="5" t="n">
        <v>86</v>
      </c>
    </row>
    <row r="8" customFormat="false" ht="15.75" hidden="false" customHeight="false" outlineLevel="0" collapsed="false">
      <c r="A8" s="7" t="s">
        <v>11</v>
      </c>
    </row>
    <row r="9" customFormat="false" ht="15" hidden="false" customHeight="false" outlineLevel="0" collapsed="false">
      <c r="A9" s="7" t="s">
        <v>12</v>
      </c>
    </row>
    <row r="10" customFormat="false" ht="15" hidden="false" customHeight="false" outlineLevel="0" collapsed="false">
      <c r="A10" s="7" t="s">
        <v>13</v>
      </c>
    </row>
    <row r="13" customFormat="false" ht="15.75" hidden="false" customHeight="true" outlineLevel="0" collapsed="false">
      <c r="A13" s="8" t="s">
        <v>14</v>
      </c>
    </row>
    <row r="14" customFormat="false" ht="27.75" hidden="false" customHeight="true" outlineLevel="0" collapsed="false">
      <c r="A14" s="9" t="s">
        <v>15</v>
      </c>
      <c r="B14" s="10" t="s">
        <v>16</v>
      </c>
      <c r="C14" s="10" t="s">
        <v>17</v>
      </c>
      <c r="D14" s="11" t="s">
        <v>18</v>
      </c>
    </row>
    <row r="15" customFormat="false" ht="15.75" hidden="false" customHeight="false" outlineLevel="0" collapsed="false">
      <c r="A15" s="12" t="s">
        <v>19</v>
      </c>
      <c r="B15" s="12" t="n">
        <v>6538561</v>
      </c>
      <c r="C15" s="12" t="n">
        <v>128315</v>
      </c>
      <c r="D15" s="13" t="n">
        <v>0.981</v>
      </c>
    </row>
    <row r="16" customFormat="false" ht="15.75" hidden="false" customHeight="false" outlineLevel="0" collapsed="false">
      <c r="A16" s="12" t="s">
        <v>20</v>
      </c>
      <c r="B16" s="12" t="n">
        <v>6545740</v>
      </c>
      <c r="C16" s="12" t="n">
        <v>134760</v>
      </c>
      <c r="D16" s="13" t="n">
        <v>0.979</v>
      </c>
    </row>
    <row r="17" customFormat="false" ht="15.75" hidden="false" customHeight="false" outlineLevel="0" collapsed="false">
      <c r="A17" s="12" t="s">
        <v>21</v>
      </c>
      <c r="B17" s="12" t="n">
        <v>6558222</v>
      </c>
      <c r="C17" s="12" t="n">
        <v>117957</v>
      </c>
      <c r="D17" s="13" t="n">
        <v>0.982</v>
      </c>
    </row>
    <row r="18" customFormat="false" ht="15.75" hidden="false" customHeight="false" outlineLevel="0" collapsed="false">
      <c r="A18" s="12" t="s">
        <v>22</v>
      </c>
      <c r="B18" s="12" t="n">
        <v>6553508</v>
      </c>
      <c r="C18" s="12" t="n">
        <v>117388</v>
      </c>
      <c r="D18" s="13" t="n">
        <v>0.982</v>
      </c>
    </row>
    <row r="19" customFormat="false" ht="15.75" hidden="false" customHeight="false" outlineLevel="0" collapsed="false">
      <c r="A19" s="12" t="s">
        <v>23</v>
      </c>
      <c r="B19" s="12" t="n">
        <v>6558104</v>
      </c>
      <c r="C19" s="12" t="n">
        <v>116644</v>
      </c>
      <c r="D19" s="13" t="n">
        <v>0.983</v>
      </c>
    </row>
    <row r="20" customFormat="false" ht="15.75" hidden="false" customHeight="false" outlineLevel="0" collapsed="false">
      <c r="A20" s="12" t="s">
        <v>24</v>
      </c>
      <c r="B20" s="12" t="n">
        <v>6560770</v>
      </c>
      <c r="C20" s="12" t="n">
        <v>126979</v>
      </c>
      <c r="D20" s="13" t="n">
        <v>0.981</v>
      </c>
    </row>
    <row r="21" customFormat="false" ht="15.75" hidden="false" customHeight="false" outlineLevel="0" collapsed="false">
      <c r="A21" s="12" t="s">
        <v>25</v>
      </c>
      <c r="B21" s="12" t="n">
        <v>6530414</v>
      </c>
      <c r="C21" s="12" t="n">
        <v>126628</v>
      </c>
      <c r="D21" s="13" t="n">
        <v>0.981</v>
      </c>
    </row>
    <row r="22" customFormat="false" ht="15.75" hidden="false" customHeight="false" outlineLevel="0" collapsed="false">
      <c r="A22" s="12" t="s">
        <v>26</v>
      </c>
      <c r="B22" s="12" t="n">
        <v>6552445</v>
      </c>
      <c r="C22" s="12" t="n">
        <v>120183</v>
      </c>
      <c r="D22" s="13" t="n">
        <v>0.982</v>
      </c>
    </row>
    <row r="24" customFormat="false" ht="15" hidden="false" customHeight="false" outlineLevel="0" collapsed="false"/>
  </sheetData>
  <dataValidations count="1">
    <dataValidation allowBlank="true" operator="between" showDropDown="true" showErrorMessage="false" showInputMessage="false" sqref="D15:D22" type="custom">
      <formula1>AND(ISNUMBER(D15),(NOT(OR(NOT(ISERROR(DATEVALUE(D15))), AND(ISNUMBER(D15), LEFT(CELL("format", D15))="D")))))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David Porubsky</cp:lastModifiedBy>
  <dcterms:modified xsi:type="dcterms:W3CDTF">2025-02-19T18:27:51Z</dcterms:modified>
  <cp:revision>3</cp:revision>
  <dc:subject/>
  <dc:title/>
</cp:coreProperties>
</file>