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ristenwitt/Dropbox/UC_Berkeley_PHD/Year_3-5/Sp140_project/Thesis/Thesis Figures/Paper figures/Source Data Resubmission/"/>
    </mc:Choice>
  </mc:AlternateContent>
  <xr:revisionPtr revIDLastSave="0" documentId="13_ncr:1_{405D45DC-DBDF-1643-A9B9-77DC4704D815}" xr6:coauthVersionLast="47" xr6:coauthVersionMax="47" xr10:uidLastSave="{00000000-0000-0000-0000-000000000000}"/>
  <bookViews>
    <workbookView xWindow="1760" yWindow="740" windowWidth="27640" windowHeight="16760" activeTab="2" xr2:uid="{0EABB5F5-F923-FF47-840D-8C402A5F6BF6}"/>
  </bookViews>
  <sheets>
    <sheet name="Ext Data 1a" sheetId="1" r:id="rId1"/>
    <sheet name="Ext Data 1c" sheetId="3" r:id="rId2"/>
    <sheet name="Ext Data 1f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11" i="1"/>
  <c r="D11" i="1"/>
  <c r="E11" i="1"/>
  <c r="F11" i="1"/>
  <c r="G11" i="1"/>
  <c r="H11" i="1"/>
  <c r="I11" i="1"/>
  <c r="J11" i="1"/>
  <c r="K11" i="1"/>
  <c r="L11" i="1"/>
  <c r="M11" i="1"/>
  <c r="N11" i="1"/>
  <c r="D10" i="1"/>
  <c r="E10" i="1"/>
  <c r="F10" i="1"/>
  <c r="G10" i="1"/>
  <c r="H10" i="1"/>
  <c r="I10" i="1"/>
  <c r="J10" i="1"/>
  <c r="K10" i="1"/>
  <c r="L10" i="1"/>
  <c r="M10" i="1"/>
  <c r="N10" i="1"/>
</calcChain>
</file>

<file path=xl/sharedStrings.xml><?xml version="1.0" encoding="utf-8"?>
<sst xmlns="http://schemas.openxmlformats.org/spreadsheetml/2006/main" count="1648" uniqueCount="664">
  <si>
    <t>Extended Data Figure 1a</t>
  </si>
  <si>
    <t>B6 + NeonGreen</t>
  </si>
  <si>
    <t>Sp140–/–+ NeonGreen</t>
  </si>
  <si>
    <t>Sp140–/–+ SP140</t>
  </si>
  <si>
    <t>Sp140–/–+ HA-SP140</t>
  </si>
  <si>
    <t>Raw Data</t>
  </si>
  <si>
    <t>UT</t>
  </si>
  <si>
    <t>DMXAA</t>
  </si>
  <si>
    <t>log10 data</t>
  </si>
  <si>
    <t>Are raw data residuals normal based on Q-Q residual plot?</t>
  </si>
  <si>
    <t>One-way ANOVA test for DMXAA condition, log10 data</t>
  </si>
  <si>
    <t>No, use log10 data for ANOVA</t>
  </si>
  <si>
    <t>Brown-Forsythe ANOVA test</t>
  </si>
  <si>
    <t>F* (DFn, DFd)</t>
  </si>
  <si>
    <t>60.03 (3.000, 4.851)</t>
  </si>
  <si>
    <t>P value</t>
  </si>
  <si>
    <t>P value summary</t>
  </si>
  <si>
    <t>***</t>
  </si>
  <si>
    <t>Significant diff. among means (P &lt; 0.05)?</t>
  </si>
  <si>
    <t>Yes</t>
  </si>
  <si>
    <t>Welch's ANOVA test</t>
  </si>
  <si>
    <t>W (DFn, DFd)</t>
  </si>
  <si>
    <t>77.39 (3.000, 4.160)</t>
  </si>
  <si>
    <t>Data summary</t>
  </si>
  <si>
    <t>Number of treatments (columns)</t>
  </si>
  <si>
    <t>Number of values (total)</t>
  </si>
  <si>
    <t>Multiple Comparison Correction</t>
  </si>
  <si>
    <t>Number of families</t>
  </si>
  <si>
    <t>Number of comparisons per family</t>
  </si>
  <si>
    <t>Alpha</t>
  </si>
  <si>
    <t>Dunnett's T3 multiple comparisons test</t>
  </si>
  <si>
    <t>Mean Diff.</t>
  </si>
  <si>
    <t>95.00% CI of diff.</t>
  </si>
  <si>
    <t>Below threshold?</t>
  </si>
  <si>
    <t>Summary</t>
  </si>
  <si>
    <t>Adjusted P Value</t>
  </si>
  <si>
    <t>**</t>
  </si>
  <si>
    <t>A-B</t>
  </si>
  <si>
    <t>B-C</t>
  </si>
  <si>
    <t>B-D</t>
  </si>
  <si>
    <t>No</t>
  </si>
  <si>
    <t>ns</t>
  </si>
  <si>
    <t>A-C</t>
  </si>
  <si>
    <t>A-D</t>
  </si>
  <si>
    <t>Test details</t>
  </si>
  <si>
    <t>Mean 1</t>
  </si>
  <si>
    <t>Mean 2</t>
  </si>
  <si>
    <t>SE of diff.</t>
  </si>
  <si>
    <t>n1</t>
  </si>
  <si>
    <t>n2</t>
  </si>
  <si>
    <t>t</t>
  </si>
  <si>
    <t>DF</t>
  </si>
  <si>
    <t>B6 + NeonGreen vs. Sp140–/–+ NeonGreen</t>
  </si>
  <si>
    <t>Sp140–/–+ NeonGreen vs. Sp140–/–+ SP140</t>
  </si>
  <si>
    <t>Sp140–/–+ NeonGreen vs. Sp140–/–+ HA-SP140</t>
  </si>
  <si>
    <t>B6 + NeonGreen vs. Sp140–/–+ SP140</t>
  </si>
  <si>
    <t>B6 + NeonGreen vs. Sp140–/–+ HA-SP140</t>
  </si>
  <si>
    <t>*</t>
  </si>
  <si>
    <t>-1.986 to -0.5781</t>
  </si>
  <si>
    <t>0.8469 to 1.596</t>
  </si>
  <si>
    <t>0.6961 to 1.512</t>
  </si>
  <si>
    <t>-1.019 to 0.8981</t>
  </si>
  <si>
    <t>-0.9055 to 0.5497</t>
  </si>
  <si>
    <t>-0.5348 to 0.2999</t>
  </si>
  <si>
    <t>C-D</t>
  </si>
  <si>
    <t>Sp140–/–+ SP140 vs. Sp140–/–+ HA-SP140</t>
  </si>
  <si>
    <t>star value or annotation in figure</t>
  </si>
  <si>
    <t xml:space="preserve">Extended Data Figure 1f </t>
  </si>
  <si>
    <t>Cd247</t>
  </si>
  <si>
    <t>Cd3d</t>
  </si>
  <si>
    <t>Cd3e</t>
  </si>
  <si>
    <t>Foxc2</t>
  </si>
  <si>
    <t>Foxd2</t>
  </si>
  <si>
    <t>Hoxa1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</si>
  <si>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</si>
  <si>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</si>
  <si>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</si>
  <si>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</si>
  <si>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</si>
  <si>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</si>
  <si>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</si>
  <si>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</si>
  <si>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Hoxb2</t>
  </si>
  <si>
    <t>Hoxb3</t>
  </si>
  <si>
    <t>Hoxb4</t>
  </si>
  <si>
    <t>Hoxb5</t>
  </si>
  <si>
    <t>Hoxb6</t>
  </si>
  <si>
    <t>Hoxb7</t>
  </si>
  <si>
    <t>Hoxb8</t>
  </si>
  <si>
    <t>Hoxc4</t>
  </si>
  <si>
    <t>Hoxc6</t>
  </si>
  <si>
    <t>Hoxd11</t>
  </si>
  <si>
    <t>Itk</t>
  </si>
  <si>
    <t>Pax5</t>
  </si>
  <si>
    <t>Pax6</t>
  </si>
  <si>
    <t>Pax8</t>
  </si>
  <si>
    <t>Pax9</t>
  </si>
  <si>
    <t>Ifnb1</t>
  </si>
  <si>
    <t>Sp140</t>
  </si>
  <si>
    <t>padj</t>
  </si>
  <si>
    <r>
      <t>Log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FC</t>
    </r>
  </si>
  <si>
    <t>gene name</t>
  </si>
  <si>
    <t>chr (atac)</t>
  </si>
  <si>
    <t>start (atac)</t>
  </si>
  <si>
    <t>end (atac)</t>
  </si>
  <si>
    <t>baseMean</t>
  </si>
  <si>
    <t>log2FoldChange</t>
  </si>
  <si>
    <t>lfcSE</t>
  </si>
  <si>
    <t>stat</t>
  </si>
  <si>
    <t>pvalue</t>
  </si>
  <si>
    <t>B1</t>
  </si>
  <si>
    <t>B2</t>
  </si>
  <si>
    <t>B3</t>
  </si>
  <si>
    <t>B1D</t>
  </si>
  <si>
    <t>B2D</t>
  </si>
  <si>
    <t>B3D</t>
  </si>
  <si>
    <t>S1</t>
  </si>
  <si>
    <t>S2</t>
  </si>
  <si>
    <t>S3</t>
  </si>
  <si>
    <t>S1D</t>
  </si>
  <si>
    <t>S2D</t>
  </si>
  <si>
    <t>S3D</t>
  </si>
  <si>
    <t>chr (gene)</t>
  </si>
  <si>
    <t>gene start</t>
  </si>
  <si>
    <t>gene end</t>
  </si>
  <si>
    <t>ensemble id</t>
  </si>
  <si>
    <t>strand</t>
  </si>
  <si>
    <t>1700112D23Rik</t>
  </si>
  <si>
    <t>chr3</t>
  </si>
  <si>
    <t>ENSMUSG00000091329.2</t>
  </si>
  <si>
    <t>-</t>
  </si>
  <si>
    <t>2410012E07Rik</t>
  </si>
  <si>
    <t>chr14</t>
  </si>
  <si>
    <t>ENSMUSG00000099528.1</t>
  </si>
  <si>
    <t>+</t>
  </si>
  <si>
    <t>2610016A17Rik</t>
  </si>
  <si>
    <t>chr19</t>
  </si>
  <si>
    <t>ENSMUSG00000101089.1</t>
  </si>
  <si>
    <t>2610203C22Rik</t>
  </si>
  <si>
    <t>chr1</t>
  </si>
  <si>
    <t>ENSMUSG00000079671.8</t>
  </si>
  <si>
    <t>2610307P16Rik</t>
  </si>
  <si>
    <t>chr13</t>
  </si>
  <si>
    <t>ENSMUSG00000085936.7</t>
  </si>
  <si>
    <t>9230112D13Rik</t>
  </si>
  <si>
    <t>ENSMUSG00000021797.2</t>
  </si>
  <si>
    <t>9330182L06Rik</t>
  </si>
  <si>
    <t>chr5</t>
  </si>
  <si>
    <t>ENSMUSG00000056004.16</t>
  </si>
  <si>
    <t>A830082K12Rik</t>
  </si>
  <si>
    <t>ENSMUSG00000087143.9</t>
  </si>
  <si>
    <t>Abi3bp</t>
  </si>
  <si>
    <t>chr16</t>
  </si>
  <si>
    <t>ENSMUSG00000035258.15</t>
  </si>
  <si>
    <t>AC117237.1</t>
  </si>
  <si>
    <t>ENSMUSG00000114471.1</t>
  </si>
  <si>
    <t>AC126939.4</t>
  </si>
  <si>
    <t>ENSMUSG00000114962.1</t>
  </si>
  <si>
    <t>AC153495.1</t>
  </si>
  <si>
    <t>chr10</t>
  </si>
  <si>
    <t>ENSMUSG00000112230.1</t>
  </si>
  <si>
    <t>AC154257.1</t>
  </si>
  <si>
    <t>ENSMUSG00000114311.1</t>
  </si>
  <si>
    <t>AC155235.1</t>
  </si>
  <si>
    <t>chr12</t>
  </si>
  <si>
    <t>ENSMUSG00000113947.1</t>
  </si>
  <si>
    <t>AC238811.4</t>
  </si>
  <si>
    <t>ENSMUSG00000114951.1</t>
  </si>
  <si>
    <t>AC238940.3</t>
  </si>
  <si>
    <t>ENSMUSG00000114940.1</t>
  </si>
  <si>
    <t>Adgrf1</t>
  </si>
  <si>
    <t>chr17</t>
  </si>
  <si>
    <t>ENSMUSG00000041293.5</t>
  </si>
  <si>
    <t>Adgrl2</t>
  </si>
  <si>
    <t>ENSMUSG00000028184.12</t>
  </si>
  <si>
    <t>Akap1</t>
  </si>
  <si>
    <t>chr11</t>
  </si>
  <si>
    <t>ENSMUSG00000018428.15</t>
  </si>
  <si>
    <t>Ankrd1</t>
  </si>
  <si>
    <t>ENSMUSG00000024803.8</t>
  </si>
  <si>
    <t>Ano4</t>
  </si>
  <si>
    <t>ENSMUSG00000035189.16</t>
  </si>
  <si>
    <t>Arhgap10</t>
  </si>
  <si>
    <t>chr8</t>
  </si>
  <si>
    <t>ENSMUSG00000037148.8</t>
  </si>
  <si>
    <t>Arid1b</t>
  </si>
  <si>
    <t>ENSMUSG00000069729.14</t>
  </si>
  <si>
    <t>Armc1</t>
  </si>
  <si>
    <t>ENSMUSG00000027599.9</t>
  </si>
  <si>
    <t>Arpp21</t>
  </si>
  <si>
    <t>chr9</t>
  </si>
  <si>
    <t>ENSMUSG00000032503.18</t>
  </si>
  <si>
    <t>Arx</t>
  </si>
  <si>
    <t>chrX</t>
  </si>
  <si>
    <t>ENSMUSG00000035277.15</t>
  </si>
  <si>
    <t>Atp9b</t>
  </si>
  <si>
    <t>chr18</t>
  </si>
  <si>
    <t>ENSMUSG00000024566.9</t>
  </si>
  <si>
    <t>Bach2</t>
  </si>
  <si>
    <t>chr4</t>
  </si>
  <si>
    <t>ENSMUSG00000040270.16</t>
  </si>
  <si>
    <t>Barhl2</t>
  </si>
  <si>
    <t>ENSMUSG00000034384.11</t>
  </si>
  <si>
    <t>Bcat1</t>
  </si>
  <si>
    <t>chr6</t>
  </si>
  <si>
    <t>ENSMUSG00000030268.17</t>
  </si>
  <si>
    <t>Btbd11</t>
  </si>
  <si>
    <t>ENSMUSG00000020042.15</t>
  </si>
  <si>
    <t>C130071C03Rik</t>
  </si>
  <si>
    <t>ENSMUSG00000050334.12</t>
  </si>
  <si>
    <t>Cacna2d3</t>
  </si>
  <si>
    <t>ENSMUSG00000021991.9</t>
  </si>
  <si>
    <t>Cacnb2</t>
  </si>
  <si>
    <t>chr2</t>
  </si>
  <si>
    <t>ENSMUSG00000057914.15</t>
  </si>
  <si>
    <t>Car10</t>
  </si>
  <si>
    <t>ENSMUSG00000056158.14</t>
  </si>
  <si>
    <t>Ccser1</t>
  </si>
  <si>
    <t>ENSMUSG00000039578.17</t>
  </si>
  <si>
    <t>Cdc73</t>
  </si>
  <si>
    <t>ENSMUSG00000026361.9</t>
  </si>
  <si>
    <t>Cdk5rap2</t>
  </si>
  <si>
    <t>ENSMUSG00000039298.16</t>
  </si>
  <si>
    <t>Cemip</t>
  </si>
  <si>
    <t>chr7</t>
  </si>
  <si>
    <t>ENSMUSG00000052353.13</t>
  </si>
  <si>
    <t>Cep120</t>
  </si>
  <si>
    <t>ENSMUSG00000048799.7</t>
  </si>
  <si>
    <t>Cfap61</t>
  </si>
  <si>
    <t>ENSMUSG00000037143.17</t>
  </si>
  <si>
    <t>Cfap69</t>
  </si>
  <si>
    <t>ENSMUSG00000040473.15</t>
  </si>
  <si>
    <t>Chic2</t>
  </si>
  <si>
    <t>ENSMUSG00000029229.8</t>
  </si>
  <si>
    <t>Chrm3</t>
  </si>
  <si>
    <t>ENSMUSG00000046159.16</t>
  </si>
  <si>
    <t>Cnot10</t>
  </si>
  <si>
    <t>ENSMUSG00000056167.7</t>
  </si>
  <si>
    <t>Cntn4</t>
  </si>
  <si>
    <t>ENSMUSG00000064293.14</t>
  </si>
  <si>
    <t>Cntnap2</t>
  </si>
  <si>
    <t>ENSMUSG00000039419.17</t>
  </si>
  <si>
    <t>Col17a1</t>
  </si>
  <si>
    <t>ENSMUSG00000025064.14</t>
  </si>
  <si>
    <t>Colec11</t>
  </si>
  <si>
    <t>ENSMUSG00000036655.8</t>
  </si>
  <si>
    <t>Cpne4</t>
  </si>
  <si>
    <t>ENSMUSG00000032564.16</t>
  </si>
  <si>
    <t>Crim1</t>
  </si>
  <si>
    <t>ENSMUSG00000024074.7</t>
  </si>
  <si>
    <t>Ctdp1</t>
  </si>
  <si>
    <t>ENSMUSG00000033323.13</t>
  </si>
  <si>
    <t>D13Ertd608e</t>
  </si>
  <si>
    <t>ENSMUSG00000095514.2</t>
  </si>
  <si>
    <t>Dhx35</t>
  </si>
  <si>
    <t>ENSMUSG00000027655.14</t>
  </si>
  <si>
    <t>Dlg2</t>
  </si>
  <si>
    <t>ENSMUSG00000052572.17</t>
  </si>
  <si>
    <t>Dmbx1</t>
  </si>
  <si>
    <t>ENSMUSG00000028707.15</t>
  </si>
  <si>
    <t>Dmrt2</t>
  </si>
  <si>
    <t>ENSMUSG00000048138.9</t>
  </si>
  <si>
    <t>Dnah3</t>
  </si>
  <si>
    <t>ENSMUSG00000052273.4</t>
  </si>
  <si>
    <t>Dnah5</t>
  </si>
  <si>
    <t>chr15</t>
  </si>
  <si>
    <t>ENSMUSG00000022262.8</t>
  </si>
  <si>
    <t>Dok6</t>
  </si>
  <si>
    <t>ENSMUSG00000073514.3</t>
  </si>
  <si>
    <t>Dtna</t>
  </si>
  <si>
    <t>ENSMUSG00000024302.16</t>
  </si>
  <si>
    <t>E130006D01Rik</t>
  </si>
  <si>
    <t>ENSMUSG00000085271.7</t>
  </si>
  <si>
    <t>E230016M11Rik</t>
  </si>
  <si>
    <t>ENSMUSG00000087231.7</t>
  </si>
  <si>
    <t>Ebf3</t>
  </si>
  <si>
    <t>ENSMUSG00000010476.14</t>
  </si>
  <si>
    <t>Egfr</t>
  </si>
  <si>
    <t>ENSMUSG00000020122.16</t>
  </si>
  <si>
    <t>Emp1</t>
  </si>
  <si>
    <t>ENSMUSG00000030208.15</t>
  </si>
  <si>
    <t>Emx2</t>
  </si>
  <si>
    <t>ENSMUSG00000043969.4</t>
  </si>
  <si>
    <t>Enox1</t>
  </si>
  <si>
    <t>ENSMUSG00000022012.9</t>
  </si>
  <si>
    <t>Esx1</t>
  </si>
  <si>
    <t>ENSMUSG00000023443.13</t>
  </si>
  <si>
    <t>Esyt2</t>
  </si>
  <si>
    <t>ENSMUSG00000021171.8</t>
  </si>
  <si>
    <t>Evx2</t>
  </si>
  <si>
    <t>ENSMUSG00000001815.15</t>
  </si>
  <si>
    <t>Faf1</t>
  </si>
  <si>
    <t>ENSMUSG00000010517.7</t>
  </si>
  <si>
    <t>Fam214a</t>
  </si>
  <si>
    <t>ENSMUSG00000034858.16</t>
  </si>
  <si>
    <t>Fank1</t>
  </si>
  <si>
    <t>ENSMUSG00000053111.13</t>
  </si>
  <si>
    <t>Fgd6</t>
  </si>
  <si>
    <t>ENSMUSG00000020021.4</t>
  </si>
  <si>
    <t>Fgf12</t>
  </si>
  <si>
    <t>ENSMUSG00000022523.10</t>
  </si>
  <si>
    <t>Fgfr2</t>
  </si>
  <si>
    <t>ENSMUSG00000030849.18</t>
  </si>
  <si>
    <t>Filip1</t>
  </si>
  <si>
    <t>ENSMUSG00000034898.16</t>
  </si>
  <si>
    <t>Flrt2</t>
  </si>
  <si>
    <t>ENSMUSG00000047414.6</t>
  </si>
  <si>
    <t>Foxa1</t>
  </si>
  <si>
    <t>ENSMUSG00000035451.7</t>
  </si>
  <si>
    <t>Foxd1</t>
  </si>
  <si>
    <t>ENSMUSG00000078302.5</t>
  </si>
  <si>
    <t>Foxl2</t>
  </si>
  <si>
    <t>ENSMUSG00000050397.4</t>
  </si>
  <si>
    <t>Foxl2os</t>
  </si>
  <si>
    <t>ENSMUSG00000097072.7</t>
  </si>
  <si>
    <t>Fry</t>
  </si>
  <si>
    <t>ENSMUSG00000056602.11</t>
  </si>
  <si>
    <t>Fto</t>
  </si>
  <si>
    <t>ENSMUSG00000055932.15</t>
  </si>
  <si>
    <t>Gata3</t>
  </si>
  <si>
    <t>ENSMUSG00000015619.10</t>
  </si>
  <si>
    <t>Gata4</t>
  </si>
  <si>
    <t>ENSMUSG00000021944.15</t>
  </si>
  <si>
    <t>Gfra1</t>
  </si>
  <si>
    <t>ENSMUSG00000025089.15</t>
  </si>
  <si>
    <t>Gm10617</t>
  </si>
  <si>
    <t>ENSMUSG00000074065.4</t>
  </si>
  <si>
    <t>Gm10714</t>
  </si>
  <si>
    <t>ENSMUSG00000074555.5</t>
  </si>
  <si>
    <t>Gm12116</t>
  </si>
  <si>
    <t>ENSMUSG00000087501.1</t>
  </si>
  <si>
    <t>Gm12649</t>
  </si>
  <si>
    <t>ENSMUSG00000084833.1</t>
  </si>
  <si>
    <t>Gm13849</t>
  </si>
  <si>
    <t>ENSMUSG00000087379.1</t>
  </si>
  <si>
    <t>Gm14221</t>
  </si>
  <si>
    <t>ENSMUSG00000078956.3</t>
  </si>
  <si>
    <t>Gm20388</t>
  </si>
  <si>
    <t>ENSMUSG00000092329.1</t>
  </si>
  <si>
    <t>Gm20646</t>
  </si>
  <si>
    <t>ENSMUSG00000093436.6</t>
  </si>
  <si>
    <t>Gm20954</t>
  </si>
  <si>
    <t>ENSMUSG00000101226.1</t>
  </si>
  <si>
    <t>Gm21188</t>
  </si>
  <si>
    <t>ENSMUSG00000095609.2</t>
  </si>
  <si>
    <t>Gm21949</t>
  </si>
  <si>
    <t>ENSMUSG00000102422.1</t>
  </si>
  <si>
    <t>Gm25268</t>
  </si>
  <si>
    <t>ENSMUSG00000089143.2</t>
  </si>
  <si>
    <t>Gm26250</t>
  </si>
  <si>
    <t>ENSMUSG00000080359.2</t>
  </si>
  <si>
    <t>Gm26883</t>
  </si>
  <si>
    <t>ENSMUSG00000096972.7</t>
  </si>
  <si>
    <t>Gm281</t>
  </si>
  <si>
    <t>ENSMUSG00000084902.2</t>
  </si>
  <si>
    <t>Gm28266</t>
  </si>
  <si>
    <t>ENSMUSG00000101240.1</t>
  </si>
  <si>
    <t>Gm31135</t>
  </si>
  <si>
    <t>ENSMUSG00000109127.1</t>
  </si>
  <si>
    <t>Gm3294</t>
  </si>
  <si>
    <t>ENSMUSG00000092090.2</t>
  </si>
  <si>
    <t>Gm34030</t>
  </si>
  <si>
    <t>ENSMUSG00000109697.1</t>
  </si>
  <si>
    <t>Gm36079</t>
  </si>
  <si>
    <t>ENSMUSG00000095029.1</t>
  </si>
  <si>
    <t>Gm36535</t>
  </si>
  <si>
    <t>ENSMUSG00000105376.4</t>
  </si>
  <si>
    <t>Gm36823</t>
  </si>
  <si>
    <t>ENSMUSG00000105516.4</t>
  </si>
  <si>
    <t>Gm42196</t>
  </si>
  <si>
    <t>ENSMUSG00000109716.1</t>
  </si>
  <si>
    <t>Gm42670</t>
  </si>
  <si>
    <t>ENSMUSG00000107319.1</t>
  </si>
  <si>
    <t>Gm5248</t>
  </si>
  <si>
    <t>ENSMUSG00000101966.1</t>
  </si>
  <si>
    <t>Gm5921</t>
  </si>
  <si>
    <t>ENSMUSG00000074034.1</t>
  </si>
  <si>
    <t>Gm6578</t>
  </si>
  <si>
    <t>ENSMUSG00000057223.6</t>
  </si>
  <si>
    <t>Gm6749</t>
  </si>
  <si>
    <t>ENSMUSG00000107751.1</t>
  </si>
  <si>
    <t>Gm8091</t>
  </si>
  <si>
    <t>ENSMUSG00000085915.1</t>
  </si>
  <si>
    <t>Golm1</t>
  </si>
  <si>
    <t>ENSMUSG00000021556.12</t>
  </si>
  <si>
    <t>Grik3</t>
  </si>
  <si>
    <t>ENSMUSG00000001985.9</t>
  </si>
  <si>
    <t>Gucy2g</t>
  </si>
  <si>
    <t>ENSMUSG00000055523.6</t>
  </si>
  <si>
    <t>Haglr</t>
  </si>
  <si>
    <t>ENSMUSG00000075277.5</t>
  </si>
  <si>
    <t>Hdhd5</t>
  </si>
  <si>
    <t>ENSMUSG00000058979.7</t>
  </si>
  <si>
    <t>Hip1</t>
  </si>
  <si>
    <t>ENSMUSG00000039959.13</t>
  </si>
  <si>
    <t>Hoxd3</t>
  </si>
  <si>
    <t>ENSMUSG00000079277.9</t>
  </si>
  <si>
    <t>Hoxd3os1</t>
  </si>
  <si>
    <t>ENSMUSG00000052371.5</t>
  </si>
  <si>
    <t>Hoxd4</t>
  </si>
  <si>
    <t>ENSMUSG00000101174.7</t>
  </si>
  <si>
    <t>Igf2bp3</t>
  </si>
  <si>
    <t>ENSMUSG00000029814.10</t>
  </si>
  <si>
    <t>Irx3os</t>
  </si>
  <si>
    <t>ENSMUSG00000046413.14</t>
  </si>
  <si>
    <t>Isx</t>
  </si>
  <si>
    <t>ENSMUSG00000031621.9</t>
  </si>
  <si>
    <t>Itpr2</t>
  </si>
  <si>
    <t>ENSMUSG00000030287.15</t>
  </si>
  <si>
    <t>Jam3</t>
  </si>
  <si>
    <t>ENSMUSG00000031990.15</t>
  </si>
  <si>
    <t>Jhy</t>
  </si>
  <si>
    <t>ENSMUSG00000032023.7</t>
  </si>
  <si>
    <t>Kbtbd12</t>
  </si>
  <si>
    <t>ENSMUSG00000033182.12</t>
  </si>
  <si>
    <t>Kcng4</t>
  </si>
  <si>
    <t>ENSMUSG00000045246.11</t>
  </si>
  <si>
    <t>Kifc3</t>
  </si>
  <si>
    <t>ENSMUSG00000031788.14</t>
  </si>
  <si>
    <t>Kmt2c</t>
  </si>
  <si>
    <t>ENSMUSG00000038056.15</t>
  </si>
  <si>
    <t>Lbh</t>
  </si>
  <si>
    <t>ENSMUSG00000024063.12</t>
  </si>
  <si>
    <t>Lhx1</t>
  </si>
  <si>
    <t>ENSMUSG00000018698.15</t>
  </si>
  <si>
    <t>Lrp2</t>
  </si>
  <si>
    <t>ENSMUSG00000027070.14</t>
  </si>
  <si>
    <t>Lrpprc</t>
  </si>
  <si>
    <t>ENSMUSG00000024120.12</t>
  </si>
  <si>
    <t>Lrrc4c</t>
  </si>
  <si>
    <t>ENSMUSG00000050587.14</t>
  </si>
  <si>
    <t>Lrrk2</t>
  </si>
  <si>
    <t>ENSMUSG00000036273.15</t>
  </si>
  <si>
    <t>Macf1</t>
  </si>
  <si>
    <t>ENSMUSG00000028649.18</t>
  </si>
  <si>
    <t>Matn2</t>
  </si>
  <si>
    <t>ENSMUSG00000022324.15</t>
  </si>
  <si>
    <t>Mbip</t>
  </si>
  <si>
    <t>ENSMUSG00000021028.8</t>
  </si>
  <si>
    <t>Mecom</t>
  </si>
  <si>
    <t>ENSMUSG00000027684.16</t>
  </si>
  <si>
    <t>Mettl15</t>
  </si>
  <si>
    <t>ENSMUSG00000057234.9</t>
  </si>
  <si>
    <t>Mgll</t>
  </si>
  <si>
    <t>ENSMUSG00000033174.17</t>
  </si>
  <si>
    <t>Micalcl</t>
  </si>
  <si>
    <t>ENSMUSG00000030771.17</t>
  </si>
  <si>
    <t>Micu1</t>
  </si>
  <si>
    <t>ENSMUSG00000020111.15</t>
  </si>
  <si>
    <t>Mir148a</t>
  </si>
  <si>
    <t>ENSMUSG00000065505.1</t>
  </si>
  <si>
    <t>Mob3b</t>
  </si>
  <si>
    <t>ENSMUSG00000073910.10</t>
  </si>
  <si>
    <t>Mroh2b</t>
  </si>
  <si>
    <t>ENSMUSG00000022155.9</t>
  </si>
  <si>
    <t>Msi2</t>
  </si>
  <si>
    <t>ENSMUSG00000069769.13</t>
  </si>
  <si>
    <t>Mxi1</t>
  </si>
  <si>
    <t>ENSMUSG00000025025.13</t>
  </si>
  <si>
    <t>Myl2</t>
  </si>
  <si>
    <t>ENSMUSG00000013936.12</t>
  </si>
  <si>
    <t>Myo3a</t>
  </si>
  <si>
    <t>ENSMUSG00000025716.14</t>
  </si>
  <si>
    <t>Nadk2</t>
  </si>
  <si>
    <t>ENSMUSG00000022253.15</t>
  </si>
  <si>
    <t>Nbea</t>
  </si>
  <si>
    <t>ENSMUSG00000027799.12</t>
  </si>
  <si>
    <t>Ncoa2</t>
  </si>
  <si>
    <t>ENSMUSG00000005886.14</t>
  </si>
  <si>
    <t>Ndfip1</t>
  </si>
  <si>
    <t>ENSMUSG00000024425.3</t>
  </si>
  <si>
    <t>Neb</t>
  </si>
  <si>
    <t>ENSMUSG00000026950.17</t>
  </si>
  <si>
    <t>Neurog1</t>
  </si>
  <si>
    <t>ENSMUSG00000048904.5</t>
  </si>
  <si>
    <t>Nid2</t>
  </si>
  <si>
    <t>ENSMUSG00000021806.4</t>
  </si>
  <si>
    <t>Nkx3-2</t>
  </si>
  <si>
    <t>ENSMUSG00000049691.8</t>
  </si>
  <si>
    <t>Nkx6-1</t>
  </si>
  <si>
    <t>ENSMUSG00000035187.10</t>
  </si>
  <si>
    <t>Nr2f1</t>
  </si>
  <si>
    <t>ENSMUSG00000069171.14</t>
  </si>
  <si>
    <t>Nr5a1</t>
  </si>
  <si>
    <t>ENSMUSG00000026751.14</t>
  </si>
  <si>
    <t>Onecut2</t>
  </si>
  <si>
    <t>ENSMUSG00000045991.18</t>
  </si>
  <si>
    <t>Opa1</t>
  </si>
  <si>
    <t>ENSMUSG00000038084.16</t>
  </si>
  <si>
    <t>Osr2</t>
  </si>
  <si>
    <t>ENSMUSG00000022330.5</t>
  </si>
  <si>
    <t>Otx1</t>
  </si>
  <si>
    <t>ENSMUSG00000005917.15</t>
  </si>
  <si>
    <t>Palld</t>
  </si>
  <si>
    <t>ENSMUSG00000058056.16</t>
  </si>
  <si>
    <t>ENSMUSG00000027168.21</t>
  </si>
  <si>
    <t>Pcdh11x</t>
  </si>
  <si>
    <t>ENSMUSG00000034755.18</t>
  </si>
  <si>
    <t>Pde10a</t>
  </si>
  <si>
    <t>ENSMUSG00000023868.16</t>
  </si>
  <si>
    <t>Pdgfd</t>
  </si>
  <si>
    <t>ENSMUSG00000032006.15</t>
  </si>
  <si>
    <t>Pdss2</t>
  </si>
  <si>
    <t>ENSMUSG00000038240.13</t>
  </si>
  <si>
    <t>Pigk</t>
  </si>
  <si>
    <t>ENSMUSG00000039047.17</t>
  </si>
  <si>
    <t>Pikfyve</t>
  </si>
  <si>
    <t>ENSMUSG00000025949.16</t>
  </si>
  <si>
    <t>Pitx2</t>
  </si>
  <si>
    <t>ENSMUSG00000028023.16</t>
  </si>
  <si>
    <t>Ppm1h</t>
  </si>
  <si>
    <t>ENSMUSG00000034613.12</t>
  </si>
  <si>
    <t>Prdm13</t>
  </si>
  <si>
    <t>ENSMUSG00000040478.14</t>
  </si>
  <si>
    <t>Prkca</t>
  </si>
  <si>
    <t>ENSMUSG00000050965.14</t>
  </si>
  <si>
    <t>Prkcq</t>
  </si>
  <si>
    <t>ENSMUSG00000026778.13</t>
  </si>
  <si>
    <t>Psd4</t>
  </si>
  <si>
    <t>ENSMUSG00000026979.16</t>
  </si>
  <si>
    <t>Ptger3</t>
  </si>
  <si>
    <t>ENSMUSG00000040016.16</t>
  </si>
  <si>
    <t>Pth2r</t>
  </si>
  <si>
    <t>ENSMUSG00000025946.13</t>
  </si>
  <si>
    <t>Ptpn13</t>
  </si>
  <si>
    <t>ENSMUSG00000034573.14</t>
  </si>
  <si>
    <t>Pvt1</t>
  </si>
  <si>
    <t>ENSMUSG00000097039.8</t>
  </si>
  <si>
    <t>Rab28</t>
  </si>
  <si>
    <t>ENSMUSG00000029128.12</t>
  </si>
  <si>
    <t>Ralyl</t>
  </si>
  <si>
    <t>ENSMUSG00000039717.16</t>
  </si>
  <si>
    <t>Ranbp17</t>
  </si>
  <si>
    <t>ENSMUSG00000040594.19</t>
  </si>
  <si>
    <t>Rasgef1a</t>
  </si>
  <si>
    <t>ENSMUSG00000030134.11</t>
  </si>
  <si>
    <t>Rbm38</t>
  </si>
  <si>
    <t>ENSMUSG00000027510.17</t>
  </si>
  <si>
    <t>Rnf144b</t>
  </si>
  <si>
    <t>ENSMUSG00000038068.15</t>
  </si>
  <si>
    <t>Rnf32</t>
  </si>
  <si>
    <t>ENSMUSG00000029130.12</t>
  </si>
  <si>
    <t>Rora</t>
  </si>
  <si>
    <t>ENSMUSG00000032238.17</t>
  </si>
  <si>
    <t>Rpl31-ps16</t>
  </si>
  <si>
    <t>ENSMUSG00000097803.1</t>
  </si>
  <si>
    <t>Rspo1</t>
  </si>
  <si>
    <t>ENSMUSG00000028871.7</t>
  </si>
  <si>
    <t>Ryr2</t>
  </si>
  <si>
    <t>ENSMUSG00000021313.16</t>
  </si>
  <si>
    <t>Satb2</t>
  </si>
  <si>
    <t>ENSMUSG00000038331.15</t>
  </si>
  <si>
    <t>Schip1</t>
  </si>
  <si>
    <t>ENSMUSG00000027777.15</t>
  </si>
  <si>
    <t>Sdk1</t>
  </si>
  <si>
    <t>ENSMUSG00000039683.16</t>
  </si>
  <si>
    <t>Sgpp2</t>
  </si>
  <si>
    <t>ENSMUSG00000032908.9</t>
  </si>
  <si>
    <t>Shq1</t>
  </si>
  <si>
    <t>ENSMUSG00000035378.17</t>
  </si>
  <si>
    <t>Sim1</t>
  </si>
  <si>
    <t>ENSMUSG00000019913.4</t>
  </si>
  <si>
    <t>Slc35f1</t>
  </si>
  <si>
    <t>ENSMUSG00000038602.7</t>
  </si>
  <si>
    <t>Slc9a9</t>
  </si>
  <si>
    <t>ENSMUSG00000031129.9</t>
  </si>
  <si>
    <t>Slco2a1</t>
  </si>
  <si>
    <t>ENSMUSG00000032548.14</t>
  </si>
  <si>
    <t>Smad4</t>
  </si>
  <si>
    <t>ENSMUSG00000024515.13</t>
  </si>
  <si>
    <t>Sncaip</t>
  </si>
  <si>
    <t>ENSMUSG00000024534.15</t>
  </si>
  <si>
    <t>Snx14</t>
  </si>
  <si>
    <t>ENSMUSG00000032422.17</t>
  </si>
  <si>
    <t>Snx7</t>
  </si>
  <si>
    <t>ENSMUSG00000028007.13</t>
  </si>
  <si>
    <t>Sox2ot</t>
  </si>
  <si>
    <t>ENSMUSG00000105265.4</t>
  </si>
  <si>
    <t>Sox5</t>
  </si>
  <si>
    <t>ENSMUSG00000041540.16</t>
  </si>
  <si>
    <t>Sox6</t>
  </si>
  <si>
    <t>ENSMUSG00000051910.13</t>
  </si>
  <si>
    <t>Sp8</t>
  </si>
  <si>
    <t>ENSMUSG00000048562.7</t>
  </si>
  <si>
    <t>Sp9</t>
  </si>
  <si>
    <t>ENSMUSG00000068859.5</t>
  </si>
  <si>
    <t>Ssbp3</t>
  </si>
  <si>
    <t>ENSMUSG00000061887.14</t>
  </si>
  <si>
    <t>Stc2</t>
  </si>
  <si>
    <t>ENSMUSG00000020303.2</t>
  </si>
  <si>
    <t>Styx</t>
  </si>
  <si>
    <t>ENSMUSG00000053205.9</t>
  </si>
  <si>
    <t>Syt16</t>
  </si>
  <si>
    <t>ENSMUSG00000044912.10</t>
  </si>
  <si>
    <t>Tbc1d22a</t>
  </si>
  <si>
    <t>ENSMUSG00000051864.10</t>
  </si>
  <si>
    <t>Tbc1d5</t>
  </si>
  <si>
    <t>ENSMUSG00000023923.10</t>
  </si>
  <si>
    <t>Tbr1</t>
  </si>
  <si>
    <t>ENSMUSG00000035033.15</t>
  </si>
  <si>
    <t>Tbx15</t>
  </si>
  <si>
    <t>ENSMUSG00000027868.11</t>
  </si>
  <si>
    <t>Tbx3</t>
  </si>
  <si>
    <t>ENSMUSG00000018604.18</t>
  </si>
  <si>
    <t>Tbx3os1</t>
  </si>
  <si>
    <t>ENSMUSG00000087516.7</t>
  </si>
  <si>
    <t>Tdrd3</t>
  </si>
  <si>
    <t>ENSMUSG00000022019.16</t>
  </si>
  <si>
    <t>Tfap2a</t>
  </si>
  <si>
    <t>ENSMUSG00000021359.16</t>
  </si>
  <si>
    <t>Thrb</t>
  </si>
  <si>
    <t>ENSMUSG00000021779.17</t>
  </si>
  <si>
    <t>Thsd4</t>
  </si>
  <si>
    <t>ENSMUSG00000032289.15</t>
  </si>
  <si>
    <t>Tlx3</t>
  </si>
  <si>
    <t>ENSMUSG00000040610.7</t>
  </si>
  <si>
    <t>Tns1</t>
  </si>
  <si>
    <t>ENSMUSG00000055322.15</t>
  </si>
  <si>
    <t>Tox3</t>
  </si>
  <si>
    <t>ENSMUSG00000043668.13</t>
  </si>
  <si>
    <t>Trim2</t>
  </si>
  <si>
    <t>ENSMUSG00000027993.16</t>
  </si>
  <si>
    <t>Trim66</t>
  </si>
  <si>
    <t>ENSMUSG00000031026.15</t>
  </si>
  <si>
    <t>Tshz2</t>
  </si>
  <si>
    <t>ENSMUSG00000047907.11</t>
  </si>
  <si>
    <t>Tspan9</t>
  </si>
  <si>
    <t>ENSMUSG00000030352.14</t>
  </si>
  <si>
    <t>Ttc17</t>
  </si>
  <si>
    <t>ENSMUSG00000027194.16</t>
  </si>
  <si>
    <t>Ttc29</t>
  </si>
  <si>
    <t>ENSMUSG00000037101.16</t>
  </si>
  <si>
    <t>Twist1</t>
  </si>
  <si>
    <t>ENSMUSG00000035799.6</t>
  </si>
  <si>
    <t>Tyw3</t>
  </si>
  <si>
    <t>ENSMUSG00000047583.9</t>
  </si>
  <si>
    <t>Uchl3</t>
  </si>
  <si>
    <t>ENSMUSG00000022111.9</t>
  </si>
  <si>
    <t>Usp30</t>
  </si>
  <si>
    <t>ENSMUSG00000029592.11</t>
  </si>
  <si>
    <t>Vopp1</t>
  </si>
  <si>
    <t>ENSMUSG00000037788.14</t>
  </si>
  <si>
    <t>Vps41</t>
  </si>
  <si>
    <t>ENSMUSG00000041236.8</t>
  </si>
  <si>
    <t>Wdfy3</t>
  </si>
  <si>
    <t>ENSMUSG00000043940.15</t>
  </si>
  <si>
    <t>Wdpcp</t>
  </si>
  <si>
    <t>ENSMUSG00000020319.9</t>
  </si>
  <si>
    <t>Wls</t>
  </si>
  <si>
    <t>ENSMUSG00000028173.10</t>
  </si>
  <si>
    <t>Wwox</t>
  </si>
  <si>
    <t>ENSMUSG00000004637.15</t>
  </si>
  <si>
    <t>Zbtb20</t>
  </si>
  <si>
    <t>ENSMUSG00000022708.16</t>
  </si>
  <si>
    <t>Zdhhc25</t>
  </si>
  <si>
    <t>ENSMUSG00000054117.8</t>
  </si>
  <si>
    <t>Zhx2</t>
  </si>
  <si>
    <t>ENSMUSG00000071757.10</t>
  </si>
  <si>
    <t>Zic1</t>
  </si>
  <si>
    <t>ENSMUSG00000032368.14</t>
  </si>
  <si>
    <t>Zic4</t>
  </si>
  <si>
    <t>ENSMUSG00000036972.14</t>
  </si>
  <si>
    <t>Zmiz1</t>
  </si>
  <si>
    <t>ENSMUSG00000007817.15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</si>
</sst>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1"/>
      <name val="Arial"/>
      <family val="2"/>
    </font>
    <font>
      <sz val="11"/>
      <name val="Arial"/>
      <family val="2"/>
    </font>
    <font>
      <vertAlign val="sub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1" fontId="0" fillId="0" borderId="0" xfId="0" applyNumberForma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B5A6B-AB67-934A-B3FA-D76B2BA44BB4}">
  <dimension ref="A2:N50"/>
  <sheetViews>
    <sheetView topLeftCell="A6" workbookViewId="0">
      <selection activeCell="A13" sqref="A13:A14"/>
    </sheetView>
  </sheetViews>
  <sheetFormatPr baseColWidth="10" defaultRowHeight="16" x14ac:dyDescent="0.2"/>
  <cols>
    <col min="1" max="1" width="36.83203125" customWidth="1"/>
  </cols>
  <sheetData>
    <row r="2" spans="1:14" x14ac:dyDescent="0.2">
      <c r="A2" t="s">
        <v>0</v>
      </c>
    </row>
    <row r="3" spans="1:14" x14ac:dyDescent="0.2">
      <c r="B3" t="s">
        <v>5</v>
      </c>
    </row>
    <row r="4" spans="1:14" x14ac:dyDescent="0.2">
      <c r="C4" t="s">
        <v>1</v>
      </c>
      <c r="F4" t="s">
        <v>2</v>
      </c>
      <c r="I4" t="s">
        <v>3</v>
      </c>
      <c r="L4" t="s">
        <v>4</v>
      </c>
    </row>
    <row r="5" spans="1:14" x14ac:dyDescent="0.2">
      <c r="B5" t="s">
        <v>6</v>
      </c>
      <c r="C5">
        <v>1.319432692E-3</v>
      </c>
      <c r="D5">
        <v>1.158045684E-2</v>
      </c>
      <c r="E5">
        <v>2.1498269630000001E-3</v>
      </c>
      <c r="F5">
        <v>1.1414633310000001E-3</v>
      </c>
      <c r="G5">
        <v>4.5785775339999998E-4</v>
      </c>
      <c r="H5">
        <v>3.3570769700000001E-4</v>
      </c>
      <c r="I5">
        <v>2.2441112810000002E-3</v>
      </c>
      <c r="J5">
        <v>1.8396931049999999E-3</v>
      </c>
      <c r="K5">
        <v>1.679942056E-4</v>
      </c>
      <c r="L5">
        <v>9.4315183460000004E-4</v>
      </c>
      <c r="M5">
        <v>9.2403531310000005E-4</v>
      </c>
      <c r="N5">
        <v>6.7299590889999998E-4</v>
      </c>
    </row>
    <row r="6" spans="1:14" x14ac:dyDescent="0.2">
      <c r="B6" t="s">
        <v>7</v>
      </c>
      <c r="C6">
        <v>0.1468906559</v>
      </c>
      <c r="D6">
        <v>0.38154634999999998</v>
      </c>
      <c r="E6">
        <v>0.22870114280000001</v>
      </c>
      <c r="F6">
        <v>5.8169252770000002</v>
      </c>
      <c r="G6">
        <v>4.3173245490000003</v>
      </c>
      <c r="H6">
        <v>3.5838040310000001</v>
      </c>
      <c r="I6">
        <v>0.24773610930000001</v>
      </c>
      <c r="J6">
        <v>0.31910279730000002</v>
      </c>
      <c r="K6">
        <v>0.24626079649999999</v>
      </c>
      <c r="L6">
        <v>0.30904319549999998</v>
      </c>
      <c r="M6">
        <v>0.29107384879999998</v>
      </c>
      <c r="N6">
        <v>0.48707322920000001</v>
      </c>
    </row>
    <row r="8" spans="1:14" x14ac:dyDescent="0.2">
      <c r="B8" t="s">
        <v>8</v>
      </c>
    </row>
    <row r="9" spans="1:14" x14ac:dyDescent="0.2">
      <c r="C9" t="s">
        <v>1</v>
      </c>
      <c r="F9" t="s">
        <v>2</v>
      </c>
      <c r="I9" t="s">
        <v>3</v>
      </c>
      <c r="L9" t="s">
        <v>4</v>
      </c>
    </row>
    <row r="10" spans="1:14" x14ac:dyDescent="0.2">
      <c r="B10" t="s">
        <v>6</v>
      </c>
      <c r="C10">
        <f>LOG10(C5)</f>
        <v>-2.8796127594708856</v>
      </c>
      <c r="D10">
        <f t="shared" ref="D10:N11" si="0">LOG10(D5)</f>
        <v>-1.9362743076916882</v>
      </c>
      <c r="E10">
        <f t="shared" si="0"/>
        <v>-2.6675964945209114</v>
      </c>
      <c r="F10">
        <f t="shared" si="0"/>
        <v>-2.9425380354660353</v>
      </c>
      <c r="G10">
        <f t="shared" si="0"/>
        <v>-3.3392694270372618</v>
      </c>
      <c r="H10">
        <f t="shared" si="0"/>
        <v>-3.4740387012711831</v>
      </c>
      <c r="I10">
        <f t="shared" si="0"/>
        <v>-2.6489556110852353</v>
      </c>
      <c r="J10">
        <f t="shared" si="0"/>
        <v>-2.735254619339067</v>
      </c>
      <c r="K10">
        <f t="shared" si="0"/>
        <v>-3.7747056975559476</v>
      </c>
      <c r="L10">
        <f t="shared" si="0"/>
        <v>-3.025418386137686</v>
      </c>
      <c r="M10">
        <f t="shared" si="0"/>
        <v>-3.0343114313865835</v>
      </c>
      <c r="N10">
        <f t="shared" si="0"/>
        <v>-3.1719875758169671</v>
      </c>
    </row>
    <row r="11" spans="1:14" x14ac:dyDescent="0.2">
      <c r="B11" t="s">
        <v>7</v>
      </c>
      <c r="C11">
        <f>LOG10(C6)</f>
        <v>-0.83300582994247685</v>
      </c>
      <c r="D11">
        <f t="shared" si="0"/>
        <v>-0.41845269669593038</v>
      </c>
      <c r="E11">
        <f t="shared" si="0"/>
        <v>-0.64073166525554315</v>
      </c>
      <c r="F11">
        <f t="shared" si="0"/>
        <v>0.76469348497852863</v>
      </c>
      <c r="G11">
        <f t="shared" si="0"/>
        <v>0.63521469738033953</v>
      </c>
      <c r="H11">
        <f t="shared" si="0"/>
        <v>0.55434425361781647</v>
      </c>
      <c r="I11">
        <f t="shared" si="0"/>
        <v>-0.60601068729065366</v>
      </c>
      <c r="J11">
        <f t="shared" si="0"/>
        <v>-0.49606938870329487</v>
      </c>
      <c r="K11">
        <f t="shared" si="0"/>
        <v>-0.60860472019039746</v>
      </c>
      <c r="L11">
        <f t="shared" si="0"/>
        <v>-0.50998081424440989</v>
      </c>
      <c r="M11">
        <f t="shared" si="0"/>
        <v>-0.53599681150393308</v>
      </c>
      <c r="N11">
        <f t="shared" si="0"/>
        <v>-0.31240573971630031</v>
      </c>
    </row>
    <row r="13" spans="1:14" x14ac:dyDescent="0.2">
      <c r="A13" s="1" t="s">
        <v>9</v>
      </c>
      <c r="B13" t="s">
        <v>11</v>
      </c>
    </row>
    <row r="14" spans="1:14" x14ac:dyDescent="0.2">
      <c r="A14" s="2" t="s">
        <v>10</v>
      </c>
    </row>
    <row r="15" spans="1:14" x14ac:dyDescent="0.2">
      <c r="A15" t="s">
        <v>12</v>
      </c>
    </row>
    <row r="16" spans="1:14" x14ac:dyDescent="0.2">
      <c r="A16" t="s">
        <v>13</v>
      </c>
      <c r="B16" t="s">
        <v>14</v>
      </c>
    </row>
    <row r="17" spans="1:2" x14ac:dyDescent="0.2">
      <c r="A17" t="s">
        <v>15</v>
      </c>
      <c r="B17">
        <v>2.9999999999999997E-4</v>
      </c>
    </row>
    <row r="18" spans="1:2" x14ac:dyDescent="0.2">
      <c r="A18" t="s">
        <v>16</v>
      </c>
      <c r="B18" t="s">
        <v>17</v>
      </c>
    </row>
    <row r="19" spans="1:2" x14ac:dyDescent="0.2">
      <c r="A19" t="s">
        <v>18</v>
      </c>
      <c r="B19" t="s">
        <v>19</v>
      </c>
    </row>
    <row r="21" spans="1:2" x14ac:dyDescent="0.2">
      <c r="A21" t="s">
        <v>20</v>
      </c>
    </row>
    <row r="22" spans="1:2" x14ac:dyDescent="0.2">
      <c r="A22" t="s">
        <v>21</v>
      </c>
      <c r="B22" t="s">
        <v>22</v>
      </c>
    </row>
    <row r="23" spans="1:2" x14ac:dyDescent="0.2">
      <c r="A23" t="s">
        <v>15</v>
      </c>
      <c r="B23">
        <v>4.0000000000000002E-4</v>
      </c>
    </row>
    <row r="24" spans="1:2" x14ac:dyDescent="0.2">
      <c r="A24" t="s">
        <v>16</v>
      </c>
      <c r="B24" t="s">
        <v>17</v>
      </c>
    </row>
    <row r="25" spans="1:2" x14ac:dyDescent="0.2">
      <c r="A25" t="s">
        <v>18</v>
      </c>
      <c r="B25" t="s">
        <v>19</v>
      </c>
    </row>
    <row r="27" spans="1:2" x14ac:dyDescent="0.2">
      <c r="A27" t="s">
        <v>23</v>
      </c>
    </row>
    <row r="28" spans="1:2" x14ac:dyDescent="0.2">
      <c r="A28" t="s">
        <v>24</v>
      </c>
      <c r="B28">
        <v>4</v>
      </c>
    </row>
    <row r="29" spans="1:2" x14ac:dyDescent="0.2">
      <c r="A29" t="s">
        <v>25</v>
      </c>
      <c r="B29">
        <v>12</v>
      </c>
    </row>
    <row r="31" spans="1:2" x14ac:dyDescent="0.2">
      <c r="A31" s="1" t="s">
        <v>26</v>
      </c>
    </row>
    <row r="32" spans="1:2" x14ac:dyDescent="0.2">
      <c r="A32" t="s">
        <v>27</v>
      </c>
      <c r="B32">
        <v>1</v>
      </c>
    </row>
    <row r="33" spans="1:9" x14ac:dyDescent="0.2">
      <c r="A33" t="s">
        <v>28</v>
      </c>
      <c r="B33">
        <v>6</v>
      </c>
    </row>
    <row r="34" spans="1:9" x14ac:dyDescent="0.2">
      <c r="A34" t="s">
        <v>29</v>
      </c>
      <c r="B34">
        <v>0.05</v>
      </c>
    </row>
    <row r="36" spans="1:9" x14ac:dyDescent="0.2">
      <c r="A36" t="s">
        <v>30</v>
      </c>
      <c r="B36" t="s">
        <v>31</v>
      </c>
      <c r="C36" t="s">
        <v>32</v>
      </c>
      <c r="D36" t="s">
        <v>33</v>
      </c>
      <c r="E36" t="s">
        <v>34</v>
      </c>
      <c r="F36" t="s">
        <v>35</v>
      </c>
      <c r="H36" t="s">
        <v>66</v>
      </c>
    </row>
    <row r="37" spans="1:9" x14ac:dyDescent="0.2">
      <c r="A37" t="s">
        <v>52</v>
      </c>
      <c r="B37">
        <v>-1.282</v>
      </c>
      <c r="C37" t="s">
        <v>58</v>
      </c>
      <c r="D37" t="s">
        <v>19</v>
      </c>
      <c r="E37" t="s">
        <v>36</v>
      </c>
      <c r="F37">
        <v>9.1999999999999998E-3</v>
      </c>
      <c r="G37" t="s">
        <v>37</v>
      </c>
      <c r="H37" t="s">
        <v>57</v>
      </c>
    </row>
    <row r="38" spans="1:9" x14ac:dyDescent="0.2">
      <c r="A38" t="s">
        <v>53</v>
      </c>
      <c r="B38">
        <v>1.222</v>
      </c>
      <c r="C38" t="s">
        <v>59</v>
      </c>
      <c r="D38" t="s">
        <v>19</v>
      </c>
      <c r="E38" t="s">
        <v>36</v>
      </c>
      <c r="F38">
        <v>1.6999999999999999E-3</v>
      </c>
      <c r="G38" t="s">
        <v>38</v>
      </c>
      <c r="H38" t="s">
        <v>36</v>
      </c>
    </row>
    <row r="39" spans="1:9" x14ac:dyDescent="0.2">
      <c r="A39" t="s">
        <v>54</v>
      </c>
      <c r="B39">
        <v>1.1040000000000001</v>
      </c>
      <c r="C39" t="s">
        <v>60</v>
      </c>
      <c r="D39" t="s">
        <v>19</v>
      </c>
      <c r="E39" t="s">
        <v>36</v>
      </c>
      <c r="F39">
        <v>1.2999999999999999E-3</v>
      </c>
      <c r="G39" t="s">
        <v>39</v>
      </c>
      <c r="H39" t="s">
        <v>36</v>
      </c>
    </row>
    <row r="40" spans="1:9" x14ac:dyDescent="0.2">
      <c r="A40" t="s">
        <v>55</v>
      </c>
      <c r="B40">
        <v>-6.0499999999999998E-2</v>
      </c>
      <c r="C40" t="s">
        <v>61</v>
      </c>
      <c r="D40" t="s">
        <v>40</v>
      </c>
      <c r="E40" t="s">
        <v>41</v>
      </c>
      <c r="F40">
        <v>0.99109999999999998</v>
      </c>
      <c r="G40" t="s">
        <v>42</v>
      </c>
    </row>
    <row r="41" spans="1:9" x14ac:dyDescent="0.2">
      <c r="A41" t="s">
        <v>56</v>
      </c>
      <c r="B41">
        <v>-0.1779</v>
      </c>
      <c r="C41" t="s">
        <v>62</v>
      </c>
      <c r="D41" t="s">
        <v>40</v>
      </c>
      <c r="E41" t="s">
        <v>41</v>
      </c>
      <c r="F41">
        <v>0.74150000000000005</v>
      </c>
      <c r="G41" t="s">
        <v>43</v>
      </c>
    </row>
    <row r="42" spans="1:9" x14ac:dyDescent="0.2">
      <c r="A42" t="s">
        <v>65</v>
      </c>
      <c r="B42">
        <v>-0.1174</v>
      </c>
      <c r="C42" t="s">
        <v>63</v>
      </c>
      <c r="D42" t="s">
        <v>40</v>
      </c>
      <c r="E42" t="s">
        <v>41</v>
      </c>
      <c r="F42">
        <v>0.64980000000000004</v>
      </c>
      <c r="G42" t="s">
        <v>64</v>
      </c>
      <c r="H42" t="s">
        <v>41</v>
      </c>
    </row>
    <row r="44" spans="1:9" x14ac:dyDescent="0.2">
      <c r="A44" t="s">
        <v>44</v>
      </c>
      <c r="B44" t="s">
        <v>45</v>
      </c>
      <c r="C44" t="s">
        <v>46</v>
      </c>
      <c r="D44" t="s">
        <v>31</v>
      </c>
      <c r="E44" t="s">
        <v>47</v>
      </c>
      <c r="F44" t="s">
        <v>48</v>
      </c>
      <c r="G44" t="s">
        <v>49</v>
      </c>
      <c r="H44" t="s">
        <v>50</v>
      </c>
      <c r="I44" t="s">
        <v>51</v>
      </c>
    </row>
    <row r="45" spans="1:9" x14ac:dyDescent="0.2">
      <c r="A45" t="s">
        <v>52</v>
      </c>
      <c r="B45">
        <v>-0.63070000000000004</v>
      </c>
      <c r="C45">
        <v>0.65139999999999998</v>
      </c>
      <c r="D45">
        <v>-1.282</v>
      </c>
      <c r="E45">
        <v>0.13450000000000001</v>
      </c>
      <c r="F45">
        <v>3</v>
      </c>
      <c r="G45">
        <v>3</v>
      </c>
      <c r="H45">
        <v>9.5299999999999994</v>
      </c>
      <c r="I45">
        <v>2.9790000000000001</v>
      </c>
    </row>
    <row r="46" spans="1:9" x14ac:dyDescent="0.2">
      <c r="A46" t="s">
        <v>53</v>
      </c>
      <c r="B46">
        <v>0.65139999999999998</v>
      </c>
      <c r="C46">
        <v>-0.57020000000000004</v>
      </c>
      <c r="D46">
        <v>1.222</v>
      </c>
      <c r="E46">
        <v>7.1609999999999993E-2</v>
      </c>
      <c r="F46">
        <v>3</v>
      </c>
      <c r="G46">
        <v>3</v>
      </c>
      <c r="H46">
        <v>17.059999999999999</v>
      </c>
      <c r="I46">
        <v>3.2919999999999998</v>
      </c>
    </row>
    <row r="47" spans="1:9" x14ac:dyDescent="0.2">
      <c r="A47" t="s">
        <v>54</v>
      </c>
      <c r="B47">
        <v>0.65139999999999998</v>
      </c>
      <c r="C47">
        <v>-0.45279999999999998</v>
      </c>
      <c r="D47">
        <v>1.1040000000000001</v>
      </c>
      <c r="E47">
        <v>9.3469999999999998E-2</v>
      </c>
      <c r="F47">
        <v>3</v>
      </c>
      <c r="G47">
        <v>3</v>
      </c>
      <c r="H47">
        <v>11.81</v>
      </c>
      <c r="I47">
        <v>3.9220000000000002</v>
      </c>
    </row>
    <row r="48" spans="1:9" x14ac:dyDescent="0.2">
      <c r="A48" t="s">
        <v>55</v>
      </c>
      <c r="B48">
        <v>-0.63070000000000004</v>
      </c>
      <c r="C48">
        <v>-0.57020000000000004</v>
      </c>
      <c r="D48">
        <v>-6.0499999999999998E-2</v>
      </c>
      <c r="E48">
        <v>0.12540000000000001</v>
      </c>
      <c r="F48">
        <v>3</v>
      </c>
      <c r="G48">
        <v>3</v>
      </c>
      <c r="H48">
        <v>0.48249999999999998</v>
      </c>
      <c r="I48">
        <v>2.38</v>
      </c>
    </row>
    <row r="49" spans="1:9" x14ac:dyDescent="0.2">
      <c r="A49" t="s">
        <v>56</v>
      </c>
      <c r="B49">
        <v>-0.63070000000000004</v>
      </c>
      <c r="C49">
        <v>-0.45279999999999998</v>
      </c>
      <c r="D49">
        <v>-0.1779</v>
      </c>
      <c r="E49">
        <v>0.13900000000000001</v>
      </c>
      <c r="F49">
        <v>3</v>
      </c>
      <c r="G49">
        <v>3</v>
      </c>
      <c r="H49">
        <v>1.28</v>
      </c>
      <c r="I49">
        <v>3.24</v>
      </c>
    </row>
    <row r="50" spans="1:9" x14ac:dyDescent="0.2">
      <c r="A50" t="s">
        <v>65</v>
      </c>
      <c r="B50">
        <v>-0.57020000000000004</v>
      </c>
      <c r="C50">
        <v>-0.45279999999999998</v>
      </c>
      <c r="D50">
        <v>-0.1174</v>
      </c>
      <c r="E50">
        <v>7.9740000000000005E-2</v>
      </c>
      <c r="F50">
        <v>3</v>
      </c>
      <c r="G50">
        <v>3</v>
      </c>
      <c r="H50">
        <v>1.4730000000000001</v>
      </c>
      <c r="I50">
        <v>3.0259999999999998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37538-BE13-4E4B-9DEA-623627CABC9B}">
  <dimension ref="A1:AA299"/>
  <sheetViews>
    <sheetView topLeftCell="A126" workbookViewId="0">
      <selection activeCell="A147" sqref="A147"/>
    </sheetView>
  </sheetViews>
  <sheetFormatPr baseColWidth="10" defaultRowHeight="16" x14ac:dyDescent="0.2"/>
  <cols>
    <col min="6" max="6" width="10.83203125" style="1"/>
    <col min="10" max="10" width="10.83203125" style="1"/>
  </cols>
  <sheetData>
    <row r="1" spans="1:27" x14ac:dyDescent="0.2">
      <c r="A1" t="s">
        <v>101</v>
      </c>
      <c r="B1" t="s">
        <v>102</v>
      </c>
      <c r="C1" t="s">
        <v>103</v>
      </c>
      <c r="D1" t="s">
        <v>104</v>
      </c>
      <c r="E1" t="s">
        <v>105</v>
      </c>
      <c r="F1" s="1" t="s">
        <v>106</v>
      </c>
      <c r="G1" t="s">
        <v>107</v>
      </c>
      <c r="H1" t="s">
        <v>108</v>
      </c>
      <c r="I1" t="s">
        <v>109</v>
      </c>
      <c r="J1" s="1" t="s">
        <v>99</v>
      </c>
      <c r="K1" t="s">
        <v>110</v>
      </c>
      <c r="L1" t="s">
        <v>111</v>
      </c>
      <c r="M1" t="s">
        <v>112</v>
      </c>
      <c r="N1" t="s">
        <v>113</v>
      </c>
      <c r="O1" t="s">
        <v>114</v>
      </c>
      <c r="P1" t="s">
        <v>115</v>
      </c>
      <c r="Q1" t="s">
        <v>116</v>
      </c>
      <c r="R1" t="s">
        <v>117</v>
      </c>
      <c r="S1" t="s">
        <v>118</v>
      </c>
      <c r="T1" t="s">
        <v>119</v>
      </c>
      <c r="U1" t="s">
        <v>120</v>
      </c>
      <c r="V1" t="s">
        <v>121</v>
      </c>
      <c r="W1" t="s">
        <v>122</v>
      </c>
      <c r="X1" t="s">
        <v>123</v>
      </c>
      <c r="Y1" t="s">
        <v>124</v>
      </c>
      <c r="Z1" t="s">
        <v>125</v>
      </c>
      <c r="AA1" t="s">
        <v>126</v>
      </c>
    </row>
    <row r="2" spans="1:27" x14ac:dyDescent="0.2">
      <c r="A2" t="s">
        <v>127</v>
      </c>
      <c r="B2" t="s">
        <v>128</v>
      </c>
      <c r="C2">
        <v>28734692</v>
      </c>
      <c r="D2">
        <v>28735158</v>
      </c>
      <c r="E2">
        <v>49.305844350000001</v>
      </c>
      <c r="F2" s="1">
        <v>1.1252003189999999</v>
      </c>
      <c r="G2">
        <v>0.31945666</v>
      </c>
      <c r="H2">
        <v>3.5222315239999999</v>
      </c>
      <c r="I2" s="6">
        <v>4.2792999999999998E-4</v>
      </c>
      <c r="J2" s="1">
        <v>4.2474131999999998E-2</v>
      </c>
      <c r="K2">
        <v>16.37460338</v>
      </c>
      <c r="L2">
        <v>14.724823389999999</v>
      </c>
      <c r="M2">
        <v>15.953159469999999</v>
      </c>
      <c r="N2">
        <v>43.169612489999999</v>
      </c>
      <c r="O2">
        <v>52.08914592</v>
      </c>
      <c r="P2">
        <v>45.734943950000002</v>
      </c>
      <c r="Q2">
        <v>25.698414580000001</v>
      </c>
      <c r="R2">
        <v>35.956864279999998</v>
      </c>
      <c r="S2">
        <v>34.562524269999997</v>
      </c>
      <c r="T2">
        <v>110.5376754</v>
      </c>
      <c r="U2">
        <v>94.810056410000001</v>
      </c>
      <c r="V2">
        <v>102.05830880000001</v>
      </c>
      <c r="W2" t="s">
        <v>128</v>
      </c>
      <c r="X2">
        <v>28702666</v>
      </c>
      <c r="Y2">
        <v>28781108</v>
      </c>
      <c r="Z2" t="s">
        <v>129</v>
      </c>
      <c r="AA2" t="s">
        <v>130</v>
      </c>
    </row>
    <row r="3" spans="1:27" x14ac:dyDescent="0.2">
      <c r="A3" t="s">
        <v>131</v>
      </c>
      <c r="B3" t="s">
        <v>132</v>
      </c>
      <c r="C3">
        <v>70879927</v>
      </c>
      <c r="D3">
        <v>70880701</v>
      </c>
      <c r="E3">
        <v>123.49216490000001</v>
      </c>
      <c r="F3" s="1">
        <v>-1.2387833779999999</v>
      </c>
      <c r="G3">
        <v>0.28101348300000001</v>
      </c>
      <c r="H3">
        <v>-4.408270248</v>
      </c>
      <c r="I3" s="6">
        <v>1.04E-5</v>
      </c>
      <c r="J3" s="1">
        <v>3.7618780000000002E-3</v>
      </c>
      <c r="K3">
        <v>196.49524049999999</v>
      </c>
      <c r="L3">
        <v>172.82292709999999</v>
      </c>
      <c r="M3">
        <v>168.3944611</v>
      </c>
      <c r="N3">
        <v>66.647822790000006</v>
      </c>
      <c r="O3">
        <v>94.161148400000002</v>
      </c>
      <c r="P3">
        <v>96.850469540000006</v>
      </c>
      <c r="Q3">
        <v>225.57497240000001</v>
      </c>
      <c r="R3">
        <v>171.0143545</v>
      </c>
      <c r="S3">
        <v>181.4532524</v>
      </c>
      <c r="T3">
        <v>26.252697900000001</v>
      </c>
      <c r="U3">
        <v>50.565363419999997</v>
      </c>
      <c r="V3">
        <v>31.673268239999999</v>
      </c>
      <c r="W3" t="s">
        <v>132</v>
      </c>
      <c r="X3">
        <v>70852932</v>
      </c>
      <c r="Y3">
        <v>70873954</v>
      </c>
      <c r="Z3" t="s">
        <v>133</v>
      </c>
      <c r="AA3" t="s">
        <v>134</v>
      </c>
    </row>
    <row r="4" spans="1:27" x14ac:dyDescent="0.2">
      <c r="A4" t="s">
        <v>135</v>
      </c>
      <c r="B4" t="s">
        <v>136</v>
      </c>
      <c r="C4">
        <v>25671980</v>
      </c>
      <c r="D4">
        <v>25673022</v>
      </c>
      <c r="E4">
        <v>205.6368693</v>
      </c>
      <c r="F4" s="1">
        <v>1.1557046209999999</v>
      </c>
      <c r="G4">
        <v>0.19569241200000001</v>
      </c>
      <c r="H4">
        <v>5.9057201580000003</v>
      </c>
      <c r="I4" s="6">
        <v>3.5100000000000001E-9</v>
      </c>
      <c r="J4" s="7">
        <v>6.2299999999999996E-6</v>
      </c>
      <c r="K4">
        <v>145.88283010000001</v>
      </c>
      <c r="L4">
        <v>168.94797360000001</v>
      </c>
      <c r="M4">
        <v>223.3442326</v>
      </c>
      <c r="N4">
        <v>99.971734179999999</v>
      </c>
      <c r="O4">
        <v>104.84610139999999</v>
      </c>
      <c r="P4">
        <v>212.53297480000001</v>
      </c>
      <c r="Q4">
        <v>185.5996609</v>
      </c>
      <c r="R4">
        <v>169.26036110000001</v>
      </c>
      <c r="S4">
        <v>260.94705820000001</v>
      </c>
      <c r="T4">
        <v>208.63986220000001</v>
      </c>
      <c r="U4">
        <v>314.62892799999997</v>
      </c>
      <c r="V4">
        <v>373.04071479999999</v>
      </c>
      <c r="W4" t="s">
        <v>136</v>
      </c>
      <c r="X4">
        <v>25671133</v>
      </c>
      <c r="Y4">
        <v>25672253</v>
      </c>
      <c r="Z4" t="s">
        <v>137</v>
      </c>
      <c r="AA4" t="s">
        <v>130</v>
      </c>
    </row>
    <row r="5" spans="1:27" x14ac:dyDescent="0.2">
      <c r="A5" t="s">
        <v>138</v>
      </c>
      <c r="B5" t="s">
        <v>139</v>
      </c>
      <c r="C5">
        <v>9578389</v>
      </c>
      <c r="D5">
        <v>9578714</v>
      </c>
      <c r="E5">
        <v>36.147002200000003</v>
      </c>
      <c r="F5" s="1">
        <v>1.4852555140000001</v>
      </c>
      <c r="G5">
        <v>0.37785563799999999</v>
      </c>
      <c r="H5">
        <v>3.9307485830000002</v>
      </c>
      <c r="I5" s="6">
        <v>8.4699999999999999E-5</v>
      </c>
      <c r="J5" s="1">
        <v>1.5454491000000001E-2</v>
      </c>
      <c r="K5">
        <v>11.164502300000001</v>
      </c>
      <c r="L5">
        <v>10.07487916</v>
      </c>
      <c r="M5">
        <v>10.63543965</v>
      </c>
      <c r="N5">
        <v>38.625442749999998</v>
      </c>
      <c r="O5">
        <v>28.715811209999998</v>
      </c>
      <c r="P5">
        <v>20.177181149999999</v>
      </c>
      <c r="Q5">
        <v>31.409173379999999</v>
      </c>
      <c r="R5">
        <v>23.67891062</v>
      </c>
      <c r="S5">
        <v>17.281262130000002</v>
      </c>
      <c r="T5">
        <v>82.903256510000006</v>
      </c>
      <c r="U5">
        <v>93.405462990000004</v>
      </c>
      <c r="V5">
        <v>65.692704489999997</v>
      </c>
      <c r="W5" t="s">
        <v>139</v>
      </c>
      <c r="X5">
        <v>9560831</v>
      </c>
      <c r="Y5">
        <v>9631175</v>
      </c>
      <c r="Z5" t="s">
        <v>140</v>
      </c>
      <c r="AA5" t="s">
        <v>130</v>
      </c>
    </row>
    <row r="6" spans="1:27" x14ac:dyDescent="0.2">
      <c r="A6" t="s">
        <v>141</v>
      </c>
      <c r="B6" t="s">
        <v>142</v>
      </c>
      <c r="C6">
        <v>28441922</v>
      </c>
      <c r="D6">
        <v>28442688</v>
      </c>
      <c r="E6">
        <v>110.8616818</v>
      </c>
      <c r="F6" s="1">
        <v>1.0392362980000001</v>
      </c>
      <c r="G6">
        <v>0.29955958399999999</v>
      </c>
      <c r="H6">
        <v>3.4692139829999999</v>
      </c>
      <c r="I6" s="6">
        <v>5.2198399999999997E-4</v>
      </c>
      <c r="J6" s="1">
        <v>4.7626409000000001E-2</v>
      </c>
      <c r="K6">
        <v>19.351803990000001</v>
      </c>
      <c r="L6">
        <v>18.599776909999999</v>
      </c>
      <c r="M6">
        <v>40.769185319999998</v>
      </c>
      <c r="N6">
        <v>140.11190020000001</v>
      </c>
      <c r="O6">
        <v>164.94896209999999</v>
      </c>
      <c r="P6">
        <v>72.637852150000001</v>
      </c>
      <c r="Q6">
        <v>25.698414580000001</v>
      </c>
      <c r="R6">
        <v>28.940890759999998</v>
      </c>
      <c r="S6">
        <v>34.562524269999997</v>
      </c>
      <c r="T6">
        <v>260.45439750000003</v>
      </c>
      <c r="U6">
        <v>259.14748750000001</v>
      </c>
      <c r="V6">
        <v>265.116986</v>
      </c>
      <c r="W6" t="s">
        <v>142</v>
      </c>
      <c r="X6">
        <v>28460033</v>
      </c>
      <c r="Y6">
        <v>28885620</v>
      </c>
      <c r="Z6" t="s">
        <v>143</v>
      </c>
      <c r="AA6" t="s">
        <v>130</v>
      </c>
    </row>
    <row r="7" spans="1:27" x14ac:dyDescent="0.2">
      <c r="A7" t="s">
        <v>144</v>
      </c>
      <c r="B7" t="s">
        <v>132</v>
      </c>
      <c r="C7">
        <v>34508165</v>
      </c>
      <c r="D7">
        <v>34509179</v>
      </c>
      <c r="E7">
        <v>102.5111607</v>
      </c>
      <c r="F7" s="1">
        <v>1.0360663450000001</v>
      </c>
      <c r="G7">
        <v>0.25009789399999999</v>
      </c>
      <c r="H7">
        <v>4.1426432149999997</v>
      </c>
      <c r="I7" s="6">
        <v>3.43E-5</v>
      </c>
      <c r="J7" s="1">
        <v>8.4712920000000001E-3</v>
      </c>
      <c r="K7">
        <v>46.146609519999998</v>
      </c>
      <c r="L7">
        <v>41.849498050000001</v>
      </c>
      <c r="M7">
        <v>56.722344800000002</v>
      </c>
      <c r="N7">
        <v>93.912841200000003</v>
      </c>
      <c r="O7">
        <v>133.5619126</v>
      </c>
      <c r="P7">
        <v>71.29270674</v>
      </c>
      <c r="Q7">
        <v>59.96296735</v>
      </c>
      <c r="R7">
        <v>60.51277159</v>
      </c>
      <c r="S7">
        <v>53.571912619999999</v>
      </c>
      <c r="T7">
        <v>198.96781559999999</v>
      </c>
      <c r="U7">
        <v>210.6890143</v>
      </c>
      <c r="V7">
        <v>202.9435335</v>
      </c>
      <c r="W7" t="s">
        <v>132</v>
      </c>
      <c r="X7">
        <v>34511620</v>
      </c>
      <c r="Y7">
        <v>34522801</v>
      </c>
      <c r="Z7" t="s">
        <v>145</v>
      </c>
      <c r="AA7" t="s">
        <v>130</v>
      </c>
    </row>
    <row r="8" spans="1:27" x14ac:dyDescent="0.2">
      <c r="A8" t="s">
        <v>146</v>
      </c>
      <c r="B8" t="s">
        <v>147</v>
      </c>
      <c r="C8">
        <v>9458295</v>
      </c>
      <c r="D8">
        <v>9458875</v>
      </c>
      <c r="E8">
        <v>54.71910467</v>
      </c>
      <c r="F8" s="1">
        <v>1.341042606</v>
      </c>
      <c r="G8">
        <v>0.35249975</v>
      </c>
      <c r="H8">
        <v>3.8043788809999999</v>
      </c>
      <c r="I8" s="6">
        <v>1.4216000000000001E-4</v>
      </c>
      <c r="J8" s="1">
        <v>2.0996665000000001E-2</v>
      </c>
      <c r="K8">
        <v>22.329004600000001</v>
      </c>
      <c r="L8">
        <v>24.799702549999999</v>
      </c>
      <c r="M8">
        <v>28.361172400000001</v>
      </c>
      <c r="N8">
        <v>57.559483319999998</v>
      </c>
      <c r="O8">
        <v>29.383620780000001</v>
      </c>
      <c r="P8">
        <v>51.115525589999997</v>
      </c>
      <c r="Q8">
        <v>21.415345479999999</v>
      </c>
      <c r="R8">
        <v>15.78594041</v>
      </c>
      <c r="S8">
        <v>53.571912619999999</v>
      </c>
      <c r="T8">
        <v>91.884442640000003</v>
      </c>
      <c r="U8">
        <v>106.74910060000001</v>
      </c>
      <c r="V8">
        <v>153.67400520000001</v>
      </c>
      <c r="W8" t="s">
        <v>147</v>
      </c>
      <c r="X8">
        <v>9266117</v>
      </c>
      <c r="Y8">
        <v>9481825</v>
      </c>
      <c r="Z8" t="s">
        <v>148</v>
      </c>
      <c r="AA8" t="s">
        <v>134</v>
      </c>
    </row>
    <row r="9" spans="1:27" x14ac:dyDescent="0.2">
      <c r="A9" t="s">
        <v>146</v>
      </c>
      <c r="B9" t="s">
        <v>147</v>
      </c>
      <c r="C9">
        <v>9393597</v>
      </c>
      <c r="D9">
        <v>9394087</v>
      </c>
      <c r="E9">
        <v>38.931410749999998</v>
      </c>
      <c r="F9" s="1">
        <v>1.735992722</v>
      </c>
      <c r="G9">
        <v>0.50259593000000002</v>
      </c>
      <c r="H9">
        <v>3.4540524879999999</v>
      </c>
      <c r="I9" s="6">
        <v>5.5223000000000002E-4</v>
      </c>
      <c r="J9" s="1">
        <v>4.8599502000000003E-2</v>
      </c>
      <c r="K9">
        <v>1.488600307</v>
      </c>
      <c r="L9">
        <v>12.39985128</v>
      </c>
      <c r="M9">
        <v>15.953159469999999</v>
      </c>
      <c r="N9">
        <v>15.147232450000001</v>
      </c>
      <c r="O9">
        <v>30.719239900000002</v>
      </c>
      <c r="P9">
        <v>41.69950772</v>
      </c>
      <c r="Q9">
        <v>38.54762187</v>
      </c>
      <c r="R9">
        <v>14.03194703</v>
      </c>
      <c r="S9">
        <v>19.009388349999998</v>
      </c>
      <c r="T9">
        <v>94.647884520000005</v>
      </c>
      <c r="U9">
        <v>77.954935269999893</v>
      </c>
      <c r="V9">
        <v>105.5775608</v>
      </c>
      <c r="W9" t="s">
        <v>147</v>
      </c>
      <c r="X9">
        <v>9266117</v>
      </c>
      <c r="Y9">
        <v>9481825</v>
      </c>
      <c r="Z9" t="s">
        <v>148</v>
      </c>
      <c r="AA9" t="s">
        <v>134</v>
      </c>
    </row>
    <row r="10" spans="1:27" x14ac:dyDescent="0.2">
      <c r="A10" t="s">
        <v>149</v>
      </c>
      <c r="B10" t="s">
        <v>142</v>
      </c>
      <c r="C10">
        <v>78199231</v>
      </c>
      <c r="D10">
        <v>78199830</v>
      </c>
      <c r="E10">
        <v>223.19675419999999</v>
      </c>
      <c r="F10" s="1">
        <v>1.0726660480000001</v>
      </c>
      <c r="G10">
        <v>0.20473371300000001</v>
      </c>
      <c r="H10">
        <v>5.2393229799999999</v>
      </c>
      <c r="I10" s="6">
        <v>1.61E-7</v>
      </c>
      <c r="J10" s="7">
        <v>1.6227E-4</v>
      </c>
      <c r="K10">
        <v>237.431749</v>
      </c>
      <c r="L10">
        <v>313.0962447</v>
      </c>
      <c r="M10">
        <v>370.46781449999997</v>
      </c>
      <c r="N10">
        <v>62.861014679999997</v>
      </c>
      <c r="O10">
        <v>73.459051939999995</v>
      </c>
      <c r="P10">
        <v>143.93055889999999</v>
      </c>
      <c r="Q10">
        <v>265.55028399999998</v>
      </c>
      <c r="R10">
        <v>326.24276850000001</v>
      </c>
      <c r="S10">
        <v>312.79084460000001</v>
      </c>
      <c r="T10">
        <v>137.48123369999999</v>
      </c>
      <c r="U10">
        <v>180.49025549999999</v>
      </c>
      <c r="V10">
        <v>254.55922989999999</v>
      </c>
      <c r="W10" t="s">
        <v>142</v>
      </c>
      <c r="X10">
        <v>78198016</v>
      </c>
      <c r="Y10">
        <v>78279391</v>
      </c>
      <c r="Z10" t="s">
        <v>150</v>
      </c>
      <c r="AA10" t="s">
        <v>134</v>
      </c>
    </row>
    <row r="11" spans="1:27" x14ac:dyDescent="0.2">
      <c r="A11" t="s">
        <v>151</v>
      </c>
      <c r="B11" t="s">
        <v>152</v>
      </c>
      <c r="C11">
        <v>56561640</v>
      </c>
      <c r="D11">
        <v>56562403</v>
      </c>
      <c r="E11">
        <v>82.170092310000001</v>
      </c>
      <c r="F11" s="1">
        <v>1.263101568</v>
      </c>
      <c r="G11">
        <v>0.280262501</v>
      </c>
      <c r="H11">
        <v>4.5068518360000001</v>
      </c>
      <c r="I11" s="6">
        <v>6.5799999999999997E-6</v>
      </c>
      <c r="J11" s="1">
        <v>2.7048979999999999E-3</v>
      </c>
      <c r="K11">
        <v>31.260606450000001</v>
      </c>
      <c r="L11">
        <v>19.37476762</v>
      </c>
      <c r="M11">
        <v>23.043452569999999</v>
      </c>
      <c r="N11">
        <v>72.706715770000002</v>
      </c>
      <c r="O11">
        <v>70.787813689999993</v>
      </c>
      <c r="P11">
        <v>84.74416085</v>
      </c>
      <c r="Q11">
        <v>54.25220856</v>
      </c>
      <c r="R11">
        <v>33.325874210000002</v>
      </c>
      <c r="S11">
        <v>53.571912619999999</v>
      </c>
      <c r="T11">
        <v>147.15328030000001</v>
      </c>
      <c r="U11">
        <v>202.2614537</v>
      </c>
      <c r="V11">
        <v>193.55886140000001</v>
      </c>
      <c r="W11" t="s">
        <v>152</v>
      </c>
      <c r="X11">
        <v>56477877</v>
      </c>
      <c r="Y11">
        <v>56690135</v>
      </c>
      <c r="Z11" t="s">
        <v>153</v>
      </c>
      <c r="AA11" t="s">
        <v>134</v>
      </c>
    </row>
    <row r="12" spans="1:27" x14ac:dyDescent="0.2">
      <c r="A12" t="s">
        <v>154</v>
      </c>
      <c r="B12" t="s">
        <v>142</v>
      </c>
      <c r="C12">
        <v>115323019</v>
      </c>
      <c r="D12">
        <v>115323515</v>
      </c>
      <c r="E12">
        <v>56.507744899999999</v>
      </c>
      <c r="F12" s="1">
        <v>1.3104559</v>
      </c>
      <c r="G12">
        <v>0.354565085</v>
      </c>
      <c r="H12">
        <v>3.6959530319999998</v>
      </c>
      <c r="I12" s="6">
        <v>2.19063E-4</v>
      </c>
      <c r="J12" s="1">
        <v>2.7657907999999998E-2</v>
      </c>
      <c r="K12">
        <v>37.215007669999999</v>
      </c>
      <c r="L12">
        <v>26.34968396</v>
      </c>
      <c r="M12">
        <v>40.769185319999998</v>
      </c>
      <c r="N12">
        <v>34.081273019999998</v>
      </c>
      <c r="O12">
        <v>44.075431170000002</v>
      </c>
      <c r="P12">
        <v>49.770380179999997</v>
      </c>
      <c r="Q12">
        <v>55.679898260000002</v>
      </c>
      <c r="R12">
        <v>28.06389407</v>
      </c>
      <c r="S12">
        <v>31.106271840000002</v>
      </c>
      <c r="T12">
        <v>80.830675099999993</v>
      </c>
      <c r="U12">
        <v>83.573308990000001</v>
      </c>
      <c r="V12">
        <v>166.5779292</v>
      </c>
      <c r="W12" t="s">
        <v>142</v>
      </c>
      <c r="X12">
        <v>115282200</v>
      </c>
      <c r="Y12">
        <v>115282675</v>
      </c>
      <c r="Z12" t="s">
        <v>155</v>
      </c>
      <c r="AA12" t="s">
        <v>134</v>
      </c>
    </row>
    <row r="13" spans="1:27" x14ac:dyDescent="0.2">
      <c r="A13" t="s">
        <v>156</v>
      </c>
      <c r="B13" t="s">
        <v>142</v>
      </c>
      <c r="C13">
        <v>113730048</v>
      </c>
      <c r="D13">
        <v>113730441</v>
      </c>
      <c r="E13">
        <v>52.04866853</v>
      </c>
      <c r="F13" s="1">
        <v>1.184166474</v>
      </c>
      <c r="G13">
        <v>0.34408712200000002</v>
      </c>
      <c r="H13">
        <v>3.4414728120000002</v>
      </c>
      <c r="I13" s="6">
        <v>5.7855700000000005E-4</v>
      </c>
      <c r="J13" s="1">
        <v>4.9839713000000001E-2</v>
      </c>
      <c r="K13">
        <v>37.215007669999999</v>
      </c>
      <c r="L13">
        <v>28.674656070000001</v>
      </c>
      <c r="M13">
        <v>38.996612050000003</v>
      </c>
      <c r="N13">
        <v>39.382804380000003</v>
      </c>
      <c r="O13">
        <v>46.746669420000003</v>
      </c>
      <c r="P13">
        <v>32.283489850000002</v>
      </c>
      <c r="Q13">
        <v>61.390657050000002</v>
      </c>
      <c r="R13">
        <v>29.817887450000001</v>
      </c>
      <c r="S13">
        <v>39.746902910000003</v>
      </c>
      <c r="T13">
        <v>84.975837929999997</v>
      </c>
      <c r="U13">
        <v>103.237617</v>
      </c>
      <c r="V13">
        <v>82.115880610000005</v>
      </c>
      <c r="W13" t="s">
        <v>142</v>
      </c>
      <c r="X13">
        <v>113761385</v>
      </c>
      <c r="Y13">
        <v>113762128</v>
      </c>
      <c r="Z13" t="s">
        <v>157</v>
      </c>
      <c r="AA13" t="s">
        <v>130</v>
      </c>
    </row>
    <row r="14" spans="1:27" x14ac:dyDescent="0.2">
      <c r="A14" t="s">
        <v>158</v>
      </c>
      <c r="B14" t="s">
        <v>159</v>
      </c>
      <c r="C14">
        <v>118526748</v>
      </c>
      <c r="D14">
        <v>118527192</v>
      </c>
      <c r="E14">
        <v>55.272905569999999</v>
      </c>
      <c r="F14" s="1">
        <v>1.4327773939999999</v>
      </c>
      <c r="G14">
        <v>0.41472937700000001</v>
      </c>
      <c r="H14">
        <v>3.454728486</v>
      </c>
      <c r="I14" s="6">
        <v>5.5084700000000003E-4</v>
      </c>
      <c r="J14" s="1">
        <v>4.8565622000000003E-2</v>
      </c>
      <c r="K14">
        <v>20.096104140000001</v>
      </c>
      <c r="L14">
        <v>23.249721139999998</v>
      </c>
      <c r="M14">
        <v>33.678892220000002</v>
      </c>
      <c r="N14">
        <v>43.926974110000003</v>
      </c>
      <c r="O14">
        <v>25.376763400000002</v>
      </c>
      <c r="P14">
        <v>60.531543460000002</v>
      </c>
      <c r="Q14">
        <v>69.956795249999999</v>
      </c>
      <c r="R14">
        <v>25.432904000000001</v>
      </c>
      <c r="S14">
        <v>29.378145629999999</v>
      </c>
      <c r="T14">
        <v>113.30111719999999</v>
      </c>
      <c r="U14">
        <v>143.26852969999999</v>
      </c>
      <c r="V14">
        <v>75.077376560000005</v>
      </c>
      <c r="W14" t="s">
        <v>159</v>
      </c>
      <c r="X14">
        <v>118502034</v>
      </c>
      <c r="Y14">
        <v>118556525</v>
      </c>
      <c r="Z14" t="s">
        <v>160</v>
      </c>
      <c r="AA14" t="s">
        <v>130</v>
      </c>
    </row>
    <row r="15" spans="1:27" x14ac:dyDescent="0.2">
      <c r="A15" t="s">
        <v>161</v>
      </c>
      <c r="B15" t="s">
        <v>142</v>
      </c>
      <c r="C15">
        <v>107131598</v>
      </c>
      <c r="D15">
        <v>107131893</v>
      </c>
      <c r="E15">
        <v>31.536845320000001</v>
      </c>
      <c r="F15" s="1">
        <v>2.0175478849999999</v>
      </c>
      <c r="G15">
        <v>0.47172238799999999</v>
      </c>
      <c r="H15">
        <v>4.2769814139999998</v>
      </c>
      <c r="I15" s="6">
        <v>1.8899999999999999E-5</v>
      </c>
      <c r="J15" s="1">
        <v>5.5905659999999999E-3</v>
      </c>
      <c r="K15">
        <v>5.954401228</v>
      </c>
      <c r="L15">
        <v>15.499814089999999</v>
      </c>
      <c r="M15">
        <v>15.953159469999999</v>
      </c>
      <c r="N15">
        <v>20.448763809999999</v>
      </c>
      <c r="O15">
        <v>20.034286890000001</v>
      </c>
      <c r="P15">
        <v>20.177181149999999</v>
      </c>
      <c r="Q15">
        <v>8.5661381930000005</v>
      </c>
      <c r="R15">
        <v>17.539933789999999</v>
      </c>
      <c r="S15">
        <v>3.4562524269999999</v>
      </c>
      <c r="T15">
        <v>66.322605210000006</v>
      </c>
      <c r="U15">
        <v>69.527374699999996</v>
      </c>
      <c r="V15">
        <v>114.9622329</v>
      </c>
      <c r="W15" t="s">
        <v>142</v>
      </c>
      <c r="X15">
        <v>107063692</v>
      </c>
      <c r="Y15">
        <v>107099252</v>
      </c>
      <c r="Z15" t="s">
        <v>162</v>
      </c>
      <c r="AA15" t="s">
        <v>134</v>
      </c>
    </row>
    <row r="16" spans="1:27" x14ac:dyDescent="0.2">
      <c r="A16" t="s">
        <v>163</v>
      </c>
      <c r="B16" t="s">
        <v>164</v>
      </c>
      <c r="C16">
        <v>54566455</v>
      </c>
      <c r="D16">
        <v>54567054</v>
      </c>
      <c r="E16">
        <v>74.683578999999995</v>
      </c>
      <c r="F16" s="1">
        <v>1.440645097</v>
      </c>
      <c r="G16">
        <v>0.301934543</v>
      </c>
      <c r="H16">
        <v>4.7713821760000004</v>
      </c>
      <c r="I16" s="6">
        <v>1.8300000000000001E-6</v>
      </c>
      <c r="J16" s="1">
        <v>1.0552339999999999E-3</v>
      </c>
      <c r="K16">
        <v>21.58470445</v>
      </c>
      <c r="L16">
        <v>17.049795499999998</v>
      </c>
      <c r="M16">
        <v>24.816025849999999</v>
      </c>
      <c r="N16">
        <v>84.067140109999997</v>
      </c>
      <c r="O16">
        <v>70.787813689999993</v>
      </c>
      <c r="P16">
        <v>45.734943950000002</v>
      </c>
      <c r="Q16">
        <v>51.396829160000003</v>
      </c>
      <c r="R16">
        <v>32.448877520000003</v>
      </c>
      <c r="S16">
        <v>13.82500971</v>
      </c>
      <c r="T16">
        <v>187.22318759999999</v>
      </c>
      <c r="U16">
        <v>195.94078329999999</v>
      </c>
      <c r="V16">
        <v>151.32783710000001</v>
      </c>
      <c r="W16" t="s">
        <v>164</v>
      </c>
      <c r="X16">
        <v>54512420</v>
      </c>
      <c r="Y16">
        <v>54517079</v>
      </c>
      <c r="Z16" t="s">
        <v>165</v>
      </c>
      <c r="AA16" t="s">
        <v>130</v>
      </c>
    </row>
    <row r="17" spans="1:27" x14ac:dyDescent="0.2">
      <c r="A17" t="s">
        <v>166</v>
      </c>
      <c r="B17" t="s">
        <v>142</v>
      </c>
      <c r="C17">
        <v>119965220</v>
      </c>
      <c r="D17">
        <v>119966495</v>
      </c>
      <c r="E17">
        <v>297.39334270000001</v>
      </c>
      <c r="F17" s="1">
        <v>2.0972289239999999</v>
      </c>
      <c r="G17">
        <v>0.189921127</v>
      </c>
      <c r="H17">
        <v>11.042631009999999</v>
      </c>
      <c r="I17" s="6">
        <v>2.3799999999999999E-28</v>
      </c>
      <c r="J17" s="7">
        <v>4.70999999999999E-24</v>
      </c>
      <c r="K17">
        <v>363.21847489999999</v>
      </c>
      <c r="L17">
        <v>319.29617029999997</v>
      </c>
      <c r="M17">
        <v>460.86905150000001</v>
      </c>
      <c r="N17">
        <v>83.309778489999999</v>
      </c>
      <c r="O17">
        <v>58.767241550000001</v>
      </c>
      <c r="P17">
        <v>95.505324130000005</v>
      </c>
      <c r="Q17">
        <v>358.3501144</v>
      </c>
      <c r="R17">
        <v>386.75554010000002</v>
      </c>
      <c r="S17">
        <v>447.58468929999998</v>
      </c>
      <c r="T17">
        <v>290.16139779999997</v>
      </c>
      <c r="U17">
        <v>372.91955519999999</v>
      </c>
      <c r="V17">
        <v>331.9827745</v>
      </c>
      <c r="W17" t="s">
        <v>142</v>
      </c>
      <c r="X17">
        <v>119962243</v>
      </c>
      <c r="Y17">
        <v>119963489</v>
      </c>
      <c r="Z17" t="s">
        <v>167</v>
      </c>
      <c r="AA17" t="s">
        <v>134</v>
      </c>
    </row>
    <row r="18" spans="1:27" x14ac:dyDescent="0.2">
      <c r="A18" t="s">
        <v>166</v>
      </c>
      <c r="B18" t="s">
        <v>142</v>
      </c>
      <c r="C18">
        <v>119963052</v>
      </c>
      <c r="D18">
        <v>119963664</v>
      </c>
      <c r="E18">
        <v>84.952428470000001</v>
      </c>
      <c r="F18" s="1">
        <v>1.0701152380000001</v>
      </c>
      <c r="G18">
        <v>0.26974596000000001</v>
      </c>
      <c r="H18">
        <v>3.9671223960000002</v>
      </c>
      <c r="I18" s="6">
        <v>7.2700000000000005E-5</v>
      </c>
      <c r="J18" s="1">
        <v>1.401291E-2</v>
      </c>
      <c r="K18">
        <v>78.151516110000003</v>
      </c>
      <c r="L18">
        <v>78.274061180000004</v>
      </c>
      <c r="M18">
        <v>81.538370650000005</v>
      </c>
      <c r="N18">
        <v>51.500590340000002</v>
      </c>
      <c r="O18">
        <v>52.756955490000003</v>
      </c>
      <c r="P18">
        <v>71.29270674</v>
      </c>
      <c r="Q18">
        <v>81.378312840000007</v>
      </c>
      <c r="R18">
        <v>89.453662339999994</v>
      </c>
      <c r="S18">
        <v>69.125048539999995</v>
      </c>
      <c r="T18">
        <v>140.93553610000001</v>
      </c>
      <c r="U18">
        <v>94.810056410000001</v>
      </c>
      <c r="V18">
        <v>130.21232499999999</v>
      </c>
      <c r="W18" t="s">
        <v>142</v>
      </c>
      <c r="X18">
        <v>119962243</v>
      </c>
      <c r="Y18">
        <v>119963489</v>
      </c>
      <c r="Z18" t="s">
        <v>167</v>
      </c>
      <c r="AA18" t="s">
        <v>134</v>
      </c>
    </row>
    <row r="19" spans="1:27" x14ac:dyDescent="0.2">
      <c r="A19" t="s">
        <v>168</v>
      </c>
      <c r="B19" t="s">
        <v>142</v>
      </c>
      <c r="C19">
        <v>120096123</v>
      </c>
      <c r="D19">
        <v>120097214</v>
      </c>
      <c r="E19">
        <v>447.14044209999997</v>
      </c>
      <c r="F19" s="1">
        <v>1.54915118</v>
      </c>
      <c r="G19">
        <v>0.14630460000000001</v>
      </c>
      <c r="H19">
        <v>10.58853362</v>
      </c>
      <c r="I19" s="6">
        <v>3.3700000000000002E-26</v>
      </c>
      <c r="J19" s="7">
        <v>5.72E-22</v>
      </c>
      <c r="K19">
        <v>514.31140600000003</v>
      </c>
      <c r="L19">
        <v>638.59234070000002</v>
      </c>
      <c r="M19">
        <v>684.21328410000001</v>
      </c>
      <c r="N19">
        <v>152.9870478</v>
      </c>
      <c r="O19">
        <v>143.5790561</v>
      </c>
      <c r="P19">
        <v>130.47910479999999</v>
      </c>
      <c r="Q19">
        <v>573.93125899999995</v>
      </c>
      <c r="R19">
        <v>625.29863969999997</v>
      </c>
      <c r="S19">
        <v>634.22232029999998</v>
      </c>
      <c r="T19">
        <v>389.64530559999997</v>
      </c>
      <c r="U19">
        <v>415.05735809999999</v>
      </c>
      <c r="V19">
        <v>463.36818349999999</v>
      </c>
      <c r="W19" t="s">
        <v>142</v>
      </c>
      <c r="X19">
        <v>120099086</v>
      </c>
      <c r="Y19">
        <v>120100332</v>
      </c>
      <c r="Z19" t="s">
        <v>169</v>
      </c>
      <c r="AA19" t="s">
        <v>130</v>
      </c>
    </row>
    <row r="20" spans="1:27" x14ac:dyDescent="0.2">
      <c r="A20" t="s">
        <v>170</v>
      </c>
      <c r="B20" t="s">
        <v>171</v>
      </c>
      <c r="C20">
        <v>43234293</v>
      </c>
      <c r="D20">
        <v>43235221</v>
      </c>
      <c r="E20">
        <v>176.260233</v>
      </c>
      <c r="F20" s="1">
        <v>1.2241991430000001</v>
      </c>
      <c r="G20">
        <v>0.23236800799999999</v>
      </c>
      <c r="H20">
        <v>5.268363538</v>
      </c>
      <c r="I20" s="6">
        <v>1.3799999999999999E-7</v>
      </c>
      <c r="J20" s="7">
        <v>1.4641E-4</v>
      </c>
      <c r="K20">
        <v>124.29812560000001</v>
      </c>
      <c r="L20">
        <v>87.573949630000001</v>
      </c>
      <c r="M20">
        <v>104.5818232</v>
      </c>
      <c r="N20">
        <v>150.71496289999999</v>
      </c>
      <c r="O20">
        <v>159.60648560000001</v>
      </c>
      <c r="P20">
        <v>104.921342</v>
      </c>
      <c r="Q20">
        <v>101.3659686</v>
      </c>
      <c r="R20">
        <v>126.2875233</v>
      </c>
      <c r="S20">
        <v>179.72512620000001</v>
      </c>
      <c r="T20">
        <v>330.23130509999999</v>
      </c>
      <c r="U20">
        <v>356.06443410000003</v>
      </c>
      <c r="V20">
        <v>289.7517502</v>
      </c>
      <c r="W20" t="s">
        <v>171</v>
      </c>
      <c r="X20">
        <v>43270328</v>
      </c>
      <c r="Y20">
        <v>43324737</v>
      </c>
      <c r="Z20" t="s">
        <v>172</v>
      </c>
      <c r="AA20" t="s">
        <v>134</v>
      </c>
    </row>
    <row r="21" spans="1:27" x14ac:dyDescent="0.2">
      <c r="A21" t="s">
        <v>173</v>
      </c>
      <c r="B21" t="s">
        <v>128</v>
      </c>
      <c r="C21">
        <v>148840864</v>
      </c>
      <c r="D21">
        <v>148842079</v>
      </c>
      <c r="E21">
        <v>148.42251089999999</v>
      </c>
      <c r="F21" s="1">
        <v>1.293872726</v>
      </c>
      <c r="G21">
        <v>0.230007353</v>
      </c>
      <c r="H21">
        <v>5.6253537610000004</v>
      </c>
      <c r="I21" s="6">
        <v>1.85E-8</v>
      </c>
      <c r="J21" s="7">
        <v>2.7800000000000001E-5</v>
      </c>
      <c r="K21">
        <v>34.237807060000002</v>
      </c>
      <c r="L21">
        <v>47.274432990000001</v>
      </c>
      <c r="M21">
        <v>76.220650820000003</v>
      </c>
      <c r="N21">
        <v>165.1048337</v>
      </c>
      <c r="O21">
        <v>126.88381699999999</v>
      </c>
      <c r="P21">
        <v>134.51454100000001</v>
      </c>
      <c r="Q21">
        <v>57.107587959999996</v>
      </c>
      <c r="R21">
        <v>36.833860960000003</v>
      </c>
      <c r="S21">
        <v>50.11566019</v>
      </c>
      <c r="T21">
        <v>331.61302610000001</v>
      </c>
      <c r="U21">
        <v>339.91160969999999</v>
      </c>
      <c r="V21">
        <v>381.25230290000002</v>
      </c>
      <c r="W21" t="s">
        <v>128</v>
      </c>
      <c r="X21">
        <v>148815582</v>
      </c>
      <c r="Y21">
        <v>148990555</v>
      </c>
      <c r="Z21" t="s">
        <v>174</v>
      </c>
      <c r="AA21" t="s">
        <v>130</v>
      </c>
    </row>
    <row r="22" spans="1:27" x14ac:dyDescent="0.2">
      <c r="A22" t="s">
        <v>173</v>
      </c>
      <c r="B22" t="s">
        <v>128</v>
      </c>
      <c r="C22">
        <v>148767745</v>
      </c>
      <c r="D22">
        <v>148768379</v>
      </c>
      <c r="E22">
        <v>49.650156019999997</v>
      </c>
      <c r="F22" s="1">
        <v>1.374507921</v>
      </c>
      <c r="G22">
        <v>0.35568760100000002</v>
      </c>
      <c r="H22">
        <v>3.8643683910000002</v>
      </c>
      <c r="I22" s="6">
        <v>1.11377E-4</v>
      </c>
      <c r="J22" s="1">
        <v>1.8359026000000001E-2</v>
      </c>
      <c r="K22">
        <v>26.05050537</v>
      </c>
      <c r="L22">
        <v>20.924749030000001</v>
      </c>
      <c r="M22">
        <v>33.678892220000002</v>
      </c>
      <c r="N22">
        <v>33.323911389999999</v>
      </c>
      <c r="O22">
        <v>31.387049470000001</v>
      </c>
      <c r="P22">
        <v>32.283489850000002</v>
      </c>
      <c r="Q22">
        <v>54.25220856</v>
      </c>
      <c r="R22">
        <v>22.801913930000001</v>
      </c>
      <c r="S22">
        <v>72.581300959999993</v>
      </c>
      <c r="T22">
        <v>73.231209919999998</v>
      </c>
      <c r="U22">
        <v>67.420484560000006</v>
      </c>
      <c r="V22">
        <v>127.866157</v>
      </c>
      <c r="W22" t="s">
        <v>128</v>
      </c>
      <c r="X22">
        <v>148815582</v>
      </c>
      <c r="Y22">
        <v>148990555</v>
      </c>
      <c r="Z22" t="s">
        <v>174</v>
      </c>
      <c r="AA22" t="s">
        <v>130</v>
      </c>
    </row>
    <row r="23" spans="1:27" x14ac:dyDescent="0.2">
      <c r="A23" t="s">
        <v>175</v>
      </c>
      <c r="B23" t="s">
        <v>176</v>
      </c>
      <c r="C23">
        <v>88789805</v>
      </c>
      <c r="D23">
        <v>88790314</v>
      </c>
      <c r="E23">
        <v>92.325521179999996</v>
      </c>
      <c r="F23" s="1">
        <v>1.0587505239999999</v>
      </c>
      <c r="G23">
        <v>0.28638884399999998</v>
      </c>
      <c r="H23">
        <v>3.6968986199999998</v>
      </c>
      <c r="I23" s="6">
        <v>2.18249E-4</v>
      </c>
      <c r="J23" s="1">
        <v>2.7624622000000001E-2</v>
      </c>
      <c r="K23">
        <v>10.42020215</v>
      </c>
      <c r="L23">
        <v>17.049795499999998</v>
      </c>
      <c r="M23">
        <v>37.22403877</v>
      </c>
      <c r="N23">
        <v>106.0306272</v>
      </c>
      <c r="O23">
        <v>94.161148400000002</v>
      </c>
      <c r="P23">
        <v>110.30192359999999</v>
      </c>
      <c r="Q23">
        <v>34.264552770000002</v>
      </c>
      <c r="R23">
        <v>29.817887450000001</v>
      </c>
      <c r="S23">
        <v>27.65001942</v>
      </c>
      <c r="T23">
        <v>221.76621119999999</v>
      </c>
      <c r="U23">
        <v>230.3533223</v>
      </c>
      <c r="V23">
        <v>188.8665254</v>
      </c>
      <c r="W23" t="s">
        <v>176</v>
      </c>
      <c r="X23">
        <v>88830791</v>
      </c>
      <c r="Y23">
        <v>88864586</v>
      </c>
      <c r="Z23" t="s">
        <v>177</v>
      </c>
      <c r="AA23" t="s">
        <v>130</v>
      </c>
    </row>
    <row r="24" spans="1:27" x14ac:dyDescent="0.2">
      <c r="A24" t="s">
        <v>178</v>
      </c>
      <c r="B24" t="s">
        <v>136</v>
      </c>
      <c r="C24">
        <v>36119851</v>
      </c>
      <c r="D24">
        <v>36120605</v>
      </c>
      <c r="E24">
        <v>86.965108369999996</v>
      </c>
      <c r="F24" s="1">
        <v>1.067643831</v>
      </c>
      <c r="G24">
        <v>0.30617793500000001</v>
      </c>
      <c r="H24">
        <v>3.4870044820000001</v>
      </c>
      <c r="I24" s="6">
        <v>4.8846299999999996E-4</v>
      </c>
      <c r="J24" s="1">
        <v>4.5985208E-2</v>
      </c>
      <c r="K24">
        <v>27.539105679999999</v>
      </c>
      <c r="L24">
        <v>26.34968396</v>
      </c>
      <c r="M24">
        <v>40.769185319999998</v>
      </c>
      <c r="N24">
        <v>119.6631364</v>
      </c>
      <c r="O24">
        <v>84.811814519999999</v>
      </c>
      <c r="P24">
        <v>48.425234770000003</v>
      </c>
      <c r="Q24">
        <v>45.686070360000002</v>
      </c>
      <c r="R24">
        <v>54.373794760000003</v>
      </c>
      <c r="S24">
        <v>58.756291259999998</v>
      </c>
      <c r="T24">
        <v>157.51618740000001</v>
      </c>
      <c r="U24">
        <v>175.57417849999999</v>
      </c>
      <c r="V24">
        <v>204.11661749999999</v>
      </c>
      <c r="W24" t="s">
        <v>136</v>
      </c>
      <c r="X24">
        <v>36111964</v>
      </c>
      <c r="Y24">
        <v>36119844</v>
      </c>
      <c r="Z24" t="s">
        <v>179</v>
      </c>
      <c r="AA24" t="s">
        <v>130</v>
      </c>
    </row>
    <row r="25" spans="1:27" x14ac:dyDescent="0.2">
      <c r="A25" t="s">
        <v>180</v>
      </c>
      <c r="B25" t="s">
        <v>159</v>
      </c>
      <c r="C25">
        <v>89222157</v>
      </c>
      <c r="D25">
        <v>89222656</v>
      </c>
      <c r="E25">
        <v>84.716607229999994</v>
      </c>
      <c r="F25" s="1">
        <v>1.173493224</v>
      </c>
      <c r="G25">
        <v>0.31855078399999998</v>
      </c>
      <c r="H25">
        <v>3.6838497389999998</v>
      </c>
      <c r="I25" s="6">
        <v>2.29738E-4</v>
      </c>
      <c r="J25" s="1">
        <v>2.8550916999999999E-2</v>
      </c>
      <c r="K25">
        <v>24.561905060000001</v>
      </c>
      <c r="L25">
        <v>5.4249349330000003</v>
      </c>
      <c r="M25">
        <v>19.498306020000001</v>
      </c>
      <c r="N25">
        <v>104.5159039</v>
      </c>
      <c r="O25">
        <v>84.811814519999999</v>
      </c>
      <c r="P25">
        <v>83.399015439999999</v>
      </c>
      <c r="Q25">
        <v>37.119932169999998</v>
      </c>
      <c r="R25">
        <v>10.523960280000001</v>
      </c>
      <c r="S25">
        <v>25.9218932</v>
      </c>
      <c r="T25">
        <v>227.2930949</v>
      </c>
      <c r="U25">
        <v>177.6810687</v>
      </c>
      <c r="V25">
        <v>215.84745760000001</v>
      </c>
      <c r="W25" t="s">
        <v>159</v>
      </c>
      <c r="X25">
        <v>88948993</v>
      </c>
      <c r="Y25">
        <v>89344762</v>
      </c>
      <c r="Z25" t="s">
        <v>181</v>
      </c>
      <c r="AA25" t="s">
        <v>130</v>
      </c>
    </row>
    <row r="26" spans="1:27" x14ac:dyDescent="0.2">
      <c r="A26" t="s">
        <v>182</v>
      </c>
      <c r="B26" t="s">
        <v>183</v>
      </c>
      <c r="C26">
        <v>77362751</v>
      </c>
      <c r="D26">
        <v>77363216</v>
      </c>
      <c r="E26">
        <v>45.921697850000001</v>
      </c>
      <c r="F26" s="1">
        <v>1.4468086330000001</v>
      </c>
      <c r="G26">
        <v>0.35937540699999998</v>
      </c>
      <c r="H26">
        <v>4.0258977189999996</v>
      </c>
      <c r="I26" s="6">
        <v>5.6799999999999998E-5</v>
      </c>
      <c r="J26" s="1">
        <v>1.1857624000000001E-2</v>
      </c>
      <c r="K26">
        <v>20.096104140000001</v>
      </c>
      <c r="L26">
        <v>35.649572419999998</v>
      </c>
      <c r="M26">
        <v>31.906318949999999</v>
      </c>
      <c r="N26">
        <v>40.140166000000001</v>
      </c>
      <c r="O26">
        <v>26.04457296</v>
      </c>
      <c r="P26">
        <v>40.354362309999999</v>
      </c>
      <c r="Q26">
        <v>22.843035180000001</v>
      </c>
      <c r="R26">
        <v>24.555907309999998</v>
      </c>
      <c r="S26">
        <v>22.46564077</v>
      </c>
      <c r="T26">
        <v>111.2285358</v>
      </c>
      <c r="U26">
        <v>84.2756057</v>
      </c>
      <c r="V26">
        <v>91.500552679999998</v>
      </c>
      <c r="W26" t="s">
        <v>183</v>
      </c>
      <c r="X26">
        <v>77250365</v>
      </c>
      <c r="Y26">
        <v>77517953</v>
      </c>
      <c r="Z26" t="s">
        <v>184</v>
      </c>
      <c r="AA26" t="s">
        <v>130</v>
      </c>
    </row>
    <row r="27" spans="1:27" x14ac:dyDescent="0.2">
      <c r="A27" t="s">
        <v>185</v>
      </c>
      <c r="B27" t="s">
        <v>171</v>
      </c>
      <c r="C27">
        <v>5159970</v>
      </c>
      <c r="D27">
        <v>5160662</v>
      </c>
      <c r="E27">
        <v>128.8977549</v>
      </c>
      <c r="F27" s="1">
        <v>1.022473213</v>
      </c>
      <c r="G27">
        <v>0.215613319</v>
      </c>
      <c r="H27">
        <v>4.7421616469999996</v>
      </c>
      <c r="I27" s="6">
        <v>2.1100000000000001E-6</v>
      </c>
      <c r="J27" s="1">
        <v>1.1692300000000001E-3</v>
      </c>
      <c r="K27">
        <v>24.561905060000001</v>
      </c>
      <c r="L27">
        <v>23.249721139999998</v>
      </c>
      <c r="M27">
        <v>14.1805862</v>
      </c>
      <c r="N27">
        <v>166.61955699999999</v>
      </c>
      <c r="O27">
        <v>152.26058040000001</v>
      </c>
      <c r="P27">
        <v>133.1693956</v>
      </c>
      <c r="Q27">
        <v>34.264552770000002</v>
      </c>
      <c r="R27">
        <v>37.710857650000001</v>
      </c>
      <c r="S27">
        <v>34.562524269999997</v>
      </c>
      <c r="T27">
        <v>395.86304990000002</v>
      </c>
      <c r="U27">
        <v>274.59801520000002</v>
      </c>
      <c r="V27">
        <v>255.73231390000001</v>
      </c>
      <c r="W27" t="s">
        <v>171</v>
      </c>
      <c r="X27">
        <v>4994331</v>
      </c>
      <c r="Y27">
        <v>5347656</v>
      </c>
      <c r="Z27" t="s">
        <v>186</v>
      </c>
      <c r="AA27" t="s">
        <v>134</v>
      </c>
    </row>
    <row r="28" spans="1:27" x14ac:dyDescent="0.2">
      <c r="A28" t="s">
        <v>187</v>
      </c>
      <c r="B28" t="s">
        <v>128</v>
      </c>
      <c r="C28">
        <v>19086533</v>
      </c>
      <c r="D28">
        <v>19086937</v>
      </c>
      <c r="E28">
        <v>47.929989890000002</v>
      </c>
      <c r="F28" s="1">
        <v>1.3347944039999999</v>
      </c>
      <c r="G28">
        <v>0.36565313399999999</v>
      </c>
      <c r="H28">
        <v>3.6504388410000002</v>
      </c>
      <c r="I28" s="6">
        <v>2.6179300000000002E-4</v>
      </c>
      <c r="J28" s="1">
        <v>3.0944882999999999E-2</v>
      </c>
      <c r="K28">
        <v>23.81760491</v>
      </c>
      <c r="L28">
        <v>7.7499070469999998</v>
      </c>
      <c r="M28">
        <v>23.043452569999999</v>
      </c>
      <c r="N28">
        <v>37.110719510000003</v>
      </c>
      <c r="O28">
        <v>34.058287720000003</v>
      </c>
      <c r="P28">
        <v>48.425234770000003</v>
      </c>
      <c r="Q28">
        <v>34.264552770000002</v>
      </c>
      <c r="R28">
        <v>20.170923859999998</v>
      </c>
      <c r="S28">
        <v>51.843786399999999</v>
      </c>
      <c r="T28">
        <v>88.430140280000003</v>
      </c>
      <c r="U28">
        <v>98.321539979999997</v>
      </c>
      <c r="V28">
        <v>107.92372880000001</v>
      </c>
      <c r="W28" t="s">
        <v>128</v>
      </c>
      <c r="X28">
        <v>19131401</v>
      </c>
      <c r="Y28">
        <v>19163065</v>
      </c>
      <c r="Z28" t="s">
        <v>188</v>
      </c>
      <c r="AA28" t="s">
        <v>130</v>
      </c>
    </row>
    <row r="29" spans="1:27" x14ac:dyDescent="0.2">
      <c r="A29" t="s">
        <v>189</v>
      </c>
      <c r="B29" t="s">
        <v>190</v>
      </c>
      <c r="C29">
        <v>111999843</v>
      </c>
      <c r="D29">
        <v>112000198</v>
      </c>
      <c r="E29">
        <v>48.081700589999997</v>
      </c>
      <c r="F29" s="1">
        <v>1.763000358</v>
      </c>
      <c r="G29">
        <v>0.42059991400000002</v>
      </c>
      <c r="H29">
        <v>4.1916327070000001</v>
      </c>
      <c r="I29" s="6">
        <v>2.7699999999999999E-5</v>
      </c>
      <c r="J29" s="1">
        <v>7.2539939999999997E-3</v>
      </c>
      <c r="K29">
        <v>11.90880246</v>
      </c>
      <c r="L29">
        <v>14.724823389999999</v>
      </c>
      <c r="M29">
        <v>40.769185319999998</v>
      </c>
      <c r="N29">
        <v>36.353357889999998</v>
      </c>
      <c r="O29">
        <v>28.04800165</v>
      </c>
      <c r="P29">
        <v>36.318926079999997</v>
      </c>
      <c r="Q29">
        <v>14.276896989999999</v>
      </c>
      <c r="R29">
        <v>7.8929702070000003</v>
      </c>
      <c r="S29">
        <v>43.203155340000002</v>
      </c>
      <c r="T29">
        <v>83.594116990000003</v>
      </c>
      <c r="U29">
        <v>135.5432658</v>
      </c>
      <c r="V29">
        <v>124.3469049</v>
      </c>
      <c r="W29" t="s">
        <v>190</v>
      </c>
      <c r="X29">
        <v>112065090</v>
      </c>
      <c r="Y29">
        <v>112235938</v>
      </c>
      <c r="Z29" t="s">
        <v>191</v>
      </c>
      <c r="AA29" t="s">
        <v>130</v>
      </c>
    </row>
    <row r="30" spans="1:27" x14ac:dyDescent="0.2">
      <c r="A30" t="s">
        <v>189</v>
      </c>
      <c r="B30" t="s">
        <v>190</v>
      </c>
      <c r="C30">
        <v>112071464</v>
      </c>
      <c r="D30">
        <v>112072088</v>
      </c>
      <c r="E30">
        <v>86.564721570000003</v>
      </c>
      <c r="F30" s="1">
        <v>1.03294223</v>
      </c>
      <c r="G30">
        <v>0.25307867499999998</v>
      </c>
      <c r="H30">
        <v>4.0815063970000001</v>
      </c>
      <c r="I30" s="6">
        <v>4.4700000000000002E-5</v>
      </c>
      <c r="J30" s="1">
        <v>9.9365119999999998E-3</v>
      </c>
      <c r="K30">
        <v>23.81760491</v>
      </c>
      <c r="L30">
        <v>28.674656070000001</v>
      </c>
      <c r="M30">
        <v>28.361172400000001</v>
      </c>
      <c r="N30">
        <v>87.853948220000007</v>
      </c>
      <c r="O30">
        <v>106.8495301</v>
      </c>
      <c r="P30">
        <v>75.328142970000002</v>
      </c>
      <c r="Q30">
        <v>39.975311570000002</v>
      </c>
      <c r="R30">
        <v>49.988811310000003</v>
      </c>
      <c r="S30">
        <v>44.931281550000001</v>
      </c>
      <c r="T30">
        <v>192.05921090000001</v>
      </c>
      <c r="U30">
        <v>168.5512114</v>
      </c>
      <c r="V30">
        <v>192.38577739999999</v>
      </c>
      <c r="W30" t="s">
        <v>190</v>
      </c>
      <c r="X30">
        <v>112065090</v>
      </c>
      <c r="Y30">
        <v>112235938</v>
      </c>
      <c r="Z30" t="s">
        <v>191</v>
      </c>
      <c r="AA30" t="s">
        <v>130</v>
      </c>
    </row>
    <row r="31" spans="1:27" x14ac:dyDescent="0.2">
      <c r="A31" t="s">
        <v>192</v>
      </c>
      <c r="B31" t="s">
        <v>193</v>
      </c>
      <c r="C31">
        <v>93285936</v>
      </c>
      <c r="D31">
        <v>93286902</v>
      </c>
      <c r="E31">
        <v>296.09611489999998</v>
      </c>
      <c r="F31" s="1">
        <v>1.0841422940000001</v>
      </c>
      <c r="G31">
        <v>0.19537786200000001</v>
      </c>
      <c r="H31">
        <v>5.5489515740000002</v>
      </c>
      <c r="I31" s="6">
        <v>2.8699999999999999E-8</v>
      </c>
      <c r="J31" s="7">
        <v>4.1600000000000002E-5</v>
      </c>
      <c r="K31">
        <v>271.669556</v>
      </c>
      <c r="L31">
        <v>270.47175590000001</v>
      </c>
      <c r="M31">
        <v>233.9796723</v>
      </c>
      <c r="N31">
        <v>176.4652581</v>
      </c>
      <c r="O31">
        <v>253.09982439999999</v>
      </c>
      <c r="P31">
        <v>134.51454100000001</v>
      </c>
      <c r="Q31">
        <v>298.38714709999999</v>
      </c>
      <c r="R31">
        <v>361.32263610000001</v>
      </c>
      <c r="S31">
        <v>355.99400000000003</v>
      </c>
      <c r="T31">
        <v>341.97593310000002</v>
      </c>
      <c r="U31">
        <v>381.34711579999998</v>
      </c>
      <c r="V31">
        <v>473.92593950000003</v>
      </c>
      <c r="W31" t="s">
        <v>193</v>
      </c>
      <c r="X31">
        <v>93286444</v>
      </c>
      <c r="Y31">
        <v>93298357</v>
      </c>
      <c r="Z31" t="s">
        <v>194</v>
      </c>
      <c r="AA31" t="s">
        <v>134</v>
      </c>
    </row>
    <row r="32" spans="1:27" x14ac:dyDescent="0.2">
      <c r="A32" t="s">
        <v>195</v>
      </c>
      <c r="B32" t="s">
        <v>196</v>
      </c>
      <c r="C32">
        <v>80747249</v>
      </c>
      <c r="D32">
        <v>80747624</v>
      </c>
      <c r="E32">
        <v>65.083035480000007</v>
      </c>
      <c r="F32" s="1">
        <v>1.623751017</v>
      </c>
      <c r="G32">
        <v>0.34008251</v>
      </c>
      <c r="H32">
        <v>4.7745796110000001</v>
      </c>
      <c r="I32" s="6">
        <v>1.7999999999999999E-6</v>
      </c>
      <c r="J32" s="1">
        <v>1.0487890000000001E-3</v>
      </c>
      <c r="K32">
        <v>11.164502300000001</v>
      </c>
      <c r="L32">
        <v>10.849869869999999</v>
      </c>
      <c r="M32">
        <v>8.8628663749999994</v>
      </c>
      <c r="N32">
        <v>71.191992529999993</v>
      </c>
      <c r="O32">
        <v>51.421336359999998</v>
      </c>
      <c r="P32">
        <v>39.009216899999998</v>
      </c>
      <c r="Q32">
        <v>34.264552770000002</v>
      </c>
      <c r="R32">
        <v>15.78594041</v>
      </c>
      <c r="S32">
        <v>41.475029120000002</v>
      </c>
      <c r="T32">
        <v>138.1720942</v>
      </c>
      <c r="U32">
        <v>180.49025549999999</v>
      </c>
      <c r="V32">
        <v>178.30876929999999</v>
      </c>
      <c r="W32" t="s">
        <v>196</v>
      </c>
      <c r="X32">
        <v>80734140</v>
      </c>
      <c r="Y32">
        <v>80934058</v>
      </c>
      <c r="Z32" t="s">
        <v>197</v>
      </c>
      <c r="AA32" t="s">
        <v>130</v>
      </c>
    </row>
    <row r="33" spans="1:27" x14ac:dyDescent="0.2">
      <c r="A33" t="s">
        <v>198</v>
      </c>
      <c r="B33" t="s">
        <v>199</v>
      </c>
      <c r="C33">
        <v>32486601</v>
      </c>
      <c r="D33">
        <v>32486956</v>
      </c>
      <c r="E33">
        <v>34.804684450000003</v>
      </c>
      <c r="F33" s="1">
        <v>1.557715374</v>
      </c>
      <c r="G33">
        <v>0.43296432499999998</v>
      </c>
      <c r="H33">
        <v>3.5977915130000002</v>
      </c>
      <c r="I33" s="6">
        <v>3.2093099999999999E-4</v>
      </c>
      <c r="J33" s="1">
        <v>3.5304755E-2</v>
      </c>
      <c r="K33">
        <v>14.14170292</v>
      </c>
      <c r="L33">
        <v>8.5248977519999993</v>
      </c>
      <c r="M33">
        <v>15.953159469999999</v>
      </c>
      <c r="N33">
        <v>21.20612543</v>
      </c>
      <c r="O33">
        <v>22.70552515</v>
      </c>
      <c r="P33">
        <v>29.593199030000001</v>
      </c>
      <c r="Q33">
        <v>41.403001269999997</v>
      </c>
      <c r="R33">
        <v>15.78594041</v>
      </c>
      <c r="S33">
        <v>38.018776699999997</v>
      </c>
      <c r="T33">
        <v>59.4140005</v>
      </c>
      <c r="U33">
        <v>82.871012269999994</v>
      </c>
      <c r="V33">
        <v>68.038872510000004</v>
      </c>
      <c r="W33" t="s">
        <v>199</v>
      </c>
      <c r="X33">
        <v>32238803</v>
      </c>
      <c r="Y33">
        <v>32586108</v>
      </c>
      <c r="Z33" t="s">
        <v>200</v>
      </c>
      <c r="AA33" t="s">
        <v>134</v>
      </c>
    </row>
    <row r="34" spans="1:27" x14ac:dyDescent="0.2">
      <c r="A34" t="s">
        <v>201</v>
      </c>
      <c r="B34" t="s">
        <v>147</v>
      </c>
      <c r="C34">
        <v>106453375</v>
      </c>
      <c r="D34">
        <v>106454190</v>
      </c>
      <c r="E34">
        <v>96.606163589999994</v>
      </c>
      <c r="F34" s="1">
        <v>1.341937793</v>
      </c>
      <c r="G34">
        <v>0.28281147299999998</v>
      </c>
      <c r="H34">
        <v>4.7449906400000001</v>
      </c>
      <c r="I34" s="6">
        <v>2.0899999999999999E-6</v>
      </c>
      <c r="J34" s="1">
        <v>1.167881E-3</v>
      </c>
      <c r="K34">
        <v>67.731313970000002</v>
      </c>
      <c r="L34">
        <v>48.824414400000002</v>
      </c>
      <c r="M34">
        <v>138.26071540000001</v>
      </c>
      <c r="N34">
        <v>52.25795196</v>
      </c>
      <c r="O34">
        <v>45.411050289999999</v>
      </c>
      <c r="P34">
        <v>63.221834280000003</v>
      </c>
      <c r="Q34">
        <v>129.91976260000001</v>
      </c>
      <c r="R34">
        <v>95.592639169999998</v>
      </c>
      <c r="S34">
        <v>112.32820390000001</v>
      </c>
      <c r="T34">
        <v>118.1371405</v>
      </c>
      <c r="U34">
        <v>129.22259539999999</v>
      </c>
      <c r="V34">
        <v>158.36634119999999</v>
      </c>
      <c r="W34" t="s">
        <v>147</v>
      </c>
      <c r="X34">
        <v>106452522</v>
      </c>
      <c r="Y34">
        <v>106458166</v>
      </c>
      <c r="Z34" t="s">
        <v>202</v>
      </c>
      <c r="AA34" t="s">
        <v>130</v>
      </c>
    </row>
    <row r="35" spans="1:27" x14ac:dyDescent="0.2">
      <c r="A35" t="s">
        <v>203</v>
      </c>
      <c r="B35" t="s">
        <v>204</v>
      </c>
      <c r="C35">
        <v>144960131</v>
      </c>
      <c r="D35">
        <v>144960520</v>
      </c>
      <c r="E35">
        <v>43.098746980000001</v>
      </c>
      <c r="F35" s="1">
        <v>1.579480054</v>
      </c>
      <c r="G35">
        <v>0.42356780300000002</v>
      </c>
      <c r="H35">
        <v>3.7289898880000001</v>
      </c>
      <c r="I35" s="6">
        <v>1.92249E-4</v>
      </c>
      <c r="J35" s="1">
        <v>2.5617635999999999E-2</v>
      </c>
      <c r="K35">
        <v>28.28340583</v>
      </c>
      <c r="L35">
        <v>23.249721139999998</v>
      </c>
      <c r="M35">
        <v>60.26749135</v>
      </c>
      <c r="N35">
        <v>26.507656789999999</v>
      </c>
      <c r="O35">
        <v>8.6815243199999994</v>
      </c>
      <c r="P35">
        <v>32.283489850000002</v>
      </c>
      <c r="Q35">
        <v>27.12610428</v>
      </c>
      <c r="R35">
        <v>42.97283779</v>
      </c>
      <c r="S35">
        <v>81.221932030000005</v>
      </c>
      <c r="T35">
        <v>51.12367485</v>
      </c>
      <c r="U35">
        <v>63.909000990000003</v>
      </c>
      <c r="V35">
        <v>71.558124539999994</v>
      </c>
      <c r="W35" t="s">
        <v>204</v>
      </c>
      <c r="X35">
        <v>144993834</v>
      </c>
      <c r="Y35">
        <v>145076184</v>
      </c>
      <c r="Z35" t="s">
        <v>205</v>
      </c>
      <c r="AA35" t="s">
        <v>130</v>
      </c>
    </row>
    <row r="36" spans="1:27" x14ac:dyDescent="0.2">
      <c r="A36" t="s">
        <v>203</v>
      </c>
      <c r="B36" t="s">
        <v>204</v>
      </c>
      <c r="C36">
        <v>144923007</v>
      </c>
      <c r="D36">
        <v>144923826</v>
      </c>
      <c r="E36">
        <v>113.27741469999999</v>
      </c>
      <c r="F36" s="1">
        <v>1.084066658</v>
      </c>
      <c r="G36">
        <v>0.25839157200000001</v>
      </c>
      <c r="H36">
        <v>4.1954412420000002</v>
      </c>
      <c r="I36" s="6">
        <v>2.72E-5</v>
      </c>
      <c r="J36" s="1">
        <v>7.1989180000000003E-3</v>
      </c>
      <c r="K36">
        <v>62.521212890000001</v>
      </c>
      <c r="L36">
        <v>95.323856680000006</v>
      </c>
      <c r="M36">
        <v>116.98983610000001</v>
      </c>
      <c r="N36">
        <v>73.46407739</v>
      </c>
      <c r="O36">
        <v>121.5413405</v>
      </c>
      <c r="P36">
        <v>76.673288389999996</v>
      </c>
      <c r="Q36">
        <v>87.089071630000007</v>
      </c>
      <c r="R36">
        <v>84.191682209999996</v>
      </c>
      <c r="S36">
        <v>72.581300959999993</v>
      </c>
      <c r="T36">
        <v>199.65867610000001</v>
      </c>
      <c r="U36">
        <v>208.58212409999999</v>
      </c>
      <c r="V36">
        <v>160.7125092</v>
      </c>
      <c r="W36" t="s">
        <v>204</v>
      </c>
      <c r="X36">
        <v>144993834</v>
      </c>
      <c r="Y36">
        <v>145076184</v>
      </c>
      <c r="Z36" t="s">
        <v>205</v>
      </c>
      <c r="AA36" t="s">
        <v>130</v>
      </c>
    </row>
    <row r="37" spans="1:27" x14ac:dyDescent="0.2">
      <c r="A37" t="s">
        <v>206</v>
      </c>
      <c r="B37" t="s">
        <v>159</v>
      </c>
      <c r="C37">
        <v>85559108</v>
      </c>
      <c r="D37">
        <v>85559634</v>
      </c>
      <c r="E37">
        <v>40.664581550000001</v>
      </c>
      <c r="F37" s="1">
        <v>1.6283376329999999</v>
      </c>
      <c r="G37">
        <v>0.44419054800000002</v>
      </c>
      <c r="H37">
        <v>3.6658538539999999</v>
      </c>
      <c r="I37" s="6">
        <v>2.4651499999999999E-4</v>
      </c>
      <c r="J37" s="1">
        <v>2.9643639999999999E-2</v>
      </c>
      <c r="K37">
        <v>20.840404299999999</v>
      </c>
      <c r="L37">
        <v>9.2998884559999997</v>
      </c>
      <c r="M37">
        <v>35.451465499999998</v>
      </c>
      <c r="N37">
        <v>16.6619557</v>
      </c>
      <c r="O37">
        <v>38.065145100000002</v>
      </c>
      <c r="P37">
        <v>29.593199030000001</v>
      </c>
      <c r="Q37">
        <v>34.264552770000002</v>
      </c>
      <c r="R37">
        <v>17.539933789999999</v>
      </c>
      <c r="S37">
        <v>24.19376699</v>
      </c>
      <c r="T37">
        <v>89.121000749999993</v>
      </c>
      <c r="U37">
        <v>92.000869559999998</v>
      </c>
      <c r="V37">
        <v>80.942796610000002</v>
      </c>
      <c r="W37" t="s">
        <v>159</v>
      </c>
      <c r="X37">
        <v>85386813</v>
      </c>
      <c r="Y37">
        <v>85660292</v>
      </c>
      <c r="Z37" t="s">
        <v>207</v>
      </c>
      <c r="AA37" t="s">
        <v>134</v>
      </c>
    </row>
    <row r="38" spans="1:27" x14ac:dyDescent="0.2">
      <c r="A38" t="s">
        <v>208</v>
      </c>
      <c r="B38" t="s">
        <v>142</v>
      </c>
      <c r="C38">
        <v>83720832</v>
      </c>
      <c r="D38">
        <v>83721222</v>
      </c>
      <c r="E38">
        <v>79.145152449999998</v>
      </c>
      <c r="F38" s="1">
        <v>1.192437285</v>
      </c>
      <c r="G38">
        <v>0.34610011499999999</v>
      </c>
      <c r="H38">
        <v>3.4453536210000002</v>
      </c>
      <c r="I38" s="6">
        <v>5.7031300000000003E-4</v>
      </c>
      <c r="J38" s="1">
        <v>4.9599786999999999E-2</v>
      </c>
      <c r="K38">
        <v>66.242713660000007</v>
      </c>
      <c r="L38">
        <v>101.52378229999999</v>
      </c>
      <c r="M38">
        <v>109.89954299999999</v>
      </c>
      <c r="N38">
        <v>26.507656789999999</v>
      </c>
      <c r="O38">
        <v>32.722668589999998</v>
      </c>
      <c r="P38">
        <v>67.257270509999998</v>
      </c>
      <c r="Q38">
        <v>107.0767274</v>
      </c>
      <c r="R38">
        <v>85.94567558</v>
      </c>
      <c r="S38">
        <v>67.396922320000002</v>
      </c>
      <c r="T38">
        <v>73.922070390000002</v>
      </c>
      <c r="U38">
        <v>64.611297699999994</v>
      </c>
      <c r="V38">
        <v>146.6355011</v>
      </c>
      <c r="W38" t="s">
        <v>142</v>
      </c>
      <c r="X38">
        <v>83721380</v>
      </c>
      <c r="Y38">
        <v>83884194</v>
      </c>
      <c r="Z38" t="s">
        <v>209</v>
      </c>
      <c r="AA38" t="s">
        <v>134</v>
      </c>
    </row>
    <row r="39" spans="1:27" x14ac:dyDescent="0.2">
      <c r="A39" t="s">
        <v>210</v>
      </c>
      <c r="B39" t="s">
        <v>132</v>
      </c>
      <c r="C39">
        <v>28949851</v>
      </c>
      <c r="D39">
        <v>28950722</v>
      </c>
      <c r="E39">
        <v>67.095216469999997</v>
      </c>
      <c r="F39" s="1">
        <v>1.0825577209999999</v>
      </c>
      <c r="G39">
        <v>0.294142448</v>
      </c>
      <c r="H39">
        <v>3.6803859139999999</v>
      </c>
      <c r="I39" s="6">
        <v>2.32881E-4</v>
      </c>
      <c r="J39" s="1">
        <v>2.8690085000000001E-2</v>
      </c>
      <c r="K39">
        <v>15.63030322</v>
      </c>
      <c r="L39">
        <v>17.824786209999999</v>
      </c>
      <c r="M39">
        <v>23.043452569999999</v>
      </c>
      <c r="N39">
        <v>63.618376300000001</v>
      </c>
      <c r="O39">
        <v>72.123432820000005</v>
      </c>
      <c r="P39">
        <v>86.089306260000001</v>
      </c>
      <c r="Q39">
        <v>19.987655780000001</v>
      </c>
      <c r="R39">
        <v>26.309900689999999</v>
      </c>
      <c r="S39">
        <v>10.368757280000001</v>
      </c>
      <c r="T39">
        <v>129.1909081</v>
      </c>
      <c r="U39">
        <v>186.10862929999999</v>
      </c>
      <c r="V39">
        <v>154.8470892</v>
      </c>
      <c r="W39" t="s">
        <v>132</v>
      </c>
      <c r="X39">
        <v>28904942</v>
      </c>
      <c r="Y39">
        <v>29721864</v>
      </c>
      <c r="Z39" t="s">
        <v>211</v>
      </c>
      <c r="AA39" t="s">
        <v>130</v>
      </c>
    </row>
    <row r="40" spans="1:27" x14ac:dyDescent="0.2">
      <c r="A40" t="s">
        <v>212</v>
      </c>
      <c r="B40" t="s">
        <v>213</v>
      </c>
      <c r="C40">
        <v>14960888</v>
      </c>
      <c r="D40">
        <v>14961758</v>
      </c>
      <c r="E40">
        <v>112.8603926</v>
      </c>
      <c r="F40" s="1">
        <v>1.030727671</v>
      </c>
      <c r="G40">
        <v>0.25219419599999998</v>
      </c>
      <c r="H40">
        <v>4.0870396219999998</v>
      </c>
      <c r="I40" s="6">
        <v>4.3699999999999998E-5</v>
      </c>
      <c r="J40" s="1">
        <v>9.7940949999999992E-3</v>
      </c>
      <c r="K40">
        <v>38.703607980000001</v>
      </c>
      <c r="L40">
        <v>48.049423689999998</v>
      </c>
      <c r="M40">
        <v>79.765797370000001</v>
      </c>
      <c r="N40">
        <v>120.42049799999999</v>
      </c>
      <c r="O40">
        <v>106.1817205</v>
      </c>
      <c r="P40">
        <v>94.160178720000005</v>
      </c>
      <c r="Q40">
        <v>67.101415849999995</v>
      </c>
      <c r="R40">
        <v>48.234817929999998</v>
      </c>
      <c r="S40">
        <v>84.678184459999997</v>
      </c>
      <c r="T40">
        <v>238.34686249999999</v>
      </c>
      <c r="U40">
        <v>195.23848649999999</v>
      </c>
      <c r="V40">
        <v>233.44371770000001</v>
      </c>
      <c r="W40" t="s">
        <v>213</v>
      </c>
      <c r="X40">
        <v>14603087</v>
      </c>
      <c r="Y40">
        <v>14987908</v>
      </c>
      <c r="Z40" t="s">
        <v>214</v>
      </c>
      <c r="AA40" t="s">
        <v>134</v>
      </c>
    </row>
    <row r="41" spans="1:27" x14ac:dyDescent="0.2">
      <c r="A41" t="s">
        <v>215</v>
      </c>
      <c r="B41" t="s">
        <v>176</v>
      </c>
      <c r="C41">
        <v>93109367</v>
      </c>
      <c r="D41">
        <v>93110055</v>
      </c>
      <c r="E41">
        <v>108.15336670000001</v>
      </c>
      <c r="F41" s="1">
        <v>1.332914003</v>
      </c>
      <c r="G41">
        <v>0.31811112899999999</v>
      </c>
      <c r="H41">
        <v>4.190089188</v>
      </c>
      <c r="I41" s="6">
        <v>2.7900000000000001E-5</v>
      </c>
      <c r="J41" s="1">
        <v>7.2810979999999997E-3</v>
      </c>
      <c r="K41">
        <v>52.845310900000001</v>
      </c>
      <c r="L41">
        <v>36.424563120000002</v>
      </c>
      <c r="M41">
        <v>124.0801292</v>
      </c>
      <c r="N41">
        <v>71.191992529999993</v>
      </c>
      <c r="O41">
        <v>65.445337190000004</v>
      </c>
      <c r="P41">
        <v>79.363579209999997</v>
      </c>
      <c r="Q41">
        <v>158.47355659999999</v>
      </c>
      <c r="R41">
        <v>54.373794760000003</v>
      </c>
      <c r="S41">
        <v>110.6000777</v>
      </c>
      <c r="T41">
        <v>165.806513</v>
      </c>
      <c r="U41">
        <v>169.2535081</v>
      </c>
      <c r="V41">
        <v>209.98203760000001</v>
      </c>
      <c r="W41" t="s">
        <v>176</v>
      </c>
      <c r="X41">
        <v>93098027</v>
      </c>
      <c r="Y41">
        <v>93601749</v>
      </c>
      <c r="Z41" t="s">
        <v>216</v>
      </c>
      <c r="AA41" t="s">
        <v>134</v>
      </c>
    </row>
    <row r="42" spans="1:27" x14ac:dyDescent="0.2">
      <c r="A42" t="s">
        <v>217</v>
      </c>
      <c r="B42" t="s">
        <v>204</v>
      </c>
      <c r="C42">
        <v>62180217</v>
      </c>
      <c r="D42">
        <v>62182077</v>
      </c>
      <c r="E42">
        <v>121.7262528</v>
      </c>
      <c r="F42" s="1">
        <v>1.313805248</v>
      </c>
      <c r="G42">
        <v>0.26919251799999999</v>
      </c>
      <c r="H42">
        <v>4.8805414730000001</v>
      </c>
      <c r="I42" s="6">
        <v>1.06E-6</v>
      </c>
      <c r="J42" s="7">
        <v>7.0613999999999996E-4</v>
      </c>
      <c r="K42">
        <v>34.237807060000002</v>
      </c>
      <c r="L42">
        <v>29.449646779999998</v>
      </c>
      <c r="M42">
        <v>54.949771519999999</v>
      </c>
      <c r="N42">
        <v>145.4134315</v>
      </c>
      <c r="O42">
        <v>100.1714345</v>
      </c>
      <c r="P42">
        <v>96.850469540000006</v>
      </c>
      <c r="Q42">
        <v>77.095243740000001</v>
      </c>
      <c r="R42">
        <v>33.325874210000002</v>
      </c>
      <c r="S42">
        <v>48.387533980000001</v>
      </c>
      <c r="T42">
        <v>241.80116480000001</v>
      </c>
      <c r="U42">
        <v>292.85772980000002</v>
      </c>
      <c r="V42">
        <v>306.17492629999998</v>
      </c>
      <c r="W42" t="s">
        <v>204</v>
      </c>
      <c r="X42">
        <v>61180323</v>
      </c>
      <c r="Y42">
        <v>62382865</v>
      </c>
      <c r="Z42" t="s">
        <v>218</v>
      </c>
      <c r="AA42" t="s">
        <v>134</v>
      </c>
    </row>
    <row r="43" spans="1:27" x14ac:dyDescent="0.2">
      <c r="A43" t="s">
        <v>219</v>
      </c>
      <c r="B43" t="s">
        <v>139</v>
      </c>
      <c r="C43">
        <v>143624751</v>
      </c>
      <c r="D43">
        <v>143625386</v>
      </c>
      <c r="E43">
        <v>126.2765505</v>
      </c>
      <c r="F43" s="1">
        <v>1.0733337329999999</v>
      </c>
      <c r="G43">
        <v>0.22873065200000001</v>
      </c>
      <c r="H43">
        <v>4.6925662399999997</v>
      </c>
      <c r="I43" s="6">
        <v>2.7E-6</v>
      </c>
      <c r="J43" s="1">
        <v>1.4246350000000001E-3</v>
      </c>
      <c r="K43">
        <v>38.703607980000001</v>
      </c>
      <c r="L43">
        <v>27.12467466</v>
      </c>
      <c r="M43">
        <v>54.949771519999999</v>
      </c>
      <c r="N43">
        <v>136.32509210000001</v>
      </c>
      <c r="O43">
        <v>134.2297222</v>
      </c>
      <c r="P43">
        <v>122.40823229999999</v>
      </c>
      <c r="Q43">
        <v>68.529105549999997</v>
      </c>
      <c r="R43">
        <v>43.849834479999998</v>
      </c>
      <c r="S43">
        <v>50.11566019</v>
      </c>
      <c r="T43">
        <v>264.59956039999997</v>
      </c>
      <c r="U43">
        <v>254.23141050000001</v>
      </c>
      <c r="V43">
        <v>320.25193439999998</v>
      </c>
      <c r="W43" t="s">
        <v>139</v>
      </c>
      <c r="X43">
        <v>143598799</v>
      </c>
      <c r="Y43">
        <v>143702893</v>
      </c>
      <c r="Z43" t="s">
        <v>220</v>
      </c>
      <c r="AA43" t="s">
        <v>130</v>
      </c>
    </row>
    <row r="44" spans="1:27" x14ac:dyDescent="0.2">
      <c r="A44" t="s">
        <v>221</v>
      </c>
      <c r="B44" t="s">
        <v>199</v>
      </c>
      <c r="C44">
        <v>70312254</v>
      </c>
      <c r="D44">
        <v>70312546</v>
      </c>
      <c r="E44">
        <v>29.910328239999998</v>
      </c>
      <c r="F44" s="1">
        <v>1.8587656400000001</v>
      </c>
      <c r="G44">
        <v>0.42849731699999999</v>
      </c>
      <c r="H44">
        <v>4.3378699650000003</v>
      </c>
      <c r="I44" s="6">
        <v>1.4399999999999999E-5</v>
      </c>
      <c r="J44" s="1">
        <v>4.682996E-3</v>
      </c>
      <c r="K44">
        <v>15.63030322</v>
      </c>
      <c r="L44">
        <v>6.1999256379999999</v>
      </c>
      <c r="M44">
        <v>17.725732749999999</v>
      </c>
      <c r="N44">
        <v>21.20612543</v>
      </c>
      <c r="O44">
        <v>16.69523908</v>
      </c>
      <c r="P44">
        <v>18.832035739999998</v>
      </c>
      <c r="Q44">
        <v>22.843035180000001</v>
      </c>
      <c r="R44">
        <v>17.539933789999999</v>
      </c>
      <c r="S44">
        <v>15.553135920000001</v>
      </c>
      <c r="T44">
        <v>67.70432615</v>
      </c>
      <c r="U44">
        <v>60.39751742</v>
      </c>
      <c r="V44">
        <v>78.596628589999995</v>
      </c>
      <c r="W44" t="s">
        <v>199</v>
      </c>
      <c r="X44">
        <v>70216855</v>
      </c>
      <c r="Y44">
        <v>70410443</v>
      </c>
      <c r="Z44" t="s">
        <v>222</v>
      </c>
      <c r="AA44" t="s">
        <v>130</v>
      </c>
    </row>
    <row r="45" spans="1:27" x14ac:dyDescent="0.2">
      <c r="A45" t="s">
        <v>223</v>
      </c>
      <c r="B45" t="s">
        <v>224</v>
      </c>
      <c r="C45">
        <v>83966442</v>
      </c>
      <c r="D45">
        <v>83966842</v>
      </c>
      <c r="E45">
        <v>56.058315</v>
      </c>
      <c r="F45" s="1">
        <v>1.184205049</v>
      </c>
      <c r="G45">
        <v>0.343866538</v>
      </c>
      <c r="H45">
        <v>3.4437926299999999</v>
      </c>
      <c r="I45" s="6">
        <v>5.7361499999999998E-4</v>
      </c>
      <c r="J45" s="1">
        <v>4.9599786999999999E-2</v>
      </c>
      <c r="K45">
        <v>11.90880246</v>
      </c>
      <c r="L45">
        <v>7.7499070469999998</v>
      </c>
      <c r="M45">
        <v>19.498306020000001</v>
      </c>
      <c r="N45">
        <v>64.375737920000006</v>
      </c>
      <c r="O45">
        <v>67.448765870000003</v>
      </c>
      <c r="P45">
        <v>41.69950772</v>
      </c>
      <c r="Q45">
        <v>22.843035180000001</v>
      </c>
      <c r="R45">
        <v>21.924917239999999</v>
      </c>
      <c r="S45">
        <v>13.82500971</v>
      </c>
      <c r="T45">
        <v>109.8468149</v>
      </c>
      <c r="U45">
        <v>128.52029870000001</v>
      </c>
      <c r="V45">
        <v>163.05867720000001</v>
      </c>
      <c r="W45" t="s">
        <v>224</v>
      </c>
      <c r="X45">
        <v>83932856</v>
      </c>
      <c r="Y45">
        <v>84086502</v>
      </c>
      <c r="Z45" t="s">
        <v>225</v>
      </c>
      <c r="AA45" t="s">
        <v>130</v>
      </c>
    </row>
    <row r="46" spans="1:27" x14ac:dyDescent="0.2">
      <c r="A46" t="s">
        <v>226</v>
      </c>
      <c r="B46" t="s">
        <v>196</v>
      </c>
      <c r="C46">
        <v>53716381</v>
      </c>
      <c r="D46">
        <v>53717473</v>
      </c>
      <c r="E46">
        <v>89.35351928</v>
      </c>
      <c r="F46" s="1">
        <v>1.2203095939999999</v>
      </c>
      <c r="G46">
        <v>0.30332931299999999</v>
      </c>
      <c r="H46">
        <v>4.0230519859999996</v>
      </c>
      <c r="I46" s="6">
        <v>5.7399999999999999E-5</v>
      </c>
      <c r="J46" s="1">
        <v>1.192198E-2</v>
      </c>
      <c r="K46">
        <v>45.402309359999997</v>
      </c>
      <c r="L46">
        <v>36.424563120000002</v>
      </c>
      <c r="M46">
        <v>46.08690515</v>
      </c>
      <c r="N46">
        <v>110.5747969</v>
      </c>
      <c r="O46">
        <v>106.1817205</v>
      </c>
      <c r="P46">
        <v>40.354362309999999</v>
      </c>
      <c r="Q46">
        <v>54.25220856</v>
      </c>
      <c r="R46">
        <v>30.694884139999999</v>
      </c>
      <c r="S46">
        <v>24.19376699</v>
      </c>
      <c r="T46">
        <v>186.5323272</v>
      </c>
      <c r="U46">
        <v>226.13954200000001</v>
      </c>
      <c r="V46">
        <v>165.40484520000001</v>
      </c>
      <c r="W46" t="s">
        <v>196</v>
      </c>
      <c r="X46">
        <v>53681723</v>
      </c>
      <c r="Y46">
        <v>53744547</v>
      </c>
      <c r="Z46" t="s">
        <v>227</v>
      </c>
      <c r="AA46" t="s">
        <v>130</v>
      </c>
    </row>
    <row r="47" spans="1:27" x14ac:dyDescent="0.2">
      <c r="A47" t="s">
        <v>228</v>
      </c>
      <c r="B47" t="s">
        <v>213</v>
      </c>
      <c r="C47">
        <v>146068456</v>
      </c>
      <c r="D47">
        <v>146068923</v>
      </c>
      <c r="E47">
        <v>55.96962259</v>
      </c>
      <c r="F47" s="1">
        <v>1.911473234</v>
      </c>
      <c r="G47">
        <v>0.34805470500000002</v>
      </c>
      <c r="H47">
        <v>5.4918758629999997</v>
      </c>
      <c r="I47" s="6">
        <v>3.9799999999999999E-8</v>
      </c>
      <c r="J47" s="7">
        <v>5.3100000000000003E-5</v>
      </c>
      <c r="K47">
        <v>22.329004600000001</v>
      </c>
      <c r="L47">
        <v>39.524525939999997</v>
      </c>
      <c r="M47">
        <v>26.588599120000001</v>
      </c>
      <c r="N47">
        <v>29.53710328</v>
      </c>
      <c r="O47">
        <v>34.058287720000003</v>
      </c>
      <c r="P47">
        <v>39.009216899999998</v>
      </c>
      <c r="Q47">
        <v>47.113760059999997</v>
      </c>
      <c r="R47">
        <v>25.432904000000001</v>
      </c>
      <c r="S47">
        <v>24.19376699</v>
      </c>
      <c r="T47">
        <v>107.77423349999999</v>
      </c>
      <c r="U47">
        <v>137.65015600000001</v>
      </c>
      <c r="V47">
        <v>138.423913</v>
      </c>
      <c r="W47" t="s">
        <v>213</v>
      </c>
      <c r="X47">
        <v>145934783</v>
      </c>
      <c r="Y47">
        <v>146215039</v>
      </c>
      <c r="Z47" t="s">
        <v>229</v>
      </c>
      <c r="AA47" t="s">
        <v>134</v>
      </c>
    </row>
    <row r="48" spans="1:27" x14ac:dyDescent="0.2">
      <c r="A48" t="s">
        <v>228</v>
      </c>
      <c r="B48" t="s">
        <v>213</v>
      </c>
      <c r="C48">
        <v>146035769</v>
      </c>
      <c r="D48">
        <v>146036707</v>
      </c>
      <c r="E48">
        <v>110.0371497</v>
      </c>
      <c r="F48" s="1">
        <v>1.2482701199999999</v>
      </c>
      <c r="G48">
        <v>0.24096287799999999</v>
      </c>
      <c r="H48">
        <v>5.1803420029999998</v>
      </c>
      <c r="I48" s="6">
        <v>2.2100000000000001E-7</v>
      </c>
      <c r="J48" s="7">
        <v>2.1233499999999999E-4</v>
      </c>
      <c r="K48">
        <v>43.913709050000001</v>
      </c>
      <c r="L48">
        <v>29.449646779999998</v>
      </c>
      <c r="M48">
        <v>47.859478420000002</v>
      </c>
      <c r="N48">
        <v>132.538284</v>
      </c>
      <c r="O48">
        <v>116.8666735</v>
      </c>
      <c r="P48">
        <v>78.018433799999997</v>
      </c>
      <c r="Q48">
        <v>31.409173379999999</v>
      </c>
      <c r="R48">
        <v>28.940890759999998</v>
      </c>
      <c r="S48">
        <v>31.106271840000002</v>
      </c>
      <c r="T48">
        <v>281.87107209999999</v>
      </c>
      <c r="U48">
        <v>252.12452039999999</v>
      </c>
      <c r="V48">
        <v>246.34764179999999</v>
      </c>
      <c r="W48" t="s">
        <v>213</v>
      </c>
      <c r="X48">
        <v>145934783</v>
      </c>
      <c r="Y48">
        <v>146215039</v>
      </c>
      <c r="Z48" t="s">
        <v>229</v>
      </c>
      <c r="AA48" t="s">
        <v>134</v>
      </c>
    </row>
    <row r="49" spans="1:27" x14ac:dyDescent="0.2">
      <c r="A49" t="s">
        <v>230</v>
      </c>
      <c r="B49" t="s">
        <v>147</v>
      </c>
      <c r="C49">
        <v>5618263</v>
      </c>
      <c r="D49">
        <v>5618564</v>
      </c>
      <c r="E49">
        <v>38.241736019999998</v>
      </c>
      <c r="F49" s="1">
        <v>1.663615957</v>
      </c>
      <c r="G49">
        <v>0.41310189600000002</v>
      </c>
      <c r="H49">
        <v>4.0271322200000004</v>
      </c>
      <c r="I49" s="6">
        <v>5.6499999999999998E-5</v>
      </c>
      <c r="J49" s="1">
        <v>1.1830780000000001E-2</v>
      </c>
      <c r="K49">
        <v>10.42020215</v>
      </c>
      <c r="L49">
        <v>7.7499070469999998</v>
      </c>
      <c r="M49">
        <v>21.270879300000001</v>
      </c>
      <c r="N49">
        <v>43.169612489999999</v>
      </c>
      <c r="O49">
        <v>20.70209646</v>
      </c>
      <c r="P49">
        <v>22.86747197</v>
      </c>
      <c r="Q49">
        <v>32.83686307</v>
      </c>
      <c r="R49">
        <v>12.277953650000001</v>
      </c>
      <c r="S49">
        <v>24.19376699</v>
      </c>
      <c r="T49">
        <v>92.575303109999993</v>
      </c>
      <c r="U49">
        <v>89.89397941</v>
      </c>
      <c r="V49">
        <v>80.942796610000002</v>
      </c>
      <c r="W49" t="s">
        <v>147</v>
      </c>
      <c r="X49">
        <v>5579277</v>
      </c>
      <c r="Y49">
        <v>5664239</v>
      </c>
      <c r="Z49" t="s">
        <v>231</v>
      </c>
      <c r="AA49" t="s">
        <v>130</v>
      </c>
    </row>
    <row r="50" spans="1:27" x14ac:dyDescent="0.2">
      <c r="A50" t="s">
        <v>232</v>
      </c>
      <c r="B50" t="s">
        <v>147</v>
      </c>
      <c r="C50">
        <v>75030962</v>
      </c>
      <c r="D50">
        <v>75031638</v>
      </c>
      <c r="E50">
        <v>81.218197930000002</v>
      </c>
      <c r="F50" s="1">
        <v>1.1958431920000001</v>
      </c>
      <c r="G50">
        <v>0.34569682299999999</v>
      </c>
      <c r="H50">
        <v>3.4592252819999998</v>
      </c>
      <c r="I50" s="6">
        <v>5.4173199999999996E-4</v>
      </c>
      <c r="J50" s="1">
        <v>4.8343029000000003E-2</v>
      </c>
      <c r="K50">
        <v>30.516306289999999</v>
      </c>
      <c r="L50">
        <v>27.899665370000001</v>
      </c>
      <c r="M50">
        <v>58.494918069999997</v>
      </c>
      <c r="N50">
        <v>69.677269280000004</v>
      </c>
      <c r="O50">
        <v>82.808385830000006</v>
      </c>
      <c r="P50">
        <v>51.115525589999997</v>
      </c>
      <c r="Q50">
        <v>87.089071630000007</v>
      </c>
      <c r="R50">
        <v>27.186897380000001</v>
      </c>
      <c r="S50">
        <v>57.028165039999998</v>
      </c>
      <c r="T50">
        <v>159.5887688</v>
      </c>
      <c r="U50">
        <v>146.07771650000001</v>
      </c>
      <c r="V50">
        <v>177.13568530000001</v>
      </c>
      <c r="W50" t="s">
        <v>147</v>
      </c>
      <c r="X50">
        <v>74997987</v>
      </c>
      <c r="Y50">
        <v>75044774</v>
      </c>
      <c r="Z50" t="s">
        <v>233</v>
      </c>
      <c r="AA50" t="s">
        <v>130</v>
      </c>
    </row>
    <row r="51" spans="1:27" x14ac:dyDescent="0.2">
      <c r="A51" t="s">
        <v>234</v>
      </c>
      <c r="B51" t="s">
        <v>142</v>
      </c>
      <c r="C51">
        <v>10149182</v>
      </c>
      <c r="D51">
        <v>10149678</v>
      </c>
      <c r="E51">
        <v>119.5180829</v>
      </c>
      <c r="F51" s="1">
        <v>-1.1227333660000001</v>
      </c>
      <c r="G51">
        <v>0.271491602</v>
      </c>
      <c r="H51">
        <v>-4.1354257619999997</v>
      </c>
      <c r="I51" s="6">
        <v>3.54E-5</v>
      </c>
      <c r="J51" s="1">
        <v>8.5904759999999997E-3</v>
      </c>
      <c r="K51">
        <v>125.0424258</v>
      </c>
      <c r="L51">
        <v>130.19843839999999</v>
      </c>
      <c r="M51">
        <v>115.21726289999999</v>
      </c>
      <c r="N51">
        <v>113.6042434</v>
      </c>
      <c r="O51">
        <v>156.93524729999999</v>
      </c>
      <c r="P51">
        <v>153.34657680000001</v>
      </c>
      <c r="Q51">
        <v>135.63052139999999</v>
      </c>
      <c r="R51">
        <v>111.37857959999999</v>
      </c>
      <c r="S51">
        <v>202.19076699999999</v>
      </c>
      <c r="T51">
        <v>69.776907570000006</v>
      </c>
      <c r="U51">
        <v>75.145748420000004</v>
      </c>
      <c r="V51">
        <v>45.750276339999999</v>
      </c>
      <c r="W51" t="s">
        <v>142</v>
      </c>
      <c r="X51">
        <v>9875485</v>
      </c>
      <c r="Y51">
        <v>10360847</v>
      </c>
      <c r="Z51" t="s">
        <v>235</v>
      </c>
      <c r="AA51" t="s">
        <v>130</v>
      </c>
    </row>
    <row r="52" spans="1:27" x14ac:dyDescent="0.2">
      <c r="A52" t="s">
        <v>236</v>
      </c>
      <c r="B52" t="s">
        <v>190</v>
      </c>
      <c r="C52">
        <v>114632111</v>
      </c>
      <c r="D52">
        <v>114632704</v>
      </c>
      <c r="E52">
        <v>48.87072174</v>
      </c>
      <c r="F52" s="1">
        <v>1.8504206700000001</v>
      </c>
      <c r="G52">
        <v>0.41262354499999998</v>
      </c>
      <c r="H52">
        <v>4.4845251570000002</v>
      </c>
      <c r="I52" s="6">
        <v>7.3100000000000003E-6</v>
      </c>
      <c r="J52" s="1">
        <v>2.9037030000000001E-3</v>
      </c>
      <c r="K52">
        <v>13.39740276</v>
      </c>
      <c r="L52">
        <v>10.849869869999999</v>
      </c>
      <c r="M52">
        <v>24.816025849999999</v>
      </c>
      <c r="N52">
        <v>40.140166000000001</v>
      </c>
      <c r="O52">
        <v>30.719239900000002</v>
      </c>
      <c r="P52">
        <v>26.90290821</v>
      </c>
      <c r="Q52">
        <v>41.403001269999997</v>
      </c>
      <c r="R52">
        <v>19.29392717</v>
      </c>
      <c r="S52">
        <v>12.09688349</v>
      </c>
      <c r="T52">
        <v>95.338744989999995</v>
      </c>
      <c r="U52">
        <v>88.489385990000002</v>
      </c>
      <c r="V52">
        <v>183.0011054</v>
      </c>
      <c r="W52" t="s">
        <v>190</v>
      </c>
      <c r="X52">
        <v>114585877</v>
      </c>
      <c r="Y52">
        <v>114640184</v>
      </c>
      <c r="Z52" t="s">
        <v>237</v>
      </c>
      <c r="AA52" t="s">
        <v>130</v>
      </c>
    </row>
    <row r="53" spans="1:27" x14ac:dyDescent="0.2">
      <c r="A53" t="s">
        <v>236</v>
      </c>
      <c r="B53" t="s">
        <v>190</v>
      </c>
      <c r="C53">
        <v>114621135</v>
      </c>
      <c r="D53">
        <v>114621590</v>
      </c>
      <c r="E53">
        <v>54.001913520000002</v>
      </c>
      <c r="F53" s="1">
        <v>1.242547973</v>
      </c>
      <c r="G53">
        <v>0.35066271199999999</v>
      </c>
      <c r="H53">
        <v>3.5434277220000001</v>
      </c>
      <c r="I53" s="6">
        <v>3.94962E-4</v>
      </c>
      <c r="J53" s="1">
        <v>4.0557124E-2</v>
      </c>
      <c r="K53">
        <v>25.306205219999999</v>
      </c>
      <c r="L53">
        <v>9.2998884559999997</v>
      </c>
      <c r="M53">
        <v>17.725732749999999</v>
      </c>
      <c r="N53">
        <v>53.015313579999997</v>
      </c>
      <c r="O53">
        <v>56.0960033</v>
      </c>
      <c r="P53">
        <v>43.04465313</v>
      </c>
      <c r="Q53">
        <v>24.27072488</v>
      </c>
      <c r="R53">
        <v>13.154950339999999</v>
      </c>
      <c r="S53">
        <v>34.562524269999997</v>
      </c>
      <c r="T53">
        <v>129.1909081</v>
      </c>
      <c r="U53">
        <v>107.4513973</v>
      </c>
      <c r="V53">
        <v>134.904661</v>
      </c>
      <c r="W53" t="s">
        <v>190</v>
      </c>
      <c r="X53">
        <v>114585877</v>
      </c>
      <c r="Y53">
        <v>114640184</v>
      </c>
      <c r="Z53" t="s">
        <v>237</v>
      </c>
      <c r="AA53" t="s">
        <v>130</v>
      </c>
    </row>
    <row r="54" spans="1:27" x14ac:dyDescent="0.2">
      <c r="A54" t="s">
        <v>238</v>
      </c>
      <c r="B54" t="s">
        <v>204</v>
      </c>
      <c r="C54">
        <v>106460676</v>
      </c>
      <c r="D54">
        <v>106461379</v>
      </c>
      <c r="E54">
        <v>112.3446656</v>
      </c>
      <c r="F54" s="1">
        <v>1.245537849</v>
      </c>
      <c r="G54">
        <v>0.26818708299999999</v>
      </c>
      <c r="H54">
        <v>4.644287244</v>
      </c>
      <c r="I54" s="6">
        <v>3.41E-6</v>
      </c>
      <c r="J54" s="1">
        <v>1.696382E-3</v>
      </c>
      <c r="K54">
        <v>29.027705990000001</v>
      </c>
      <c r="L54">
        <v>27.899665370000001</v>
      </c>
      <c r="M54">
        <v>46.08690515</v>
      </c>
      <c r="N54">
        <v>93.912841200000003</v>
      </c>
      <c r="O54">
        <v>108.1851492</v>
      </c>
      <c r="P54">
        <v>126.4436686</v>
      </c>
      <c r="Q54">
        <v>61.390657050000002</v>
      </c>
      <c r="R54">
        <v>41.218844410000003</v>
      </c>
      <c r="S54">
        <v>38.018776699999997</v>
      </c>
      <c r="T54">
        <v>205.87642030000001</v>
      </c>
      <c r="U54">
        <v>337.80471949999998</v>
      </c>
      <c r="V54">
        <v>232.27063369999999</v>
      </c>
      <c r="W54" t="s">
        <v>204</v>
      </c>
      <c r="X54">
        <v>105677659</v>
      </c>
      <c r="Y54">
        <v>106699310</v>
      </c>
      <c r="Z54" t="s">
        <v>239</v>
      </c>
      <c r="AA54" t="s">
        <v>134</v>
      </c>
    </row>
    <row r="55" spans="1:27" x14ac:dyDescent="0.2">
      <c r="A55" t="s">
        <v>240</v>
      </c>
      <c r="B55" t="s">
        <v>204</v>
      </c>
      <c r="C55">
        <v>45692594</v>
      </c>
      <c r="D55">
        <v>45693162</v>
      </c>
      <c r="E55">
        <v>34.211638479999998</v>
      </c>
      <c r="F55" s="1">
        <v>1.633474477</v>
      </c>
      <c r="G55">
        <v>0.42555675399999998</v>
      </c>
      <c r="H55">
        <v>3.838440963</v>
      </c>
      <c r="I55" s="6">
        <v>1.2381800000000001E-4</v>
      </c>
      <c r="J55" s="1">
        <v>1.9484193E-2</v>
      </c>
      <c r="K55">
        <v>5.954401228</v>
      </c>
      <c r="L55">
        <v>3.8749535239999999</v>
      </c>
      <c r="M55">
        <v>21.270879300000001</v>
      </c>
      <c r="N55">
        <v>25.750295170000001</v>
      </c>
      <c r="O55">
        <v>22.70552515</v>
      </c>
      <c r="P55">
        <v>28.24805362</v>
      </c>
      <c r="Q55">
        <v>14.276896989999999</v>
      </c>
      <c r="R55">
        <v>15.78594041</v>
      </c>
      <c r="S55">
        <v>24.19376699</v>
      </c>
      <c r="T55">
        <v>92.575303109999993</v>
      </c>
      <c r="U55">
        <v>52.672253560000001</v>
      </c>
      <c r="V55">
        <v>103.23139279999999</v>
      </c>
      <c r="W55" t="s">
        <v>204</v>
      </c>
      <c r="X55">
        <v>45059356</v>
      </c>
      <c r="Y55">
        <v>47304213</v>
      </c>
      <c r="Z55" t="s">
        <v>241</v>
      </c>
      <c r="AA55" t="s">
        <v>134</v>
      </c>
    </row>
    <row r="56" spans="1:27" x14ac:dyDescent="0.2">
      <c r="A56" t="s">
        <v>242</v>
      </c>
      <c r="B56" t="s">
        <v>136</v>
      </c>
      <c r="C56">
        <v>47645667</v>
      </c>
      <c r="D56">
        <v>47645944</v>
      </c>
      <c r="E56">
        <v>31.558801989999999</v>
      </c>
      <c r="F56" s="1">
        <v>1.5898117979999999</v>
      </c>
      <c r="G56">
        <v>0.439341655</v>
      </c>
      <c r="H56">
        <v>3.6186229540000001</v>
      </c>
      <c r="I56" s="6">
        <v>2.9617499999999998E-4</v>
      </c>
      <c r="J56" s="1">
        <v>3.3704917000000001E-2</v>
      </c>
      <c r="K56">
        <v>5.954401228</v>
      </c>
      <c r="L56">
        <v>13.17484198</v>
      </c>
      <c r="M56">
        <v>15.953159469999999</v>
      </c>
      <c r="N56">
        <v>28.779741659999999</v>
      </c>
      <c r="O56">
        <v>26.04457296</v>
      </c>
      <c r="P56">
        <v>20.177181149999999</v>
      </c>
      <c r="Q56">
        <v>17.132276390000001</v>
      </c>
      <c r="R56">
        <v>15.78594041</v>
      </c>
      <c r="S56">
        <v>8.6406310669999993</v>
      </c>
      <c r="T56">
        <v>95.338744989999995</v>
      </c>
      <c r="U56">
        <v>58.992923990000001</v>
      </c>
      <c r="V56">
        <v>72.731208539999997</v>
      </c>
      <c r="W56" t="s">
        <v>136</v>
      </c>
      <c r="X56">
        <v>47646343</v>
      </c>
      <c r="Y56">
        <v>47692094</v>
      </c>
      <c r="Z56" t="s">
        <v>243</v>
      </c>
      <c r="AA56" t="s">
        <v>130</v>
      </c>
    </row>
    <row r="57" spans="1:27" x14ac:dyDescent="0.2">
      <c r="A57" t="s">
        <v>244</v>
      </c>
      <c r="B57" t="s">
        <v>164</v>
      </c>
      <c r="C57">
        <v>28613967</v>
      </c>
      <c r="D57">
        <v>28614759</v>
      </c>
      <c r="E57">
        <v>68.6264951</v>
      </c>
      <c r="F57" s="1">
        <v>1.0825800919999999</v>
      </c>
      <c r="G57">
        <v>0.31296617599999998</v>
      </c>
      <c r="H57">
        <v>3.4590961409999998</v>
      </c>
      <c r="I57" s="6">
        <v>5.4199100000000002E-4</v>
      </c>
      <c r="J57" s="1">
        <v>4.8343029000000003E-2</v>
      </c>
      <c r="K57">
        <v>31.260606450000001</v>
      </c>
      <c r="L57">
        <v>24.024711849999999</v>
      </c>
      <c r="M57">
        <v>15.953159469999999</v>
      </c>
      <c r="N57">
        <v>94.670202829999994</v>
      </c>
      <c r="O57">
        <v>70.787813689999993</v>
      </c>
      <c r="P57">
        <v>53.805816409999998</v>
      </c>
      <c r="Q57">
        <v>28.553793979999998</v>
      </c>
      <c r="R57">
        <v>38.58785434</v>
      </c>
      <c r="S57">
        <v>12.09688349</v>
      </c>
      <c r="T57">
        <v>183.76888529999999</v>
      </c>
      <c r="U57">
        <v>122.1996283</v>
      </c>
      <c r="V57">
        <v>147.80858509999999</v>
      </c>
      <c r="W57" t="s">
        <v>164</v>
      </c>
      <c r="X57">
        <v>28594172</v>
      </c>
      <c r="Y57">
        <v>28623377</v>
      </c>
      <c r="Z57" t="s">
        <v>245</v>
      </c>
      <c r="AA57" t="s">
        <v>130</v>
      </c>
    </row>
    <row r="58" spans="1:27" x14ac:dyDescent="0.2">
      <c r="A58" t="s">
        <v>246</v>
      </c>
      <c r="B58" t="s">
        <v>190</v>
      </c>
      <c r="C58">
        <v>104555485</v>
      </c>
      <c r="D58">
        <v>104556147</v>
      </c>
      <c r="E58">
        <v>65.960033609999996</v>
      </c>
      <c r="F58" s="1">
        <v>1.5259019730000001</v>
      </c>
      <c r="G58">
        <v>0.36927640699999997</v>
      </c>
      <c r="H58">
        <v>4.1321404340000001</v>
      </c>
      <c r="I58" s="6">
        <v>3.5899999999999998E-5</v>
      </c>
      <c r="J58" s="1">
        <v>8.6611929999999993E-3</v>
      </c>
      <c r="K58">
        <v>11.90880246</v>
      </c>
      <c r="L58">
        <v>34.874581710000001</v>
      </c>
      <c r="M58">
        <v>15.953159469999999</v>
      </c>
      <c r="N58">
        <v>74.221439020000005</v>
      </c>
      <c r="O58">
        <v>58.099431989999999</v>
      </c>
      <c r="P58">
        <v>37.664071489999998</v>
      </c>
      <c r="Q58">
        <v>37.119932169999998</v>
      </c>
      <c r="R58">
        <v>16.662937100000001</v>
      </c>
      <c r="S58">
        <v>19.009388349999998</v>
      </c>
      <c r="T58">
        <v>131.95435000000001</v>
      </c>
      <c r="U58">
        <v>205.0706405</v>
      </c>
      <c r="V58">
        <v>148.9816691</v>
      </c>
      <c r="W58" t="s">
        <v>190</v>
      </c>
      <c r="X58">
        <v>104547285</v>
      </c>
      <c r="Y58">
        <v>105034544</v>
      </c>
      <c r="Z58" t="s">
        <v>247</v>
      </c>
      <c r="AA58" t="s">
        <v>134</v>
      </c>
    </row>
    <row r="59" spans="1:27" x14ac:dyDescent="0.2">
      <c r="A59" t="s">
        <v>248</v>
      </c>
      <c r="B59" t="s">
        <v>171</v>
      </c>
      <c r="C59">
        <v>78299007</v>
      </c>
      <c r="D59">
        <v>78299662</v>
      </c>
      <c r="E59">
        <v>115.655349</v>
      </c>
      <c r="F59" s="1">
        <v>1.015243838</v>
      </c>
      <c r="G59">
        <v>0.24956980200000001</v>
      </c>
      <c r="H59">
        <v>4.0679754929999996</v>
      </c>
      <c r="I59" s="6">
        <v>4.74E-5</v>
      </c>
      <c r="J59" s="1">
        <v>1.0433843E-2</v>
      </c>
      <c r="K59">
        <v>49.868110280000003</v>
      </c>
      <c r="L59">
        <v>54.249349330000001</v>
      </c>
      <c r="M59">
        <v>69.130357720000006</v>
      </c>
      <c r="N59">
        <v>90.883394710000005</v>
      </c>
      <c r="O59">
        <v>101.50705360000001</v>
      </c>
      <c r="P59">
        <v>131.82425019999999</v>
      </c>
      <c r="Q59">
        <v>74.239864339999997</v>
      </c>
      <c r="R59">
        <v>37.710857650000001</v>
      </c>
      <c r="S59">
        <v>119.2407087</v>
      </c>
      <c r="T59">
        <v>192.7500714</v>
      </c>
      <c r="U59">
        <v>193.13159640000001</v>
      </c>
      <c r="V59">
        <v>273.328574</v>
      </c>
      <c r="W59" t="s">
        <v>171</v>
      </c>
      <c r="X59">
        <v>78200247</v>
      </c>
      <c r="Y59">
        <v>78376592</v>
      </c>
      <c r="Z59" t="s">
        <v>249</v>
      </c>
      <c r="AA59" t="s">
        <v>134</v>
      </c>
    </row>
    <row r="60" spans="1:27" x14ac:dyDescent="0.2">
      <c r="A60" t="s">
        <v>250</v>
      </c>
      <c r="B60" t="s">
        <v>196</v>
      </c>
      <c r="C60">
        <v>80422542</v>
      </c>
      <c r="D60">
        <v>80423289</v>
      </c>
      <c r="E60">
        <v>69.175007609999994</v>
      </c>
      <c r="F60" s="1">
        <v>1.232548035</v>
      </c>
      <c r="G60">
        <v>0.30882340800000002</v>
      </c>
      <c r="H60">
        <v>3.991109486</v>
      </c>
      <c r="I60" s="6">
        <v>6.58E-5</v>
      </c>
      <c r="J60" s="1">
        <v>1.3153868000000001E-2</v>
      </c>
      <c r="K60">
        <v>41.680808589999998</v>
      </c>
      <c r="L60">
        <v>45.72445158</v>
      </c>
      <c r="M60">
        <v>83.31094392</v>
      </c>
      <c r="N60">
        <v>37.110719510000003</v>
      </c>
      <c r="O60">
        <v>59.435051119999997</v>
      </c>
      <c r="P60">
        <v>40.354362309999999</v>
      </c>
      <c r="Q60">
        <v>64.246036450000005</v>
      </c>
      <c r="R60">
        <v>67.528745099999995</v>
      </c>
      <c r="S60">
        <v>63.940669900000003</v>
      </c>
      <c r="T60">
        <v>103.62907060000001</v>
      </c>
      <c r="U60">
        <v>97.619243269999998</v>
      </c>
      <c r="V60">
        <v>125.5199889</v>
      </c>
      <c r="W60" t="s">
        <v>196</v>
      </c>
      <c r="X60">
        <v>80407958</v>
      </c>
      <c r="Y60">
        <v>80469695</v>
      </c>
      <c r="Z60" t="s">
        <v>251</v>
      </c>
      <c r="AA60" t="s">
        <v>130</v>
      </c>
    </row>
    <row r="61" spans="1:27" x14ac:dyDescent="0.2">
      <c r="A61" t="s">
        <v>252</v>
      </c>
      <c r="B61" t="s">
        <v>142</v>
      </c>
      <c r="C61">
        <v>119837868</v>
      </c>
      <c r="D61">
        <v>119838670</v>
      </c>
      <c r="E61">
        <v>498.0932373</v>
      </c>
      <c r="F61" s="1">
        <v>1.3172399429999999</v>
      </c>
      <c r="G61">
        <v>0.156002691</v>
      </c>
      <c r="H61">
        <v>8.4437001140000003</v>
      </c>
      <c r="I61" s="6">
        <v>3.0699999999999998E-17</v>
      </c>
      <c r="J61" s="7">
        <v>2.8100000000000001E-13</v>
      </c>
      <c r="K61">
        <v>614.04762659999994</v>
      </c>
      <c r="L61">
        <v>709.11649480000005</v>
      </c>
      <c r="M61">
        <v>701.93901689999996</v>
      </c>
      <c r="N61">
        <v>155.25913259999999</v>
      </c>
      <c r="O61">
        <v>142.24343690000001</v>
      </c>
      <c r="P61">
        <v>150.6562859</v>
      </c>
      <c r="Q61">
        <v>642.46036449999997</v>
      </c>
      <c r="R61">
        <v>854.19477570000004</v>
      </c>
      <c r="S61">
        <v>895.16937859999996</v>
      </c>
      <c r="T61">
        <v>393.09960799999999</v>
      </c>
      <c r="U61">
        <v>393.98845669999997</v>
      </c>
      <c r="V61">
        <v>324.94427039999999</v>
      </c>
      <c r="W61" t="s">
        <v>142</v>
      </c>
      <c r="X61">
        <v>119836005</v>
      </c>
      <c r="Y61">
        <v>119846570</v>
      </c>
      <c r="Z61" t="s">
        <v>253</v>
      </c>
      <c r="AA61" t="s">
        <v>134</v>
      </c>
    </row>
    <row r="62" spans="1:27" x14ac:dyDescent="0.2">
      <c r="A62" t="s">
        <v>252</v>
      </c>
      <c r="B62" t="s">
        <v>142</v>
      </c>
      <c r="C62">
        <v>119835479</v>
      </c>
      <c r="D62">
        <v>119836935</v>
      </c>
      <c r="E62">
        <v>832.85495319999995</v>
      </c>
      <c r="F62" s="1">
        <v>1.2926577100000001</v>
      </c>
      <c r="G62">
        <v>0.123061352</v>
      </c>
      <c r="H62">
        <v>10.50417279</v>
      </c>
      <c r="I62" s="6">
        <v>8.2599999999999996E-26</v>
      </c>
      <c r="J62" s="7">
        <v>1.23E-21</v>
      </c>
      <c r="K62">
        <v>1155.153838</v>
      </c>
      <c r="L62">
        <v>1133.8114009999999</v>
      </c>
      <c r="M62">
        <v>1332.975103</v>
      </c>
      <c r="N62">
        <v>302.94464900000003</v>
      </c>
      <c r="O62">
        <v>310.53144680000003</v>
      </c>
      <c r="P62">
        <v>254.2324825</v>
      </c>
      <c r="Q62">
        <v>1036.5027210000001</v>
      </c>
      <c r="R62">
        <v>1211.1324279999999</v>
      </c>
      <c r="S62">
        <v>1116.3695339999999</v>
      </c>
      <c r="T62">
        <v>717.80402930000002</v>
      </c>
      <c r="U62">
        <v>703.70130759999995</v>
      </c>
      <c r="V62">
        <v>719.10049739999999</v>
      </c>
      <c r="W62" t="s">
        <v>142</v>
      </c>
      <c r="X62">
        <v>119836005</v>
      </c>
      <c r="Y62">
        <v>119846570</v>
      </c>
      <c r="Z62" t="s">
        <v>253</v>
      </c>
      <c r="AA62" t="s">
        <v>134</v>
      </c>
    </row>
    <row r="63" spans="1:27" x14ac:dyDescent="0.2">
      <c r="A63" t="s">
        <v>254</v>
      </c>
      <c r="B63" t="s">
        <v>213</v>
      </c>
      <c r="C63">
        <v>158818042</v>
      </c>
      <c r="D63">
        <v>158818190</v>
      </c>
      <c r="E63">
        <v>38.198817140000003</v>
      </c>
      <c r="F63" s="1">
        <v>1.5871830090000001</v>
      </c>
      <c r="G63">
        <v>0.46102053700000001</v>
      </c>
      <c r="H63">
        <v>3.4427598850000001</v>
      </c>
      <c r="I63" s="6">
        <v>5.7580999999999995E-4</v>
      </c>
      <c r="J63" s="1">
        <v>4.9717203000000001E-2</v>
      </c>
      <c r="K63">
        <v>7.4430015349999996</v>
      </c>
      <c r="L63">
        <v>3.0999628189999999</v>
      </c>
      <c r="M63">
        <v>14.1805862</v>
      </c>
      <c r="N63">
        <v>30.294464900000001</v>
      </c>
      <c r="O63">
        <v>51.421336359999998</v>
      </c>
      <c r="P63">
        <v>17.486890330000001</v>
      </c>
      <c r="Q63">
        <v>18.55996609</v>
      </c>
      <c r="R63">
        <v>13.154950339999999</v>
      </c>
      <c r="S63">
        <v>5.1843786400000003</v>
      </c>
      <c r="T63">
        <v>121.5914429</v>
      </c>
      <c r="U63">
        <v>103.237617</v>
      </c>
      <c r="V63">
        <v>72.731208539999997</v>
      </c>
      <c r="W63" t="s">
        <v>213</v>
      </c>
      <c r="X63">
        <v>158794806</v>
      </c>
      <c r="Y63">
        <v>158858214</v>
      </c>
      <c r="Z63" t="s">
        <v>255</v>
      </c>
      <c r="AA63" t="s">
        <v>134</v>
      </c>
    </row>
    <row r="64" spans="1:27" x14ac:dyDescent="0.2">
      <c r="A64" t="s">
        <v>256</v>
      </c>
      <c r="B64" t="s">
        <v>224</v>
      </c>
      <c r="C64">
        <v>92415240</v>
      </c>
      <c r="D64">
        <v>92415828</v>
      </c>
      <c r="E64">
        <v>93.954260579999996</v>
      </c>
      <c r="F64" s="1">
        <v>1.4505169490000001</v>
      </c>
      <c r="G64">
        <v>0.25588661499999998</v>
      </c>
      <c r="H64">
        <v>5.668592512</v>
      </c>
      <c r="I64" s="6">
        <v>1.44E-8</v>
      </c>
      <c r="J64" s="7">
        <v>2.2500000000000001E-5</v>
      </c>
      <c r="K64">
        <v>32.749206749999999</v>
      </c>
      <c r="L64">
        <v>30.224637479999998</v>
      </c>
      <c r="M64">
        <v>31.906318949999999</v>
      </c>
      <c r="N64">
        <v>74.221439020000005</v>
      </c>
      <c r="O64">
        <v>86.147433640000003</v>
      </c>
      <c r="P64">
        <v>84.74416085</v>
      </c>
      <c r="Q64">
        <v>21.415345479999999</v>
      </c>
      <c r="R64">
        <v>54.373794760000003</v>
      </c>
      <c r="S64">
        <v>43.203155340000002</v>
      </c>
      <c r="T64">
        <v>206.56728079999999</v>
      </c>
      <c r="U64">
        <v>240.18547620000001</v>
      </c>
      <c r="V64">
        <v>221.71287770000001</v>
      </c>
      <c r="W64" t="s">
        <v>224</v>
      </c>
      <c r="X64">
        <v>90476671</v>
      </c>
      <c r="Y64">
        <v>92449247</v>
      </c>
      <c r="Z64" t="s">
        <v>257</v>
      </c>
      <c r="AA64" t="s">
        <v>134</v>
      </c>
    </row>
    <row r="65" spans="1:27" x14ac:dyDescent="0.2">
      <c r="A65" t="s">
        <v>258</v>
      </c>
      <c r="B65" t="s">
        <v>199</v>
      </c>
      <c r="C65">
        <v>115937496</v>
      </c>
      <c r="D65">
        <v>115937815</v>
      </c>
      <c r="E65">
        <v>37.420946720000003</v>
      </c>
      <c r="F65" s="1">
        <v>2.0161212270000002</v>
      </c>
      <c r="G65">
        <v>0.44320023600000003</v>
      </c>
      <c r="H65">
        <v>4.5490075709999997</v>
      </c>
      <c r="I65" s="6">
        <v>5.3900000000000001E-6</v>
      </c>
      <c r="J65" s="1">
        <v>2.3476249999999999E-3</v>
      </c>
      <c r="K65">
        <v>40.192208290000004</v>
      </c>
      <c r="L65">
        <v>25.57469326</v>
      </c>
      <c r="M65">
        <v>42.541758600000001</v>
      </c>
      <c r="N65">
        <v>6.816254603</v>
      </c>
      <c r="O65">
        <v>16.027429510000001</v>
      </c>
      <c r="P65">
        <v>28.24805362</v>
      </c>
      <c r="Q65">
        <v>31.409173379999999</v>
      </c>
      <c r="R65">
        <v>23.67891062</v>
      </c>
      <c r="S65">
        <v>46.659407760000001</v>
      </c>
      <c r="T65">
        <v>55.268837679999997</v>
      </c>
      <c r="U65">
        <v>71.634264849999994</v>
      </c>
      <c r="V65">
        <v>61.000368459999997</v>
      </c>
      <c r="W65" t="s">
        <v>199</v>
      </c>
      <c r="X65">
        <v>115915118</v>
      </c>
      <c r="Y65">
        <v>115939926</v>
      </c>
      <c r="Z65" t="s">
        <v>259</v>
      </c>
      <c r="AA65" t="s">
        <v>130</v>
      </c>
    </row>
    <row r="66" spans="1:27" x14ac:dyDescent="0.2">
      <c r="A66" t="s">
        <v>260</v>
      </c>
      <c r="B66" t="s">
        <v>136</v>
      </c>
      <c r="C66">
        <v>25671980</v>
      </c>
      <c r="D66">
        <v>25673022</v>
      </c>
      <c r="E66">
        <v>205.6368693</v>
      </c>
      <c r="F66" s="1">
        <v>1.1557046209999999</v>
      </c>
      <c r="G66">
        <v>0.19569241200000001</v>
      </c>
      <c r="H66">
        <v>5.9057201580000003</v>
      </c>
      <c r="I66" s="6">
        <v>3.5100000000000001E-9</v>
      </c>
      <c r="J66" s="7">
        <v>6.2299999999999996E-6</v>
      </c>
      <c r="K66">
        <v>145.88283010000001</v>
      </c>
      <c r="L66">
        <v>168.94797360000001</v>
      </c>
      <c r="M66">
        <v>223.3442326</v>
      </c>
      <c r="N66">
        <v>99.971734179999999</v>
      </c>
      <c r="O66">
        <v>104.84610139999999</v>
      </c>
      <c r="P66">
        <v>212.53297480000001</v>
      </c>
      <c r="Q66">
        <v>185.5996609</v>
      </c>
      <c r="R66">
        <v>169.26036110000001</v>
      </c>
      <c r="S66">
        <v>260.94705820000001</v>
      </c>
      <c r="T66">
        <v>208.63986220000001</v>
      </c>
      <c r="U66">
        <v>314.62892799999997</v>
      </c>
      <c r="V66">
        <v>373.04071479999999</v>
      </c>
      <c r="W66" t="s">
        <v>136</v>
      </c>
      <c r="X66">
        <v>25672419</v>
      </c>
      <c r="Y66">
        <v>25679010</v>
      </c>
      <c r="Z66" t="s">
        <v>261</v>
      </c>
      <c r="AA66" t="s">
        <v>134</v>
      </c>
    </row>
    <row r="67" spans="1:27" x14ac:dyDescent="0.2">
      <c r="A67" t="s">
        <v>262</v>
      </c>
      <c r="B67" t="s">
        <v>224</v>
      </c>
      <c r="C67">
        <v>120047780</v>
      </c>
      <c r="D67">
        <v>120048253</v>
      </c>
      <c r="E67">
        <v>81.963574629999997</v>
      </c>
      <c r="F67" s="1">
        <v>1.0722366560000001</v>
      </c>
      <c r="G67">
        <v>0.262855591</v>
      </c>
      <c r="H67">
        <v>4.0791852779999997</v>
      </c>
      <c r="I67" s="6">
        <v>4.5200000000000001E-5</v>
      </c>
      <c r="J67" s="1">
        <v>9.9988569999999999E-3</v>
      </c>
      <c r="K67">
        <v>18.60750384</v>
      </c>
      <c r="L67">
        <v>15.499814089999999</v>
      </c>
      <c r="M67">
        <v>33.678892220000002</v>
      </c>
      <c r="N67">
        <v>73.46407739</v>
      </c>
      <c r="O67">
        <v>78.801528450000006</v>
      </c>
      <c r="P67">
        <v>126.4436686</v>
      </c>
      <c r="Q67">
        <v>24.27072488</v>
      </c>
      <c r="R67">
        <v>15.78594041</v>
      </c>
      <c r="S67">
        <v>27.65001942</v>
      </c>
      <c r="T67">
        <v>168.5699549</v>
      </c>
      <c r="U67">
        <v>182.5971457</v>
      </c>
      <c r="V67">
        <v>218.19362559999999</v>
      </c>
      <c r="W67" t="s">
        <v>224</v>
      </c>
      <c r="X67">
        <v>119922670</v>
      </c>
      <c r="Y67">
        <v>120095280</v>
      </c>
      <c r="Z67" t="s">
        <v>263</v>
      </c>
      <c r="AA67" t="s">
        <v>130</v>
      </c>
    </row>
    <row r="68" spans="1:27" x14ac:dyDescent="0.2">
      <c r="A68" t="s">
        <v>264</v>
      </c>
      <c r="B68" t="s">
        <v>265</v>
      </c>
      <c r="C68">
        <v>28273588</v>
      </c>
      <c r="D68">
        <v>28274138</v>
      </c>
      <c r="E68">
        <v>53.544626370000003</v>
      </c>
      <c r="F68" s="1">
        <v>1.140209791</v>
      </c>
      <c r="G68">
        <v>0.32514490000000001</v>
      </c>
      <c r="H68">
        <v>3.506774338</v>
      </c>
      <c r="I68" s="6">
        <v>4.5357399999999999E-4</v>
      </c>
      <c r="J68" s="1">
        <v>4.4098221999999999E-2</v>
      </c>
      <c r="K68">
        <v>18.60750384</v>
      </c>
      <c r="L68">
        <v>10.07487916</v>
      </c>
      <c r="M68">
        <v>8.8628663749999994</v>
      </c>
      <c r="N68">
        <v>56.802121700000001</v>
      </c>
      <c r="O68">
        <v>57.431622429999997</v>
      </c>
      <c r="P68">
        <v>57.84125264</v>
      </c>
      <c r="Q68">
        <v>24.27072488</v>
      </c>
      <c r="R68">
        <v>17.539933789999999</v>
      </c>
      <c r="S68">
        <v>12.09688349</v>
      </c>
      <c r="T68">
        <v>118.1371405</v>
      </c>
      <c r="U68">
        <v>116.58125459999999</v>
      </c>
      <c r="V68">
        <v>144.28933309999999</v>
      </c>
      <c r="W68" t="s">
        <v>265</v>
      </c>
      <c r="X68">
        <v>28203751</v>
      </c>
      <c r="Y68">
        <v>28472052</v>
      </c>
      <c r="Z68" t="s">
        <v>266</v>
      </c>
      <c r="AA68" t="s">
        <v>134</v>
      </c>
    </row>
    <row r="69" spans="1:27" x14ac:dyDescent="0.2">
      <c r="A69" t="s">
        <v>267</v>
      </c>
      <c r="B69" t="s">
        <v>196</v>
      </c>
      <c r="C69">
        <v>89579428</v>
      </c>
      <c r="D69">
        <v>89579900</v>
      </c>
      <c r="E69">
        <v>66.663741599999994</v>
      </c>
      <c r="F69" s="1">
        <v>1.134093169</v>
      </c>
      <c r="G69">
        <v>0.32714349799999998</v>
      </c>
      <c r="H69">
        <v>3.4666535550000002</v>
      </c>
      <c r="I69" s="6">
        <v>5.2698100000000004E-4</v>
      </c>
      <c r="J69" s="1">
        <v>4.7684322000000001E-2</v>
      </c>
      <c r="K69">
        <v>29.027705990000001</v>
      </c>
      <c r="L69">
        <v>14.724823389999999</v>
      </c>
      <c r="M69">
        <v>44.314331869999997</v>
      </c>
      <c r="N69">
        <v>55.287398449999998</v>
      </c>
      <c r="O69">
        <v>70.120004129999998</v>
      </c>
      <c r="P69">
        <v>78.018433799999997</v>
      </c>
      <c r="Q69">
        <v>21.415345479999999</v>
      </c>
      <c r="R69">
        <v>16.662937100000001</v>
      </c>
      <c r="S69">
        <v>10.368757280000001</v>
      </c>
      <c r="T69">
        <v>125.7366057</v>
      </c>
      <c r="U69">
        <v>124.3065184</v>
      </c>
      <c r="V69">
        <v>209.98203760000001</v>
      </c>
      <c r="W69" t="s">
        <v>196</v>
      </c>
      <c r="X69">
        <v>89301081</v>
      </c>
      <c r="Y69">
        <v>89769528</v>
      </c>
      <c r="Z69" t="s">
        <v>268</v>
      </c>
      <c r="AA69" t="s">
        <v>130</v>
      </c>
    </row>
    <row r="70" spans="1:27" x14ac:dyDescent="0.2">
      <c r="A70" t="s">
        <v>269</v>
      </c>
      <c r="B70" t="s">
        <v>196</v>
      </c>
      <c r="C70">
        <v>23631882</v>
      </c>
      <c r="D70">
        <v>23633045</v>
      </c>
      <c r="E70">
        <v>92.358654779999995</v>
      </c>
      <c r="F70" s="1">
        <v>1.1425873529999999</v>
      </c>
      <c r="G70">
        <v>0.28728134999999999</v>
      </c>
      <c r="H70">
        <v>3.977241652</v>
      </c>
      <c r="I70" s="6">
        <v>6.97E-5</v>
      </c>
      <c r="J70" s="1">
        <v>1.3646147000000001E-2</v>
      </c>
      <c r="K70">
        <v>29.027705990000001</v>
      </c>
      <c r="L70">
        <v>20.14975832</v>
      </c>
      <c r="M70">
        <v>28.361172400000001</v>
      </c>
      <c r="N70">
        <v>112.84688180000001</v>
      </c>
      <c r="O70">
        <v>105.51391099999999</v>
      </c>
      <c r="P70">
        <v>59.186398050000001</v>
      </c>
      <c r="Q70">
        <v>61.390657050000002</v>
      </c>
      <c r="R70">
        <v>59.635774900000001</v>
      </c>
      <c r="S70">
        <v>31.106271840000002</v>
      </c>
      <c r="T70">
        <v>176.1694201</v>
      </c>
      <c r="U70">
        <v>200.85686029999999</v>
      </c>
      <c r="V70">
        <v>224.05904570000001</v>
      </c>
      <c r="W70" t="s">
        <v>196</v>
      </c>
      <c r="X70">
        <v>23415134</v>
      </c>
      <c r="Y70">
        <v>23659715</v>
      </c>
      <c r="Z70" t="s">
        <v>270</v>
      </c>
      <c r="AA70" t="s">
        <v>134</v>
      </c>
    </row>
    <row r="71" spans="1:27" x14ac:dyDescent="0.2">
      <c r="A71" t="s">
        <v>271</v>
      </c>
      <c r="B71" t="s">
        <v>147</v>
      </c>
      <c r="C71">
        <v>111756941</v>
      </c>
      <c r="D71">
        <v>111758170</v>
      </c>
      <c r="E71">
        <v>75.414136970000001</v>
      </c>
      <c r="F71" s="1">
        <v>1.2132607909999999</v>
      </c>
      <c r="G71">
        <v>0.29642955100000001</v>
      </c>
      <c r="H71">
        <v>4.0929144380000002</v>
      </c>
      <c r="I71" s="6">
        <v>4.2599999999999999E-5</v>
      </c>
      <c r="J71" s="1">
        <v>9.6400800000000005E-3</v>
      </c>
      <c r="K71">
        <v>20.840404299999999</v>
      </c>
      <c r="L71">
        <v>44.174470169999999</v>
      </c>
      <c r="M71">
        <v>17.725732749999999</v>
      </c>
      <c r="N71">
        <v>75.73616226</v>
      </c>
      <c r="O71">
        <v>82.808385830000006</v>
      </c>
      <c r="P71">
        <v>49.770380179999997</v>
      </c>
      <c r="Q71">
        <v>57.107587959999996</v>
      </c>
      <c r="R71">
        <v>38.58785434</v>
      </c>
      <c r="S71">
        <v>38.018776699999997</v>
      </c>
      <c r="T71">
        <v>155.44360599999999</v>
      </c>
      <c r="U71">
        <v>191.02470629999999</v>
      </c>
      <c r="V71">
        <v>133.73157699999999</v>
      </c>
      <c r="W71" t="s">
        <v>147</v>
      </c>
      <c r="X71">
        <v>111734283</v>
      </c>
      <c r="Y71">
        <v>111761725</v>
      </c>
      <c r="Z71" t="s">
        <v>272</v>
      </c>
      <c r="AA71" t="s">
        <v>130</v>
      </c>
    </row>
    <row r="72" spans="1:27" x14ac:dyDescent="0.2">
      <c r="A72" t="s">
        <v>273</v>
      </c>
      <c r="B72" t="s">
        <v>204</v>
      </c>
      <c r="C72">
        <v>67048899</v>
      </c>
      <c r="D72">
        <v>67049225</v>
      </c>
      <c r="E72">
        <v>46.252981069999997</v>
      </c>
      <c r="F72" s="1">
        <v>1.368419426</v>
      </c>
      <c r="G72">
        <v>0.334484848</v>
      </c>
      <c r="H72">
        <v>4.091125302</v>
      </c>
      <c r="I72" s="6">
        <v>4.2899999999999999E-5</v>
      </c>
      <c r="J72" s="1">
        <v>9.6778939999999994E-3</v>
      </c>
      <c r="K72">
        <v>18.60750384</v>
      </c>
      <c r="L72">
        <v>15.499814089999999</v>
      </c>
      <c r="M72">
        <v>7.0902931000000002</v>
      </c>
      <c r="N72">
        <v>43.926974110000003</v>
      </c>
      <c r="O72">
        <v>46.078859850000001</v>
      </c>
      <c r="P72">
        <v>25.557762799999999</v>
      </c>
      <c r="Q72">
        <v>38.54762187</v>
      </c>
      <c r="R72">
        <v>35.079867589999999</v>
      </c>
      <c r="S72">
        <v>29.378145629999999</v>
      </c>
      <c r="T72">
        <v>105.7016521</v>
      </c>
      <c r="U72">
        <v>107.4513973</v>
      </c>
      <c r="V72">
        <v>82.115880610000005</v>
      </c>
      <c r="W72" t="s">
        <v>204</v>
      </c>
      <c r="X72">
        <v>67036598</v>
      </c>
      <c r="Y72">
        <v>67080654</v>
      </c>
      <c r="Z72" t="s">
        <v>274</v>
      </c>
      <c r="AA72" t="s">
        <v>134</v>
      </c>
    </row>
    <row r="73" spans="1:27" x14ac:dyDescent="0.2">
      <c r="A73" t="s">
        <v>275</v>
      </c>
      <c r="B73" t="s">
        <v>224</v>
      </c>
      <c r="C73">
        <v>137313087</v>
      </c>
      <c r="D73">
        <v>137314976</v>
      </c>
      <c r="E73">
        <v>767.5794429</v>
      </c>
      <c r="F73" s="1">
        <v>1.1200829290000001</v>
      </c>
      <c r="G73">
        <v>0.13868787199999999</v>
      </c>
      <c r="H73">
        <v>8.0762860679999999</v>
      </c>
      <c r="I73" s="6">
        <v>6.6800000000000001E-16</v>
      </c>
      <c r="J73" s="7">
        <v>4.6700000000000001E-12</v>
      </c>
      <c r="K73">
        <v>633.39943059999996</v>
      </c>
      <c r="L73">
        <v>736.24116949999996</v>
      </c>
      <c r="M73">
        <v>1063.5439650000001</v>
      </c>
      <c r="N73">
        <v>326.42285930000003</v>
      </c>
      <c r="O73">
        <v>561.62784260000001</v>
      </c>
      <c r="P73">
        <v>505.77467430000002</v>
      </c>
      <c r="Q73">
        <v>661.02033059999997</v>
      </c>
      <c r="R73">
        <v>805.95995779999998</v>
      </c>
      <c r="S73">
        <v>922.81939799999998</v>
      </c>
      <c r="T73">
        <v>899.5003332</v>
      </c>
      <c r="U73">
        <v>961.44420170000001</v>
      </c>
      <c r="V73">
        <v>1133.1991519999999</v>
      </c>
      <c r="W73" t="s">
        <v>224</v>
      </c>
      <c r="X73">
        <v>137193672</v>
      </c>
      <c r="Y73">
        <v>137314445</v>
      </c>
      <c r="Z73" t="s">
        <v>276</v>
      </c>
      <c r="AA73" t="s">
        <v>130</v>
      </c>
    </row>
    <row r="74" spans="1:27" x14ac:dyDescent="0.2">
      <c r="A74" t="s">
        <v>277</v>
      </c>
      <c r="B74" t="s">
        <v>176</v>
      </c>
      <c r="C74">
        <v>16769651</v>
      </c>
      <c r="D74">
        <v>16770314</v>
      </c>
      <c r="E74">
        <v>66.302194139999997</v>
      </c>
      <c r="F74" s="1">
        <v>1.2873296430000001</v>
      </c>
      <c r="G74">
        <v>0.37364763600000001</v>
      </c>
      <c r="H74">
        <v>3.445303859</v>
      </c>
      <c r="I74" s="6">
        <v>5.7041800000000005E-4</v>
      </c>
      <c r="J74" s="1">
        <v>4.9599786999999999E-2</v>
      </c>
      <c r="K74">
        <v>22.329004600000001</v>
      </c>
      <c r="L74">
        <v>55.799330740000002</v>
      </c>
      <c r="M74">
        <v>24.816025849999999</v>
      </c>
      <c r="N74">
        <v>40.140166000000001</v>
      </c>
      <c r="O74">
        <v>44.075431170000002</v>
      </c>
      <c r="P74">
        <v>64.566979689999997</v>
      </c>
      <c r="Q74">
        <v>75.667554039999999</v>
      </c>
      <c r="R74">
        <v>35.079867589999999</v>
      </c>
      <c r="S74">
        <v>76.037553389999999</v>
      </c>
      <c r="T74">
        <v>107.77423349999999</v>
      </c>
      <c r="U74">
        <v>132.0317823</v>
      </c>
      <c r="V74">
        <v>117.3084009</v>
      </c>
      <c r="W74" t="s">
        <v>176</v>
      </c>
      <c r="X74">
        <v>16752202</v>
      </c>
      <c r="Y74">
        <v>16918158</v>
      </c>
      <c r="Z74" t="s">
        <v>278</v>
      </c>
      <c r="AA74" t="s">
        <v>134</v>
      </c>
    </row>
    <row r="75" spans="1:27" x14ac:dyDescent="0.2">
      <c r="A75" t="s">
        <v>279</v>
      </c>
      <c r="B75" t="s">
        <v>204</v>
      </c>
      <c r="C75">
        <v>135476853</v>
      </c>
      <c r="D75">
        <v>135477137</v>
      </c>
      <c r="E75">
        <v>30.1886683</v>
      </c>
      <c r="F75" s="1">
        <v>1.7591036920000001</v>
      </c>
      <c r="G75">
        <v>0.46895909400000002</v>
      </c>
      <c r="H75">
        <v>3.7510813120000002</v>
      </c>
      <c r="I75" s="6">
        <v>1.76074E-4</v>
      </c>
      <c r="J75" s="1">
        <v>2.4017164000000001E-2</v>
      </c>
      <c r="K75">
        <v>10.42020215</v>
      </c>
      <c r="L75">
        <v>7.7499070469999998</v>
      </c>
      <c r="M75">
        <v>23.043452569999999</v>
      </c>
      <c r="N75">
        <v>16.6619557</v>
      </c>
      <c r="O75">
        <v>24.70895384</v>
      </c>
      <c r="P75">
        <v>18.832035739999998</v>
      </c>
      <c r="Q75">
        <v>24.27072488</v>
      </c>
      <c r="R75">
        <v>12.277953650000001</v>
      </c>
      <c r="S75">
        <v>20.737514560000001</v>
      </c>
      <c r="T75">
        <v>69.776907570000006</v>
      </c>
      <c r="U75">
        <v>82.168715559999995</v>
      </c>
      <c r="V75">
        <v>51.615696389999997</v>
      </c>
      <c r="W75" t="s">
        <v>204</v>
      </c>
      <c r="X75">
        <v>135362544</v>
      </c>
      <c r="Y75">
        <v>135383173</v>
      </c>
      <c r="Z75" t="s">
        <v>280</v>
      </c>
      <c r="AA75" t="s">
        <v>134</v>
      </c>
    </row>
    <row r="76" spans="1:27" x14ac:dyDescent="0.2">
      <c r="A76" t="s">
        <v>281</v>
      </c>
      <c r="B76" t="s">
        <v>136</v>
      </c>
      <c r="C76">
        <v>59459824</v>
      </c>
      <c r="D76">
        <v>59461108</v>
      </c>
      <c r="E76">
        <v>132.13970140000001</v>
      </c>
      <c r="F76" s="1">
        <v>1.0972253059999999</v>
      </c>
      <c r="G76">
        <v>0.25151437799999998</v>
      </c>
      <c r="H76">
        <v>4.362475474</v>
      </c>
      <c r="I76" s="6">
        <v>1.29E-5</v>
      </c>
      <c r="J76" s="1">
        <v>4.315986E-3</v>
      </c>
      <c r="K76">
        <v>139.9284289</v>
      </c>
      <c r="L76">
        <v>158.87309450000001</v>
      </c>
      <c r="M76">
        <v>129.3978491</v>
      </c>
      <c r="N76">
        <v>29.53710328</v>
      </c>
      <c r="O76">
        <v>71.455623250000002</v>
      </c>
      <c r="P76">
        <v>47.080089360000002</v>
      </c>
      <c r="Q76">
        <v>219.8642136</v>
      </c>
      <c r="R76">
        <v>243.80507969999999</v>
      </c>
      <c r="S76">
        <v>235.02516499999999</v>
      </c>
      <c r="T76">
        <v>94.647884520000005</v>
      </c>
      <c r="U76">
        <v>115.1766611</v>
      </c>
      <c r="V76">
        <v>100.8852248</v>
      </c>
      <c r="W76" t="s">
        <v>136</v>
      </c>
      <c r="X76">
        <v>59458371</v>
      </c>
      <c r="Y76">
        <v>59465357</v>
      </c>
      <c r="Z76" t="s">
        <v>282</v>
      </c>
      <c r="AA76" t="s">
        <v>134</v>
      </c>
    </row>
    <row r="77" spans="1:27" x14ac:dyDescent="0.2">
      <c r="A77" t="s">
        <v>283</v>
      </c>
      <c r="B77" t="s">
        <v>132</v>
      </c>
      <c r="C77">
        <v>77369689</v>
      </c>
      <c r="D77">
        <v>77371044</v>
      </c>
      <c r="E77">
        <v>82.025791760000004</v>
      </c>
      <c r="F77" s="1">
        <v>1.197441244</v>
      </c>
      <c r="G77">
        <v>0.264305401</v>
      </c>
      <c r="H77">
        <v>4.5305212829999997</v>
      </c>
      <c r="I77" s="6">
        <v>5.8799999999999996E-6</v>
      </c>
      <c r="J77" s="1">
        <v>2.4788879999999998E-3</v>
      </c>
      <c r="K77">
        <v>61.032612579999999</v>
      </c>
      <c r="L77">
        <v>72.849126240000004</v>
      </c>
      <c r="M77">
        <v>92.173810290000006</v>
      </c>
      <c r="N77">
        <v>64.375737920000006</v>
      </c>
      <c r="O77">
        <v>50.753526800000003</v>
      </c>
      <c r="P77">
        <v>53.805816409999998</v>
      </c>
      <c r="Q77">
        <v>64.246036450000005</v>
      </c>
      <c r="R77">
        <v>70.159735170000005</v>
      </c>
      <c r="S77">
        <v>63.940669900000003</v>
      </c>
      <c r="T77">
        <v>130.57262900000001</v>
      </c>
      <c r="U77">
        <v>117.2835513</v>
      </c>
      <c r="V77">
        <v>143.1162491</v>
      </c>
      <c r="W77" t="s">
        <v>132</v>
      </c>
      <c r="X77">
        <v>77156762</v>
      </c>
      <c r="Y77">
        <v>77721760</v>
      </c>
      <c r="Z77" t="s">
        <v>284</v>
      </c>
      <c r="AA77" t="s">
        <v>134</v>
      </c>
    </row>
    <row r="78" spans="1:27" x14ac:dyDescent="0.2">
      <c r="A78" t="s">
        <v>283</v>
      </c>
      <c r="B78" t="s">
        <v>132</v>
      </c>
      <c r="C78">
        <v>77279108</v>
      </c>
      <c r="D78">
        <v>77279379</v>
      </c>
      <c r="E78">
        <v>43.586868240000001</v>
      </c>
      <c r="F78" s="1">
        <v>1.3681785319999999</v>
      </c>
      <c r="G78">
        <v>0.39341944299999998</v>
      </c>
      <c r="H78">
        <v>3.4776586599999999</v>
      </c>
      <c r="I78" s="6">
        <v>5.0581400000000005E-4</v>
      </c>
      <c r="J78" s="1">
        <v>4.6875742999999997E-2</v>
      </c>
      <c r="K78">
        <v>18.60750384</v>
      </c>
      <c r="L78">
        <v>6.1999256379999999</v>
      </c>
      <c r="M78">
        <v>21.270879300000001</v>
      </c>
      <c r="N78">
        <v>49.985867089999999</v>
      </c>
      <c r="O78">
        <v>43.407621599999999</v>
      </c>
      <c r="P78">
        <v>25.557762799999999</v>
      </c>
      <c r="Q78">
        <v>19.987655780000001</v>
      </c>
      <c r="R78">
        <v>21.924917239999999</v>
      </c>
      <c r="S78">
        <v>10.368757280000001</v>
      </c>
      <c r="T78">
        <v>111.9193963</v>
      </c>
      <c r="U78">
        <v>97.619243269999998</v>
      </c>
      <c r="V78">
        <v>96.192888719999999</v>
      </c>
      <c r="W78" t="s">
        <v>132</v>
      </c>
      <c r="X78">
        <v>77156762</v>
      </c>
      <c r="Y78">
        <v>77721760</v>
      </c>
      <c r="Z78" t="s">
        <v>284</v>
      </c>
      <c r="AA78" t="s">
        <v>134</v>
      </c>
    </row>
    <row r="79" spans="1:27" x14ac:dyDescent="0.2">
      <c r="A79" t="s">
        <v>285</v>
      </c>
      <c r="B79" t="s">
        <v>193</v>
      </c>
      <c r="C79">
        <v>137118154</v>
      </c>
      <c r="D79">
        <v>137118912</v>
      </c>
      <c r="E79">
        <v>123.8902303</v>
      </c>
      <c r="F79" s="1">
        <v>1.1391368829999999</v>
      </c>
      <c r="G79">
        <v>0.276356504</v>
      </c>
      <c r="H79">
        <v>4.1219832639999998</v>
      </c>
      <c r="I79" s="6">
        <v>3.7599999999999999E-5</v>
      </c>
      <c r="J79" s="1">
        <v>8.9793149999999999E-3</v>
      </c>
      <c r="K79">
        <v>142.9056295</v>
      </c>
      <c r="L79">
        <v>144.92326180000001</v>
      </c>
      <c r="M79">
        <v>168.3944611</v>
      </c>
      <c r="N79">
        <v>67.405184410000004</v>
      </c>
      <c r="O79">
        <v>40.068573790000002</v>
      </c>
      <c r="P79">
        <v>43.04465313</v>
      </c>
      <c r="Q79">
        <v>202.7319372</v>
      </c>
      <c r="R79">
        <v>149.9664339</v>
      </c>
      <c r="S79">
        <v>186.63763109999999</v>
      </c>
      <c r="T79">
        <v>78.067233220000006</v>
      </c>
      <c r="U79">
        <v>105.3445071</v>
      </c>
      <c r="V79">
        <v>157.19325720000001</v>
      </c>
      <c r="W79" t="s">
        <v>193</v>
      </c>
      <c r="X79">
        <v>137115396</v>
      </c>
      <c r="Y79">
        <v>137122083</v>
      </c>
      <c r="Z79" t="s">
        <v>286</v>
      </c>
      <c r="AA79" t="s">
        <v>130</v>
      </c>
    </row>
    <row r="80" spans="1:27" x14ac:dyDescent="0.2">
      <c r="A80" t="s">
        <v>287</v>
      </c>
      <c r="B80" t="s">
        <v>164</v>
      </c>
      <c r="C80">
        <v>116327955</v>
      </c>
      <c r="D80">
        <v>116328663</v>
      </c>
      <c r="E80">
        <v>83.265194289999997</v>
      </c>
      <c r="F80" s="1">
        <v>1.2189754719999999</v>
      </c>
      <c r="G80">
        <v>0.27384825600000001</v>
      </c>
      <c r="H80">
        <v>4.4512807490000004</v>
      </c>
      <c r="I80" s="6">
        <v>8.5399999999999996E-6</v>
      </c>
      <c r="J80" s="1">
        <v>3.2194950000000002E-3</v>
      </c>
      <c r="K80">
        <v>27.539105679999999</v>
      </c>
      <c r="L80">
        <v>36.424563120000002</v>
      </c>
      <c r="M80">
        <v>24.816025849999999</v>
      </c>
      <c r="N80">
        <v>79.522970369999996</v>
      </c>
      <c r="O80">
        <v>65.445337190000004</v>
      </c>
      <c r="P80">
        <v>73.982997560000001</v>
      </c>
      <c r="Q80">
        <v>64.246036450000005</v>
      </c>
      <c r="R80">
        <v>41.218844410000003</v>
      </c>
      <c r="S80">
        <v>77.765679599999999</v>
      </c>
      <c r="T80">
        <v>164.42479209999999</v>
      </c>
      <c r="U80">
        <v>174.87188180000001</v>
      </c>
      <c r="V80">
        <v>168.9240973</v>
      </c>
      <c r="W80" t="s">
        <v>164</v>
      </c>
      <c r="X80">
        <v>116281195</v>
      </c>
      <c r="Y80">
        <v>116391050</v>
      </c>
      <c r="Z80" t="s">
        <v>288</v>
      </c>
      <c r="AA80" t="s">
        <v>134</v>
      </c>
    </row>
    <row r="81" spans="1:27" x14ac:dyDescent="0.2">
      <c r="A81" t="s">
        <v>287</v>
      </c>
      <c r="B81" t="s">
        <v>164</v>
      </c>
      <c r="C81">
        <v>116357920</v>
      </c>
      <c r="D81">
        <v>116358319</v>
      </c>
      <c r="E81">
        <v>66.734874860000005</v>
      </c>
      <c r="F81" s="1">
        <v>1.2403928289999999</v>
      </c>
      <c r="G81">
        <v>0.30379624900000002</v>
      </c>
      <c r="H81">
        <v>4.0829761089999996</v>
      </c>
      <c r="I81" s="6">
        <v>4.4499999999999997E-5</v>
      </c>
      <c r="J81" s="1">
        <v>9.9158400000000004E-3</v>
      </c>
      <c r="K81">
        <v>11.164502300000001</v>
      </c>
      <c r="L81">
        <v>13.94983268</v>
      </c>
      <c r="M81">
        <v>21.270879300000001</v>
      </c>
      <c r="N81">
        <v>45.441697359999999</v>
      </c>
      <c r="O81">
        <v>72.123432820000005</v>
      </c>
      <c r="P81">
        <v>86.089306260000001</v>
      </c>
      <c r="Q81">
        <v>18.55996609</v>
      </c>
      <c r="R81">
        <v>24.555907309999998</v>
      </c>
      <c r="S81">
        <v>46.659407760000001</v>
      </c>
      <c r="T81">
        <v>158.89790830000001</v>
      </c>
      <c r="U81">
        <v>142.56623300000001</v>
      </c>
      <c r="V81">
        <v>159.53942520000001</v>
      </c>
      <c r="W81" t="s">
        <v>164</v>
      </c>
      <c r="X81">
        <v>116281195</v>
      </c>
      <c r="Y81">
        <v>116391050</v>
      </c>
      <c r="Z81" t="s">
        <v>288</v>
      </c>
      <c r="AA81" t="s">
        <v>134</v>
      </c>
    </row>
    <row r="82" spans="1:27" x14ac:dyDescent="0.2">
      <c r="A82" t="s">
        <v>289</v>
      </c>
      <c r="B82" t="s">
        <v>213</v>
      </c>
      <c r="C82">
        <v>74661679</v>
      </c>
      <c r="D82">
        <v>74662009</v>
      </c>
      <c r="E82">
        <v>35.834716380000003</v>
      </c>
      <c r="F82" s="1">
        <v>1.7119470999999999</v>
      </c>
      <c r="G82">
        <v>0.444013561</v>
      </c>
      <c r="H82">
        <v>3.855618947</v>
      </c>
      <c r="I82" s="6">
        <v>1.15437E-4</v>
      </c>
      <c r="J82" s="1">
        <v>1.8761779999999999E-2</v>
      </c>
      <c r="K82">
        <v>40.192208290000004</v>
      </c>
      <c r="L82">
        <v>31.774618889999999</v>
      </c>
      <c r="M82">
        <v>49.632051699999998</v>
      </c>
      <c r="N82">
        <v>21.20612543</v>
      </c>
      <c r="O82">
        <v>10.684953009999999</v>
      </c>
      <c r="P82">
        <v>9.4160178719999994</v>
      </c>
      <c r="Q82">
        <v>49.969139460000001</v>
      </c>
      <c r="R82">
        <v>50.865808000000001</v>
      </c>
      <c r="S82">
        <v>29.378145629999999</v>
      </c>
      <c r="T82">
        <v>52.505395790000001</v>
      </c>
      <c r="U82">
        <v>31.603352139999998</v>
      </c>
      <c r="V82">
        <v>52.7887804</v>
      </c>
      <c r="W82" t="s">
        <v>213</v>
      </c>
      <c r="X82">
        <v>74652990</v>
      </c>
      <c r="Y82">
        <v>74659557</v>
      </c>
      <c r="Z82" t="s">
        <v>290</v>
      </c>
      <c r="AA82" t="s">
        <v>130</v>
      </c>
    </row>
    <row r="83" spans="1:27" x14ac:dyDescent="0.2">
      <c r="A83" t="s">
        <v>289</v>
      </c>
      <c r="B83" t="s">
        <v>213</v>
      </c>
      <c r="C83">
        <v>74658472</v>
      </c>
      <c r="D83">
        <v>74659236</v>
      </c>
      <c r="E83">
        <v>72.097681840000007</v>
      </c>
      <c r="F83" s="1">
        <v>1.4188955329999999</v>
      </c>
      <c r="G83">
        <v>0.34542620200000002</v>
      </c>
      <c r="H83">
        <v>4.107666193</v>
      </c>
      <c r="I83" s="6">
        <v>4.0000000000000003E-5</v>
      </c>
      <c r="J83" s="1">
        <v>9.3474109999999999E-3</v>
      </c>
      <c r="K83">
        <v>101.2248209</v>
      </c>
      <c r="L83">
        <v>56.574321439999999</v>
      </c>
      <c r="M83">
        <v>99.264103390000002</v>
      </c>
      <c r="N83">
        <v>28.022380040000002</v>
      </c>
      <c r="O83">
        <v>24.70895384</v>
      </c>
      <c r="P83">
        <v>37.664071489999998</v>
      </c>
      <c r="Q83">
        <v>129.91976260000001</v>
      </c>
      <c r="R83">
        <v>91.207655720000005</v>
      </c>
      <c r="S83">
        <v>60.484417469999997</v>
      </c>
      <c r="T83">
        <v>84.975837929999997</v>
      </c>
      <c r="U83">
        <v>91.298572840000006</v>
      </c>
      <c r="V83">
        <v>59.827284450000001</v>
      </c>
      <c r="W83" t="s">
        <v>213</v>
      </c>
      <c r="X83">
        <v>74652990</v>
      </c>
      <c r="Y83">
        <v>74659557</v>
      </c>
      <c r="Z83" t="s">
        <v>290</v>
      </c>
      <c r="AA83" t="s">
        <v>130</v>
      </c>
    </row>
    <row r="84" spans="1:27" x14ac:dyDescent="0.2">
      <c r="A84" t="s">
        <v>289</v>
      </c>
      <c r="B84" t="s">
        <v>213</v>
      </c>
      <c r="C84">
        <v>74655606</v>
      </c>
      <c r="D84">
        <v>74656822</v>
      </c>
      <c r="E84">
        <v>148.19512829999999</v>
      </c>
      <c r="F84" s="1">
        <v>1.109203113</v>
      </c>
      <c r="G84">
        <v>0.25884222800000001</v>
      </c>
      <c r="H84">
        <v>4.2852478969999996</v>
      </c>
      <c r="I84" s="6">
        <v>1.8300000000000001E-5</v>
      </c>
      <c r="J84" s="1">
        <v>5.5042340000000002E-3</v>
      </c>
      <c r="K84">
        <v>140.672729</v>
      </c>
      <c r="L84">
        <v>234.82218349999999</v>
      </c>
      <c r="M84">
        <v>226.88937920000001</v>
      </c>
      <c r="N84">
        <v>49.985867089999999</v>
      </c>
      <c r="O84">
        <v>61.438479809999997</v>
      </c>
      <c r="P84">
        <v>61.876688870000002</v>
      </c>
      <c r="Q84">
        <v>209.87038570000001</v>
      </c>
      <c r="R84">
        <v>214.86418900000001</v>
      </c>
      <c r="S84">
        <v>200.4626408</v>
      </c>
      <c r="T84">
        <v>129.1909081</v>
      </c>
      <c r="U84">
        <v>86.382495840000004</v>
      </c>
      <c r="V84">
        <v>161.88559319999999</v>
      </c>
      <c r="W84" t="s">
        <v>213</v>
      </c>
      <c r="X84">
        <v>74652990</v>
      </c>
      <c r="Y84">
        <v>74659557</v>
      </c>
      <c r="Z84" t="s">
        <v>290</v>
      </c>
      <c r="AA84" t="s">
        <v>130</v>
      </c>
    </row>
    <row r="85" spans="1:27" x14ac:dyDescent="0.2">
      <c r="A85" t="s">
        <v>291</v>
      </c>
      <c r="B85" t="s">
        <v>199</v>
      </c>
      <c r="C85">
        <v>109887895</v>
      </c>
      <c r="D85">
        <v>109888590</v>
      </c>
      <c r="E85">
        <v>116.8274425</v>
      </c>
      <c r="F85" s="1">
        <v>1.1292827990000001</v>
      </c>
      <c r="G85">
        <v>0.214648698</v>
      </c>
      <c r="H85">
        <v>5.261074539</v>
      </c>
      <c r="I85" s="6">
        <v>1.43E-7</v>
      </c>
      <c r="J85" s="7">
        <v>1.5057699999999999E-4</v>
      </c>
      <c r="K85">
        <v>53.589611050000002</v>
      </c>
      <c r="L85">
        <v>51.149386509999999</v>
      </c>
      <c r="M85">
        <v>70.902930999999995</v>
      </c>
      <c r="N85">
        <v>95.427564450000006</v>
      </c>
      <c r="O85">
        <v>117.5344831</v>
      </c>
      <c r="P85">
        <v>121.0630869</v>
      </c>
      <c r="Q85">
        <v>42.830690969999999</v>
      </c>
      <c r="R85">
        <v>48.234817929999998</v>
      </c>
      <c r="S85">
        <v>69.125048539999995</v>
      </c>
      <c r="T85">
        <v>231.4382578</v>
      </c>
      <c r="U85">
        <v>229.6510255</v>
      </c>
      <c r="V85">
        <v>270.98240600000003</v>
      </c>
      <c r="W85" t="s">
        <v>199</v>
      </c>
      <c r="X85">
        <v>109676587</v>
      </c>
      <c r="Y85">
        <v>109963960</v>
      </c>
      <c r="Z85" t="s">
        <v>292</v>
      </c>
      <c r="AA85" t="s">
        <v>134</v>
      </c>
    </row>
    <row r="86" spans="1:27" x14ac:dyDescent="0.2">
      <c r="A86" t="s">
        <v>293</v>
      </c>
      <c r="B86" t="s">
        <v>190</v>
      </c>
      <c r="C86">
        <v>75022132</v>
      </c>
      <c r="D86">
        <v>75022714</v>
      </c>
      <c r="E86">
        <v>55.974745329999998</v>
      </c>
      <c r="F86" s="1">
        <v>1.5176992840000001</v>
      </c>
      <c r="G86">
        <v>0.316848501</v>
      </c>
      <c r="H86">
        <v>4.7899841079999996</v>
      </c>
      <c r="I86" s="6">
        <v>1.6700000000000001E-6</v>
      </c>
      <c r="J86" s="7">
        <v>9.9207399999999991E-4</v>
      </c>
      <c r="K86">
        <v>36.470707519999998</v>
      </c>
      <c r="L86">
        <v>34.874581710000001</v>
      </c>
      <c r="M86">
        <v>47.859478420000002</v>
      </c>
      <c r="N86">
        <v>39.382804380000003</v>
      </c>
      <c r="O86">
        <v>29.383620780000001</v>
      </c>
      <c r="P86">
        <v>49.770380179999997</v>
      </c>
      <c r="Q86">
        <v>45.686070360000002</v>
      </c>
      <c r="R86">
        <v>25.432904000000001</v>
      </c>
      <c r="S86">
        <v>31.106271840000002</v>
      </c>
      <c r="T86">
        <v>100.8656288</v>
      </c>
      <c r="U86">
        <v>105.3445071</v>
      </c>
      <c r="V86">
        <v>125.5199889</v>
      </c>
      <c r="W86" t="s">
        <v>190</v>
      </c>
      <c r="X86">
        <v>74952883</v>
      </c>
      <c r="Y86">
        <v>75032468</v>
      </c>
      <c r="Z86" t="s">
        <v>294</v>
      </c>
      <c r="AA86" t="s">
        <v>134</v>
      </c>
    </row>
    <row r="87" spans="1:27" x14ac:dyDescent="0.2">
      <c r="A87" t="s">
        <v>295</v>
      </c>
      <c r="B87" t="s">
        <v>224</v>
      </c>
      <c r="C87">
        <v>133869954</v>
      </c>
      <c r="D87">
        <v>133870672</v>
      </c>
      <c r="E87">
        <v>145.08007559999999</v>
      </c>
      <c r="F87" s="1">
        <v>1.013892724</v>
      </c>
      <c r="G87">
        <v>0.22674302700000001</v>
      </c>
      <c r="H87">
        <v>4.4715497309999996</v>
      </c>
      <c r="I87" s="6">
        <v>7.7700000000000001E-6</v>
      </c>
      <c r="J87" s="1">
        <v>2.996379E-3</v>
      </c>
      <c r="K87">
        <v>38.703607980000001</v>
      </c>
      <c r="L87">
        <v>44.174470169999999</v>
      </c>
      <c r="M87">
        <v>47.859478420000002</v>
      </c>
      <c r="N87">
        <v>188.583044</v>
      </c>
      <c r="O87">
        <v>174.29829599999999</v>
      </c>
      <c r="P87">
        <v>117.0276507</v>
      </c>
      <c r="Q87">
        <v>48.541449759999999</v>
      </c>
      <c r="R87">
        <v>41.218844410000003</v>
      </c>
      <c r="S87">
        <v>58.756291259999998</v>
      </c>
      <c r="T87">
        <v>290.16139779999997</v>
      </c>
      <c r="U87">
        <v>324.46108190000001</v>
      </c>
      <c r="V87">
        <v>367.17529469999999</v>
      </c>
      <c r="W87" t="s">
        <v>224</v>
      </c>
      <c r="X87">
        <v>133776860</v>
      </c>
      <c r="Y87">
        <v>133881532</v>
      </c>
      <c r="Z87" t="s">
        <v>296</v>
      </c>
      <c r="AA87" t="s">
        <v>134</v>
      </c>
    </row>
    <row r="88" spans="1:27" x14ac:dyDescent="0.2">
      <c r="A88" t="s">
        <v>297</v>
      </c>
      <c r="B88" t="s">
        <v>159</v>
      </c>
      <c r="C88">
        <v>94128228</v>
      </c>
      <c r="D88">
        <v>94128678</v>
      </c>
      <c r="E88">
        <v>58.825174179999998</v>
      </c>
      <c r="F88" s="1">
        <v>1.28776939</v>
      </c>
      <c r="G88">
        <v>0.34681992099999998</v>
      </c>
      <c r="H88">
        <v>3.7130779139999999</v>
      </c>
      <c r="I88" s="6">
        <v>2.04754E-4</v>
      </c>
      <c r="J88" s="1">
        <v>2.6368037E-2</v>
      </c>
      <c r="K88">
        <v>16.37460338</v>
      </c>
      <c r="L88">
        <v>6.9749163420000002</v>
      </c>
      <c r="M88">
        <v>7.0902931000000002</v>
      </c>
      <c r="N88">
        <v>62.861014679999997</v>
      </c>
      <c r="O88">
        <v>81.472766699999994</v>
      </c>
      <c r="P88">
        <v>37.664071489999998</v>
      </c>
      <c r="Q88">
        <v>11.421517590000001</v>
      </c>
      <c r="R88">
        <v>19.29392717</v>
      </c>
      <c r="S88">
        <v>22.46564077</v>
      </c>
      <c r="T88">
        <v>148.5350013</v>
      </c>
      <c r="U88">
        <v>158.01676069999999</v>
      </c>
      <c r="V88">
        <v>133.73157699999999</v>
      </c>
      <c r="W88" t="s">
        <v>159</v>
      </c>
      <c r="X88">
        <v>94036000</v>
      </c>
      <c r="Y88">
        <v>94145339</v>
      </c>
      <c r="Z88" t="s">
        <v>298</v>
      </c>
      <c r="AA88" t="s">
        <v>134</v>
      </c>
    </row>
    <row r="89" spans="1:27" x14ac:dyDescent="0.2">
      <c r="A89" t="s">
        <v>299</v>
      </c>
      <c r="B89" t="s">
        <v>152</v>
      </c>
      <c r="C89">
        <v>28620174</v>
      </c>
      <c r="D89">
        <v>28620747</v>
      </c>
      <c r="E89">
        <v>104.9912733</v>
      </c>
      <c r="F89" s="1">
        <v>1.11239716</v>
      </c>
      <c r="G89">
        <v>0.26363301500000003</v>
      </c>
      <c r="H89">
        <v>4.2194910940000003</v>
      </c>
      <c r="I89" s="6">
        <v>2.4499999999999999E-5</v>
      </c>
      <c r="J89" s="1">
        <v>6.6834989999999999E-3</v>
      </c>
      <c r="K89">
        <v>84.850217499999999</v>
      </c>
      <c r="L89">
        <v>82.149014699999995</v>
      </c>
      <c r="M89">
        <v>106.354396499999</v>
      </c>
      <c r="N89">
        <v>47.713782219999999</v>
      </c>
      <c r="O89">
        <v>52.756955490000003</v>
      </c>
      <c r="P89">
        <v>114.3373599</v>
      </c>
      <c r="Q89">
        <v>107.0767274</v>
      </c>
      <c r="R89">
        <v>108.7475895</v>
      </c>
      <c r="S89">
        <v>122.6969612</v>
      </c>
      <c r="T89">
        <v>138.86295469999999</v>
      </c>
      <c r="U89">
        <v>148.88690339999999</v>
      </c>
      <c r="V89">
        <v>145.46241710000001</v>
      </c>
      <c r="W89" t="s">
        <v>152</v>
      </c>
      <c r="X89">
        <v>28160097</v>
      </c>
      <c r="Y89">
        <v>28753068</v>
      </c>
      <c r="Z89" t="s">
        <v>300</v>
      </c>
      <c r="AA89" t="s">
        <v>130</v>
      </c>
    </row>
    <row r="90" spans="1:27" x14ac:dyDescent="0.2">
      <c r="A90" t="s">
        <v>301</v>
      </c>
      <c r="B90" t="s">
        <v>224</v>
      </c>
      <c r="C90">
        <v>130424936</v>
      </c>
      <c r="D90">
        <v>130425582</v>
      </c>
      <c r="E90">
        <v>54.890219680000001</v>
      </c>
      <c r="F90" s="1">
        <v>1.705802214</v>
      </c>
      <c r="G90">
        <v>0.34489072300000001</v>
      </c>
      <c r="H90">
        <v>4.9459208410000004</v>
      </c>
      <c r="I90" s="6">
        <v>7.5799999999999998E-7</v>
      </c>
      <c r="J90" s="7">
        <v>5.4568699999999999E-4</v>
      </c>
      <c r="K90">
        <v>13.39740276</v>
      </c>
      <c r="L90">
        <v>30.999628189999999</v>
      </c>
      <c r="M90">
        <v>17.725732749999999</v>
      </c>
      <c r="N90">
        <v>35.59599626</v>
      </c>
      <c r="O90">
        <v>52.756955490000003</v>
      </c>
      <c r="P90">
        <v>30.938344440000002</v>
      </c>
      <c r="Q90">
        <v>25.698414580000001</v>
      </c>
      <c r="R90">
        <v>22.801913930000001</v>
      </c>
      <c r="S90">
        <v>36.290650479999996</v>
      </c>
      <c r="T90">
        <v>111.9193963</v>
      </c>
      <c r="U90">
        <v>125.7111118</v>
      </c>
      <c r="V90">
        <v>154.8470892</v>
      </c>
      <c r="W90" t="s">
        <v>224</v>
      </c>
      <c r="X90">
        <v>130162450</v>
      </c>
      <c r="Y90">
        <v>133123350</v>
      </c>
      <c r="Z90" t="s">
        <v>302</v>
      </c>
      <c r="AA90" t="s">
        <v>130</v>
      </c>
    </row>
    <row r="91" spans="1:27" x14ac:dyDescent="0.2">
      <c r="A91" t="s">
        <v>303</v>
      </c>
      <c r="B91" t="s">
        <v>190</v>
      </c>
      <c r="C91">
        <v>79926503</v>
      </c>
      <c r="D91">
        <v>79927674</v>
      </c>
      <c r="E91">
        <v>79.791323009999999</v>
      </c>
      <c r="F91" s="1">
        <v>1.202044756</v>
      </c>
      <c r="G91">
        <v>0.32527981700000003</v>
      </c>
      <c r="H91">
        <v>3.6954175870000001</v>
      </c>
      <c r="I91" s="6">
        <v>2.19526E-4</v>
      </c>
      <c r="J91" s="1">
        <v>2.7657907999999998E-2</v>
      </c>
      <c r="K91">
        <v>17.118903530000001</v>
      </c>
      <c r="L91">
        <v>24.024711849999999</v>
      </c>
      <c r="M91">
        <v>46.08690515</v>
      </c>
      <c r="N91">
        <v>103.00118070000001</v>
      </c>
      <c r="O91">
        <v>66.113146749999999</v>
      </c>
      <c r="P91">
        <v>48.425234770000003</v>
      </c>
      <c r="Q91">
        <v>44.258380670000001</v>
      </c>
      <c r="R91">
        <v>44.726831169999997</v>
      </c>
      <c r="S91">
        <v>50.11566019</v>
      </c>
      <c r="T91">
        <v>152.68016410000001</v>
      </c>
      <c r="U91">
        <v>165.03972780000001</v>
      </c>
      <c r="V91">
        <v>195.90502950000001</v>
      </c>
      <c r="W91" t="s">
        <v>190</v>
      </c>
      <c r="X91">
        <v>79815050</v>
      </c>
      <c r="Y91">
        <v>80012851</v>
      </c>
      <c r="Z91" t="s">
        <v>304</v>
      </c>
      <c r="AA91" t="s">
        <v>130</v>
      </c>
    </row>
    <row r="92" spans="1:27" x14ac:dyDescent="0.2">
      <c r="A92" t="s">
        <v>305</v>
      </c>
      <c r="B92" t="s">
        <v>164</v>
      </c>
      <c r="C92">
        <v>95781132</v>
      </c>
      <c r="D92">
        <v>95781781</v>
      </c>
      <c r="E92">
        <v>96.224332709999999</v>
      </c>
      <c r="F92" s="1">
        <v>-1.284701718</v>
      </c>
      <c r="G92">
        <v>0.29059822299999999</v>
      </c>
      <c r="H92">
        <v>-4.4208863530000002</v>
      </c>
      <c r="I92" s="6">
        <v>9.8300000000000008E-6</v>
      </c>
      <c r="J92" s="1">
        <v>3.582348E-3</v>
      </c>
      <c r="K92">
        <v>115.3665238</v>
      </c>
      <c r="L92">
        <v>96.873838090000007</v>
      </c>
      <c r="M92">
        <v>184.3476206</v>
      </c>
      <c r="N92">
        <v>85.581863350000006</v>
      </c>
      <c r="O92">
        <v>80.137147569999996</v>
      </c>
      <c r="P92">
        <v>86.089306260000001</v>
      </c>
      <c r="Q92">
        <v>121.3536244</v>
      </c>
      <c r="R92">
        <v>145.58145049999999</v>
      </c>
      <c r="S92">
        <v>136.52197090000001</v>
      </c>
      <c r="T92">
        <v>28.325279309999999</v>
      </c>
      <c r="U92">
        <v>42.840099559999999</v>
      </c>
      <c r="V92">
        <v>31.673268239999999</v>
      </c>
      <c r="W92" t="s">
        <v>164</v>
      </c>
      <c r="X92">
        <v>95692225</v>
      </c>
      <c r="Y92">
        <v>95785215</v>
      </c>
      <c r="Z92" t="s">
        <v>306</v>
      </c>
      <c r="AA92" t="s">
        <v>134</v>
      </c>
    </row>
    <row r="93" spans="1:27" x14ac:dyDescent="0.2">
      <c r="A93" t="s">
        <v>307</v>
      </c>
      <c r="B93" t="s">
        <v>164</v>
      </c>
      <c r="C93">
        <v>57538807</v>
      </c>
      <c r="D93">
        <v>57539819</v>
      </c>
      <c r="E93">
        <v>198.81783619999999</v>
      </c>
      <c r="F93" s="1">
        <v>1.052343501</v>
      </c>
      <c r="G93">
        <v>0.2288646</v>
      </c>
      <c r="H93">
        <v>4.5981051820000003</v>
      </c>
      <c r="I93" s="6">
        <v>4.2599999999999999E-6</v>
      </c>
      <c r="J93" s="1">
        <v>2.0281069999999999E-3</v>
      </c>
      <c r="K93">
        <v>130.996827</v>
      </c>
      <c r="L93">
        <v>204.59754599999999</v>
      </c>
      <c r="M93">
        <v>237.52481879999999</v>
      </c>
      <c r="N93">
        <v>98.457010940000004</v>
      </c>
      <c r="O93">
        <v>130.2228648</v>
      </c>
      <c r="P93">
        <v>142.58541349999999</v>
      </c>
      <c r="Q93">
        <v>268.40566339999998</v>
      </c>
      <c r="R93">
        <v>159.61339749999999</v>
      </c>
      <c r="S93">
        <v>248.8501747</v>
      </c>
      <c r="T93">
        <v>220.38449019999999</v>
      </c>
      <c r="U93">
        <v>273.19342180000001</v>
      </c>
      <c r="V93">
        <v>270.98240600000003</v>
      </c>
      <c r="W93" t="s">
        <v>164</v>
      </c>
      <c r="X93">
        <v>57540627</v>
      </c>
      <c r="Y93">
        <v>57546916</v>
      </c>
      <c r="Z93" t="s">
        <v>308</v>
      </c>
      <c r="AA93" t="s">
        <v>130</v>
      </c>
    </row>
    <row r="94" spans="1:27" x14ac:dyDescent="0.2">
      <c r="A94" t="s">
        <v>307</v>
      </c>
      <c r="B94" t="s">
        <v>164</v>
      </c>
      <c r="C94">
        <v>57540932</v>
      </c>
      <c r="D94">
        <v>57541510</v>
      </c>
      <c r="E94">
        <v>88.937587780000001</v>
      </c>
      <c r="F94" s="1">
        <v>1.4242482990000001</v>
      </c>
      <c r="G94">
        <v>0.26684453600000002</v>
      </c>
      <c r="H94">
        <v>5.3373710379999997</v>
      </c>
      <c r="I94" s="6">
        <v>9.4300000000000004E-8</v>
      </c>
      <c r="J94" s="7">
        <v>1.11332E-4</v>
      </c>
      <c r="K94">
        <v>81.873016879999994</v>
      </c>
      <c r="L94">
        <v>75.949089060000006</v>
      </c>
      <c r="M94">
        <v>49.632051699999998</v>
      </c>
      <c r="N94">
        <v>49.985867089999999</v>
      </c>
      <c r="O94">
        <v>62.106289369999999</v>
      </c>
      <c r="P94">
        <v>52.460670999999998</v>
      </c>
      <c r="Q94">
        <v>95.655209830000004</v>
      </c>
      <c r="R94">
        <v>82.437688829999999</v>
      </c>
      <c r="S94">
        <v>76.037553389999999</v>
      </c>
      <c r="T94">
        <v>130.57262900000001</v>
      </c>
      <c r="U94">
        <v>147.48231000000001</v>
      </c>
      <c r="V94">
        <v>163.05867720000001</v>
      </c>
      <c r="W94" t="s">
        <v>164</v>
      </c>
      <c r="X94">
        <v>57540627</v>
      </c>
      <c r="Y94">
        <v>57546916</v>
      </c>
      <c r="Z94" t="s">
        <v>308</v>
      </c>
      <c r="AA94" t="s">
        <v>130</v>
      </c>
    </row>
    <row r="95" spans="1:27" x14ac:dyDescent="0.2">
      <c r="A95" t="s">
        <v>309</v>
      </c>
      <c r="B95" t="s">
        <v>142</v>
      </c>
      <c r="C95">
        <v>98353819</v>
      </c>
      <c r="D95">
        <v>98355926</v>
      </c>
      <c r="E95">
        <v>395.13248220000003</v>
      </c>
      <c r="F95" s="1">
        <v>1.063599459</v>
      </c>
      <c r="G95">
        <v>0.17332650899999999</v>
      </c>
      <c r="H95">
        <v>6.1363923270000003</v>
      </c>
      <c r="I95" s="6">
        <v>8.4399999999999998E-10</v>
      </c>
      <c r="J95" s="7">
        <v>1.9199999999999998E-6</v>
      </c>
      <c r="K95">
        <v>434.67128960000002</v>
      </c>
      <c r="L95">
        <v>476.61928339999997</v>
      </c>
      <c r="M95">
        <v>544.17999540000005</v>
      </c>
      <c r="N95">
        <v>137.8398153</v>
      </c>
      <c r="O95">
        <v>218.3737271</v>
      </c>
      <c r="P95">
        <v>219.25870190000001</v>
      </c>
      <c r="Q95">
        <v>429.73459939999998</v>
      </c>
      <c r="R95">
        <v>523.56702370000005</v>
      </c>
      <c r="S95">
        <v>573.73790289999999</v>
      </c>
      <c r="T95">
        <v>437.31467809999998</v>
      </c>
      <c r="U95">
        <v>328.67486220000001</v>
      </c>
      <c r="V95">
        <v>417.61790710000002</v>
      </c>
      <c r="W95" t="s">
        <v>142</v>
      </c>
      <c r="X95">
        <v>98354241</v>
      </c>
      <c r="Y95">
        <v>98359305</v>
      </c>
      <c r="Z95" t="s">
        <v>310</v>
      </c>
      <c r="AA95" t="s">
        <v>134</v>
      </c>
    </row>
    <row r="96" spans="1:27" x14ac:dyDescent="0.2">
      <c r="A96" t="s">
        <v>311</v>
      </c>
      <c r="B96" t="s">
        <v>190</v>
      </c>
      <c r="C96">
        <v>98954712</v>
      </c>
      <c r="D96">
        <v>98957228</v>
      </c>
      <c r="E96">
        <v>440.69290430000001</v>
      </c>
      <c r="F96" s="1">
        <v>1.043120485</v>
      </c>
      <c r="G96">
        <v>0.14022314899999999</v>
      </c>
      <c r="H96">
        <v>7.439003413</v>
      </c>
      <c r="I96" s="6">
        <v>1.01E-13</v>
      </c>
      <c r="J96" s="7">
        <v>4.3000000000000001E-10</v>
      </c>
      <c r="K96">
        <v>381.08167859999998</v>
      </c>
      <c r="L96">
        <v>411.52006419999998</v>
      </c>
      <c r="M96">
        <v>607.99263329999997</v>
      </c>
      <c r="N96">
        <v>209.78916950000001</v>
      </c>
      <c r="O96">
        <v>214.36686979999999</v>
      </c>
      <c r="P96">
        <v>322.83489850000001</v>
      </c>
      <c r="Q96">
        <v>488.26987700000001</v>
      </c>
      <c r="R96">
        <v>534.09098400000005</v>
      </c>
      <c r="S96">
        <v>604.84417470000005</v>
      </c>
      <c r="T96">
        <v>424.87918960000002</v>
      </c>
      <c r="U96">
        <v>519.69956850000005</v>
      </c>
      <c r="V96">
        <v>568.9457443</v>
      </c>
      <c r="W96" t="s">
        <v>190</v>
      </c>
      <c r="X96">
        <v>98955287</v>
      </c>
      <c r="Y96">
        <v>98958543</v>
      </c>
      <c r="Z96" t="s">
        <v>312</v>
      </c>
      <c r="AA96" t="s">
        <v>134</v>
      </c>
    </row>
    <row r="97" spans="1:27" x14ac:dyDescent="0.2">
      <c r="A97" t="s">
        <v>313</v>
      </c>
      <c r="B97" t="s">
        <v>190</v>
      </c>
      <c r="C97">
        <v>98954712</v>
      </c>
      <c r="D97">
        <v>98957228</v>
      </c>
      <c r="E97">
        <v>440.69290430000001</v>
      </c>
      <c r="F97" s="1">
        <v>1.043120485</v>
      </c>
      <c r="G97">
        <v>0.14022314899999999</v>
      </c>
      <c r="H97">
        <v>7.439003413</v>
      </c>
      <c r="I97" s="6">
        <v>1.01E-13</v>
      </c>
      <c r="J97" s="7">
        <v>4.3000000000000001E-10</v>
      </c>
      <c r="K97">
        <v>381.08167859999998</v>
      </c>
      <c r="L97">
        <v>411.52006419999998</v>
      </c>
      <c r="M97">
        <v>607.99263329999997</v>
      </c>
      <c r="N97">
        <v>209.78916950000001</v>
      </c>
      <c r="O97">
        <v>214.36686979999999</v>
      </c>
      <c r="P97">
        <v>322.83489850000001</v>
      </c>
      <c r="Q97">
        <v>488.26987700000001</v>
      </c>
      <c r="R97">
        <v>534.09098400000005</v>
      </c>
      <c r="S97">
        <v>604.84417470000005</v>
      </c>
      <c r="T97">
        <v>424.87918960000002</v>
      </c>
      <c r="U97">
        <v>519.69956850000005</v>
      </c>
      <c r="V97">
        <v>568.9457443</v>
      </c>
      <c r="W97" t="s">
        <v>190</v>
      </c>
      <c r="X97">
        <v>98949780</v>
      </c>
      <c r="Y97">
        <v>98955299</v>
      </c>
      <c r="Z97" t="s">
        <v>314</v>
      </c>
      <c r="AA97" t="s">
        <v>130</v>
      </c>
    </row>
    <row r="98" spans="1:27" x14ac:dyDescent="0.2">
      <c r="A98" t="s">
        <v>315</v>
      </c>
      <c r="B98" t="s">
        <v>147</v>
      </c>
      <c r="C98">
        <v>150204980</v>
      </c>
      <c r="D98">
        <v>150205478</v>
      </c>
      <c r="E98">
        <v>40.713513710000001</v>
      </c>
      <c r="F98" s="1">
        <v>1.481337481</v>
      </c>
      <c r="G98">
        <v>0.393488538</v>
      </c>
      <c r="H98">
        <v>3.7646267610000002</v>
      </c>
      <c r="I98" s="6">
        <v>1.6679800000000001E-4</v>
      </c>
      <c r="J98" s="1">
        <v>2.3069780000000002E-2</v>
      </c>
      <c r="K98">
        <v>14.886003069999999</v>
      </c>
      <c r="L98">
        <v>13.94983268</v>
      </c>
      <c r="M98">
        <v>26.588599120000001</v>
      </c>
      <c r="N98">
        <v>24.235571920000002</v>
      </c>
      <c r="O98">
        <v>30.719239900000002</v>
      </c>
      <c r="P98">
        <v>28.24805362</v>
      </c>
      <c r="Q98">
        <v>37.119932169999998</v>
      </c>
      <c r="R98">
        <v>27.186897380000001</v>
      </c>
      <c r="S98">
        <v>31.106271840000002</v>
      </c>
      <c r="T98">
        <v>71.15862851</v>
      </c>
      <c r="U98">
        <v>48.45847328</v>
      </c>
      <c r="V98">
        <v>134.904661</v>
      </c>
      <c r="W98" t="s">
        <v>147</v>
      </c>
      <c r="X98">
        <v>150118644</v>
      </c>
      <c r="Y98">
        <v>150497753</v>
      </c>
      <c r="Z98" t="s">
        <v>316</v>
      </c>
      <c r="AA98" t="s">
        <v>134</v>
      </c>
    </row>
    <row r="99" spans="1:27" x14ac:dyDescent="0.2">
      <c r="A99" t="s">
        <v>317</v>
      </c>
      <c r="B99" t="s">
        <v>183</v>
      </c>
      <c r="C99">
        <v>91370275</v>
      </c>
      <c r="D99">
        <v>91371180</v>
      </c>
      <c r="E99">
        <v>94.900282730000001</v>
      </c>
      <c r="F99" s="1">
        <v>1.057922501</v>
      </c>
      <c r="G99">
        <v>0.297689021</v>
      </c>
      <c r="H99">
        <v>3.5537840709999999</v>
      </c>
      <c r="I99" s="6">
        <v>3.7973100000000001E-4</v>
      </c>
      <c r="J99" s="1">
        <v>3.9679035000000001E-2</v>
      </c>
      <c r="K99">
        <v>43.169408900000001</v>
      </c>
      <c r="L99">
        <v>57.349312150000003</v>
      </c>
      <c r="M99">
        <v>92.173810290000006</v>
      </c>
      <c r="N99">
        <v>86.339224979999997</v>
      </c>
      <c r="O99">
        <v>81.472766699999994</v>
      </c>
      <c r="P99">
        <v>64.566979689999997</v>
      </c>
      <c r="Q99">
        <v>61.390657050000002</v>
      </c>
      <c r="R99">
        <v>54.373794760000003</v>
      </c>
      <c r="S99">
        <v>107.14382519999999</v>
      </c>
      <c r="T99">
        <v>194.82265279999999</v>
      </c>
      <c r="U99">
        <v>144.6731231</v>
      </c>
      <c r="V99">
        <v>151.32783710000001</v>
      </c>
      <c r="W99" t="s">
        <v>183</v>
      </c>
      <c r="X99">
        <v>91313524</v>
      </c>
      <c r="Y99">
        <v>91668439</v>
      </c>
      <c r="Z99" t="s">
        <v>318</v>
      </c>
      <c r="AA99" t="s">
        <v>134</v>
      </c>
    </row>
    <row r="100" spans="1:27" x14ac:dyDescent="0.2">
      <c r="A100" t="s">
        <v>319</v>
      </c>
      <c r="B100" t="s">
        <v>213</v>
      </c>
      <c r="C100">
        <v>9795086</v>
      </c>
      <c r="D100">
        <v>9795740</v>
      </c>
      <c r="E100">
        <v>98.673317920000002</v>
      </c>
      <c r="F100" s="1">
        <v>1.012959052</v>
      </c>
      <c r="G100">
        <v>0.26600272400000002</v>
      </c>
      <c r="H100">
        <v>3.8080777339999998</v>
      </c>
      <c r="I100" s="6">
        <v>1.40051E-4</v>
      </c>
      <c r="J100" s="1">
        <v>2.0887453E-2</v>
      </c>
      <c r="K100">
        <v>32.004906599999998</v>
      </c>
      <c r="L100">
        <v>27.12467466</v>
      </c>
      <c r="M100">
        <v>51.40462497</v>
      </c>
      <c r="N100">
        <v>87.853948220000007</v>
      </c>
      <c r="O100">
        <v>96.164577089999995</v>
      </c>
      <c r="P100">
        <v>119.71794149999999</v>
      </c>
      <c r="Q100">
        <v>45.686070360000002</v>
      </c>
      <c r="R100">
        <v>29.817887450000001</v>
      </c>
      <c r="S100">
        <v>88.134436890000003</v>
      </c>
      <c r="T100">
        <v>193.44093190000001</v>
      </c>
      <c r="U100">
        <v>194.53618979999999</v>
      </c>
      <c r="V100">
        <v>218.19362559999999</v>
      </c>
      <c r="W100" t="s">
        <v>213</v>
      </c>
      <c r="X100">
        <v>9857077</v>
      </c>
      <c r="Y100">
        <v>9890034</v>
      </c>
      <c r="Z100" t="s">
        <v>320</v>
      </c>
      <c r="AA100" t="s">
        <v>130</v>
      </c>
    </row>
    <row r="101" spans="1:27" x14ac:dyDescent="0.2">
      <c r="A101" t="s">
        <v>319</v>
      </c>
      <c r="B101" t="s">
        <v>213</v>
      </c>
      <c r="C101">
        <v>9868867</v>
      </c>
      <c r="D101">
        <v>9869793</v>
      </c>
      <c r="E101">
        <v>152.02180290000001</v>
      </c>
      <c r="F101" s="1">
        <v>1.126686928</v>
      </c>
      <c r="G101">
        <v>0.230551117</v>
      </c>
      <c r="H101">
        <v>4.886928954</v>
      </c>
      <c r="I101" s="6">
        <v>1.02E-6</v>
      </c>
      <c r="J101" s="7">
        <v>6.9138900000000004E-4</v>
      </c>
      <c r="K101">
        <v>52.10101074</v>
      </c>
      <c r="L101">
        <v>39.524525939999997</v>
      </c>
      <c r="M101">
        <v>70.902930999999995</v>
      </c>
      <c r="N101">
        <v>159.04594069999999</v>
      </c>
      <c r="O101">
        <v>139.5721987</v>
      </c>
      <c r="P101">
        <v>152.0014314</v>
      </c>
      <c r="Q101">
        <v>82.806002539999994</v>
      </c>
      <c r="R101">
        <v>39.464851029999998</v>
      </c>
      <c r="S101">
        <v>103.6875728</v>
      </c>
      <c r="T101">
        <v>311.5780724</v>
      </c>
      <c r="U101">
        <v>321.65189509999999</v>
      </c>
      <c r="V101">
        <v>351.92520259999998</v>
      </c>
      <c r="W101" t="s">
        <v>213</v>
      </c>
      <c r="X101">
        <v>9857077</v>
      </c>
      <c r="Y101">
        <v>9890034</v>
      </c>
      <c r="Z101" t="s">
        <v>320</v>
      </c>
      <c r="AA101" t="s">
        <v>130</v>
      </c>
    </row>
    <row r="102" spans="1:27" x14ac:dyDescent="0.2">
      <c r="A102" t="s">
        <v>321</v>
      </c>
      <c r="B102" t="s">
        <v>132</v>
      </c>
      <c r="C102">
        <v>63247800</v>
      </c>
      <c r="D102">
        <v>63248563</v>
      </c>
      <c r="E102">
        <v>50.296413719999997</v>
      </c>
      <c r="F102" s="1">
        <v>1.82181119</v>
      </c>
      <c r="G102">
        <v>0.35644896599999998</v>
      </c>
      <c r="H102">
        <v>5.1110014650000002</v>
      </c>
      <c r="I102" s="6">
        <v>3.2000000000000001E-7</v>
      </c>
      <c r="J102" s="7">
        <v>2.8182499999999998E-4</v>
      </c>
      <c r="K102">
        <v>37.95930783</v>
      </c>
      <c r="L102">
        <v>33.3246003</v>
      </c>
      <c r="M102">
        <v>31.906318949999999</v>
      </c>
      <c r="N102">
        <v>17.419317320000001</v>
      </c>
      <c r="O102">
        <v>31.387049470000001</v>
      </c>
      <c r="P102">
        <v>34.973780669999996</v>
      </c>
      <c r="Q102">
        <v>49.969139460000001</v>
      </c>
      <c r="R102">
        <v>34.202870900000001</v>
      </c>
      <c r="S102">
        <v>38.018776699999997</v>
      </c>
      <c r="T102">
        <v>78.758093689999995</v>
      </c>
      <c r="U102">
        <v>94.810056410000001</v>
      </c>
      <c r="V102">
        <v>120.8276529</v>
      </c>
      <c r="W102" t="s">
        <v>132</v>
      </c>
      <c r="X102">
        <v>63198921</v>
      </c>
      <c r="Y102">
        <v>63271692</v>
      </c>
      <c r="Z102" t="s">
        <v>322</v>
      </c>
      <c r="AA102" t="s">
        <v>130</v>
      </c>
    </row>
    <row r="103" spans="1:27" x14ac:dyDescent="0.2">
      <c r="A103" t="s">
        <v>323</v>
      </c>
      <c r="B103" t="s">
        <v>136</v>
      </c>
      <c r="C103">
        <v>58338493</v>
      </c>
      <c r="D103">
        <v>58339162</v>
      </c>
      <c r="E103">
        <v>77.034405739999997</v>
      </c>
      <c r="F103" s="1">
        <v>1.510751733</v>
      </c>
      <c r="G103">
        <v>0.29443575300000002</v>
      </c>
      <c r="H103">
        <v>5.1310063899999996</v>
      </c>
      <c r="I103" s="6">
        <v>2.8799999999999998E-7</v>
      </c>
      <c r="J103" s="7">
        <v>2.5939499999999999E-4</v>
      </c>
      <c r="K103">
        <v>31.260606450000001</v>
      </c>
      <c r="L103">
        <v>37.974544530000003</v>
      </c>
      <c r="M103">
        <v>31.906318949999999</v>
      </c>
      <c r="N103">
        <v>59.831568189999999</v>
      </c>
      <c r="O103">
        <v>62.106289369999999</v>
      </c>
      <c r="P103">
        <v>47.080089360000002</v>
      </c>
      <c r="Q103">
        <v>65.673726149999993</v>
      </c>
      <c r="R103">
        <v>35.079867589999999</v>
      </c>
      <c r="S103">
        <v>69.125048539999995</v>
      </c>
      <c r="T103">
        <v>172.71511770000001</v>
      </c>
      <c r="U103">
        <v>172.06269499999999</v>
      </c>
      <c r="V103">
        <v>139.59699699999999</v>
      </c>
      <c r="W103" t="s">
        <v>136</v>
      </c>
      <c r="X103">
        <v>58235603</v>
      </c>
      <c r="Y103">
        <v>58455909</v>
      </c>
      <c r="Z103" t="s">
        <v>324</v>
      </c>
      <c r="AA103" t="s">
        <v>130</v>
      </c>
    </row>
    <row r="104" spans="1:27" x14ac:dyDescent="0.2">
      <c r="A104" t="s">
        <v>325</v>
      </c>
      <c r="B104" t="s">
        <v>183</v>
      </c>
      <c r="C104">
        <v>117946312</v>
      </c>
      <c r="D104">
        <v>117947309</v>
      </c>
      <c r="E104">
        <v>55.756611329999998</v>
      </c>
      <c r="F104" s="1">
        <v>1.2818302349999999</v>
      </c>
      <c r="G104">
        <v>0.33532721900000001</v>
      </c>
      <c r="H104">
        <v>3.8226250789999998</v>
      </c>
      <c r="I104" s="6">
        <v>1.3203800000000001E-4</v>
      </c>
      <c r="J104" s="1">
        <v>2.012272E-2</v>
      </c>
      <c r="K104">
        <v>26.794805520000001</v>
      </c>
      <c r="L104">
        <v>27.12467466</v>
      </c>
      <c r="M104">
        <v>26.588599120000001</v>
      </c>
      <c r="N104">
        <v>59.831568189999999</v>
      </c>
      <c r="O104">
        <v>36.061716410000002</v>
      </c>
      <c r="P104">
        <v>55.150961819999999</v>
      </c>
      <c r="Q104">
        <v>35.692242469999997</v>
      </c>
      <c r="R104">
        <v>28.940890759999998</v>
      </c>
      <c r="S104">
        <v>12.09688349</v>
      </c>
      <c r="T104">
        <v>113.30111719999999</v>
      </c>
      <c r="U104">
        <v>117.2835513</v>
      </c>
      <c r="V104">
        <v>130.21232499999999</v>
      </c>
      <c r="W104" t="s">
        <v>183</v>
      </c>
      <c r="X104">
        <v>117802061</v>
      </c>
      <c r="Y104">
        <v>117803234</v>
      </c>
      <c r="Z104" t="s">
        <v>326</v>
      </c>
      <c r="AA104" t="s">
        <v>134</v>
      </c>
    </row>
    <row r="105" spans="1:27" x14ac:dyDescent="0.2">
      <c r="A105" t="s">
        <v>327</v>
      </c>
      <c r="B105" t="s">
        <v>213</v>
      </c>
      <c r="C105">
        <v>174175397</v>
      </c>
      <c r="D105">
        <v>174175817</v>
      </c>
      <c r="E105">
        <v>43.997869399999999</v>
      </c>
      <c r="F105" s="1">
        <v>1.3937810500000001</v>
      </c>
      <c r="G105">
        <v>0.39903580100000002</v>
      </c>
      <c r="H105">
        <v>3.4928721820000002</v>
      </c>
      <c r="I105" s="6">
        <v>4.7785500000000001E-4</v>
      </c>
      <c r="J105" s="1">
        <v>4.5309671000000003E-2</v>
      </c>
      <c r="K105">
        <v>7.4430015349999996</v>
      </c>
      <c r="L105">
        <v>10.07487916</v>
      </c>
      <c r="M105">
        <v>10.63543965</v>
      </c>
      <c r="N105">
        <v>43.169612489999999</v>
      </c>
      <c r="O105">
        <v>44.075431170000002</v>
      </c>
      <c r="P105">
        <v>30.938344440000002</v>
      </c>
      <c r="Q105">
        <v>44.258380670000001</v>
      </c>
      <c r="R105">
        <v>14.90894372</v>
      </c>
      <c r="S105">
        <v>13.82500971</v>
      </c>
      <c r="T105">
        <v>93.957024050000001</v>
      </c>
      <c r="U105">
        <v>99.726133410000003</v>
      </c>
      <c r="V105">
        <v>114.9622329</v>
      </c>
      <c r="W105" t="s">
        <v>213</v>
      </c>
      <c r="X105">
        <v>174125037</v>
      </c>
      <c r="Y105">
        <v>174183918</v>
      </c>
      <c r="Z105" t="s">
        <v>328</v>
      </c>
      <c r="AA105" t="s">
        <v>130</v>
      </c>
    </row>
    <row r="106" spans="1:27" x14ac:dyDescent="0.2">
      <c r="A106" t="s">
        <v>329</v>
      </c>
      <c r="B106" t="s">
        <v>176</v>
      </c>
      <c r="C106">
        <v>33203583</v>
      </c>
      <c r="D106">
        <v>33204093</v>
      </c>
      <c r="E106">
        <v>55.377565879999999</v>
      </c>
      <c r="F106" s="1">
        <v>1.7882030760000001</v>
      </c>
      <c r="G106">
        <v>0.34387885899999998</v>
      </c>
      <c r="H106">
        <v>5.2000959910000004</v>
      </c>
      <c r="I106" s="6">
        <v>1.99E-7</v>
      </c>
      <c r="J106" s="7">
        <v>1.95577E-4</v>
      </c>
      <c r="K106">
        <v>41.680808589999998</v>
      </c>
      <c r="L106">
        <v>53.474358619999997</v>
      </c>
      <c r="M106">
        <v>70.902930999999995</v>
      </c>
      <c r="N106">
        <v>28.022380040000002</v>
      </c>
      <c r="O106">
        <v>17.363048639999999</v>
      </c>
      <c r="P106">
        <v>33.628635260000003</v>
      </c>
      <c r="Q106">
        <v>44.258380670000001</v>
      </c>
      <c r="R106">
        <v>53.496798069999997</v>
      </c>
      <c r="S106">
        <v>48.387533980000001</v>
      </c>
      <c r="T106">
        <v>63.559163329999997</v>
      </c>
      <c r="U106">
        <v>101.8330236</v>
      </c>
      <c r="V106">
        <v>107.92372880000001</v>
      </c>
      <c r="W106" t="s">
        <v>176</v>
      </c>
      <c r="X106">
        <v>33204054</v>
      </c>
      <c r="Y106">
        <v>33221477</v>
      </c>
      <c r="Z106" t="s">
        <v>330</v>
      </c>
      <c r="AA106" t="s">
        <v>134</v>
      </c>
    </row>
    <row r="107" spans="1:27" x14ac:dyDescent="0.2">
      <c r="A107" t="s">
        <v>331</v>
      </c>
      <c r="B107" t="s">
        <v>199</v>
      </c>
      <c r="C107">
        <v>93550943</v>
      </c>
      <c r="D107">
        <v>93551586</v>
      </c>
      <c r="E107">
        <v>134.9834357</v>
      </c>
      <c r="F107" s="1">
        <v>1.0116718499999999</v>
      </c>
      <c r="G107">
        <v>0.225137015</v>
      </c>
      <c r="H107">
        <v>4.4935829470000002</v>
      </c>
      <c r="I107" s="6">
        <v>6.9999999999999999E-6</v>
      </c>
      <c r="J107" s="1">
        <v>2.8110420000000001E-3</v>
      </c>
      <c r="K107">
        <v>34.237807060000002</v>
      </c>
      <c r="L107">
        <v>30.224637479999998</v>
      </c>
      <c r="M107">
        <v>46.08690515</v>
      </c>
      <c r="N107">
        <v>135.56773039999999</v>
      </c>
      <c r="O107">
        <v>149.58934210000001</v>
      </c>
      <c r="P107">
        <v>162.7625946</v>
      </c>
      <c r="Q107">
        <v>62.818346750000003</v>
      </c>
      <c r="R107">
        <v>29.817887450000001</v>
      </c>
      <c r="S107">
        <v>57.028165039999998</v>
      </c>
      <c r="T107">
        <v>268.74472320000001</v>
      </c>
      <c r="U107">
        <v>285.13246600000002</v>
      </c>
      <c r="V107">
        <v>357.79062269999997</v>
      </c>
      <c r="W107" t="s">
        <v>199</v>
      </c>
      <c r="X107">
        <v>93453257</v>
      </c>
      <c r="Y107">
        <v>93671070</v>
      </c>
      <c r="Z107" t="s">
        <v>332</v>
      </c>
      <c r="AA107" t="s">
        <v>130</v>
      </c>
    </row>
    <row r="108" spans="1:27" x14ac:dyDescent="0.2">
      <c r="A108" t="s">
        <v>333</v>
      </c>
      <c r="B108" t="s">
        <v>204</v>
      </c>
      <c r="C108">
        <v>31803142</v>
      </c>
      <c r="D108">
        <v>31804705</v>
      </c>
      <c r="E108">
        <v>142.76667069999999</v>
      </c>
      <c r="F108" s="1">
        <v>-2.1225806760000001</v>
      </c>
      <c r="G108">
        <v>0.55916948499999997</v>
      </c>
      <c r="H108">
        <v>-3.7959522689999998</v>
      </c>
      <c r="I108" s="6">
        <v>1.47078E-4</v>
      </c>
      <c r="J108" s="1">
        <v>2.1309779000000001E-2</v>
      </c>
      <c r="K108">
        <v>271.669556</v>
      </c>
      <c r="L108">
        <v>320.07116100000002</v>
      </c>
      <c r="M108">
        <v>74.448077549999994</v>
      </c>
      <c r="N108">
        <v>306.73145720000002</v>
      </c>
      <c r="O108">
        <v>220.3771558</v>
      </c>
      <c r="P108">
        <v>65.912125099999997</v>
      </c>
      <c r="Q108">
        <v>165.6120051</v>
      </c>
      <c r="R108">
        <v>61.389768269999998</v>
      </c>
      <c r="S108">
        <v>53.571912619999999</v>
      </c>
      <c r="T108">
        <v>131.26348949999999</v>
      </c>
      <c r="U108">
        <v>35.114835710000001</v>
      </c>
      <c r="V108">
        <v>7.0385040529999996</v>
      </c>
      <c r="W108" t="s">
        <v>204</v>
      </c>
      <c r="X108">
        <v>31786674</v>
      </c>
      <c r="Y108">
        <v>31922270</v>
      </c>
      <c r="Z108" t="s">
        <v>334</v>
      </c>
      <c r="AA108" t="s">
        <v>134</v>
      </c>
    </row>
    <row r="109" spans="1:27" x14ac:dyDescent="0.2">
      <c r="A109" t="s">
        <v>335</v>
      </c>
      <c r="B109" t="s">
        <v>213</v>
      </c>
      <c r="C109">
        <v>160603207</v>
      </c>
      <c r="D109">
        <v>160603930</v>
      </c>
      <c r="E109">
        <v>121.4280047</v>
      </c>
      <c r="F109" s="1">
        <v>1.0157541480000001</v>
      </c>
      <c r="G109">
        <v>0.26546237700000003</v>
      </c>
      <c r="H109">
        <v>3.8263582230000002</v>
      </c>
      <c r="I109" s="6">
        <v>1.3005300000000001E-4</v>
      </c>
      <c r="J109" s="1">
        <v>1.9937208000000001E-2</v>
      </c>
      <c r="K109">
        <v>151.09293120000001</v>
      </c>
      <c r="L109">
        <v>92.998884559999993</v>
      </c>
      <c r="M109">
        <v>180.80247399999999</v>
      </c>
      <c r="N109">
        <v>86.339224979999997</v>
      </c>
      <c r="O109">
        <v>64.777527620000001</v>
      </c>
      <c r="P109">
        <v>53.805816409999998</v>
      </c>
      <c r="Q109">
        <v>131.34745229999999</v>
      </c>
      <c r="R109">
        <v>121.90253989999999</v>
      </c>
      <c r="S109">
        <v>158.98761160000001</v>
      </c>
      <c r="T109">
        <v>129.1909081</v>
      </c>
      <c r="U109">
        <v>154.5052771</v>
      </c>
      <c r="V109">
        <v>131.38540900000001</v>
      </c>
      <c r="W109" t="s">
        <v>213</v>
      </c>
      <c r="X109">
        <v>160568378</v>
      </c>
      <c r="Y109">
        <v>160619971</v>
      </c>
      <c r="Z109" t="s">
        <v>336</v>
      </c>
      <c r="AA109" t="s">
        <v>130</v>
      </c>
    </row>
    <row r="110" spans="1:27" x14ac:dyDescent="0.2">
      <c r="A110" t="s">
        <v>337</v>
      </c>
      <c r="B110" t="s">
        <v>183</v>
      </c>
      <c r="C110">
        <v>121116030</v>
      </c>
      <c r="D110">
        <v>121116798</v>
      </c>
      <c r="E110">
        <v>108.4842731</v>
      </c>
      <c r="F110" s="1">
        <v>1.2909352869999999</v>
      </c>
      <c r="G110">
        <v>0.30085130199999999</v>
      </c>
      <c r="H110">
        <v>4.2909413299999999</v>
      </c>
      <c r="I110" s="6">
        <v>1.7799999999999999E-5</v>
      </c>
      <c r="J110" s="1">
        <v>5.4061379999999996E-3</v>
      </c>
      <c r="K110">
        <v>169.700435</v>
      </c>
      <c r="L110">
        <v>101.52378229999999</v>
      </c>
      <c r="M110">
        <v>175.4847542</v>
      </c>
      <c r="N110">
        <v>40.897527619999998</v>
      </c>
      <c r="O110">
        <v>48.750098110000003</v>
      </c>
      <c r="P110">
        <v>63.221834280000003</v>
      </c>
      <c r="Q110">
        <v>89.944451029999996</v>
      </c>
      <c r="R110">
        <v>129.7955101</v>
      </c>
      <c r="S110">
        <v>117.51258249999999</v>
      </c>
      <c r="T110">
        <v>137.48123369999999</v>
      </c>
      <c r="U110">
        <v>141.86393630000001</v>
      </c>
      <c r="V110">
        <v>85.635132639999995</v>
      </c>
      <c r="W110" t="s">
        <v>183</v>
      </c>
      <c r="X110">
        <v>119910840</v>
      </c>
      <c r="Y110">
        <v>124345722</v>
      </c>
      <c r="Z110" t="s">
        <v>338</v>
      </c>
      <c r="AA110" t="s">
        <v>134</v>
      </c>
    </row>
    <row r="111" spans="1:27" x14ac:dyDescent="0.2">
      <c r="A111" t="s">
        <v>337</v>
      </c>
      <c r="B111" t="s">
        <v>183</v>
      </c>
      <c r="C111">
        <v>121125341</v>
      </c>
      <c r="D111">
        <v>121125805</v>
      </c>
      <c r="E111">
        <v>101.84698969999999</v>
      </c>
      <c r="F111" s="1">
        <v>1.268142444</v>
      </c>
      <c r="G111">
        <v>0.25609152699999999</v>
      </c>
      <c r="H111">
        <v>4.9519109810000002</v>
      </c>
      <c r="I111" s="6">
        <v>7.3499999999999995E-7</v>
      </c>
      <c r="J111" s="7">
        <v>5.32377E-4</v>
      </c>
      <c r="K111">
        <v>102.7134212</v>
      </c>
      <c r="L111">
        <v>113.9236336</v>
      </c>
      <c r="M111">
        <v>111.6721163</v>
      </c>
      <c r="N111">
        <v>61.346291430000001</v>
      </c>
      <c r="O111">
        <v>45.411050289999999</v>
      </c>
      <c r="P111">
        <v>48.425234770000003</v>
      </c>
      <c r="Q111">
        <v>91.372140729999998</v>
      </c>
      <c r="R111">
        <v>130.67250680000001</v>
      </c>
      <c r="S111">
        <v>139.9782233</v>
      </c>
      <c r="T111">
        <v>116.0645591</v>
      </c>
      <c r="U111">
        <v>139.7570461</v>
      </c>
      <c r="V111">
        <v>120.8276529</v>
      </c>
      <c r="W111" t="s">
        <v>183</v>
      </c>
      <c r="X111">
        <v>119910840</v>
      </c>
      <c r="Y111">
        <v>124345722</v>
      </c>
      <c r="Z111" t="s">
        <v>338</v>
      </c>
      <c r="AA111" t="s">
        <v>134</v>
      </c>
    </row>
    <row r="112" spans="1:27" x14ac:dyDescent="0.2">
      <c r="A112" t="s">
        <v>337</v>
      </c>
      <c r="B112" t="s">
        <v>183</v>
      </c>
      <c r="C112">
        <v>120711196</v>
      </c>
      <c r="D112">
        <v>120711555</v>
      </c>
      <c r="E112">
        <v>76.561996269999995</v>
      </c>
      <c r="F112" s="1">
        <v>1.268264568</v>
      </c>
      <c r="G112">
        <v>0.30469658799999999</v>
      </c>
      <c r="H112">
        <v>4.1623851969999999</v>
      </c>
      <c r="I112" s="6">
        <v>3.15E-5</v>
      </c>
      <c r="J112" s="1">
        <v>7.9774749999999995E-3</v>
      </c>
      <c r="K112">
        <v>27.539105679999999</v>
      </c>
      <c r="L112">
        <v>38.74953524</v>
      </c>
      <c r="M112">
        <v>37.22403877</v>
      </c>
      <c r="N112">
        <v>93.155479580000005</v>
      </c>
      <c r="O112">
        <v>88.818671890000005</v>
      </c>
      <c r="P112">
        <v>39.009216899999998</v>
      </c>
      <c r="Q112">
        <v>17.132276390000001</v>
      </c>
      <c r="R112">
        <v>28.06389407</v>
      </c>
      <c r="S112">
        <v>20.737514560000001</v>
      </c>
      <c r="T112">
        <v>167.87909440000001</v>
      </c>
      <c r="U112">
        <v>183.2994424</v>
      </c>
      <c r="V112">
        <v>177.13568530000001</v>
      </c>
      <c r="W112" t="s">
        <v>183</v>
      </c>
      <c r="X112">
        <v>119910840</v>
      </c>
      <c r="Y112">
        <v>124345722</v>
      </c>
      <c r="Z112" t="s">
        <v>338</v>
      </c>
      <c r="AA112" t="s">
        <v>134</v>
      </c>
    </row>
    <row r="113" spans="1:27" x14ac:dyDescent="0.2">
      <c r="A113" t="s">
        <v>339</v>
      </c>
      <c r="B113" t="s">
        <v>139</v>
      </c>
      <c r="C113">
        <v>42744715</v>
      </c>
      <c r="D113">
        <v>42745467</v>
      </c>
      <c r="E113">
        <v>91.252282019999996</v>
      </c>
      <c r="F113" s="1">
        <v>1.1239776909999999</v>
      </c>
      <c r="G113">
        <v>0.26816062600000001</v>
      </c>
      <c r="H113">
        <v>4.1914344679999997</v>
      </c>
      <c r="I113" s="6">
        <v>2.7699999999999999E-5</v>
      </c>
      <c r="J113" s="1">
        <v>7.2539939999999997E-3</v>
      </c>
      <c r="K113">
        <v>15.63030322</v>
      </c>
      <c r="L113">
        <v>20.924749030000001</v>
      </c>
      <c r="M113">
        <v>49.632051699999998</v>
      </c>
      <c r="N113">
        <v>86.339224979999997</v>
      </c>
      <c r="O113">
        <v>81.472766699999994</v>
      </c>
      <c r="P113">
        <v>104.921342</v>
      </c>
      <c r="Q113">
        <v>47.113760059999997</v>
      </c>
      <c r="R113">
        <v>35.956864279999998</v>
      </c>
      <c r="S113">
        <v>44.931281550000001</v>
      </c>
      <c r="T113">
        <v>195.5135133</v>
      </c>
      <c r="U113">
        <v>150.99379350000001</v>
      </c>
      <c r="V113">
        <v>261.597734</v>
      </c>
      <c r="W113" t="s">
        <v>139</v>
      </c>
      <c r="X113">
        <v>42694924</v>
      </c>
      <c r="Y113">
        <v>42744791</v>
      </c>
      <c r="Z113" t="s">
        <v>340</v>
      </c>
      <c r="AA113" t="s">
        <v>134</v>
      </c>
    </row>
    <row r="114" spans="1:27" x14ac:dyDescent="0.2">
      <c r="A114" t="s">
        <v>341</v>
      </c>
      <c r="B114" t="s">
        <v>139</v>
      </c>
      <c r="C114">
        <v>23320257</v>
      </c>
      <c r="D114">
        <v>23321112</v>
      </c>
      <c r="E114">
        <v>95.012260380000001</v>
      </c>
      <c r="F114" s="1">
        <v>1.056930594</v>
      </c>
      <c r="G114">
        <v>0.27149189699999998</v>
      </c>
      <c r="H114">
        <v>3.8930465600000002</v>
      </c>
      <c r="I114" s="6">
        <v>9.8999999999999994E-5</v>
      </c>
      <c r="J114" s="1">
        <v>1.7126044E-2</v>
      </c>
      <c r="K114">
        <v>33.493506910000001</v>
      </c>
      <c r="L114">
        <v>49.599405099999998</v>
      </c>
      <c r="M114">
        <v>23.043452569999999</v>
      </c>
      <c r="N114">
        <v>104.5159039</v>
      </c>
      <c r="O114">
        <v>92.157719709999995</v>
      </c>
      <c r="P114">
        <v>91.469887900000003</v>
      </c>
      <c r="Q114">
        <v>35.692242469999997</v>
      </c>
      <c r="R114">
        <v>48.234817929999998</v>
      </c>
      <c r="S114">
        <v>57.028165039999998</v>
      </c>
      <c r="T114">
        <v>187.9140481</v>
      </c>
      <c r="U114">
        <v>174.16958510000001</v>
      </c>
      <c r="V114">
        <v>242.8283898</v>
      </c>
      <c r="W114" t="s">
        <v>139</v>
      </c>
      <c r="X114">
        <v>23345955</v>
      </c>
      <c r="Y114">
        <v>23346599</v>
      </c>
      <c r="Z114" t="s">
        <v>342</v>
      </c>
      <c r="AA114" t="s">
        <v>130</v>
      </c>
    </row>
    <row r="115" spans="1:27" x14ac:dyDescent="0.2">
      <c r="A115" t="s">
        <v>343</v>
      </c>
      <c r="B115" t="s">
        <v>142</v>
      </c>
      <c r="C115">
        <v>120033926</v>
      </c>
      <c r="D115">
        <v>120035487</v>
      </c>
      <c r="E115">
        <v>114.2434552</v>
      </c>
      <c r="F115" s="1">
        <v>3.3595494700000001</v>
      </c>
      <c r="G115">
        <v>0.30074804300000002</v>
      </c>
      <c r="H115">
        <v>11.1706445</v>
      </c>
      <c r="I115" s="6">
        <v>5.6800000000000005E-29</v>
      </c>
      <c r="J115" s="7">
        <v>1.3499999999999899E-24</v>
      </c>
      <c r="K115">
        <v>23.073304759999999</v>
      </c>
      <c r="L115">
        <v>34.099591009999997</v>
      </c>
      <c r="M115">
        <v>53.177198249999897</v>
      </c>
      <c r="N115">
        <v>24.99293355</v>
      </c>
      <c r="O115">
        <v>13.356191259999999</v>
      </c>
      <c r="P115">
        <v>24.212617380000001</v>
      </c>
      <c r="Q115">
        <v>155.61817719999999</v>
      </c>
      <c r="R115">
        <v>203.463232</v>
      </c>
      <c r="S115">
        <v>203.91889320000001</v>
      </c>
      <c r="T115">
        <v>221.0753507</v>
      </c>
      <c r="U115">
        <v>180.49025549999999</v>
      </c>
      <c r="V115">
        <v>233.44371770000001</v>
      </c>
      <c r="W115" t="s">
        <v>142</v>
      </c>
      <c r="X115">
        <v>120034604</v>
      </c>
      <c r="Y115">
        <v>120052194</v>
      </c>
      <c r="Z115" t="s">
        <v>344</v>
      </c>
      <c r="AA115" t="s">
        <v>130</v>
      </c>
    </row>
    <row r="116" spans="1:27" x14ac:dyDescent="0.2">
      <c r="A116" t="s">
        <v>345</v>
      </c>
      <c r="B116" t="s">
        <v>128</v>
      </c>
      <c r="C116">
        <v>68075199</v>
      </c>
      <c r="D116">
        <v>68075688</v>
      </c>
      <c r="E116">
        <v>56.656540280000002</v>
      </c>
      <c r="F116" s="1">
        <v>1.6039407219999999</v>
      </c>
      <c r="G116">
        <v>0.35388019500000001</v>
      </c>
      <c r="H116">
        <v>4.5324399209999999</v>
      </c>
      <c r="I116" s="6">
        <v>5.8300000000000001E-6</v>
      </c>
      <c r="J116" s="1">
        <v>2.4652139999999999E-3</v>
      </c>
      <c r="K116">
        <v>5.954401228</v>
      </c>
      <c r="L116">
        <v>10.849869869999999</v>
      </c>
      <c r="M116">
        <v>8.8628663749999994</v>
      </c>
      <c r="N116">
        <v>59.831568189999999</v>
      </c>
      <c r="O116">
        <v>47.414478979999998</v>
      </c>
      <c r="P116">
        <v>43.04465313</v>
      </c>
      <c r="Q116">
        <v>15.704586689999999</v>
      </c>
      <c r="R116">
        <v>6.1389768269999996</v>
      </c>
      <c r="S116">
        <v>17.281262130000002</v>
      </c>
      <c r="T116">
        <v>115.3736986</v>
      </c>
      <c r="U116">
        <v>176.97877199999999</v>
      </c>
      <c r="V116">
        <v>172.44334929999999</v>
      </c>
      <c r="W116" t="s">
        <v>128</v>
      </c>
      <c r="X116">
        <v>67892231</v>
      </c>
      <c r="Y116">
        <v>68626466</v>
      </c>
      <c r="Z116" t="s">
        <v>346</v>
      </c>
      <c r="AA116" t="s">
        <v>134</v>
      </c>
    </row>
    <row r="117" spans="1:27" x14ac:dyDescent="0.2">
      <c r="A117" t="s">
        <v>347</v>
      </c>
      <c r="B117" t="s">
        <v>136</v>
      </c>
      <c r="C117">
        <v>37238539</v>
      </c>
      <c r="D117">
        <v>37239752</v>
      </c>
      <c r="E117">
        <v>87.505239099999997</v>
      </c>
      <c r="F117" s="1">
        <v>1.514002375</v>
      </c>
      <c r="G117">
        <v>0.27337640800000002</v>
      </c>
      <c r="H117">
        <v>5.5381603259999999</v>
      </c>
      <c r="I117" s="6">
        <v>3.0600000000000003E-8</v>
      </c>
      <c r="J117" s="7">
        <v>4.32E-5</v>
      </c>
      <c r="K117">
        <v>49.123810130000003</v>
      </c>
      <c r="L117">
        <v>30.224637479999998</v>
      </c>
      <c r="M117">
        <v>40.769185319999998</v>
      </c>
      <c r="N117">
        <v>56.044760070000002</v>
      </c>
      <c r="O117">
        <v>57.431622429999997</v>
      </c>
      <c r="P117">
        <v>32.283489850000002</v>
      </c>
      <c r="Q117">
        <v>138.4859008</v>
      </c>
      <c r="R117">
        <v>138.56547699999999</v>
      </c>
      <c r="S117">
        <v>91.590689310000002</v>
      </c>
      <c r="T117">
        <v>142.31725700000001</v>
      </c>
      <c r="U117">
        <v>152.39838700000001</v>
      </c>
      <c r="V117">
        <v>120.8276529</v>
      </c>
      <c r="W117" t="s">
        <v>136</v>
      </c>
      <c r="X117">
        <v>37233381</v>
      </c>
      <c r="Y117">
        <v>37233484</v>
      </c>
      <c r="Z117" t="s">
        <v>348</v>
      </c>
      <c r="AA117" t="s">
        <v>130</v>
      </c>
    </row>
    <row r="118" spans="1:27" x14ac:dyDescent="0.2">
      <c r="A118" t="s">
        <v>349</v>
      </c>
      <c r="B118" t="s">
        <v>199</v>
      </c>
      <c r="C118">
        <v>13217687</v>
      </c>
      <c r="D118">
        <v>13218159</v>
      </c>
      <c r="E118">
        <v>101.00032779999999</v>
      </c>
      <c r="F118" s="1">
        <v>1.0989492569999999</v>
      </c>
      <c r="G118">
        <v>0.25030912599999999</v>
      </c>
      <c r="H118">
        <v>4.3903683210000004</v>
      </c>
      <c r="I118" s="6">
        <v>1.13E-5</v>
      </c>
      <c r="J118" s="1">
        <v>3.9893690000000004E-3</v>
      </c>
      <c r="K118">
        <v>36.470707519999998</v>
      </c>
      <c r="L118">
        <v>44.174470169999999</v>
      </c>
      <c r="M118">
        <v>62.040064620000003</v>
      </c>
      <c r="N118">
        <v>90.126033090000007</v>
      </c>
      <c r="O118">
        <v>108.8529588</v>
      </c>
      <c r="P118">
        <v>87.434451670000001</v>
      </c>
      <c r="Q118">
        <v>32.83686307</v>
      </c>
      <c r="R118">
        <v>59.635774900000001</v>
      </c>
      <c r="S118">
        <v>72.581300959999993</v>
      </c>
      <c r="T118">
        <v>194.1317923</v>
      </c>
      <c r="U118">
        <v>211.391311</v>
      </c>
      <c r="V118">
        <v>212.32820559999999</v>
      </c>
      <c r="W118" t="s">
        <v>199</v>
      </c>
      <c r="X118">
        <v>13266984</v>
      </c>
      <c r="Y118">
        <v>13267050</v>
      </c>
      <c r="Z118" t="s">
        <v>350</v>
      </c>
      <c r="AA118" t="s">
        <v>130</v>
      </c>
    </row>
    <row r="119" spans="1:27" x14ac:dyDescent="0.2">
      <c r="A119" t="s">
        <v>351</v>
      </c>
      <c r="B119" t="s">
        <v>213</v>
      </c>
      <c r="C119">
        <v>169778537</v>
      </c>
      <c r="D119">
        <v>169779416</v>
      </c>
      <c r="E119">
        <v>201.9604697</v>
      </c>
      <c r="F119" s="1">
        <v>1.1203425069999999</v>
      </c>
      <c r="G119">
        <v>0.21689462700000001</v>
      </c>
      <c r="H119">
        <v>5.1653769470000004</v>
      </c>
      <c r="I119" s="6">
        <v>2.3999999999999998E-7</v>
      </c>
      <c r="J119" s="7">
        <v>2.2625799999999999E-4</v>
      </c>
      <c r="K119">
        <v>41.680808589999998</v>
      </c>
      <c r="L119">
        <v>44.949460870000003</v>
      </c>
      <c r="M119">
        <v>76.220650820000003</v>
      </c>
      <c r="N119">
        <v>190.09776729999999</v>
      </c>
      <c r="O119">
        <v>253.09982439999999</v>
      </c>
      <c r="P119">
        <v>220.60384730000001</v>
      </c>
      <c r="Q119">
        <v>62.818346750000003</v>
      </c>
      <c r="R119">
        <v>43.849834479999998</v>
      </c>
      <c r="S119">
        <v>50.11566019</v>
      </c>
      <c r="T119">
        <v>442.1507014</v>
      </c>
      <c r="U119">
        <v>585.0131629</v>
      </c>
      <c r="V119">
        <v>412.92557110000001</v>
      </c>
      <c r="W119" t="s">
        <v>213</v>
      </c>
      <c r="X119">
        <v>169633645</v>
      </c>
      <c r="Y119">
        <v>169888503</v>
      </c>
      <c r="Z119" t="s">
        <v>352</v>
      </c>
      <c r="AA119" t="s">
        <v>130</v>
      </c>
    </row>
    <row r="120" spans="1:27" x14ac:dyDescent="0.2">
      <c r="A120" t="s">
        <v>353</v>
      </c>
      <c r="B120" t="s">
        <v>132</v>
      </c>
      <c r="C120">
        <v>13891505</v>
      </c>
      <c r="D120">
        <v>13892354</v>
      </c>
      <c r="E120">
        <v>98.19316293</v>
      </c>
      <c r="F120" s="1">
        <v>1.02056518</v>
      </c>
      <c r="G120">
        <v>0.25981946</v>
      </c>
      <c r="H120">
        <v>3.927978221</v>
      </c>
      <c r="I120" s="6">
        <v>8.5699999999999996E-5</v>
      </c>
      <c r="J120" s="1">
        <v>1.5542584999999999E-2</v>
      </c>
      <c r="K120">
        <v>34.237807060000002</v>
      </c>
      <c r="L120">
        <v>34.874581710000001</v>
      </c>
      <c r="M120">
        <v>44.314331869999997</v>
      </c>
      <c r="N120">
        <v>101.48645740000001</v>
      </c>
      <c r="O120">
        <v>102.84267269999999</v>
      </c>
      <c r="P120">
        <v>86.089306260000001</v>
      </c>
      <c r="Q120">
        <v>45.686070360000002</v>
      </c>
      <c r="R120">
        <v>59.635774900000001</v>
      </c>
      <c r="S120">
        <v>62.212543680000003</v>
      </c>
      <c r="T120">
        <v>208.63986220000001</v>
      </c>
      <c r="U120">
        <v>142.56623300000001</v>
      </c>
      <c r="V120">
        <v>255.73231390000001</v>
      </c>
      <c r="W120" t="s">
        <v>132</v>
      </c>
      <c r="X120">
        <v>13814617</v>
      </c>
      <c r="Y120">
        <v>13914478</v>
      </c>
      <c r="Z120" t="s">
        <v>354</v>
      </c>
      <c r="AA120" t="s">
        <v>130</v>
      </c>
    </row>
    <row r="121" spans="1:27" x14ac:dyDescent="0.2">
      <c r="A121" t="s">
        <v>355</v>
      </c>
      <c r="B121" t="s">
        <v>190</v>
      </c>
      <c r="C121">
        <v>98922051</v>
      </c>
      <c r="D121">
        <v>98923002</v>
      </c>
      <c r="E121">
        <v>71.316422329999995</v>
      </c>
      <c r="F121" s="1">
        <v>1.4586004400000001</v>
      </c>
      <c r="G121">
        <v>0.34358837399999997</v>
      </c>
      <c r="H121">
        <v>4.2451973059999997</v>
      </c>
      <c r="I121" s="6">
        <v>2.1800000000000001E-5</v>
      </c>
      <c r="J121" s="1">
        <v>6.1633740000000001E-3</v>
      </c>
      <c r="K121">
        <v>31.260606450000001</v>
      </c>
      <c r="L121">
        <v>41.849498050000001</v>
      </c>
      <c r="M121">
        <v>53.177198249999897</v>
      </c>
      <c r="N121">
        <v>25.750295170000001</v>
      </c>
      <c r="O121">
        <v>52.08914592</v>
      </c>
      <c r="P121">
        <v>78.018433799999997</v>
      </c>
      <c r="Q121">
        <v>74.239864339999997</v>
      </c>
      <c r="R121">
        <v>36.833860960000003</v>
      </c>
      <c r="S121">
        <v>57.028165039999998</v>
      </c>
      <c r="T121">
        <v>126.4274662</v>
      </c>
      <c r="U121">
        <v>138.35245269999999</v>
      </c>
      <c r="V121">
        <v>140.7700811</v>
      </c>
      <c r="W121" t="s">
        <v>190</v>
      </c>
      <c r="X121">
        <v>98925173</v>
      </c>
      <c r="Y121">
        <v>98925612</v>
      </c>
      <c r="Z121" t="s">
        <v>356</v>
      </c>
      <c r="AA121" t="s">
        <v>130</v>
      </c>
    </row>
    <row r="122" spans="1:27" x14ac:dyDescent="0.2">
      <c r="A122" t="s">
        <v>357</v>
      </c>
      <c r="B122" t="s">
        <v>183</v>
      </c>
      <c r="C122">
        <v>8328175</v>
      </c>
      <c r="D122">
        <v>8328621</v>
      </c>
      <c r="E122">
        <v>36.524292899999999</v>
      </c>
      <c r="F122" s="1">
        <v>1.469065318</v>
      </c>
      <c r="G122">
        <v>0.42233005099999998</v>
      </c>
      <c r="H122">
        <v>3.4784768800000001</v>
      </c>
      <c r="I122" s="6">
        <v>5.0427200000000005E-4</v>
      </c>
      <c r="J122" s="1">
        <v>4.6842486000000003E-2</v>
      </c>
      <c r="K122">
        <v>6.6987013810000002</v>
      </c>
      <c r="L122">
        <v>17.824786209999999</v>
      </c>
      <c r="M122">
        <v>26.588599120000001</v>
      </c>
      <c r="N122">
        <v>21.963487059999999</v>
      </c>
      <c r="O122">
        <v>21.369906019999998</v>
      </c>
      <c r="P122">
        <v>44.389798540000001</v>
      </c>
      <c r="Q122">
        <v>4.2830690970000003</v>
      </c>
      <c r="R122">
        <v>22.801913930000001</v>
      </c>
      <c r="S122">
        <v>39.746902910000003</v>
      </c>
      <c r="T122">
        <v>60.104860969999997</v>
      </c>
      <c r="U122">
        <v>71.634264849999994</v>
      </c>
      <c r="V122">
        <v>100.8852248</v>
      </c>
      <c r="W122" t="s">
        <v>183</v>
      </c>
      <c r="X122">
        <v>8044576</v>
      </c>
      <c r="Y122">
        <v>8484730</v>
      </c>
      <c r="Z122" t="s">
        <v>358</v>
      </c>
      <c r="AA122" t="s">
        <v>130</v>
      </c>
    </row>
    <row r="123" spans="1:27" x14ac:dyDescent="0.2">
      <c r="A123" t="s">
        <v>359</v>
      </c>
      <c r="B123" t="s">
        <v>204</v>
      </c>
      <c r="C123">
        <v>28965075</v>
      </c>
      <c r="D123">
        <v>28965504</v>
      </c>
      <c r="E123">
        <v>81.474117910000004</v>
      </c>
      <c r="F123" s="1">
        <v>1.217361769</v>
      </c>
      <c r="G123">
        <v>0.27942106799999999</v>
      </c>
      <c r="H123">
        <v>4.3567286349999996</v>
      </c>
      <c r="I123" s="6">
        <v>1.3200000000000001E-5</v>
      </c>
      <c r="J123" s="1">
        <v>4.4059340000000002E-3</v>
      </c>
      <c r="K123">
        <v>24.561905060000001</v>
      </c>
      <c r="L123">
        <v>18.599776909999999</v>
      </c>
      <c r="M123">
        <v>10.63543965</v>
      </c>
      <c r="N123">
        <v>106.0306272</v>
      </c>
      <c r="O123">
        <v>115.5310544</v>
      </c>
      <c r="P123">
        <v>39.009216899999998</v>
      </c>
      <c r="Q123">
        <v>34.264552770000002</v>
      </c>
      <c r="R123">
        <v>26.309900689999999</v>
      </c>
      <c r="S123">
        <v>12.09688349</v>
      </c>
      <c r="T123">
        <v>197.58609469999999</v>
      </c>
      <c r="U123">
        <v>281.6209824</v>
      </c>
      <c r="V123">
        <v>111.4429808</v>
      </c>
      <c r="W123" t="s">
        <v>204</v>
      </c>
      <c r="X123">
        <v>28981633</v>
      </c>
      <c r="Y123">
        <v>29028922</v>
      </c>
      <c r="Z123" t="s">
        <v>360</v>
      </c>
      <c r="AA123" t="s">
        <v>134</v>
      </c>
    </row>
    <row r="124" spans="1:27" x14ac:dyDescent="0.2">
      <c r="A124" t="s">
        <v>361</v>
      </c>
      <c r="B124" t="s">
        <v>183</v>
      </c>
      <c r="C124">
        <v>57327847</v>
      </c>
      <c r="D124">
        <v>57329044</v>
      </c>
      <c r="E124">
        <v>185.58581939999999</v>
      </c>
      <c r="F124" s="1">
        <v>1.0177133009999999</v>
      </c>
      <c r="G124">
        <v>0.20215566900000001</v>
      </c>
      <c r="H124">
        <v>5.0343050199999997</v>
      </c>
      <c r="I124" s="6">
        <v>4.7999999999999996E-7</v>
      </c>
      <c r="J124" s="7">
        <v>3.84991E-4</v>
      </c>
      <c r="K124">
        <v>183.09783780000001</v>
      </c>
      <c r="L124">
        <v>140.27331760000001</v>
      </c>
      <c r="M124">
        <v>237.52481879999999</v>
      </c>
      <c r="N124">
        <v>82.552416859999994</v>
      </c>
      <c r="O124">
        <v>96.832386650000004</v>
      </c>
      <c r="P124">
        <v>152.0014314</v>
      </c>
      <c r="Q124">
        <v>174.17814329999999</v>
      </c>
      <c r="R124">
        <v>216.6181823</v>
      </c>
      <c r="S124">
        <v>288.59707759999998</v>
      </c>
      <c r="T124">
        <v>169.26081540000001</v>
      </c>
      <c r="U124">
        <v>226.84183870000001</v>
      </c>
      <c r="V124">
        <v>259.2515659</v>
      </c>
      <c r="W124" t="s">
        <v>183</v>
      </c>
      <c r="X124">
        <v>57331691</v>
      </c>
      <c r="Y124">
        <v>57334585</v>
      </c>
      <c r="Z124" t="s">
        <v>362</v>
      </c>
      <c r="AA124" t="s">
        <v>130</v>
      </c>
    </row>
    <row r="125" spans="1:27" x14ac:dyDescent="0.2">
      <c r="A125" t="s">
        <v>363</v>
      </c>
      <c r="B125" t="s">
        <v>142</v>
      </c>
      <c r="C125">
        <v>120026670</v>
      </c>
      <c r="D125">
        <v>120027175</v>
      </c>
      <c r="E125">
        <v>55.82932272</v>
      </c>
      <c r="F125" s="1">
        <v>2.6727796929999998</v>
      </c>
      <c r="G125">
        <v>0.399749668</v>
      </c>
      <c r="H125">
        <v>6.6861336079999996</v>
      </c>
      <c r="I125" s="6">
        <v>2.29E-11</v>
      </c>
      <c r="J125" s="7">
        <v>7.5600000000000002E-8</v>
      </c>
      <c r="K125">
        <v>21.58470445</v>
      </c>
      <c r="L125">
        <v>23.249721139999998</v>
      </c>
      <c r="M125">
        <v>7.0902931000000002</v>
      </c>
      <c r="N125">
        <v>19.691402190000002</v>
      </c>
      <c r="O125">
        <v>7.3459051940000002</v>
      </c>
      <c r="P125">
        <v>24.212617380000001</v>
      </c>
      <c r="Q125">
        <v>102.7936583</v>
      </c>
      <c r="R125">
        <v>80.683695450000002</v>
      </c>
      <c r="S125">
        <v>72.581300959999993</v>
      </c>
      <c r="T125">
        <v>120.20972190000001</v>
      </c>
      <c r="U125">
        <v>106.04680380000001</v>
      </c>
      <c r="V125">
        <v>84.462048629999998</v>
      </c>
      <c r="W125" t="s">
        <v>142</v>
      </c>
      <c r="X125">
        <v>120026438</v>
      </c>
      <c r="Y125">
        <v>120027011</v>
      </c>
      <c r="Z125" t="s">
        <v>364</v>
      </c>
      <c r="AA125" t="s">
        <v>130</v>
      </c>
    </row>
    <row r="126" spans="1:27" x14ac:dyDescent="0.2">
      <c r="A126" t="s">
        <v>365</v>
      </c>
      <c r="B126" t="s">
        <v>147</v>
      </c>
      <c r="C126">
        <v>111799760</v>
      </c>
      <c r="D126">
        <v>111800407</v>
      </c>
      <c r="E126">
        <v>119.6525115</v>
      </c>
      <c r="F126" s="1">
        <v>1.003746223</v>
      </c>
      <c r="G126">
        <v>0.25994614700000002</v>
      </c>
      <c r="H126">
        <v>3.8613621920000001</v>
      </c>
      <c r="I126" s="6">
        <v>1.12757E-4</v>
      </c>
      <c r="J126" s="1">
        <v>1.851761E-2</v>
      </c>
      <c r="K126">
        <v>145.13852990000001</v>
      </c>
      <c r="L126">
        <v>134.84838260000001</v>
      </c>
      <c r="M126">
        <v>125.85270250000001</v>
      </c>
      <c r="N126">
        <v>47.713782219999999</v>
      </c>
      <c r="O126">
        <v>57.431622429999997</v>
      </c>
      <c r="P126">
        <v>100.8859058</v>
      </c>
      <c r="Q126">
        <v>131.34745229999999</v>
      </c>
      <c r="R126">
        <v>145.58145049999999</v>
      </c>
      <c r="S126">
        <v>150.34698059999999</v>
      </c>
      <c r="T126">
        <v>150.60758269999999</v>
      </c>
      <c r="U126">
        <v>122.90192500000001</v>
      </c>
      <c r="V126">
        <v>123.1738209</v>
      </c>
      <c r="W126" t="s">
        <v>147</v>
      </c>
      <c r="X126">
        <v>111791554</v>
      </c>
      <c r="Y126">
        <v>111805689</v>
      </c>
      <c r="Z126" t="s">
        <v>366</v>
      </c>
      <c r="AA126" t="s">
        <v>134</v>
      </c>
    </row>
    <row r="127" spans="1:27" x14ac:dyDescent="0.2">
      <c r="A127" t="s">
        <v>367</v>
      </c>
      <c r="B127" t="s">
        <v>128</v>
      </c>
      <c r="C127">
        <v>38433314</v>
      </c>
      <c r="D127">
        <v>38433981</v>
      </c>
      <c r="E127">
        <v>160.05591150000001</v>
      </c>
      <c r="F127" s="1">
        <v>-1.3451571259999999</v>
      </c>
      <c r="G127">
        <v>0.31396455899999998</v>
      </c>
      <c r="H127">
        <v>-4.284423468</v>
      </c>
      <c r="I127" s="6">
        <v>1.8300000000000001E-5</v>
      </c>
      <c r="J127" s="1">
        <v>5.5106959999999998E-3</v>
      </c>
      <c r="K127">
        <v>305.1630629</v>
      </c>
      <c r="L127">
        <v>238.697137</v>
      </c>
      <c r="M127">
        <v>311.97289640000002</v>
      </c>
      <c r="N127">
        <v>45.441697359999999</v>
      </c>
      <c r="O127">
        <v>74.794671070000007</v>
      </c>
      <c r="P127">
        <v>69.947561329999999</v>
      </c>
      <c r="Q127">
        <v>221.2919033</v>
      </c>
      <c r="R127">
        <v>204.34022870000001</v>
      </c>
      <c r="S127">
        <v>375.00338829999998</v>
      </c>
      <c r="T127">
        <v>14.50806989</v>
      </c>
      <c r="U127">
        <v>37.221725849999999</v>
      </c>
      <c r="V127">
        <v>22.288596170000002</v>
      </c>
      <c r="W127" t="s">
        <v>128</v>
      </c>
      <c r="X127">
        <v>38426551</v>
      </c>
      <c r="Y127">
        <v>38443874</v>
      </c>
      <c r="Z127" t="s">
        <v>368</v>
      </c>
      <c r="AA127" t="s">
        <v>130</v>
      </c>
    </row>
    <row r="128" spans="1:27" x14ac:dyDescent="0.2">
      <c r="A128" t="s">
        <v>369</v>
      </c>
      <c r="B128" t="s">
        <v>128</v>
      </c>
      <c r="C128">
        <v>28183930</v>
      </c>
      <c r="D128">
        <v>28184402</v>
      </c>
      <c r="E128">
        <v>67.255806019999994</v>
      </c>
      <c r="F128" s="1">
        <v>1.3256077180000001</v>
      </c>
      <c r="G128">
        <v>0.31326340200000002</v>
      </c>
      <c r="H128">
        <v>4.2316073660000004</v>
      </c>
      <c r="I128" s="6">
        <v>2.3200000000000001E-5</v>
      </c>
      <c r="J128" s="1">
        <v>6.4558979999999998E-3</v>
      </c>
      <c r="K128">
        <v>11.164502300000001</v>
      </c>
      <c r="L128">
        <v>16.274804799999998</v>
      </c>
      <c r="M128">
        <v>12.4080129199999</v>
      </c>
      <c r="N128">
        <v>71.949354150000005</v>
      </c>
      <c r="O128">
        <v>61.438479809999997</v>
      </c>
      <c r="P128">
        <v>49.770380179999997</v>
      </c>
      <c r="Q128">
        <v>59.96296735</v>
      </c>
      <c r="R128">
        <v>33.325874210000002</v>
      </c>
      <c r="S128">
        <v>32.834398059999998</v>
      </c>
      <c r="T128">
        <v>128.50004759999999</v>
      </c>
      <c r="U128">
        <v>194.53618979999999</v>
      </c>
      <c r="V128">
        <v>134.904661</v>
      </c>
      <c r="W128" t="s">
        <v>128</v>
      </c>
      <c r="X128">
        <v>28176552</v>
      </c>
      <c r="Y128">
        <v>28212209</v>
      </c>
      <c r="Z128" t="s">
        <v>370</v>
      </c>
      <c r="AA128" t="s">
        <v>134</v>
      </c>
    </row>
    <row r="129" spans="1:27" x14ac:dyDescent="0.2">
      <c r="A129" t="s">
        <v>369</v>
      </c>
      <c r="B129" t="s">
        <v>128</v>
      </c>
      <c r="C129">
        <v>28180271</v>
      </c>
      <c r="D129">
        <v>28180635</v>
      </c>
      <c r="E129">
        <v>40.877431680000001</v>
      </c>
      <c r="F129" s="1">
        <v>1.426900791</v>
      </c>
      <c r="G129">
        <v>0.40203276399999999</v>
      </c>
      <c r="H129">
        <v>3.5492151820000002</v>
      </c>
      <c r="I129" s="6">
        <v>3.8638099999999999E-4</v>
      </c>
      <c r="J129" s="1">
        <v>4.0145578000000001E-2</v>
      </c>
      <c r="K129">
        <v>25.306205219999999</v>
      </c>
      <c r="L129">
        <v>21.699739730000001</v>
      </c>
      <c r="M129">
        <v>17.725732749999999</v>
      </c>
      <c r="N129">
        <v>30.294464900000001</v>
      </c>
      <c r="O129">
        <v>54.09257461</v>
      </c>
      <c r="P129">
        <v>22.86747197</v>
      </c>
      <c r="Q129">
        <v>5.7107587960000004</v>
      </c>
      <c r="R129">
        <v>22.801913930000001</v>
      </c>
      <c r="S129">
        <v>13.82500971</v>
      </c>
      <c r="T129">
        <v>98.793047349999995</v>
      </c>
      <c r="U129">
        <v>87.084792559999997</v>
      </c>
      <c r="V129">
        <v>90.327468679999996</v>
      </c>
      <c r="W129" t="s">
        <v>128</v>
      </c>
      <c r="X129">
        <v>28176552</v>
      </c>
      <c r="Y129">
        <v>28212209</v>
      </c>
      <c r="Z129" t="s">
        <v>370</v>
      </c>
      <c r="AA129" t="s">
        <v>134</v>
      </c>
    </row>
    <row r="130" spans="1:27" x14ac:dyDescent="0.2">
      <c r="A130" t="s">
        <v>369</v>
      </c>
      <c r="B130" t="s">
        <v>128</v>
      </c>
      <c r="C130">
        <v>28188562</v>
      </c>
      <c r="D130">
        <v>28189715</v>
      </c>
      <c r="E130">
        <v>137.449319</v>
      </c>
      <c r="F130" s="1">
        <v>1.249369943</v>
      </c>
      <c r="G130">
        <v>0.24803182700000001</v>
      </c>
      <c r="H130">
        <v>5.0371355810000003</v>
      </c>
      <c r="I130" s="6">
        <v>4.7300000000000001E-7</v>
      </c>
      <c r="J130" s="7">
        <v>3.8453899999999999E-4</v>
      </c>
      <c r="K130">
        <v>37.215007669999999</v>
      </c>
      <c r="L130">
        <v>48.824414400000002</v>
      </c>
      <c r="M130">
        <v>28.361172400000001</v>
      </c>
      <c r="N130">
        <v>167.37691860000001</v>
      </c>
      <c r="O130">
        <v>195.66820200000001</v>
      </c>
      <c r="P130">
        <v>64.566979689999997</v>
      </c>
      <c r="Q130">
        <v>58.535277649999998</v>
      </c>
      <c r="R130">
        <v>40.341847719999997</v>
      </c>
      <c r="S130">
        <v>38.018776699999997</v>
      </c>
      <c r="T130">
        <v>351.64797970000001</v>
      </c>
      <c r="U130">
        <v>356.06443410000003</v>
      </c>
      <c r="V130">
        <v>262.77081800000002</v>
      </c>
      <c r="W130" t="s">
        <v>128</v>
      </c>
      <c r="X130">
        <v>28176552</v>
      </c>
      <c r="Y130">
        <v>28212209</v>
      </c>
      <c r="Z130" t="s">
        <v>370</v>
      </c>
      <c r="AA130" t="s">
        <v>134</v>
      </c>
    </row>
    <row r="131" spans="1:27" x14ac:dyDescent="0.2">
      <c r="A131" t="s">
        <v>371</v>
      </c>
      <c r="B131" t="s">
        <v>147</v>
      </c>
      <c r="C131">
        <v>67227876</v>
      </c>
      <c r="D131">
        <v>67228608</v>
      </c>
      <c r="E131">
        <v>74.959004070000006</v>
      </c>
      <c r="F131" s="1">
        <v>1.3832324659999999</v>
      </c>
      <c r="G131">
        <v>0.30332022600000003</v>
      </c>
      <c r="H131">
        <v>4.560304081</v>
      </c>
      <c r="I131" s="6">
        <v>5.1100000000000002E-6</v>
      </c>
      <c r="J131" s="1">
        <v>2.2769840000000001E-3</v>
      </c>
      <c r="K131">
        <v>47.63520982</v>
      </c>
      <c r="L131">
        <v>44.949460870000003</v>
      </c>
      <c r="M131">
        <v>46.08690515</v>
      </c>
      <c r="N131">
        <v>88.611309840000004</v>
      </c>
      <c r="O131">
        <v>48.08228854</v>
      </c>
      <c r="P131">
        <v>41.69950772</v>
      </c>
      <c r="Q131">
        <v>49.969139460000001</v>
      </c>
      <c r="R131">
        <v>43.849834479999998</v>
      </c>
      <c r="S131">
        <v>32.834398059999998</v>
      </c>
      <c r="T131">
        <v>136.7903732</v>
      </c>
      <c r="U131">
        <v>141.86393630000001</v>
      </c>
      <c r="V131">
        <v>177.13568530000001</v>
      </c>
      <c r="W131" t="s">
        <v>147</v>
      </c>
      <c r="X131">
        <v>67259970</v>
      </c>
      <c r="Y131">
        <v>67261262</v>
      </c>
      <c r="Z131" t="s">
        <v>372</v>
      </c>
      <c r="AA131" t="s">
        <v>130</v>
      </c>
    </row>
    <row r="132" spans="1:27" x14ac:dyDescent="0.2">
      <c r="A132" t="s">
        <v>373</v>
      </c>
      <c r="B132" t="s">
        <v>136</v>
      </c>
      <c r="C132">
        <v>35067244</v>
      </c>
      <c r="D132">
        <v>35067856</v>
      </c>
      <c r="E132">
        <v>68.55584116</v>
      </c>
      <c r="F132" s="1">
        <v>1.0789933899999999</v>
      </c>
      <c r="G132">
        <v>0.30807900700000002</v>
      </c>
      <c r="H132">
        <v>3.5023268879999998</v>
      </c>
      <c r="I132" s="6">
        <v>4.6121299999999998E-4</v>
      </c>
      <c r="J132" s="1">
        <v>4.4310357000000002E-2</v>
      </c>
      <c r="K132">
        <v>19.351803990000001</v>
      </c>
      <c r="L132">
        <v>21.699739730000001</v>
      </c>
      <c r="M132">
        <v>23.043452569999999</v>
      </c>
      <c r="N132">
        <v>62.103653049999998</v>
      </c>
      <c r="O132">
        <v>83.476195390000001</v>
      </c>
      <c r="P132">
        <v>51.115525589999997</v>
      </c>
      <c r="Q132">
        <v>42.830690969999999</v>
      </c>
      <c r="R132">
        <v>35.079867589999999</v>
      </c>
      <c r="S132">
        <v>57.028165039999998</v>
      </c>
      <c r="T132">
        <v>152.68016410000001</v>
      </c>
      <c r="U132">
        <v>108.85599070000001</v>
      </c>
      <c r="V132">
        <v>165.40484520000001</v>
      </c>
      <c r="W132" t="s">
        <v>136</v>
      </c>
      <c r="X132">
        <v>35051201</v>
      </c>
      <c r="Y132">
        <v>35055247</v>
      </c>
      <c r="Z132" t="s">
        <v>374</v>
      </c>
      <c r="AA132" t="s">
        <v>130</v>
      </c>
    </row>
    <row r="133" spans="1:27" x14ac:dyDescent="0.2">
      <c r="A133" t="s">
        <v>375</v>
      </c>
      <c r="B133" t="s">
        <v>190</v>
      </c>
      <c r="C133">
        <v>115450853</v>
      </c>
      <c r="D133">
        <v>115451226</v>
      </c>
      <c r="E133">
        <v>83.085962859999995</v>
      </c>
      <c r="F133" s="1">
        <v>1.3137494670000001</v>
      </c>
      <c r="G133">
        <v>0.32363517200000003</v>
      </c>
      <c r="H133">
        <v>4.0593531939999998</v>
      </c>
      <c r="I133" s="6">
        <v>4.9200000000000003E-5</v>
      </c>
      <c r="J133" s="1">
        <v>1.0668619000000001E-2</v>
      </c>
      <c r="K133">
        <v>18.60750384</v>
      </c>
      <c r="L133">
        <v>10.849869869999999</v>
      </c>
      <c r="M133">
        <v>30.13374567</v>
      </c>
      <c r="N133">
        <v>102.2438191</v>
      </c>
      <c r="O133">
        <v>97.500196209999999</v>
      </c>
      <c r="P133">
        <v>57.84125264</v>
      </c>
      <c r="Q133">
        <v>9.9938278920000005</v>
      </c>
      <c r="R133">
        <v>14.03194703</v>
      </c>
      <c r="S133">
        <v>5.1843786400000003</v>
      </c>
      <c r="T133">
        <v>199.65867610000001</v>
      </c>
      <c r="U133">
        <v>188.21551940000001</v>
      </c>
      <c r="V133">
        <v>262.77081800000002</v>
      </c>
      <c r="W133" t="s">
        <v>190</v>
      </c>
      <c r="X133">
        <v>115437699</v>
      </c>
      <c r="Y133">
        <v>115438581</v>
      </c>
      <c r="Z133" t="s">
        <v>376</v>
      </c>
      <c r="AA133" t="s">
        <v>130</v>
      </c>
    </row>
    <row r="134" spans="1:27" x14ac:dyDescent="0.2">
      <c r="A134" t="s">
        <v>377</v>
      </c>
      <c r="B134" t="s">
        <v>204</v>
      </c>
      <c r="C134">
        <v>12095515</v>
      </c>
      <c r="D134">
        <v>12096479</v>
      </c>
      <c r="E134">
        <v>158.6879055</v>
      </c>
      <c r="F134" s="1">
        <v>1.121795836</v>
      </c>
      <c r="G134">
        <v>0.20731730100000001</v>
      </c>
      <c r="H134">
        <v>5.4110092490000001</v>
      </c>
      <c r="I134" s="6">
        <v>6.2699999999999999E-8</v>
      </c>
      <c r="J134" s="7">
        <v>8.0099999999999995E-5</v>
      </c>
      <c r="K134">
        <v>55.078211359999997</v>
      </c>
      <c r="L134">
        <v>85.248977519999997</v>
      </c>
      <c r="M134">
        <v>74.448077549999994</v>
      </c>
      <c r="N134">
        <v>139.35453860000001</v>
      </c>
      <c r="O134">
        <v>150.25715170000001</v>
      </c>
      <c r="P134">
        <v>138.54997729999999</v>
      </c>
      <c r="Q134">
        <v>88.516761329999994</v>
      </c>
      <c r="R134">
        <v>88.576665649999995</v>
      </c>
      <c r="S134">
        <v>141.70634949999999</v>
      </c>
      <c r="T134">
        <v>268.05386270000002</v>
      </c>
      <c r="U134">
        <v>344.82768670000002</v>
      </c>
      <c r="V134">
        <v>329.63660650000003</v>
      </c>
      <c r="W134" t="s">
        <v>204</v>
      </c>
      <c r="X134">
        <v>12099517</v>
      </c>
      <c r="Y134">
        <v>12109583</v>
      </c>
      <c r="Z134" t="s">
        <v>378</v>
      </c>
      <c r="AA134" t="s">
        <v>130</v>
      </c>
    </row>
    <row r="135" spans="1:27" x14ac:dyDescent="0.2">
      <c r="A135" t="s">
        <v>379</v>
      </c>
      <c r="B135" t="s">
        <v>204</v>
      </c>
      <c r="C135">
        <v>108941874</v>
      </c>
      <c r="D135">
        <v>108942470</v>
      </c>
      <c r="E135">
        <v>54.12801726</v>
      </c>
      <c r="F135" s="1">
        <v>1.132703005</v>
      </c>
      <c r="G135">
        <v>0.31487660299999998</v>
      </c>
      <c r="H135">
        <v>3.5972917450000002</v>
      </c>
      <c r="I135" s="6">
        <v>3.2154800000000001E-4</v>
      </c>
      <c r="J135" s="1">
        <v>3.5339913000000001E-2</v>
      </c>
      <c r="K135">
        <v>26.794805520000001</v>
      </c>
      <c r="L135">
        <v>21.699739730000001</v>
      </c>
      <c r="M135">
        <v>21.270879300000001</v>
      </c>
      <c r="N135">
        <v>53.772675210000003</v>
      </c>
      <c r="O135">
        <v>44.743240729999997</v>
      </c>
      <c r="P135">
        <v>45.734943950000002</v>
      </c>
      <c r="Q135">
        <v>44.258380670000001</v>
      </c>
      <c r="R135">
        <v>23.67891062</v>
      </c>
      <c r="S135">
        <v>48.387533980000001</v>
      </c>
      <c r="T135">
        <v>132.6452104</v>
      </c>
      <c r="U135">
        <v>92.703166269999997</v>
      </c>
      <c r="V135">
        <v>93.846720700000006</v>
      </c>
      <c r="W135" t="s">
        <v>204</v>
      </c>
      <c r="X135">
        <v>108882003</v>
      </c>
      <c r="Y135">
        <v>108882408</v>
      </c>
      <c r="Z135" t="s">
        <v>380</v>
      </c>
      <c r="AA135" t="s">
        <v>134</v>
      </c>
    </row>
    <row r="136" spans="1:27" x14ac:dyDescent="0.2">
      <c r="A136" t="s">
        <v>381</v>
      </c>
      <c r="B136" t="s">
        <v>147</v>
      </c>
      <c r="C136">
        <v>100352504</v>
      </c>
      <c r="D136">
        <v>100353148</v>
      </c>
      <c r="E136">
        <v>101.5167096</v>
      </c>
      <c r="F136" s="1">
        <v>1.25429451</v>
      </c>
      <c r="G136">
        <v>0.29158852699999999</v>
      </c>
      <c r="H136">
        <v>4.301590751</v>
      </c>
      <c r="I136" s="6">
        <v>1.7E-5</v>
      </c>
      <c r="J136" s="1">
        <v>5.2059480000000002E-3</v>
      </c>
      <c r="K136">
        <v>34.982107210000002</v>
      </c>
      <c r="L136">
        <v>20.14975832</v>
      </c>
      <c r="M136">
        <v>40.769185319999998</v>
      </c>
      <c r="N136">
        <v>116.63368989999999</v>
      </c>
      <c r="O136">
        <v>112.8598162</v>
      </c>
      <c r="P136">
        <v>69.947561329999999</v>
      </c>
      <c r="Q136">
        <v>55.679898260000002</v>
      </c>
      <c r="R136">
        <v>28.940890759999998</v>
      </c>
      <c r="S136">
        <v>24.19376699</v>
      </c>
      <c r="T136">
        <v>259.76353710000001</v>
      </c>
      <c r="U136">
        <v>290.048543</v>
      </c>
      <c r="V136">
        <v>164.23176119999999</v>
      </c>
      <c r="W136" t="s">
        <v>147</v>
      </c>
      <c r="X136">
        <v>100220439</v>
      </c>
      <c r="Y136">
        <v>100355119</v>
      </c>
      <c r="Z136" t="s">
        <v>382</v>
      </c>
      <c r="AA136" t="s">
        <v>130</v>
      </c>
    </row>
    <row r="137" spans="1:27" x14ac:dyDescent="0.2">
      <c r="A137" t="s">
        <v>383</v>
      </c>
      <c r="B137" t="s">
        <v>142</v>
      </c>
      <c r="C137">
        <v>59647770</v>
      </c>
      <c r="D137">
        <v>59648340</v>
      </c>
      <c r="E137">
        <v>55.517170630000003</v>
      </c>
      <c r="F137" s="1">
        <v>1.3796230119999999</v>
      </c>
      <c r="G137">
        <v>0.35327198100000001</v>
      </c>
      <c r="H137">
        <v>3.9052715309999999</v>
      </c>
      <c r="I137" s="6">
        <v>9.4099999999999997E-5</v>
      </c>
      <c r="J137" s="1">
        <v>1.6564065999999999E-2</v>
      </c>
      <c r="K137">
        <v>32.749206749999999</v>
      </c>
      <c r="L137">
        <v>30.224637479999998</v>
      </c>
      <c r="M137">
        <v>23.043452569999999</v>
      </c>
      <c r="N137">
        <v>60.588929810000003</v>
      </c>
      <c r="O137">
        <v>47.414478979999998</v>
      </c>
      <c r="P137">
        <v>20.177181149999999</v>
      </c>
      <c r="Q137">
        <v>58.535277649999998</v>
      </c>
      <c r="R137">
        <v>24.555907309999998</v>
      </c>
      <c r="S137">
        <v>39.746902910000003</v>
      </c>
      <c r="T137">
        <v>134.71779179999999</v>
      </c>
      <c r="U137">
        <v>126.4134086</v>
      </c>
      <c r="V137">
        <v>68.038872510000004</v>
      </c>
      <c r="W137" t="s">
        <v>142</v>
      </c>
      <c r="X137">
        <v>59634625</v>
      </c>
      <c r="Y137">
        <v>59675811</v>
      </c>
      <c r="Z137" t="s">
        <v>384</v>
      </c>
      <c r="AA137" t="s">
        <v>130</v>
      </c>
    </row>
    <row r="138" spans="1:27" x14ac:dyDescent="0.2">
      <c r="A138" t="s">
        <v>385</v>
      </c>
      <c r="B138" t="s">
        <v>199</v>
      </c>
      <c r="C138">
        <v>125389709</v>
      </c>
      <c r="D138">
        <v>125390240</v>
      </c>
      <c r="E138">
        <v>64.585173909999995</v>
      </c>
      <c r="F138" s="1">
        <v>1.1370126149999999</v>
      </c>
      <c r="G138">
        <v>0.32431355499999998</v>
      </c>
      <c r="H138">
        <v>3.5059053140000001</v>
      </c>
      <c r="I138" s="6">
        <v>4.5505699999999998E-4</v>
      </c>
      <c r="J138" s="1">
        <v>4.4098221999999999E-2</v>
      </c>
      <c r="K138">
        <v>43.169408900000001</v>
      </c>
      <c r="L138">
        <v>44.949460870000003</v>
      </c>
      <c r="M138">
        <v>54.949771519999999</v>
      </c>
      <c r="N138">
        <v>46.956420600000001</v>
      </c>
      <c r="O138">
        <v>75.462480630000002</v>
      </c>
      <c r="P138">
        <v>40.354362309999999</v>
      </c>
      <c r="Q138">
        <v>47.113760059999997</v>
      </c>
      <c r="R138">
        <v>45.603827860000003</v>
      </c>
      <c r="S138">
        <v>20.737514560000001</v>
      </c>
      <c r="T138">
        <v>146.46241979999999</v>
      </c>
      <c r="U138">
        <v>113.069771</v>
      </c>
      <c r="V138">
        <v>96.192888719999999</v>
      </c>
      <c r="W138" t="s">
        <v>199</v>
      </c>
      <c r="X138">
        <v>125490699</v>
      </c>
      <c r="Y138">
        <v>125714173</v>
      </c>
      <c r="Z138" t="s">
        <v>386</v>
      </c>
      <c r="AA138" t="s">
        <v>134</v>
      </c>
    </row>
    <row r="139" spans="1:27" x14ac:dyDescent="0.2">
      <c r="A139" t="s">
        <v>387</v>
      </c>
      <c r="B139" t="s">
        <v>136</v>
      </c>
      <c r="C139">
        <v>55238688</v>
      </c>
      <c r="D139">
        <v>55239031</v>
      </c>
      <c r="E139">
        <v>69.702689800000002</v>
      </c>
      <c r="F139" s="1">
        <v>1.2299061899999999</v>
      </c>
      <c r="G139">
        <v>0.32330753800000001</v>
      </c>
      <c r="H139">
        <v>3.8041370720000001</v>
      </c>
      <c r="I139" s="6">
        <v>1.42299E-4</v>
      </c>
      <c r="J139" s="1">
        <v>2.0996665000000001E-2</v>
      </c>
      <c r="K139">
        <v>8.9316018419999992</v>
      </c>
      <c r="L139">
        <v>7.7499070469999998</v>
      </c>
      <c r="M139">
        <v>21.270879300000001</v>
      </c>
      <c r="N139">
        <v>89.368671469999995</v>
      </c>
      <c r="O139">
        <v>63.441908499999997</v>
      </c>
      <c r="P139">
        <v>71.29270674</v>
      </c>
      <c r="Q139">
        <v>31.409173379999999</v>
      </c>
      <c r="R139">
        <v>11.400956969999999</v>
      </c>
      <c r="S139">
        <v>15.553135920000001</v>
      </c>
      <c r="T139">
        <v>173.40597819999999</v>
      </c>
      <c r="U139">
        <v>181.89484899999999</v>
      </c>
      <c r="V139">
        <v>160.7125092</v>
      </c>
      <c r="W139" t="s">
        <v>136</v>
      </c>
      <c r="X139">
        <v>55198296</v>
      </c>
      <c r="Y139">
        <v>55241236</v>
      </c>
      <c r="Z139" t="s">
        <v>388</v>
      </c>
      <c r="AA139" t="s">
        <v>130</v>
      </c>
    </row>
    <row r="140" spans="1:27" x14ac:dyDescent="0.2">
      <c r="A140" t="s">
        <v>389</v>
      </c>
      <c r="B140" t="s">
        <v>213</v>
      </c>
      <c r="C140">
        <v>74749216</v>
      </c>
      <c r="D140">
        <v>74750103</v>
      </c>
      <c r="E140">
        <v>195.7569412</v>
      </c>
      <c r="F140" s="1">
        <v>1.2821549329999999</v>
      </c>
      <c r="G140">
        <v>0.24302442399999999</v>
      </c>
      <c r="H140">
        <v>5.2758274780000001</v>
      </c>
      <c r="I140" s="6">
        <v>1.3199999999999999E-7</v>
      </c>
      <c r="J140" s="7">
        <v>1.4405E-4</v>
      </c>
      <c r="K140">
        <v>114.6222236</v>
      </c>
      <c r="L140">
        <v>79.049051879999993</v>
      </c>
      <c r="M140">
        <v>54.949771519999999</v>
      </c>
      <c r="N140">
        <v>128.75147580000001</v>
      </c>
      <c r="O140">
        <v>176.30172469999999</v>
      </c>
      <c r="P140">
        <v>213.87812020000001</v>
      </c>
      <c r="Q140">
        <v>78.522933440000003</v>
      </c>
      <c r="R140">
        <v>106.1165994</v>
      </c>
      <c r="S140">
        <v>148.6188544</v>
      </c>
      <c r="T140">
        <v>395.86304990000002</v>
      </c>
      <c r="U140">
        <v>403.11831389999998</v>
      </c>
      <c r="V140">
        <v>449.29117539999999</v>
      </c>
      <c r="W140" t="s">
        <v>213</v>
      </c>
      <c r="X140">
        <v>74748421</v>
      </c>
      <c r="Y140">
        <v>74762896</v>
      </c>
      <c r="Z140" t="s">
        <v>390</v>
      </c>
      <c r="AA140" t="s">
        <v>130</v>
      </c>
    </row>
    <row r="141" spans="1:27" x14ac:dyDescent="0.2">
      <c r="A141" t="s">
        <v>391</v>
      </c>
      <c r="B141" t="s">
        <v>204</v>
      </c>
      <c r="C141">
        <v>120513425</v>
      </c>
      <c r="D141">
        <v>120514256</v>
      </c>
      <c r="E141">
        <v>166.97028789999999</v>
      </c>
      <c r="F141" s="1">
        <v>1.3156845580000001</v>
      </c>
      <c r="G141">
        <v>0.21089701599999999</v>
      </c>
      <c r="H141">
        <v>6.2385166959999996</v>
      </c>
      <c r="I141" s="6">
        <v>4.4200000000000002E-10</v>
      </c>
      <c r="J141" s="7">
        <v>1.0499999999999999E-6</v>
      </c>
      <c r="K141">
        <v>64.009813199999996</v>
      </c>
      <c r="L141">
        <v>65.874209899999997</v>
      </c>
      <c r="M141">
        <v>46.08690515</v>
      </c>
      <c r="N141">
        <v>189.34040569999999</v>
      </c>
      <c r="O141">
        <v>169.62362899999999</v>
      </c>
      <c r="P141">
        <v>95.505324130000005</v>
      </c>
      <c r="Q141">
        <v>131.34745229999999</v>
      </c>
      <c r="R141">
        <v>64.02075834</v>
      </c>
      <c r="S141">
        <v>48.387533980000001</v>
      </c>
      <c r="T141">
        <v>476.69372499999997</v>
      </c>
      <c r="U141">
        <v>401.71372050000002</v>
      </c>
      <c r="V141">
        <v>251.0399779</v>
      </c>
      <c r="W141" t="s">
        <v>204</v>
      </c>
      <c r="X141">
        <v>120509493</v>
      </c>
      <c r="Y141">
        <v>120531319</v>
      </c>
      <c r="Z141" t="s">
        <v>392</v>
      </c>
      <c r="AA141" t="s">
        <v>130</v>
      </c>
    </row>
    <row r="142" spans="1:27" x14ac:dyDescent="0.2">
      <c r="A142" t="s">
        <v>393</v>
      </c>
      <c r="B142" t="s">
        <v>147</v>
      </c>
      <c r="C142">
        <v>135441321</v>
      </c>
      <c r="D142">
        <v>135441725</v>
      </c>
      <c r="E142">
        <v>29.86345485</v>
      </c>
      <c r="F142" s="1">
        <v>1.9691179839999999</v>
      </c>
      <c r="G142">
        <v>0.49469290799999999</v>
      </c>
      <c r="H142">
        <v>3.9804855730000002</v>
      </c>
      <c r="I142" s="6">
        <v>6.8800000000000005E-5</v>
      </c>
      <c r="J142" s="1">
        <v>1.3505748E-2</v>
      </c>
      <c r="K142">
        <v>9.6759019950000003</v>
      </c>
      <c r="L142">
        <v>7.7499070469999998</v>
      </c>
      <c r="M142">
        <v>17.725732749999999</v>
      </c>
      <c r="N142">
        <v>15.147232450000001</v>
      </c>
      <c r="O142">
        <v>14.02400083</v>
      </c>
      <c r="P142">
        <v>30.938344440000002</v>
      </c>
      <c r="Q142">
        <v>12.849207290000001</v>
      </c>
      <c r="R142">
        <v>18.416930480000001</v>
      </c>
      <c r="S142">
        <v>6.9125048539999998</v>
      </c>
      <c r="T142">
        <v>80.139814630000004</v>
      </c>
      <c r="U142">
        <v>95.512353129999994</v>
      </c>
      <c r="V142">
        <v>49.269528370000003</v>
      </c>
      <c r="W142" t="s">
        <v>147</v>
      </c>
      <c r="X142">
        <v>135406530</v>
      </c>
      <c r="Y142">
        <v>135545120</v>
      </c>
      <c r="Z142" t="s">
        <v>394</v>
      </c>
      <c r="AA142" t="s">
        <v>130</v>
      </c>
    </row>
    <row r="143" spans="1:27" x14ac:dyDescent="0.2">
      <c r="A143" t="s">
        <v>395</v>
      </c>
      <c r="B143" t="s">
        <v>213</v>
      </c>
      <c r="C143">
        <v>74711788</v>
      </c>
      <c r="D143">
        <v>74712401</v>
      </c>
      <c r="E143">
        <v>77.421178650000002</v>
      </c>
      <c r="F143" s="1">
        <v>1.417732298</v>
      </c>
      <c r="G143">
        <v>0.29556344899999998</v>
      </c>
      <c r="H143">
        <v>4.7967104919999999</v>
      </c>
      <c r="I143" s="6">
        <v>1.61E-6</v>
      </c>
      <c r="J143" s="7">
        <v>9.776959999999999E-4</v>
      </c>
      <c r="K143">
        <v>54.333911200000003</v>
      </c>
      <c r="L143">
        <v>96.873838090000007</v>
      </c>
      <c r="M143">
        <v>77.993224100000006</v>
      </c>
      <c r="N143">
        <v>28.779741659999999</v>
      </c>
      <c r="O143">
        <v>36.729525969999997</v>
      </c>
      <c r="P143">
        <v>52.460670999999998</v>
      </c>
      <c r="Q143">
        <v>89.944451029999996</v>
      </c>
      <c r="R143">
        <v>88.576665649999995</v>
      </c>
      <c r="S143">
        <v>96.775067949999993</v>
      </c>
      <c r="T143">
        <v>87.739279809999999</v>
      </c>
      <c r="U143">
        <v>128.52029870000001</v>
      </c>
      <c r="V143">
        <v>90.327468679999996</v>
      </c>
      <c r="W143" t="s">
        <v>213</v>
      </c>
      <c r="X143">
        <v>74711926</v>
      </c>
      <c r="Y143">
        <v>74748442</v>
      </c>
      <c r="Z143" t="s">
        <v>396</v>
      </c>
      <c r="AA143" t="s">
        <v>134</v>
      </c>
    </row>
    <row r="144" spans="1:27" x14ac:dyDescent="0.2">
      <c r="A144" t="s">
        <v>395</v>
      </c>
      <c r="B144" t="s">
        <v>213</v>
      </c>
      <c r="C144">
        <v>74715691</v>
      </c>
      <c r="D144">
        <v>74716318</v>
      </c>
      <c r="E144">
        <v>112.5296723</v>
      </c>
      <c r="F144" s="1">
        <v>1.6852684529999999</v>
      </c>
      <c r="G144">
        <v>0.23966497</v>
      </c>
      <c r="H144">
        <v>7.0317679369999997</v>
      </c>
      <c r="I144" s="6">
        <v>2.0400000000000002E-12</v>
      </c>
      <c r="J144" s="7">
        <v>8.0800000000000002E-9</v>
      </c>
      <c r="K144">
        <v>122.8095253</v>
      </c>
      <c r="L144">
        <v>72.07413554</v>
      </c>
      <c r="M144">
        <v>97.491530119999993</v>
      </c>
      <c r="N144">
        <v>51.500590340000002</v>
      </c>
      <c r="O144">
        <v>50.753526800000003</v>
      </c>
      <c r="P144">
        <v>59.186398050000001</v>
      </c>
      <c r="Q144">
        <v>141.3412802</v>
      </c>
      <c r="R144">
        <v>107.8705928</v>
      </c>
      <c r="S144">
        <v>131.33759219999999</v>
      </c>
      <c r="T144">
        <v>176.1694201</v>
      </c>
      <c r="U144">
        <v>168.5512114</v>
      </c>
      <c r="V144">
        <v>171.27026530000001</v>
      </c>
      <c r="W144" t="s">
        <v>213</v>
      </c>
      <c r="X144">
        <v>74711926</v>
      </c>
      <c r="Y144">
        <v>74748442</v>
      </c>
      <c r="Z144" t="s">
        <v>396</v>
      </c>
      <c r="AA144" t="s">
        <v>134</v>
      </c>
    </row>
    <row r="145" spans="1:27" x14ac:dyDescent="0.2">
      <c r="A145" t="s">
        <v>397</v>
      </c>
      <c r="B145" t="s">
        <v>213</v>
      </c>
      <c r="C145">
        <v>74711788</v>
      </c>
      <c r="D145">
        <v>74712401</v>
      </c>
      <c r="E145">
        <v>77.421178650000002</v>
      </c>
      <c r="F145" s="1">
        <v>1.417732298</v>
      </c>
      <c r="G145">
        <v>0.29556344899999998</v>
      </c>
      <c r="H145">
        <v>4.7967104919999999</v>
      </c>
      <c r="I145" s="6">
        <v>1.61E-6</v>
      </c>
      <c r="J145" s="7">
        <v>9.776959999999999E-4</v>
      </c>
      <c r="K145">
        <v>54.333911200000003</v>
      </c>
      <c r="L145">
        <v>96.873838090000007</v>
      </c>
      <c r="M145">
        <v>77.993224100000006</v>
      </c>
      <c r="N145">
        <v>28.779741659999999</v>
      </c>
      <c r="O145">
        <v>36.729525969999997</v>
      </c>
      <c r="P145">
        <v>52.460670999999998</v>
      </c>
      <c r="Q145">
        <v>89.944451029999996</v>
      </c>
      <c r="R145">
        <v>88.576665649999995</v>
      </c>
      <c r="S145">
        <v>96.775067949999993</v>
      </c>
      <c r="T145">
        <v>87.739279809999999</v>
      </c>
      <c r="U145">
        <v>128.52029870000001</v>
      </c>
      <c r="V145">
        <v>90.327468679999996</v>
      </c>
      <c r="W145" t="s">
        <v>213</v>
      </c>
      <c r="X145">
        <v>74703247</v>
      </c>
      <c r="Y145">
        <v>74716130</v>
      </c>
      <c r="Z145" t="s">
        <v>398</v>
      </c>
      <c r="AA145" t="s">
        <v>130</v>
      </c>
    </row>
    <row r="146" spans="1:27" x14ac:dyDescent="0.2">
      <c r="A146" t="s">
        <v>397</v>
      </c>
      <c r="B146" t="s">
        <v>213</v>
      </c>
      <c r="C146">
        <v>74715691</v>
      </c>
      <c r="D146">
        <v>74716318</v>
      </c>
      <c r="E146">
        <v>112.5296723</v>
      </c>
      <c r="F146" s="1">
        <v>1.6852684529999999</v>
      </c>
      <c r="G146">
        <v>0.23966497</v>
      </c>
      <c r="H146">
        <v>7.0317679369999997</v>
      </c>
      <c r="I146" s="6">
        <v>2.0400000000000002E-12</v>
      </c>
      <c r="J146" s="7">
        <v>8.0800000000000002E-9</v>
      </c>
      <c r="K146">
        <v>122.8095253</v>
      </c>
      <c r="L146">
        <v>72.07413554</v>
      </c>
      <c r="M146">
        <v>97.491530119999993</v>
      </c>
      <c r="N146">
        <v>51.500590340000002</v>
      </c>
      <c r="O146">
        <v>50.753526800000003</v>
      </c>
      <c r="P146">
        <v>59.186398050000001</v>
      </c>
      <c r="Q146">
        <v>141.3412802</v>
      </c>
      <c r="R146">
        <v>107.8705928</v>
      </c>
      <c r="S146">
        <v>131.33759219999999</v>
      </c>
      <c r="T146">
        <v>176.1694201</v>
      </c>
      <c r="U146">
        <v>168.5512114</v>
      </c>
      <c r="V146">
        <v>171.27026530000001</v>
      </c>
      <c r="W146" t="s">
        <v>213</v>
      </c>
      <c r="X146">
        <v>74703247</v>
      </c>
      <c r="Y146">
        <v>74716130</v>
      </c>
      <c r="Z146" t="s">
        <v>398</v>
      </c>
      <c r="AA146" t="s">
        <v>130</v>
      </c>
    </row>
    <row r="147" spans="1:27" x14ac:dyDescent="0.2">
      <c r="A147" t="s">
        <v>399</v>
      </c>
      <c r="B147" t="s">
        <v>213</v>
      </c>
      <c r="C147">
        <v>74715691</v>
      </c>
      <c r="D147">
        <v>74716318</v>
      </c>
      <c r="E147">
        <v>112.5296723</v>
      </c>
      <c r="F147" s="1">
        <v>1.6852684529999999</v>
      </c>
      <c r="G147">
        <v>0.23966497</v>
      </c>
      <c r="H147">
        <v>7.0317679369999997</v>
      </c>
      <c r="I147" s="6">
        <v>2.0400000000000002E-12</v>
      </c>
      <c r="J147" s="7">
        <v>8.0800000000000002E-9</v>
      </c>
      <c r="K147">
        <v>122.8095253</v>
      </c>
      <c r="L147">
        <v>72.07413554</v>
      </c>
      <c r="M147">
        <v>97.491530119999993</v>
      </c>
      <c r="N147">
        <v>51.500590340000002</v>
      </c>
      <c r="O147">
        <v>50.753526800000003</v>
      </c>
      <c r="P147">
        <v>59.186398050000001</v>
      </c>
      <c r="Q147">
        <v>141.3412802</v>
      </c>
      <c r="R147">
        <v>107.8705928</v>
      </c>
      <c r="S147">
        <v>131.33759219999999</v>
      </c>
      <c r="T147">
        <v>176.1694201</v>
      </c>
      <c r="U147">
        <v>168.5512114</v>
      </c>
      <c r="V147">
        <v>171.27026530000001</v>
      </c>
      <c r="W147" t="s">
        <v>213</v>
      </c>
      <c r="X147">
        <v>74711928</v>
      </c>
      <c r="Y147">
        <v>74729123</v>
      </c>
      <c r="Z147" t="s">
        <v>400</v>
      </c>
      <c r="AA147" t="s">
        <v>134</v>
      </c>
    </row>
    <row r="148" spans="1:27" x14ac:dyDescent="0.2">
      <c r="A148" t="s">
        <v>399</v>
      </c>
      <c r="B148" t="s">
        <v>213</v>
      </c>
      <c r="C148">
        <v>74711788</v>
      </c>
      <c r="D148">
        <v>74712401</v>
      </c>
      <c r="E148">
        <v>77.421178650000002</v>
      </c>
      <c r="F148" s="1">
        <v>1.417732298</v>
      </c>
      <c r="G148">
        <v>0.29556344899999998</v>
      </c>
      <c r="H148">
        <v>4.7967104919999999</v>
      </c>
      <c r="I148" s="6">
        <v>1.61E-6</v>
      </c>
      <c r="J148" s="7">
        <v>9.776959999999999E-4</v>
      </c>
      <c r="K148">
        <v>54.333911200000003</v>
      </c>
      <c r="L148">
        <v>96.873838090000007</v>
      </c>
      <c r="M148">
        <v>77.993224100000006</v>
      </c>
      <c r="N148">
        <v>28.779741659999999</v>
      </c>
      <c r="O148">
        <v>36.729525969999997</v>
      </c>
      <c r="P148">
        <v>52.460670999999998</v>
      </c>
      <c r="Q148">
        <v>89.944451029999996</v>
      </c>
      <c r="R148">
        <v>88.576665649999995</v>
      </c>
      <c r="S148">
        <v>96.775067949999993</v>
      </c>
      <c r="T148">
        <v>87.739279809999999</v>
      </c>
      <c r="U148">
        <v>128.52029870000001</v>
      </c>
      <c r="V148">
        <v>90.327468679999996</v>
      </c>
      <c r="W148" t="s">
        <v>213</v>
      </c>
      <c r="X148">
        <v>74711928</v>
      </c>
      <c r="Y148">
        <v>74729123</v>
      </c>
      <c r="Z148" t="s">
        <v>400</v>
      </c>
      <c r="AA148" t="s">
        <v>134</v>
      </c>
    </row>
    <row r="149" spans="1:27" x14ac:dyDescent="0.2">
      <c r="A149" t="s">
        <v>401</v>
      </c>
      <c r="B149" t="s">
        <v>204</v>
      </c>
      <c r="C149">
        <v>49217549</v>
      </c>
      <c r="D149">
        <v>49218544</v>
      </c>
      <c r="E149">
        <v>277.5817237</v>
      </c>
      <c r="F149" s="1">
        <v>1.066682388</v>
      </c>
      <c r="G149">
        <v>0.176617152</v>
      </c>
      <c r="H149">
        <v>6.039517536</v>
      </c>
      <c r="I149" s="6">
        <v>1.55E-9</v>
      </c>
      <c r="J149" s="7">
        <v>3.1700000000000001E-6</v>
      </c>
      <c r="K149">
        <v>302.1858623</v>
      </c>
      <c r="L149">
        <v>360.37067769999999</v>
      </c>
      <c r="M149">
        <v>326.15348260000002</v>
      </c>
      <c r="N149">
        <v>202.21555319999999</v>
      </c>
      <c r="O149">
        <v>176.9695342</v>
      </c>
      <c r="P149">
        <v>139.8951227</v>
      </c>
      <c r="Q149">
        <v>219.8642136</v>
      </c>
      <c r="R149">
        <v>297.3018778</v>
      </c>
      <c r="S149">
        <v>212.55952429999999</v>
      </c>
      <c r="T149">
        <v>335.75818889999999</v>
      </c>
      <c r="U149">
        <v>365.89658809999997</v>
      </c>
      <c r="V149">
        <v>391.8100589</v>
      </c>
      <c r="W149" t="s">
        <v>204</v>
      </c>
      <c r="X149">
        <v>49085222</v>
      </c>
      <c r="Y149">
        <v>49214957</v>
      </c>
      <c r="Z149" t="s">
        <v>402</v>
      </c>
      <c r="AA149" t="s">
        <v>130</v>
      </c>
    </row>
    <row r="150" spans="1:27" x14ac:dyDescent="0.2">
      <c r="A150" t="s">
        <v>403</v>
      </c>
      <c r="B150" t="s">
        <v>183</v>
      </c>
      <c r="C150">
        <v>91826412</v>
      </c>
      <c r="D150">
        <v>91827046</v>
      </c>
      <c r="E150">
        <v>105.89131860000001</v>
      </c>
      <c r="F150" s="1">
        <v>1.0345669639999999</v>
      </c>
      <c r="G150">
        <v>0.27181798499999998</v>
      </c>
      <c r="H150">
        <v>3.8061019530000002</v>
      </c>
      <c r="I150" s="6">
        <v>1.4117399999999999E-4</v>
      </c>
      <c r="J150" s="1">
        <v>2.0887453E-2</v>
      </c>
      <c r="K150">
        <v>36.470707519999998</v>
      </c>
      <c r="L150">
        <v>27.12467466</v>
      </c>
      <c r="M150">
        <v>67.357784449999997</v>
      </c>
      <c r="N150">
        <v>126.47939100000001</v>
      </c>
      <c r="O150">
        <v>116.8666735</v>
      </c>
      <c r="P150">
        <v>80.708724619999998</v>
      </c>
      <c r="Q150">
        <v>52.824518859999998</v>
      </c>
      <c r="R150">
        <v>39.464851029999998</v>
      </c>
      <c r="S150">
        <v>46.659407760000001</v>
      </c>
      <c r="T150">
        <v>245.2554672</v>
      </c>
      <c r="U150">
        <v>201.559157</v>
      </c>
      <c r="V150">
        <v>229.92446570000001</v>
      </c>
      <c r="W150" t="s">
        <v>183</v>
      </c>
      <c r="X150">
        <v>91800414</v>
      </c>
      <c r="Y150">
        <v>91807539</v>
      </c>
      <c r="Z150" t="s">
        <v>404</v>
      </c>
      <c r="AA150" t="s">
        <v>134</v>
      </c>
    </row>
    <row r="151" spans="1:27" x14ac:dyDescent="0.2">
      <c r="A151" t="s">
        <v>405</v>
      </c>
      <c r="B151" t="s">
        <v>183</v>
      </c>
      <c r="C151">
        <v>74906794</v>
      </c>
      <c r="D151">
        <v>74907591</v>
      </c>
      <c r="E151">
        <v>82.024415529999999</v>
      </c>
      <c r="F151" s="1">
        <v>1.1268843660000001</v>
      </c>
      <c r="G151">
        <v>0.306551611</v>
      </c>
      <c r="H151">
        <v>3.6760020980000001</v>
      </c>
      <c r="I151" s="6">
        <v>2.36918E-4</v>
      </c>
      <c r="J151" s="1">
        <v>2.9048197000000001E-2</v>
      </c>
      <c r="K151">
        <v>28.28340583</v>
      </c>
      <c r="L151">
        <v>19.37476762</v>
      </c>
      <c r="M151">
        <v>46.08690515</v>
      </c>
      <c r="N151">
        <v>68.919907660000007</v>
      </c>
      <c r="O151">
        <v>98.168005780000001</v>
      </c>
      <c r="P151">
        <v>72.637852150000001</v>
      </c>
      <c r="Q151">
        <v>51.396829160000003</v>
      </c>
      <c r="R151">
        <v>28.06389407</v>
      </c>
      <c r="S151">
        <v>36.290650479999996</v>
      </c>
      <c r="T151">
        <v>145.7715594</v>
      </c>
      <c r="U151">
        <v>180.49025549999999</v>
      </c>
      <c r="V151">
        <v>208.8089536</v>
      </c>
      <c r="W151" t="s">
        <v>183</v>
      </c>
      <c r="X151">
        <v>74873172</v>
      </c>
      <c r="Y151">
        <v>74893506</v>
      </c>
      <c r="Z151" t="s">
        <v>406</v>
      </c>
      <c r="AA151" t="s">
        <v>134</v>
      </c>
    </row>
    <row r="152" spans="1:27" x14ac:dyDescent="0.2">
      <c r="A152" t="s">
        <v>407</v>
      </c>
      <c r="B152" t="s">
        <v>204</v>
      </c>
      <c r="C152">
        <v>146237088</v>
      </c>
      <c r="D152">
        <v>146237712</v>
      </c>
      <c r="E152">
        <v>88.288189070000001</v>
      </c>
      <c r="F152" s="1">
        <v>1.0829374860000001</v>
      </c>
      <c r="G152">
        <v>0.27567176100000002</v>
      </c>
      <c r="H152">
        <v>3.9283584299999998</v>
      </c>
      <c r="I152" s="6">
        <v>8.5500000000000005E-5</v>
      </c>
      <c r="J152" s="1">
        <v>1.5542584999999999E-2</v>
      </c>
      <c r="K152">
        <v>46.890909669999999</v>
      </c>
      <c r="L152">
        <v>60.449274969999998</v>
      </c>
      <c r="M152">
        <v>31.906318949999999</v>
      </c>
      <c r="N152">
        <v>112.0895201</v>
      </c>
      <c r="O152">
        <v>112.1920066</v>
      </c>
      <c r="P152">
        <v>34.973780669999996</v>
      </c>
      <c r="Q152">
        <v>59.96296735</v>
      </c>
      <c r="R152">
        <v>48.234817929999998</v>
      </c>
      <c r="S152">
        <v>31.106271840000002</v>
      </c>
      <c r="T152">
        <v>182.38716429999999</v>
      </c>
      <c r="U152">
        <v>207.87982740000001</v>
      </c>
      <c r="V152">
        <v>131.38540900000001</v>
      </c>
      <c r="W152" t="s">
        <v>204</v>
      </c>
      <c r="X152">
        <v>146108298</v>
      </c>
      <c r="Y152">
        <v>146502223</v>
      </c>
      <c r="Z152" t="s">
        <v>408</v>
      </c>
      <c r="AA152" t="s">
        <v>130</v>
      </c>
    </row>
    <row r="153" spans="1:27" x14ac:dyDescent="0.2">
      <c r="A153" t="s">
        <v>409</v>
      </c>
      <c r="B153" t="s">
        <v>190</v>
      </c>
      <c r="C153">
        <v>27144484</v>
      </c>
      <c r="D153">
        <v>27144936</v>
      </c>
      <c r="E153">
        <v>55.901912439999997</v>
      </c>
      <c r="F153" s="1">
        <v>1.6225953639999999</v>
      </c>
      <c r="G153">
        <v>0.32627420299999998</v>
      </c>
      <c r="H153">
        <v>4.9731034420000002</v>
      </c>
      <c r="I153" s="6">
        <v>6.5899999999999996E-7</v>
      </c>
      <c r="J153" s="7">
        <v>4.8926199999999997E-4</v>
      </c>
      <c r="K153">
        <v>27.539105679999999</v>
      </c>
      <c r="L153">
        <v>27.12467466</v>
      </c>
      <c r="M153">
        <v>24.816025849999999</v>
      </c>
      <c r="N153">
        <v>58.316844940000003</v>
      </c>
      <c r="O153">
        <v>32.054859030000003</v>
      </c>
      <c r="P153">
        <v>32.283489850000002</v>
      </c>
      <c r="Q153">
        <v>37.119932169999998</v>
      </c>
      <c r="R153">
        <v>33.325874210000002</v>
      </c>
      <c r="S153">
        <v>25.9218932</v>
      </c>
      <c r="T153">
        <v>120.20972190000001</v>
      </c>
      <c r="U153">
        <v>152.39838700000001</v>
      </c>
      <c r="V153">
        <v>99.712140750000003</v>
      </c>
      <c r="W153" t="s">
        <v>190</v>
      </c>
      <c r="X153">
        <v>27097383</v>
      </c>
      <c r="Y153">
        <v>27155421</v>
      </c>
      <c r="Z153" t="s">
        <v>410</v>
      </c>
      <c r="AA153" t="s">
        <v>130</v>
      </c>
    </row>
    <row r="154" spans="1:27" x14ac:dyDescent="0.2">
      <c r="A154" t="s">
        <v>411</v>
      </c>
      <c r="B154" t="s">
        <v>190</v>
      </c>
      <c r="C154">
        <v>40917949</v>
      </c>
      <c r="D154">
        <v>40918575</v>
      </c>
      <c r="E154">
        <v>101.6414626</v>
      </c>
      <c r="F154" s="1">
        <v>1.015479655</v>
      </c>
      <c r="G154">
        <v>0.29187763500000002</v>
      </c>
      <c r="H154">
        <v>3.479128008</v>
      </c>
      <c r="I154" s="6">
        <v>5.0304799999999997E-4</v>
      </c>
      <c r="J154" s="1">
        <v>4.6824540999999997E-2</v>
      </c>
      <c r="K154">
        <v>17.863203680000002</v>
      </c>
      <c r="L154">
        <v>18.599776909999999</v>
      </c>
      <c r="M154">
        <v>17.725732749999999</v>
      </c>
      <c r="N154">
        <v>127.2367526</v>
      </c>
      <c r="O154">
        <v>132.2262935</v>
      </c>
      <c r="P154">
        <v>104.921342</v>
      </c>
      <c r="Q154">
        <v>44.258380670000001</v>
      </c>
      <c r="R154">
        <v>17.539933789999999</v>
      </c>
      <c r="S154">
        <v>6.9125048539999998</v>
      </c>
      <c r="T154">
        <v>246.6371881</v>
      </c>
      <c r="U154">
        <v>264.06356449999998</v>
      </c>
      <c r="V154">
        <v>221.71287770000001</v>
      </c>
      <c r="W154" t="s">
        <v>190</v>
      </c>
      <c r="X154">
        <v>40894848</v>
      </c>
      <c r="Y154">
        <v>40964118</v>
      </c>
      <c r="Z154" t="s">
        <v>412</v>
      </c>
      <c r="AA154" t="s">
        <v>130</v>
      </c>
    </row>
    <row r="155" spans="1:27" x14ac:dyDescent="0.2">
      <c r="A155" t="s">
        <v>413</v>
      </c>
      <c r="B155" t="s">
        <v>204</v>
      </c>
      <c r="C155">
        <v>88630968</v>
      </c>
      <c r="D155">
        <v>88631722</v>
      </c>
      <c r="E155">
        <v>73.354607799999997</v>
      </c>
      <c r="F155" s="1">
        <v>1.321734959</v>
      </c>
      <c r="G155">
        <v>0.36860601700000001</v>
      </c>
      <c r="H155">
        <v>3.5857660990000002</v>
      </c>
      <c r="I155" s="6">
        <v>3.3608999999999999E-4</v>
      </c>
      <c r="J155" s="1">
        <v>3.6385624999999998E-2</v>
      </c>
      <c r="K155">
        <v>22.329004600000001</v>
      </c>
      <c r="L155">
        <v>22.474730439999998</v>
      </c>
      <c r="M155">
        <v>17.725732749999999</v>
      </c>
      <c r="N155">
        <v>76.493523879999998</v>
      </c>
      <c r="O155">
        <v>90.154291020000002</v>
      </c>
      <c r="P155">
        <v>33.628635260000003</v>
      </c>
      <c r="Q155">
        <v>65.673726149999993</v>
      </c>
      <c r="R155">
        <v>16.662937100000001</v>
      </c>
      <c r="S155">
        <v>39.746902910000003</v>
      </c>
      <c r="T155">
        <v>176.86028060000001</v>
      </c>
      <c r="U155">
        <v>153.10068369999999</v>
      </c>
      <c r="V155">
        <v>165.40484520000001</v>
      </c>
      <c r="W155" t="s">
        <v>204</v>
      </c>
      <c r="X155">
        <v>88545113</v>
      </c>
      <c r="Y155">
        <v>88637950</v>
      </c>
      <c r="Z155" t="s">
        <v>414</v>
      </c>
      <c r="AA155" t="s">
        <v>130</v>
      </c>
    </row>
    <row r="156" spans="1:27" x14ac:dyDescent="0.2">
      <c r="A156" t="s">
        <v>415</v>
      </c>
      <c r="B156" t="s">
        <v>183</v>
      </c>
      <c r="C156">
        <v>119634995</v>
      </c>
      <c r="D156">
        <v>119635673</v>
      </c>
      <c r="E156">
        <v>98.443990260000007</v>
      </c>
      <c r="F156" s="1">
        <v>-1.1019482780000001</v>
      </c>
      <c r="G156">
        <v>0.265593515</v>
      </c>
      <c r="H156">
        <v>-4.1490029599999998</v>
      </c>
      <c r="I156" s="6">
        <v>3.3399999999999999E-5</v>
      </c>
      <c r="J156" s="1">
        <v>8.3319480000000005E-3</v>
      </c>
      <c r="K156">
        <v>134.7183278</v>
      </c>
      <c r="L156">
        <v>135.6233733</v>
      </c>
      <c r="M156">
        <v>168.3944611</v>
      </c>
      <c r="N156">
        <v>71.191992529999993</v>
      </c>
      <c r="O156">
        <v>90.822100579999997</v>
      </c>
      <c r="P156">
        <v>87.434451670000001</v>
      </c>
      <c r="Q156">
        <v>104.22134800000001</v>
      </c>
      <c r="R156">
        <v>129.7955101</v>
      </c>
      <c r="S156">
        <v>143.43447570000001</v>
      </c>
      <c r="T156">
        <v>44.905930609999999</v>
      </c>
      <c r="U156">
        <v>30.901055419999999</v>
      </c>
      <c r="V156">
        <v>39.884856300000003</v>
      </c>
      <c r="W156" t="s">
        <v>183</v>
      </c>
      <c r="X156">
        <v>119623853</v>
      </c>
      <c r="Y156">
        <v>119635680</v>
      </c>
      <c r="Z156" t="s">
        <v>416</v>
      </c>
      <c r="AA156" t="s">
        <v>130</v>
      </c>
    </row>
    <row r="157" spans="1:27" x14ac:dyDescent="0.2">
      <c r="A157" t="s">
        <v>417</v>
      </c>
      <c r="B157" t="s">
        <v>183</v>
      </c>
      <c r="C157">
        <v>95135335</v>
      </c>
      <c r="D157">
        <v>95136112</v>
      </c>
      <c r="E157">
        <v>81.084731790000006</v>
      </c>
      <c r="F157" s="1">
        <v>1.141923976</v>
      </c>
      <c r="G157">
        <v>0.300806403</v>
      </c>
      <c r="H157">
        <v>3.7962090110000002</v>
      </c>
      <c r="I157" s="6">
        <v>1.46926E-4</v>
      </c>
      <c r="J157" s="1">
        <v>2.1309779000000001E-2</v>
      </c>
      <c r="K157">
        <v>68.475614120000003</v>
      </c>
      <c r="L157">
        <v>92.998884559999993</v>
      </c>
      <c r="M157">
        <v>33.678892220000002</v>
      </c>
      <c r="N157">
        <v>90.883394710000005</v>
      </c>
      <c r="O157">
        <v>60.770670240000001</v>
      </c>
      <c r="P157">
        <v>39.009216899999998</v>
      </c>
      <c r="Q157">
        <v>47.113760059999997</v>
      </c>
      <c r="R157">
        <v>69.282738480000006</v>
      </c>
      <c r="S157">
        <v>55.300038829999998</v>
      </c>
      <c r="T157">
        <v>156.82532689999999</v>
      </c>
      <c r="U157">
        <v>153.10068369999999</v>
      </c>
      <c r="V157">
        <v>105.5775608</v>
      </c>
      <c r="W157" t="s">
        <v>183</v>
      </c>
      <c r="X157">
        <v>95099827</v>
      </c>
      <c r="Y157">
        <v>95202812</v>
      </c>
      <c r="Z157" t="s">
        <v>418</v>
      </c>
      <c r="AA157" t="s">
        <v>130</v>
      </c>
    </row>
    <row r="158" spans="1:27" x14ac:dyDescent="0.2">
      <c r="A158" t="s">
        <v>419</v>
      </c>
      <c r="B158" t="s">
        <v>147</v>
      </c>
      <c r="C158">
        <v>25350905</v>
      </c>
      <c r="D158">
        <v>25351428</v>
      </c>
      <c r="E158">
        <v>167.85141179999999</v>
      </c>
      <c r="F158" s="1">
        <v>1.0563253770000001</v>
      </c>
      <c r="G158">
        <v>0.19797337800000001</v>
      </c>
      <c r="H158">
        <v>5.3356940499999999</v>
      </c>
      <c r="I158" s="6">
        <v>9.5200000000000005E-8</v>
      </c>
      <c r="J158" s="7">
        <v>1.11332E-4</v>
      </c>
      <c r="K158">
        <v>24.561905060000001</v>
      </c>
      <c r="L158">
        <v>24.024711849999999</v>
      </c>
      <c r="M158">
        <v>26.588599120000001</v>
      </c>
      <c r="N158">
        <v>229.48057159999999</v>
      </c>
      <c r="O158">
        <v>231.0621088</v>
      </c>
      <c r="P158">
        <v>139.8951227</v>
      </c>
      <c r="Q158">
        <v>31.409173379999999</v>
      </c>
      <c r="R158">
        <v>44.726831169999997</v>
      </c>
      <c r="S158">
        <v>20.737514560000001</v>
      </c>
      <c r="T158">
        <v>435.24209669999999</v>
      </c>
      <c r="U158">
        <v>480.37095249999999</v>
      </c>
      <c r="V158">
        <v>326.11735440000001</v>
      </c>
      <c r="W158" t="s">
        <v>147</v>
      </c>
      <c r="X158">
        <v>25271797</v>
      </c>
      <c r="Y158">
        <v>25498783</v>
      </c>
      <c r="Z158" t="s">
        <v>420</v>
      </c>
      <c r="AA158" t="s">
        <v>130</v>
      </c>
    </row>
    <row r="159" spans="1:27" x14ac:dyDescent="0.2">
      <c r="A159" t="s">
        <v>421</v>
      </c>
      <c r="B159" t="s">
        <v>171</v>
      </c>
      <c r="C159">
        <v>72943970</v>
      </c>
      <c r="D159">
        <v>72944471</v>
      </c>
      <c r="E159">
        <v>62.965173710000002</v>
      </c>
      <c r="F159" s="1">
        <v>1.141307112</v>
      </c>
      <c r="G159">
        <v>0.32410198899999998</v>
      </c>
      <c r="H159">
        <v>3.5214443310000001</v>
      </c>
      <c r="I159" s="6">
        <v>4.2920300000000002E-4</v>
      </c>
      <c r="J159" s="1">
        <v>4.2564878E-2</v>
      </c>
      <c r="K159">
        <v>50.612410439999998</v>
      </c>
      <c r="L159">
        <v>24.799702549999999</v>
      </c>
      <c r="M159">
        <v>40.769185319999998</v>
      </c>
      <c r="N159">
        <v>64.375737920000006</v>
      </c>
      <c r="O159">
        <v>38.732954659999997</v>
      </c>
      <c r="P159">
        <v>41.69950772</v>
      </c>
      <c r="Q159">
        <v>84.233692230000003</v>
      </c>
      <c r="R159">
        <v>28.06389407</v>
      </c>
      <c r="S159">
        <v>70.853174749999994</v>
      </c>
      <c r="T159">
        <v>107.77423349999999</v>
      </c>
      <c r="U159">
        <v>96.91694656</v>
      </c>
      <c r="V159">
        <v>106.7506448</v>
      </c>
      <c r="W159" t="s">
        <v>171</v>
      </c>
      <c r="X159">
        <v>72918304</v>
      </c>
      <c r="Y159">
        <v>72941942</v>
      </c>
      <c r="Z159" t="s">
        <v>422</v>
      </c>
      <c r="AA159" t="s">
        <v>134</v>
      </c>
    </row>
    <row r="160" spans="1:27" x14ac:dyDescent="0.2">
      <c r="A160" t="s">
        <v>423</v>
      </c>
      <c r="B160" t="s">
        <v>176</v>
      </c>
      <c r="C160">
        <v>84522618</v>
      </c>
      <c r="D160">
        <v>84523081</v>
      </c>
      <c r="E160">
        <v>144.42933260000001</v>
      </c>
      <c r="F160" s="1">
        <v>1.577583156</v>
      </c>
      <c r="G160">
        <v>0.24125613400000001</v>
      </c>
      <c r="H160">
        <v>6.5390385359999996</v>
      </c>
      <c r="I160" s="6">
        <v>6.1900000000000001E-11</v>
      </c>
      <c r="J160" s="7">
        <v>1.79E-7</v>
      </c>
      <c r="K160">
        <v>186.07503840000001</v>
      </c>
      <c r="L160">
        <v>169.7229643</v>
      </c>
      <c r="M160">
        <v>187.89276709999999</v>
      </c>
      <c r="N160">
        <v>49.985867089999999</v>
      </c>
      <c r="O160">
        <v>85.479624079999994</v>
      </c>
      <c r="P160">
        <v>44.389798540000001</v>
      </c>
      <c r="Q160">
        <v>177.03352269999999</v>
      </c>
      <c r="R160">
        <v>171.0143545</v>
      </c>
      <c r="S160">
        <v>124.4250874</v>
      </c>
      <c r="T160">
        <v>156.82532689999999</v>
      </c>
      <c r="U160">
        <v>214.9027945</v>
      </c>
      <c r="V160">
        <v>165.40484520000001</v>
      </c>
      <c r="W160" t="s">
        <v>176</v>
      </c>
      <c r="X160">
        <v>84518283</v>
      </c>
      <c r="Y160">
        <v>84525535</v>
      </c>
      <c r="Z160" t="s">
        <v>424</v>
      </c>
      <c r="AA160" t="s">
        <v>130</v>
      </c>
    </row>
    <row r="161" spans="1:27" x14ac:dyDescent="0.2">
      <c r="A161" t="s">
        <v>425</v>
      </c>
      <c r="B161" t="s">
        <v>213</v>
      </c>
      <c r="C161">
        <v>69418649</v>
      </c>
      <c r="D161">
        <v>69419085</v>
      </c>
      <c r="E161">
        <v>50.332721509999999</v>
      </c>
      <c r="F161" s="1">
        <v>1.523025259</v>
      </c>
      <c r="G161">
        <v>0.35400931200000002</v>
      </c>
      <c r="H161">
        <v>4.3022180719999996</v>
      </c>
      <c r="I161" s="6">
        <v>1.6900000000000001E-5</v>
      </c>
      <c r="J161" s="1">
        <v>5.2046760000000001E-3</v>
      </c>
      <c r="K161">
        <v>17.118903530000001</v>
      </c>
      <c r="L161">
        <v>8.5248977519999993</v>
      </c>
      <c r="M161">
        <v>7.0902931000000002</v>
      </c>
      <c r="N161">
        <v>56.044760070000002</v>
      </c>
      <c r="O161">
        <v>68.784385</v>
      </c>
      <c r="P161">
        <v>21.52232656</v>
      </c>
      <c r="Q161">
        <v>8.5661381930000005</v>
      </c>
      <c r="R161">
        <v>11.400956969999999</v>
      </c>
      <c r="S161">
        <v>3.4562524269999999</v>
      </c>
      <c r="T161">
        <v>153.3710246</v>
      </c>
      <c r="U161">
        <v>156.61216730000001</v>
      </c>
      <c r="V161">
        <v>91.500552679999998</v>
      </c>
      <c r="W161" t="s">
        <v>213</v>
      </c>
      <c r="X161">
        <v>69424339</v>
      </c>
      <c r="Y161">
        <v>69586065</v>
      </c>
      <c r="Z161" t="s">
        <v>426</v>
      </c>
      <c r="AA161" t="s">
        <v>130</v>
      </c>
    </row>
    <row r="162" spans="1:27" x14ac:dyDescent="0.2">
      <c r="A162" t="s">
        <v>427</v>
      </c>
      <c r="B162" t="s">
        <v>171</v>
      </c>
      <c r="C162">
        <v>84758122</v>
      </c>
      <c r="D162">
        <v>84758772</v>
      </c>
      <c r="E162">
        <v>87.483218260000001</v>
      </c>
      <c r="F162" s="1">
        <v>1.563405395</v>
      </c>
      <c r="G162">
        <v>0.29668430899999998</v>
      </c>
      <c r="H162">
        <v>5.2695924539999996</v>
      </c>
      <c r="I162" s="6">
        <v>1.37E-7</v>
      </c>
      <c r="J162" s="7">
        <v>1.4641E-4</v>
      </c>
      <c r="K162">
        <v>62.521212890000001</v>
      </c>
      <c r="L162">
        <v>31.774618889999999</v>
      </c>
      <c r="M162">
        <v>19.498306020000001</v>
      </c>
      <c r="N162">
        <v>90.126033090000007</v>
      </c>
      <c r="O162">
        <v>74.794671070000007</v>
      </c>
      <c r="P162">
        <v>47.080089360000002</v>
      </c>
      <c r="Q162">
        <v>59.96296735</v>
      </c>
      <c r="R162">
        <v>45.603827860000003</v>
      </c>
      <c r="S162">
        <v>20.737514560000001</v>
      </c>
      <c r="T162">
        <v>189.98662949999999</v>
      </c>
      <c r="U162">
        <v>235.26939920000001</v>
      </c>
      <c r="V162">
        <v>172.44334929999999</v>
      </c>
      <c r="W162" t="s">
        <v>171</v>
      </c>
      <c r="X162">
        <v>84705246</v>
      </c>
      <c r="Y162">
        <v>84790789</v>
      </c>
      <c r="Z162" t="s">
        <v>428</v>
      </c>
      <c r="AA162" t="s">
        <v>130</v>
      </c>
    </row>
    <row r="163" spans="1:27" x14ac:dyDescent="0.2">
      <c r="A163" t="s">
        <v>429</v>
      </c>
      <c r="B163" t="s">
        <v>213</v>
      </c>
      <c r="C163">
        <v>96525255</v>
      </c>
      <c r="D163">
        <v>96525897</v>
      </c>
      <c r="E163">
        <v>52.632244440000001</v>
      </c>
      <c r="F163" s="1">
        <v>1.1659759629999999</v>
      </c>
      <c r="G163">
        <v>0.32545476499999998</v>
      </c>
      <c r="H163">
        <v>3.582605295</v>
      </c>
      <c r="I163" s="6">
        <v>3.4018399999999999E-4</v>
      </c>
      <c r="J163" s="1">
        <v>3.6675709000000001E-2</v>
      </c>
      <c r="K163">
        <v>20.096104140000001</v>
      </c>
      <c r="L163">
        <v>14.724823389999999</v>
      </c>
      <c r="M163">
        <v>17.725732749999999</v>
      </c>
      <c r="N163">
        <v>49.985867089999999</v>
      </c>
      <c r="O163">
        <v>56.763812860000002</v>
      </c>
      <c r="P163">
        <v>36.318926079999997</v>
      </c>
      <c r="Q163">
        <v>34.264552770000002</v>
      </c>
      <c r="R163">
        <v>31.571880830000001</v>
      </c>
      <c r="S163">
        <v>43.203155340000002</v>
      </c>
      <c r="T163">
        <v>93.266163579999997</v>
      </c>
      <c r="U163">
        <v>111.66517760000001</v>
      </c>
      <c r="V163">
        <v>122.00073690000001</v>
      </c>
      <c r="W163" t="s">
        <v>213</v>
      </c>
      <c r="X163">
        <v>96318168</v>
      </c>
      <c r="Y163">
        <v>97631666</v>
      </c>
      <c r="Z163" t="s">
        <v>430</v>
      </c>
      <c r="AA163" t="s">
        <v>134</v>
      </c>
    </row>
    <row r="164" spans="1:27" x14ac:dyDescent="0.2">
      <c r="A164" t="s">
        <v>431</v>
      </c>
      <c r="B164" t="s">
        <v>265</v>
      </c>
      <c r="C164">
        <v>91771489</v>
      </c>
      <c r="D164">
        <v>91772308</v>
      </c>
      <c r="E164">
        <v>120.05954970000001</v>
      </c>
      <c r="F164" s="1">
        <v>1.6122151490000001</v>
      </c>
      <c r="G164">
        <v>0.29433756900000002</v>
      </c>
      <c r="H164">
        <v>5.4774358300000001</v>
      </c>
      <c r="I164" s="6">
        <v>4.3200000000000003E-8</v>
      </c>
      <c r="J164" s="7">
        <v>5.7000000000000003E-5</v>
      </c>
      <c r="K164">
        <v>19.351803990000001</v>
      </c>
      <c r="L164">
        <v>17.824786209999999</v>
      </c>
      <c r="M164">
        <v>58.494918069999997</v>
      </c>
      <c r="N164">
        <v>104.5159039</v>
      </c>
      <c r="O164">
        <v>108.8529588</v>
      </c>
      <c r="P164">
        <v>79.363579209999997</v>
      </c>
      <c r="Q164">
        <v>39.975311570000002</v>
      </c>
      <c r="R164">
        <v>22.801913930000001</v>
      </c>
      <c r="S164">
        <v>55.300038829999998</v>
      </c>
      <c r="T164">
        <v>304.66946769999998</v>
      </c>
      <c r="U164">
        <v>278.81179550000002</v>
      </c>
      <c r="V164">
        <v>350.75211860000002</v>
      </c>
      <c r="W164" t="s">
        <v>265</v>
      </c>
      <c r="X164">
        <v>91673174</v>
      </c>
      <c r="Y164">
        <v>91816120</v>
      </c>
      <c r="Z164" t="s">
        <v>432</v>
      </c>
      <c r="AA164" t="s">
        <v>134</v>
      </c>
    </row>
    <row r="165" spans="1:27" x14ac:dyDescent="0.2">
      <c r="A165" t="s">
        <v>433</v>
      </c>
      <c r="B165" t="s">
        <v>199</v>
      </c>
      <c r="C165">
        <v>123506271</v>
      </c>
      <c r="D165">
        <v>123506681</v>
      </c>
      <c r="E165">
        <v>66.900517160000007</v>
      </c>
      <c r="F165" s="1">
        <v>-1.362601521</v>
      </c>
      <c r="G165">
        <v>0.32961757400000002</v>
      </c>
      <c r="H165">
        <v>-4.1338861470000001</v>
      </c>
      <c r="I165" s="6">
        <v>3.57E-5</v>
      </c>
      <c r="J165" s="1">
        <v>8.6131019999999992E-3</v>
      </c>
      <c r="K165">
        <v>88.571718259999997</v>
      </c>
      <c r="L165">
        <v>79.049051879999993</v>
      </c>
      <c r="M165">
        <v>125.85270250000001</v>
      </c>
      <c r="N165">
        <v>46.956420600000001</v>
      </c>
      <c r="O165">
        <v>78.133718880000004</v>
      </c>
      <c r="P165">
        <v>56.49610723</v>
      </c>
      <c r="Q165">
        <v>78.522933440000003</v>
      </c>
      <c r="R165">
        <v>87.699668959999997</v>
      </c>
      <c r="S165">
        <v>91.590689310000002</v>
      </c>
      <c r="T165">
        <v>20.72581413</v>
      </c>
      <c r="U165">
        <v>28.091868569999999</v>
      </c>
      <c r="V165">
        <v>21.115512160000002</v>
      </c>
      <c r="W165" t="s">
        <v>199</v>
      </c>
      <c r="X165">
        <v>123349632</v>
      </c>
      <c r="Y165">
        <v>123684360</v>
      </c>
      <c r="Z165" t="s">
        <v>434</v>
      </c>
      <c r="AA165" t="s">
        <v>130</v>
      </c>
    </row>
    <row r="166" spans="1:27" x14ac:dyDescent="0.2">
      <c r="A166" t="s">
        <v>435</v>
      </c>
      <c r="B166" t="s">
        <v>265</v>
      </c>
      <c r="C166">
        <v>34313694</v>
      </c>
      <c r="D166">
        <v>34314360</v>
      </c>
      <c r="E166">
        <v>84.931847629999993</v>
      </c>
      <c r="F166" s="1">
        <v>1.0873756290000001</v>
      </c>
      <c r="G166">
        <v>0.275382619</v>
      </c>
      <c r="H166">
        <v>3.9485993499999998</v>
      </c>
      <c r="I166" s="6">
        <v>7.86E-5</v>
      </c>
      <c r="J166" s="1">
        <v>1.4724548E-2</v>
      </c>
      <c r="K166">
        <v>12.653102609999999</v>
      </c>
      <c r="L166">
        <v>18.599776909999999</v>
      </c>
      <c r="M166">
        <v>15.953159469999999</v>
      </c>
      <c r="N166">
        <v>103.00118070000001</v>
      </c>
      <c r="O166">
        <v>121.5413405</v>
      </c>
      <c r="P166">
        <v>68.602415919999999</v>
      </c>
      <c r="Q166">
        <v>31.409173379999999</v>
      </c>
      <c r="R166">
        <v>21.924917239999999</v>
      </c>
      <c r="S166">
        <v>10.368757280000001</v>
      </c>
      <c r="T166">
        <v>241.11030439999999</v>
      </c>
      <c r="U166">
        <v>194.53618979999999</v>
      </c>
      <c r="V166">
        <v>179.48185330000001</v>
      </c>
      <c r="W166" t="s">
        <v>265</v>
      </c>
      <c r="X166">
        <v>34306676</v>
      </c>
      <c r="Y166">
        <v>34436273</v>
      </c>
      <c r="Z166" t="s">
        <v>436</v>
      </c>
      <c r="AA166" t="s">
        <v>134</v>
      </c>
    </row>
    <row r="167" spans="1:27" x14ac:dyDescent="0.2">
      <c r="A167" t="s">
        <v>437</v>
      </c>
      <c r="B167" t="s">
        <v>164</v>
      </c>
      <c r="C167">
        <v>56328921</v>
      </c>
      <c r="D167">
        <v>56329359</v>
      </c>
      <c r="E167">
        <v>71.09896397</v>
      </c>
      <c r="F167" s="1">
        <v>1.5457119459999999</v>
      </c>
      <c r="G167">
        <v>0.40821250100000001</v>
      </c>
      <c r="H167">
        <v>3.7865375069999998</v>
      </c>
      <c r="I167" s="6">
        <v>1.5276100000000001E-4</v>
      </c>
      <c r="J167" s="1">
        <v>2.1735609999999999E-2</v>
      </c>
      <c r="K167">
        <v>9.6759019950000003</v>
      </c>
      <c r="L167">
        <v>18.599776909999999</v>
      </c>
      <c r="M167">
        <v>7.0902931000000002</v>
      </c>
      <c r="N167">
        <v>67.405184410000004</v>
      </c>
      <c r="O167">
        <v>80.137147569999996</v>
      </c>
      <c r="P167">
        <v>40.354362309999999</v>
      </c>
      <c r="Q167">
        <v>32.83686307</v>
      </c>
      <c r="R167">
        <v>7.0159735169999999</v>
      </c>
      <c r="S167">
        <v>32.834398059999998</v>
      </c>
      <c r="T167">
        <v>154.06188499999999</v>
      </c>
      <c r="U167">
        <v>165.03972780000001</v>
      </c>
      <c r="V167">
        <v>238.13605380000001</v>
      </c>
      <c r="W167" t="s">
        <v>164</v>
      </c>
      <c r="X167">
        <v>56328302</v>
      </c>
      <c r="Y167">
        <v>56345894</v>
      </c>
      <c r="Z167" t="s">
        <v>438</v>
      </c>
      <c r="AA167" t="s">
        <v>130</v>
      </c>
    </row>
    <row r="168" spans="1:27" x14ac:dyDescent="0.2">
      <c r="A168" t="s">
        <v>439</v>
      </c>
      <c r="B168" t="s">
        <v>128</v>
      </c>
      <c r="C168">
        <v>30514394</v>
      </c>
      <c r="D168">
        <v>30515565</v>
      </c>
      <c r="E168">
        <v>136.7855844</v>
      </c>
      <c r="F168" s="1">
        <v>1.499958742</v>
      </c>
      <c r="G168">
        <v>0.28125145600000001</v>
      </c>
      <c r="H168">
        <v>5.3331590289999999</v>
      </c>
      <c r="I168" s="6">
        <v>9.6499999999999997E-8</v>
      </c>
      <c r="J168" s="7">
        <v>1.11332E-4</v>
      </c>
      <c r="K168">
        <v>97.503320099999996</v>
      </c>
      <c r="L168">
        <v>81.374023989999998</v>
      </c>
      <c r="M168">
        <v>148.89615509999999</v>
      </c>
      <c r="N168">
        <v>59.07420656</v>
      </c>
      <c r="O168">
        <v>46.746669420000003</v>
      </c>
      <c r="P168">
        <v>108.9567782</v>
      </c>
      <c r="Q168">
        <v>188.45504030000001</v>
      </c>
      <c r="R168">
        <v>188.5542883</v>
      </c>
      <c r="S168">
        <v>150.34698059999999</v>
      </c>
      <c r="T168">
        <v>200.34953659999999</v>
      </c>
      <c r="U168">
        <v>209.28442079999999</v>
      </c>
      <c r="V168">
        <v>161.88559319999999</v>
      </c>
      <c r="W168" t="s">
        <v>128</v>
      </c>
      <c r="X168">
        <v>29951295</v>
      </c>
      <c r="Y168">
        <v>30548008</v>
      </c>
      <c r="Z168" t="s">
        <v>440</v>
      </c>
      <c r="AA168" t="s">
        <v>130</v>
      </c>
    </row>
    <row r="169" spans="1:27" x14ac:dyDescent="0.2">
      <c r="A169" t="s">
        <v>439</v>
      </c>
      <c r="B169" t="s">
        <v>128</v>
      </c>
      <c r="C169">
        <v>30506950</v>
      </c>
      <c r="D169">
        <v>30508612</v>
      </c>
      <c r="E169">
        <v>277.32129500000002</v>
      </c>
      <c r="F169" s="1">
        <v>1.3313177650000001</v>
      </c>
      <c r="G169">
        <v>0.16040855200000001</v>
      </c>
      <c r="H169">
        <v>8.2995435539999995</v>
      </c>
      <c r="I169" s="6">
        <v>1.0500000000000001E-16</v>
      </c>
      <c r="J169" s="7">
        <v>8.8699999999999996E-13</v>
      </c>
      <c r="K169">
        <v>232.965948</v>
      </c>
      <c r="L169">
        <v>211.57246240000001</v>
      </c>
      <c r="M169">
        <v>269.43113779999999</v>
      </c>
      <c r="N169">
        <v>145.4134315</v>
      </c>
      <c r="O169">
        <v>121.5413405</v>
      </c>
      <c r="P169">
        <v>174.8689033</v>
      </c>
      <c r="Q169">
        <v>356.92242470000002</v>
      </c>
      <c r="R169">
        <v>286.7779175</v>
      </c>
      <c r="S169">
        <v>433.75967960000003</v>
      </c>
      <c r="T169">
        <v>350.95711920000002</v>
      </c>
      <c r="U169">
        <v>358.87362089999999</v>
      </c>
      <c r="V169">
        <v>384.77155490000001</v>
      </c>
      <c r="W169" t="s">
        <v>128</v>
      </c>
      <c r="X169">
        <v>29951295</v>
      </c>
      <c r="Y169">
        <v>30548008</v>
      </c>
      <c r="Z169" t="s">
        <v>440</v>
      </c>
      <c r="AA169" t="s">
        <v>130</v>
      </c>
    </row>
    <row r="170" spans="1:27" x14ac:dyDescent="0.2">
      <c r="A170" t="s">
        <v>441</v>
      </c>
      <c r="B170" t="s">
        <v>213</v>
      </c>
      <c r="C170">
        <v>109182936</v>
      </c>
      <c r="D170">
        <v>109183495</v>
      </c>
      <c r="E170">
        <v>65.661134099999998</v>
      </c>
      <c r="F170" s="1">
        <v>1.297129998</v>
      </c>
      <c r="G170">
        <v>0.28824101299999999</v>
      </c>
      <c r="H170">
        <v>4.5001576439999997</v>
      </c>
      <c r="I170" s="6">
        <v>6.7900000000000002E-6</v>
      </c>
      <c r="J170" s="1">
        <v>2.7440239999999999E-3</v>
      </c>
      <c r="K170">
        <v>23.073304759999999</v>
      </c>
      <c r="L170">
        <v>26.34968396</v>
      </c>
      <c r="M170">
        <v>28.361172400000001</v>
      </c>
      <c r="N170">
        <v>49.985867089999999</v>
      </c>
      <c r="O170">
        <v>48.08228854</v>
      </c>
      <c r="P170">
        <v>82.053870029999999</v>
      </c>
      <c r="Q170">
        <v>21.415345479999999</v>
      </c>
      <c r="R170">
        <v>24.555907309999998</v>
      </c>
      <c r="S170">
        <v>50.11566019</v>
      </c>
      <c r="T170">
        <v>112.6102568</v>
      </c>
      <c r="U170">
        <v>148.88690339999999</v>
      </c>
      <c r="V170">
        <v>172.44334929999999</v>
      </c>
      <c r="W170" t="s">
        <v>213</v>
      </c>
      <c r="X170">
        <v>109092296</v>
      </c>
      <c r="Y170">
        <v>109280748</v>
      </c>
      <c r="Z170" t="s">
        <v>442</v>
      </c>
      <c r="AA170" t="s">
        <v>130</v>
      </c>
    </row>
    <row r="171" spans="1:27" x14ac:dyDescent="0.2">
      <c r="A171" t="s">
        <v>443</v>
      </c>
      <c r="B171" t="s">
        <v>204</v>
      </c>
      <c r="C171">
        <v>88768686</v>
      </c>
      <c r="D171">
        <v>88769211</v>
      </c>
      <c r="E171">
        <v>59.60303468</v>
      </c>
      <c r="F171" s="1">
        <v>1.6147056310000001</v>
      </c>
      <c r="G171">
        <v>0.39285363200000001</v>
      </c>
      <c r="H171">
        <v>4.1101965219999999</v>
      </c>
      <c r="I171" s="6">
        <v>3.9499999999999998E-5</v>
      </c>
      <c r="J171" s="1">
        <v>9.3004909999999993E-3</v>
      </c>
      <c r="K171">
        <v>13.39740276</v>
      </c>
      <c r="L171">
        <v>12.39985128</v>
      </c>
      <c r="M171">
        <v>1.7725732750000001</v>
      </c>
      <c r="N171">
        <v>64.375737920000006</v>
      </c>
      <c r="O171">
        <v>51.421336359999998</v>
      </c>
      <c r="P171">
        <v>36.318926079999997</v>
      </c>
      <c r="Q171">
        <v>17.132276390000001</v>
      </c>
      <c r="R171">
        <v>10.523960280000001</v>
      </c>
      <c r="S171">
        <v>41.475029120000002</v>
      </c>
      <c r="T171">
        <v>169.26081540000001</v>
      </c>
      <c r="U171">
        <v>151.69609030000001</v>
      </c>
      <c r="V171">
        <v>145.46241710000001</v>
      </c>
      <c r="W171" t="s">
        <v>204</v>
      </c>
      <c r="X171">
        <v>88724411</v>
      </c>
      <c r="Y171">
        <v>88828360</v>
      </c>
      <c r="Z171" t="s">
        <v>444</v>
      </c>
      <c r="AA171" t="s">
        <v>134</v>
      </c>
    </row>
    <row r="172" spans="1:27" x14ac:dyDescent="0.2">
      <c r="A172" t="s">
        <v>445</v>
      </c>
      <c r="B172" t="s">
        <v>224</v>
      </c>
      <c r="C172">
        <v>112414391</v>
      </c>
      <c r="D172">
        <v>112415207</v>
      </c>
      <c r="E172">
        <v>63.979308930000002</v>
      </c>
      <c r="F172" s="1">
        <v>1.682221486</v>
      </c>
      <c r="G172">
        <v>0.33411107800000001</v>
      </c>
      <c r="H172">
        <v>5.0349168110000004</v>
      </c>
      <c r="I172" s="6">
        <v>4.7800000000000002E-7</v>
      </c>
      <c r="J172" s="7">
        <v>3.84991E-4</v>
      </c>
      <c r="K172">
        <v>28.28340583</v>
      </c>
      <c r="L172">
        <v>26.34968396</v>
      </c>
      <c r="M172">
        <v>19.498306020000001</v>
      </c>
      <c r="N172">
        <v>62.861014679999997</v>
      </c>
      <c r="O172">
        <v>29.383620780000001</v>
      </c>
      <c r="P172">
        <v>56.49610723</v>
      </c>
      <c r="Q172">
        <v>42.830690969999999</v>
      </c>
      <c r="R172">
        <v>21.047920550000001</v>
      </c>
      <c r="S172">
        <v>25.9218932</v>
      </c>
      <c r="T172">
        <v>134.0269314</v>
      </c>
      <c r="U172">
        <v>168.5512114</v>
      </c>
      <c r="V172">
        <v>152.5009211</v>
      </c>
      <c r="W172" t="s">
        <v>224</v>
      </c>
      <c r="X172">
        <v>112368307</v>
      </c>
      <c r="Y172">
        <v>112413106</v>
      </c>
      <c r="Z172" t="s">
        <v>446</v>
      </c>
      <c r="AA172" t="s">
        <v>134</v>
      </c>
    </row>
    <row r="173" spans="1:27" x14ac:dyDescent="0.2">
      <c r="A173" t="s">
        <v>447</v>
      </c>
      <c r="B173" t="s">
        <v>159</v>
      </c>
      <c r="C173">
        <v>59741131</v>
      </c>
      <c r="D173">
        <v>59741878</v>
      </c>
      <c r="E173">
        <v>166.08359830000001</v>
      </c>
      <c r="F173" s="1">
        <v>1.131730433</v>
      </c>
      <c r="G173">
        <v>0.219816976</v>
      </c>
      <c r="H173">
        <v>5.1485124259999999</v>
      </c>
      <c r="I173" s="6">
        <v>2.6300000000000001E-7</v>
      </c>
      <c r="J173" s="7">
        <v>2.4370500000000001E-4</v>
      </c>
      <c r="K173">
        <v>159.28023279999999</v>
      </c>
      <c r="L173">
        <v>147.2482339</v>
      </c>
      <c r="M173">
        <v>67.357784449999997</v>
      </c>
      <c r="N173">
        <v>162.83274890000001</v>
      </c>
      <c r="O173">
        <v>150.92496130000001</v>
      </c>
      <c r="P173">
        <v>78.018433799999997</v>
      </c>
      <c r="Q173">
        <v>162.7566257</v>
      </c>
      <c r="R173">
        <v>114.8865663</v>
      </c>
      <c r="S173">
        <v>114.0563301</v>
      </c>
      <c r="T173">
        <v>291.54311869999998</v>
      </c>
      <c r="U173">
        <v>308.30825750000002</v>
      </c>
      <c r="V173">
        <v>235.78988580000001</v>
      </c>
      <c r="W173" t="s">
        <v>159</v>
      </c>
      <c r="X173">
        <v>59702476</v>
      </c>
      <c r="Y173">
        <v>59864132</v>
      </c>
      <c r="Z173" t="s">
        <v>448</v>
      </c>
      <c r="AA173" t="s">
        <v>134</v>
      </c>
    </row>
    <row r="174" spans="1:27" x14ac:dyDescent="0.2">
      <c r="A174" t="s">
        <v>449</v>
      </c>
      <c r="B174" t="s">
        <v>204</v>
      </c>
      <c r="C174">
        <v>51136031</v>
      </c>
      <c r="D174">
        <v>51136406</v>
      </c>
      <c r="E174">
        <v>33.804296200000003</v>
      </c>
      <c r="F174" s="1">
        <v>1.8933802749999999</v>
      </c>
      <c r="G174">
        <v>0.46005727099999999</v>
      </c>
      <c r="H174">
        <v>4.1155316849999997</v>
      </c>
      <c r="I174" s="6">
        <v>3.8600000000000003E-5</v>
      </c>
      <c r="J174" s="1">
        <v>9.1422499999999993E-3</v>
      </c>
      <c r="K174">
        <v>5.954401228</v>
      </c>
      <c r="L174">
        <v>6.1999256379999999</v>
      </c>
      <c r="M174">
        <v>12.4080129199999</v>
      </c>
      <c r="N174">
        <v>31.809188150000001</v>
      </c>
      <c r="O174">
        <v>36.729525969999997</v>
      </c>
      <c r="P174">
        <v>9.4160178719999994</v>
      </c>
      <c r="Q174">
        <v>9.9938278920000005</v>
      </c>
      <c r="R174">
        <v>6.1389768269999996</v>
      </c>
      <c r="S174">
        <v>3.4562524269999999</v>
      </c>
      <c r="T174">
        <v>104.31993110000001</v>
      </c>
      <c r="U174">
        <v>115.87895779999999</v>
      </c>
      <c r="V174">
        <v>63.346536469999997</v>
      </c>
      <c r="W174" t="s">
        <v>204</v>
      </c>
      <c r="X174">
        <v>51269811</v>
      </c>
      <c r="Y174">
        <v>51269910</v>
      </c>
      <c r="Z174" t="s">
        <v>450</v>
      </c>
      <c r="AA174" t="s">
        <v>130</v>
      </c>
    </row>
    <row r="175" spans="1:27" x14ac:dyDescent="0.2">
      <c r="A175" t="s">
        <v>451</v>
      </c>
      <c r="B175" t="s">
        <v>199</v>
      </c>
      <c r="C175">
        <v>34951233</v>
      </c>
      <c r="D175">
        <v>34951549</v>
      </c>
      <c r="E175">
        <v>39.673495870000004</v>
      </c>
      <c r="F175" s="1">
        <v>1.508814769</v>
      </c>
      <c r="G175">
        <v>0.42425132599999998</v>
      </c>
      <c r="H175">
        <v>3.5564173339999998</v>
      </c>
      <c r="I175" s="6">
        <v>3.7594700000000001E-4</v>
      </c>
      <c r="J175" s="1">
        <v>3.9457133999999998E-2</v>
      </c>
      <c r="K175">
        <v>9.6759019950000003</v>
      </c>
      <c r="L175">
        <v>18.599776909999999</v>
      </c>
      <c r="M175">
        <v>12.4080129199999</v>
      </c>
      <c r="N175">
        <v>40.897527619999998</v>
      </c>
      <c r="O175">
        <v>25.376763400000002</v>
      </c>
      <c r="P175">
        <v>26.90290821</v>
      </c>
      <c r="Q175">
        <v>28.553793979999998</v>
      </c>
      <c r="R175">
        <v>9.646963586</v>
      </c>
      <c r="S175">
        <v>36.290650479999996</v>
      </c>
      <c r="T175">
        <v>89.121000749999993</v>
      </c>
      <c r="U175">
        <v>76.550341849999995</v>
      </c>
      <c r="V175">
        <v>102.05830880000001</v>
      </c>
      <c r="W175" t="s">
        <v>199</v>
      </c>
      <c r="X175">
        <v>34949073</v>
      </c>
      <c r="Y175">
        <v>35157484</v>
      </c>
      <c r="Z175" t="s">
        <v>452</v>
      </c>
      <c r="AA175" t="s">
        <v>130</v>
      </c>
    </row>
    <row r="176" spans="1:27" x14ac:dyDescent="0.2">
      <c r="A176" t="s">
        <v>453</v>
      </c>
      <c r="B176" t="s">
        <v>265</v>
      </c>
      <c r="C176">
        <v>4937759</v>
      </c>
      <c r="D176">
        <v>4938927</v>
      </c>
      <c r="E176">
        <v>173.01821609999999</v>
      </c>
      <c r="F176" s="1">
        <v>1.3153117030000001</v>
      </c>
      <c r="G176">
        <v>0.259493207</v>
      </c>
      <c r="H176">
        <v>5.068771226</v>
      </c>
      <c r="I176" s="6">
        <v>3.9999999999999998E-7</v>
      </c>
      <c r="J176" s="7">
        <v>3.3265600000000002E-4</v>
      </c>
      <c r="K176">
        <v>15.63030322</v>
      </c>
      <c r="L176">
        <v>31.774618889999999</v>
      </c>
      <c r="M176">
        <v>46.08690515</v>
      </c>
      <c r="N176">
        <v>187.06832080000001</v>
      </c>
      <c r="O176">
        <v>178.30515339999999</v>
      </c>
      <c r="P176">
        <v>157.382013</v>
      </c>
      <c r="Q176">
        <v>54.25220856</v>
      </c>
      <c r="R176">
        <v>23.67891062</v>
      </c>
      <c r="S176">
        <v>62.212543680000003</v>
      </c>
      <c r="T176">
        <v>403.462515</v>
      </c>
      <c r="U176">
        <v>445.95841350000001</v>
      </c>
      <c r="V176">
        <v>470.40668749999998</v>
      </c>
      <c r="W176" t="s">
        <v>265</v>
      </c>
      <c r="X176">
        <v>4898736</v>
      </c>
      <c r="Y176">
        <v>4962205</v>
      </c>
      <c r="Z176" t="s">
        <v>454</v>
      </c>
      <c r="AA176" t="s">
        <v>134</v>
      </c>
    </row>
    <row r="177" spans="1:27" x14ac:dyDescent="0.2">
      <c r="A177" t="s">
        <v>455</v>
      </c>
      <c r="B177" t="s">
        <v>176</v>
      </c>
      <c r="C177">
        <v>88382794</v>
      </c>
      <c r="D177">
        <v>88383511</v>
      </c>
      <c r="E177">
        <v>51.97318937</v>
      </c>
      <c r="F177" s="1">
        <v>1.296409404</v>
      </c>
      <c r="G177">
        <v>0.36219074699999998</v>
      </c>
      <c r="H177">
        <v>3.5793553939999998</v>
      </c>
      <c r="I177" s="6">
        <v>3.44443E-4</v>
      </c>
      <c r="J177" s="1">
        <v>3.6967079999999999E-2</v>
      </c>
      <c r="K177">
        <v>23.073304759999999</v>
      </c>
      <c r="L177">
        <v>15.499814089999999</v>
      </c>
      <c r="M177">
        <v>37.22403877</v>
      </c>
      <c r="N177">
        <v>43.926974110000003</v>
      </c>
      <c r="O177">
        <v>40.068573790000002</v>
      </c>
      <c r="P177">
        <v>41.69950772</v>
      </c>
      <c r="Q177">
        <v>49.969139460000001</v>
      </c>
      <c r="R177">
        <v>28.06389407</v>
      </c>
      <c r="S177">
        <v>39.746902910000003</v>
      </c>
      <c r="T177">
        <v>104.31993110000001</v>
      </c>
      <c r="U177">
        <v>125.00881510000001</v>
      </c>
      <c r="V177">
        <v>75.077376560000005</v>
      </c>
      <c r="W177" t="s">
        <v>176</v>
      </c>
      <c r="X177">
        <v>88339381</v>
      </c>
      <c r="Y177">
        <v>88718513</v>
      </c>
      <c r="Z177" t="s">
        <v>456</v>
      </c>
      <c r="AA177" t="s">
        <v>130</v>
      </c>
    </row>
    <row r="178" spans="1:27" x14ac:dyDescent="0.2">
      <c r="A178" t="s">
        <v>455</v>
      </c>
      <c r="B178" t="s">
        <v>176</v>
      </c>
      <c r="C178">
        <v>88618630</v>
      </c>
      <c r="D178">
        <v>88619331</v>
      </c>
      <c r="E178">
        <v>194.2158441</v>
      </c>
      <c r="F178" s="1">
        <v>1.6418547210000001</v>
      </c>
      <c r="G178">
        <v>0.249096654</v>
      </c>
      <c r="H178">
        <v>6.5912355519999997</v>
      </c>
      <c r="I178" s="6">
        <v>4.3599999999999997E-11</v>
      </c>
      <c r="J178" s="7">
        <v>1.3300000000000001E-7</v>
      </c>
      <c r="K178">
        <v>72.941415039999995</v>
      </c>
      <c r="L178">
        <v>113.9236336</v>
      </c>
      <c r="M178">
        <v>54.949771519999999</v>
      </c>
      <c r="N178">
        <v>175.70789640000001</v>
      </c>
      <c r="O178">
        <v>186.9866777</v>
      </c>
      <c r="P178">
        <v>80.708724619999998</v>
      </c>
      <c r="Q178">
        <v>79.950623140000005</v>
      </c>
      <c r="R178">
        <v>99.100625930000007</v>
      </c>
      <c r="S178">
        <v>110.6000777</v>
      </c>
      <c r="T178">
        <v>415.20714299999997</v>
      </c>
      <c r="U178">
        <v>453.68367740000002</v>
      </c>
      <c r="V178">
        <v>486.82986360000001</v>
      </c>
      <c r="W178" t="s">
        <v>176</v>
      </c>
      <c r="X178">
        <v>88339381</v>
      </c>
      <c r="Y178">
        <v>88718513</v>
      </c>
      <c r="Z178" t="s">
        <v>456</v>
      </c>
      <c r="AA178" t="s">
        <v>130</v>
      </c>
    </row>
    <row r="179" spans="1:27" x14ac:dyDescent="0.2">
      <c r="A179" t="s">
        <v>457</v>
      </c>
      <c r="B179" t="s">
        <v>136</v>
      </c>
      <c r="C179">
        <v>53360094</v>
      </c>
      <c r="D179">
        <v>53360500</v>
      </c>
      <c r="E179">
        <v>58.921091730000001</v>
      </c>
      <c r="F179" s="1">
        <v>1.6556980480000001</v>
      </c>
      <c r="G179">
        <v>0.33420066599999998</v>
      </c>
      <c r="H179">
        <v>4.9542033119999997</v>
      </c>
      <c r="I179" s="6">
        <v>7.2600000000000002E-7</v>
      </c>
      <c r="J179" s="7">
        <v>5.29368E-4</v>
      </c>
      <c r="K179">
        <v>11.164502300000001</v>
      </c>
      <c r="L179">
        <v>15.499814089999999</v>
      </c>
      <c r="M179">
        <v>19.498306020000001</v>
      </c>
      <c r="N179">
        <v>62.861014679999997</v>
      </c>
      <c r="O179">
        <v>40.736383349999997</v>
      </c>
      <c r="P179">
        <v>32.283489850000002</v>
      </c>
      <c r="Q179">
        <v>37.119932169999998</v>
      </c>
      <c r="R179">
        <v>34.202870900000001</v>
      </c>
      <c r="S179">
        <v>24.19376699</v>
      </c>
      <c r="T179">
        <v>140.24467559999999</v>
      </c>
      <c r="U179">
        <v>121.4973316</v>
      </c>
      <c r="V179">
        <v>167.75101330000001</v>
      </c>
      <c r="W179" t="s">
        <v>136</v>
      </c>
      <c r="X179">
        <v>53310505</v>
      </c>
      <c r="Y179">
        <v>53375810</v>
      </c>
      <c r="Z179" t="s">
        <v>458</v>
      </c>
      <c r="AA179" t="s">
        <v>134</v>
      </c>
    </row>
    <row r="180" spans="1:27" x14ac:dyDescent="0.2">
      <c r="A180" t="s">
        <v>459</v>
      </c>
      <c r="B180" t="s">
        <v>147</v>
      </c>
      <c r="C180">
        <v>122084590</v>
      </c>
      <c r="D180">
        <v>122085593</v>
      </c>
      <c r="E180">
        <v>108.6592346</v>
      </c>
      <c r="F180" s="1">
        <v>1.140792155</v>
      </c>
      <c r="G180">
        <v>0.27993580600000001</v>
      </c>
      <c r="H180">
        <v>4.0751919860000001</v>
      </c>
      <c r="I180" s="6">
        <v>4.6E-5</v>
      </c>
      <c r="J180" s="1">
        <v>1.0153093E-2</v>
      </c>
      <c r="K180">
        <v>64.754113349999997</v>
      </c>
      <c r="L180">
        <v>95.323856680000006</v>
      </c>
      <c r="M180">
        <v>88.628663750000001</v>
      </c>
      <c r="N180">
        <v>112.0895201</v>
      </c>
      <c r="O180">
        <v>102.84267269999999</v>
      </c>
      <c r="P180">
        <v>59.186398050000001</v>
      </c>
      <c r="Q180">
        <v>37.119932169999998</v>
      </c>
      <c r="R180">
        <v>63.143761650000002</v>
      </c>
      <c r="S180">
        <v>70.853174749999994</v>
      </c>
      <c r="T180">
        <v>217.62104830000001</v>
      </c>
      <c r="U180">
        <v>181.19255229999999</v>
      </c>
      <c r="V180">
        <v>211.1551216</v>
      </c>
      <c r="W180" t="s">
        <v>147</v>
      </c>
      <c r="X180">
        <v>122100950</v>
      </c>
      <c r="Y180">
        <v>122113472</v>
      </c>
      <c r="Z180" t="s">
        <v>460</v>
      </c>
      <c r="AA180" t="s">
        <v>134</v>
      </c>
    </row>
    <row r="181" spans="1:27" x14ac:dyDescent="0.2">
      <c r="A181" t="s">
        <v>461</v>
      </c>
      <c r="B181" t="s">
        <v>213</v>
      </c>
      <c r="C181">
        <v>22285222</v>
      </c>
      <c r="D181">
        <v>22285895</v>
      </c>
      <c r="E181">
        <v>95.235217489999997</v>
      </c>
      <c r="F181" s="1">
        <v>1.0164260510000001</v>
      </c>
      <c r="G181">
        <v>0.28391880400000002</v>
      </c>
      <c r="H181">
        <v>3.5799884930000001</v>
      </c>
      <c r="I181" s="6">
        <v>3.4360899999999998E-4</v>
      </c>
      <c r="J181" s="1">
        <v>3.6944378999999999E-2</v>
      </c>
      <c r="K181">
        <v>9.6759019950000003</v>
      </c>
      <c r="L181">
        <v>9.2998884559999997</v>
      </c>
      <c r="M181">
        <v>21.270879300000001</v>
      </c>
      <c r="N181">
        <v>65.890461169999995</v>
      </c>
      <c r="O181">
        <v>128.2194361</v>
      </c>
      <c r="P181">
        <v>153.34657680000001</v>
      </c>
      <c r="Q181">
        <v>28.553793979999998</v>
      </c>
      <c r="R181">
        <v>16.662937100000001</v>
      </c>
      <c r="S181">
        <v>24.19376699</v>
      </c>
      <c r="T181">
        <v>176.1694201</v>
      </c>
      <c r="U181">
        <v>233.8648058</v>
      </c>
      <c r="V181">
        <v>275.6747421</v>
      </c>
      <c r="W181" t="s">
        <v>213</v>
      </c>
      <c r="X181">
        <v>22227502</v>
      </c>
      <c r="Y181">
        <v>22618252</v>
      </c>
      <c r="Z181" t="s">
        <v>462</v>
      </c>
      <c r="AA181" t="s">
        <v>134</v>
      </c>
    </row>
    <row r="182" spans="1:27" x14ac:dyDescent="0.2">
      <c r="A182" t="s">
        <v>463</v>
      </c>
      <c r="B182" t="s">
        <v>265</v>
      </c>
      <c r="C182">
        <v>9110734</v>
      </c>
      <c r="D182">
        <v>9111340</v>
      </c>
      <c r="E182">
        <v>84.223453169999999</v>
      </c>
      <c r="F182" s="1">
        <v>-1.3975696040000001</v>
      </c>
      <c r="G182">
        <v>0.36807670599999998</v>
      </c>
      <c r="H182">
        <v>-3.7969520490000002</v>
      </c>
      <c r="I182" s="6">
        <v>1.4648600000000001E-4</v>
      </c>
      <c r="J182" s="1">
        <v>2.1301984999999999E-2</v>
      </c>
      <c r="K182">
        <v>133.2297275</v>
      </c>
      <c r="L182">
        <v>101.52378229999999</v>
      </c>
      <c r="M182">
        <v>106.354396499999</v>
      </c>
      <c r="N182">
        <v>43.169612489999999</v>
      </c>
      <c r="O182">
        <v>56.0960033</v>
      </c>
      <c r="P182">
        <v>123.7533777</v>
      </c>
      <c r="Q182">
        <v>119.9259347</v>
      </c>
      <c r="R182">
        <v>120.14854649999999</v>
      </c>
      <c r="S182">
        <v>127.88133980000001</v>
      </c>
      <c r="T182">
        <v>33.852163079999997</v>
      </c>
      <c r="U182">
        <v>29.496462000000001</v>
      </c>
      <c r="V182">
        <v>15.250092110000001</v>
      </c>
      <c r="W182" t="s">
        <v>265</v>
      </c>
      <c r="X182">
        <v>9071259</v>
      </c>
      <c r="Y182">
        <v>9110891</v>
      </c>
      <c r="Z182" t="s">
        <v>464</v>
      </c>
      <c r="AA182" t="s">
        <v>134</v>
      </c>
    </row>
    <row r="183" spans="1:27" x14ac:dyDescent="0.2">
      <c r="A183" t="s">
        <v>465</v>
      </c>
      <c r="B183" t="s">
        <v>128</v>
      </c>
      <c r="C183">
        <v>56304799</v>
      </c>
      <c r="D183">
        <v>56305501</v>
      </c>
      <c r="E183">
        <v>74.596715090000004</v>
      </c>
      <c r="F183" s="1">
        <v>1.353881127</v>
      </c>
      <c r="G183">
        <v>0.272478204</v>
      </c>
      <c r="H183">
        <v>4.9687685410000002</v>
      </c>
      <c r="I183" s="6">
        <v>6.7400000000000003E-7</v>
      </c>
      <c r="J183" s="7">
        <v>4.9721800000000001E-4</v>
      </c>
      <c r="K183">
        <v>22.329004600000001</v>
      </c>
      <c r="L183">
        <v>27.12467466</v>
      </c>
      <c r="M183">
        <v>46.08690515</v>
      </c>
      <c r="N183">
        <v>60.588929810000003</v>
      </c>
      <c r="O183">
        <v>52.756955490000003</v>
      </c>
      <c r="P183">
        <v>71.29270674</v>
      </c>
      <c r="Q183">
        <v>49.969139460000001</v>
      </c>
      <c r="R183">
        <v>35.079867589999999</v>
      </c>
      <c r="S183">
        <v>60.484417469999997</v>
      </c>
      <c r="T183">
        <v>145.7715594</v>
      </c>
      <c r="U183">
        <v>148.88690339999999</v>
      </c>
      <c r="V183">
        <v>174.7895173</v>
      </c>
      <c r="W183" t="s">
        <v>128</v>
      </c>
      <c r="X183">
        <v>55625194</v>
      </c>
      <c r="Y183">
        <v>56183701</v>
      </c>
      <c r="Z183" t="s">
        <v>466</v>
      </c>
      <c r="AA183" t="s">
        <v>130</v>
      </c>
    </row>
    <row r="184" spans="1:27" x14ac:dyDescent="0.2">
      <c r="A184" t="s">
        <v>467</v>
      </c>
      <c r="B184" t="s">
        <v>139</v>
      </c>
      <c r="C184">
        <v>13301309</v>
      </c>
      <c r="D184">
        <v>13302103</v>
      </c>
      <c r="E184">
        <v>247.16460979999999</v>
      </c>
      <c r="F184" s="1">
        <v>1.2400528580000001</v>
      </c>
      <c r="G184">
        <v>0.18993517400000001</v>
      </c>
      <c r="H184">
        <v>6.5288215510000001</v>
      </c>
      <c r="I184" s="6">
        <v>6.6300000000000006E-11</v>
      </c>
      <c r="J184" s="7">
        <v>1.8799999999999999E-7</v>
      </c>
      <c r="K184">
        <v>76.662915810000001</v>
      </c>
      <c r="L184">
        <v>109.27368939999999</v>
      </c>
      <c r="M184">
        <v>70.902930999999995</v>
      </c>
      <c r="N184">
        <v>275.6796306</v>
      </c>
      <c r="O184">
        <v>280.48001649999998</v>
      </c>
      <c r="P184">
        <v>199.0815207</v>
      </c>
      <c r="Q184">
        <v>58.535277649999998</v>
      </c>
      <c r="R184">
        <v>69.282738480000006</v>
      </c>
      <c r="S184">
        <v>57.028165039999998</v>
      </c>
      <c r="T184">
        <v>649.40884270000004</v>
      </c>
      <c r="U184">
        <v>508.46282109999999</v>
      </c>
      <c r="V184">
        <v>611.17676859999995</v>
      </c>
      <c r="W184" t="s">
        <v>139</v>
      </c>
      <c r="X184">
        <v>13139104</v>
      </c>
      <c r="Y184">
        <v>13374083</v>
      </c>
      <c r="Z184" t="s">
        <v>468</v>
      </c>
      <c r="AA184" t="s">
        <v>130</v>
      </c>
    </row>
    <row r="185" spans="1:27" x14ac:dyDescent="0.2">
      <c r="A185" t="s">
        <v>469</v>
      </c>
      <c r="B185" t="s">
        <v>196</v>
      </c>
      <c r="C185">
        <v>38393433</v>
      </c>
      <c r="D185">
        <v>38393950</v>
      </c>
      <c r="E185">
        <v>98.944223170000001</v>
      </c>
      <c r="F185" s="1">
        <v>1.3335846010000001</v>
      </c>
      <c r="G185">
        <v>0.31686832100000001</v>
      </c>
      <c r="H185">
        <v>4.2086397179999997</v>
      </c>
      <c r="I185" s="6">
        <v>2.5700000000000001E-5</v>
      </c>
      <c r="J185" s="1">
        <v>6.952911E-3</v>
      </c>
      <c r="K185">
        <v>49.123810130000003</v>
      </c>
      <c r="L185">
        <v>21.699739730000001</v>
      </c>
      <c r="M185">
        <v>17.725732749999999</v>
      </c>
      <c r="N185">
        <v>141.6266234</v>
      </c>
      <c r="O185">
        <v>110.8563875</v>
      </c>
      <c r="P185">
        <v>39.009216899999998</v>
      </c>
      <c r="Q185">
        <v>59.96296735</v>
      </c>
      <c r="R185">
        <v>36.833860960000003</v>
      </c>
      <c r="S185">
        <v>38.018776699999997</v>
      </c>
      <c r="T185">
        <v>219.00276930000001</v>
      </c>
      <c r="U185">
        <v>231.75791570000001</v>
      </c>
      <c r="V185">
        <v>221.71287770000001</v>
      </c>
      <c r="W185" t="s">
        <v>196</v>
      </c>
      <c r="X185">
        <v>38418974</v>
      </c>
      <c r="Y185">
        <v>38464399</v>
      </c>
      <c r="Z185" t="s">
        <v>470</v>
      </c>
      <c r="AA185" t="s">
        <v>134</v>
      </c>
    </row>
    <row r="186" spans="1:27" x14ac:dyDescent="0.2">
      <c r="A186" t="s">
        <v>471</v>
      </c>
      <c r="B186" t="s">
        <v>213</v>
      </c>
      <c r="C186">
        <v>52377883</v>
      </c>
      <c r="D186">
        <v>52379134</v>
      </c>
      <c r="E186">
        <v>200.77956990000001</v>
      </c>
      <c r="F186" s="1">
        <v>1.257687813</v>
      </c>
      <c r="G186">
        <v>0.191220741</v>
      </c>
      <c r="H186">
        <v>6.577151669</v>
      </c>
      <c r="I186" s="6">
        <v>4.8000000000000002E-11</v>
      </c>
      <c r="J186" s="7">
        <v>1.42E-7</v>
      </c>
      <c r="K186">
        <v>118.3437244</v>
      </c>
      <c r="L186">
        <v>102.298773</v>
      </c>
      <c r="M186">
        <v>106.354396499999</v>
      </c>
      <c r="N186">
        <v>171.92108830000001</v>
      </c>
      <c r="O186">
        <v>162.94553339999999</v>
      </c>
      <c r="P186">
        <v>115.6825053</v>
      </c>
      <c r="Q186">
        <v>195.59348869999999</v>
      </c>
      <c r="R186">
        <v>230.6501294</v>
      </c>
      <c r="S186">
        <v>133.06571840000001</v>
      </c>
      <c r="T186">
        <v>336.44904939999998</v>
      </c>
      <c r="U186">
        <v>398.2022369</v>
      </c>
      <c r="V186">
        <v>337.84819449999998</v>
      </c>
      <c r="W186" t="s">
        <v>213</v>
      </c>
      <c r="X186">
        <v>52136646</v>
      </c>
      <c r="Y186">
        <v>52378474</v>
      </c>
      <c r="Z186" t="s">
        <v>472</v>
      </c>
      <c r="AA186" t="s">
        <v>130</v>
      </c>
    </row>
    <row r="187" spans="1:27" x14ac:dyDescent="0.2">
      <c r="A187" t="s">
        <v>473</v>
      </c>
      <c r="B187" t="s">
        <v>142</v>
      </c>
      <c r="C187">
        <v>56259895</v>
      </c>
      <c r="D187">
        <v>56260589</v>
      </c>
      <c r="E187">
        <v>60.055834670000003</v>
      </c>
      <c r="F187" s="1">
        <v>1.381222299</v>
      </c>
      <c r="G187">
        <v>0.35316551800000001</v>
      </c>
      <c r="H187">
        <v>3.9109772230000002</v>
      </c>
      <c r="I187" s="6">
        <v>9.1899999999999998E-5</v>
      </c>
      <c r="J187" s="1">
        <v>1.6373674000000001E-2</v>
      </c>
      <c r="K187">
        <v>53.589611050000002</v>
      </c>
      <c r="L187">
        <v>73.624116950000001</v>
      </c>
      <c r="M187">
        <v>23.043452569999999</v>
      </c>
      <c r="N187">
        <v>28.779741659999999</v>
      </c>
      <c r="O187">
        <v>50.08571723</v>
      </c>
      <c r="P187">
        <v>22.86747197</v>
      </c>
      <c r="Q187">
        <v>72.812174639999995</v>
      </c>
      <c r="R187">
        <v>67.528745099999995</v>
      </c>
      <c r="S187">
        <v>70.853174749999994</v>
      </c>
      <c r="T187">
        <v>96.720465930000003</v>
      </c>
      <c r="U187">
        <v>82.168715559999995</v>
      </c>
      <c r="V187">
        <v>78.596628589999995</v>
      </c>
      <c r="W187" t="s">
        <v>142</v>
      </c>
      <c r="X187">
        <v>56250477</v>
      </c>
      <c r="Y187">
        <v>56252163</v>
      </c>
      <c r="Z187" t="s">
        <v>474</v>
      </c>
      <c r="AA187" t="s">
        <v>130</v>
      </c>
    </row>
    <row r="188" spans="1:27" x14ac:dyDescent="0.2">
      <c r="A188" t="s">
        <v>475</v>
      </c>
      <c r="B188" t="s">
        <v>132</v>
      </c>
      <c r="C188">
        <v>19796718</v>
      </c>
      <c r="D188">
        <v>19797487</v>
      </c>
      <c r="E188">
        <v>208.2570321</v>
      </c>
      <c r="F188" s="1">
        <v>1.011699342</v>
      </c>
      <c r="G188">
        <v>0.21222891499999999</v>
      </c>
      <c r="H188">
        <v>4.7670193320000003</v>
      </c>
      <c r="I188" s="6">
        <v>1.8700000000000001E-6</v>
      </c>
      <c r="J188" s="1">
        <v>1.0731250000000001E-3</v>
      </c>
      <c r="K188">
        <v>76.662915810000001</v>
      </c>
      <c r="L188">
        <v>41.849498050000001</v>
      </c>
      <c r="M188">
        <v>65.585211169999994</v>
      </c>
      <c r="N188">
        <v>312.03298849999999</v>
      </c>
      <c r="O188">
        <v>252.43201490000001</v>
      </c>
      <c r="P188">
        <v>157.382013</v>
      </c>
      <c r="Q188">
        <v>54.25220856</v>
      </c>
      <c r="R188">
        <v>65.774751719999998</v>
      </c>
      <c r="S188">
        <v>38.018776699999997</v>
      </c>
      <c r="T188">
        <v>563.05128379999996</v>
      </c>
      <c r="U188">
        <v>436.82855619999998</v>
      </c>
      <c r="V188">
        <v>435.21416729999999</v>
      </c>
      <c r="W188" t="s">
        <v>132</v>
      </c>
      <c r="X188">
        <v>19751264</v>
      </c>
      <c r="Y188">
        <v>19811787</v>
      </c>
      <c r="Z188" t="s">
        <v>476</v>
      </c>
      <c r="AA188" t="s">
        <v>134</v>
      </c>
    </row>
    <row r="189" spans="1:27" x14ac:dyDescent="0.2">
      <c r="A189" t="s">
        <v>477</v>
      </c>
      <c r="B189" t="s">
        <v>147</v>
      </c>
      <c r="C189">
        <v>41764207</v>
      </c>
      <c r="D189">
        <v>41764858</v>
      </c>
      <c r="E189">
        <v>115.21563070000001</v>
      </c>
      <c r="F189" s="1">
        <v>1.0929332140000001</v>
      </c>
      <c r="G189">
        <v>0.23379196399999999</v>
      </c>
      <c r="H189">
        <v>4.67481086</v>
      </c>
      <c r="I189" s="6">
        <v>2.9399999999999998E-6</v>
      </c>
      <c r="J189" s="1">
        <v>1.5067349999999999E-3</v>
      </c>
      <c r="K189">
        <v>87.827418109999996</v>
      </c>
      <c r="L189">
        <v>92.223893860000004</v>
      </c>
      <c r="M189">
        <v>129.3978491</v>
      </c>
      <c r="N189">
        <v>74.978800640000003</v>
      </c>
      <c r="O189">
        <v>72.123432820000005</v>
      </c>
      <c r="P189">
        <v>106.2664874</v>
      </c>
      <c r="Q189">
        <v>65.673726149999993</v>
      </c>
      <c r="R189">
        <v>106.9935961</v>
      </c>
      <c r="S189">
        <v>117.51258249999999</v>
      </c>
      <c r="T189">
        <v>177.551141</v>
      </c>
      <c r="U189">
        <v>160.82594750000001</v>
      </c>
      <c r="V189">
        <v>191.21269340000001</v>
      </c>
      <c r="W189" t="s">
        <v>147</v>
      </c>
      <c r="X189">
        <v>41761482</v>
      </c>
      <c r="Y189">
        <v>41764501</v>
      </c>
      <c r="Z189" t="s">
        <v>478</v>
      </c>
      <c r="AA189" t="s">
        <v>130</v>
      </c>
    </row>
    <row r="190" spans="1:27" x14ac:dyDescent="0.2">
      <c r="A190" t="s">
        <v>479</v>
      </c>
      <c r="B190" t="s">
        <v>147</v>
      </c>
      <c r="C190">
        <v>101663141</v>
      </c>
      <c r="D190">
        <v>101663777</v>
      </c>
      <c r="E190">
        <v>96.194529579999994</v>
      </c>
      <c r="F190" s="1">
        <v>1.506181456</v>
      </c>
      <c r="G190">
        <v>0.27856081100000002</v>
      </c>
      <c r="H190">
        <v>5.4070113190000004</v>
      </c>
      <c r="I190" s="6">
        <v>6.4099999999999998E-8</v>
      </c>
      <c r="J190" s="7">
        <v>8.1000000000000004E-5</v>
      </c>
      <c r="K190">
        <v>78.895816269999997</v>
      </c>
      <c r="L190">
        <v>107.723708</v>
      </c>
      <c r="M190">
        <v>77.993224100000006</v>
      </c>
      <c r="N190">
        <v>44.684335730000001</v>
      </c>
      <c r="O190">
        <v>33.390478160000001</v>
      </c>
      <c r="P190">
        <v>48.425234770000003</v>
      </c>
      <c r="Q190">
        <v>127.06438319999999</v>
      </c>
      <c r="R190">
        <v>124.5335299</v>
      </c>
      <c r="S190">
        <v>146.89072809999999</v>
      </c>
      <c r="T190">
        <v>91.884442640000003</v>
      </c>
      <c r="U190">
        <v>110.96288079999999</v>
      </c>
      <c r="V190">
        <v>161.88559319999999</v>
      </c>
      <c r="W190" t="s">
        <v>147</v>
      </c>
      <c r="X190">
        <v>101658138</v>
      </c>
      <c r="Y190">
        <v>101664996</v>
      </c>
      <c r="Z190" t="s">
        <v>480</v>
      </c>
      <c r="AA190" t="s">
        <v>130</v>
      </c>
    </row>
    <row r="191" spans="1:27" x14ac:dyDescent="0.2">
      <c r="A191" t="s">
        <v>479</v>
      </c>
      <c r="B191" t="s">
        <v>147</v>
      </c>
      <c r="C191">
        <v>101664506</v>
      </c>
      <c r="D191">
        <v>101665724</v>
      </c>
      <c r="E191">
        <v>303.72274179999999</v>
      </c>
      <c r="F191" s="1">
        <v>1.6430782159999999</v>
      </c>
      <c r="G191">
        <v>0.176951156</v>
      </c>
      <c r="H191">
        <v>9.2854901339999998</v>
      </c>
      <c r="I191" s="6">
        <v>1.6099999999999999E-20</v>
      </c>
      <c r="J191" s="7">
        <v>1.91E-16</v>
      </c>
      <c r="K191">
        <v>292.50996029999999</v>
      </c>
      <c r="L191">
        <v>245.67205340000001</v>
      </c>
      <c r="M191">
        <v>239.2973921</v>
      </c>
      <c r="N191">
        <v>116.63368989999999</v>
      </c>
      <c r="O191">
        <v>135.5653413</v>
      </c>
      <c r="P191">
        <v>176.21404870000001</v>
      </c>
      <c r="Q191">
        <v>366.91625260000001</v>
      </c>
      <c r="R191">
        <v>342.02870899999999</v>
      </c>
      <c r="S191">
        <v>392.2846505</v>
      </c>
      <c r="T191">
        <v>377.20981710000001</v>
      </c>
      <c r="U191">
        <v>399.60683039999998</v>
      </c>
      <c r="V191">
        <v>560.73415620000003</v>
      </c>
      <c r="W191" t="s">
        <v>147</v>
      </c>
      <c r="X191">
        <v>101658138</v>
      </c>
      <c r="Y191">
        <v>101664996</v>
      </c>
      <c r="Z191" t="s">
        <v>480</v>
      </c>
      <c r="AA191" t="s">
        <v>130</v>
      </c>
    </row>
    <row r="192" spans="1:27" x14ac:dyDescent="0.2">
      <c r="A192" t="s">
        <v>481</v>
      </c>
      <c r="B192" t="s">
        <v>142</v>
      </c>
      <c r="C192">
        <v>78199231</v>
      </c>
      <c r="D192">
        <v>78199830</v>
      </c>
      <c r="E192">
        <v>223.19675419999999</v>
      </c>
      <c r="F192" s="1">
        <v>1.0726660480000001</v>
      </c>
      <c r="G192">
        <v>0.20473371300000001</v>
      </c>
      <c r="H192">
        <v>5.2393229799999999</v>
      </c>
      <c r="I192" s="6">
        <v>1.61E-7</v>
      </c>
      <c r="J192" s="7">
        <v>1.6227E-4</v>
      </c>
      <c r="K192">
        <v>237.431749</v>
      </c>
      <c r="L192">
        <v>313.0962447</v>
      </c>
      <c r="M192">
        <v>370.46781449999997</v>
      </c>
      <c r="N192">
        <v>62.861014679999997</v>
      </c>
      <c r="O192">
        <v>73.459051939999995</v>
      </c>
      <c r="P192">
        <v>143.93055889999999</v>
      </c>
      <c r="Q192">
        <v>265.55028399999998</v>
      </c>
      <c r="R192">
        <v>326.24276850000001</v>
      </c>
      <c r="S192">
        <v>312.79084460000001</v>
      </c>
      <c r="T192">
        <v>137.48123369999999</v>
      </c>
      <c r="U192">
        <v>180.49025549999999</v>
      </c>
      <c r="V192">
        <v>254.55922989999999</v>
      </c>
      <c r="W192" t="s">
        <v>142</v>
      </c>
      <c r="X192">
        <v>78188972</v>
      </c>
      <c r="Y192">
        <v>78199757</v>
      </c>
      <c r="Z192" t="s">
        <v>482</v>
      </c>
      <c r="AA192" t="s">
        <v>130</v>
      </c>
    </row>
    <row r="193" spans="1:27" x14ac:dyDescent="0.2">
      <c r="A193" t="s">
        <v>483</v>
      </c>
      <c r="B193" t="s">
        <v>213</v>
      </c>
      <c r="C193">
        <v>38703576</v>
      </c>
      <c r="D193">
        <v>38703940</v>
      </c>
      <c r="E193">
        <v>47.143222479999999</v>
      </c>
      <c r="F193" s="1">
        <v>1.510141958</v>
      </c>
      <c r="G193">
        <v>0.37999230699999997</v>
      </c>
      <c r="H193">
        <v>3.9741382359999999</v>
      </c>
      <c r="I193" s="6">
        <v>7.0599999999999995E-5</v>
      </c>
      <c r="J193" s="1">
        <v>1.3779881000000001E-2</v>
      </c>
      <c r="K193">
        <v>6.6987013810000002</v>
      </c>
      <c r="L193">
        <v>6.9749163420000002</v>
      </c>
      <c r="M193">
        <v>1.7725732750000001</v>
      </c>
      <c r="N193">
        <v>56.802121700000001</v>
      </c>
      <c r="O193">
        <v>57.431622429999997</v>
      </c>
      <c r="P193">
        <v>25.557762799999999</v>
      </c>
      <c r="Q193">
        <v>5.7107587960000004</v>
      </c>
      <c r="R193">
        <v>5.2619801380000002</v>
      </c>
      <c r="S193">
        <v>8.6406310669999993</v>
      </c>
      <c r="T193">
        <v>108.4650939</v>
      </c>
      <c r="U193">
        <v>140.4593428</v>
      </c>
      <c r="V193">
        <v>141.94316509999999</v>
      </c>
      <c r="W193" t="s">
        <v>213</v>
      </c>
      <c r="X193">
        <v>38692655</v>
      </c>
      <c r="Y193">
        <v>38714542</v>
      </c>
      <c r="Z193" t="s">
        <v>484</v>
      </c>
      <c r="AA193" t="s">
        <v>130</v>
      </c>
    </row>
    <row r="194" spans="1:27" x14ac:dyDescent="0.2">
      <c r="A194" t="s">
        <v>485</v>
      </c>
      <c r="B194" t="s">
        <v>196</v>
      </c>
      <c r="C194">
        <v>64342402</v>
      </c>
      <c r="D194">
        <v>64343294</v>
      </c>
      <c r="E194">
        <v>221.7518666</v>
      </c>
      <c r="F194" s="1">
        <v>1.4451473050000001</v>
      </c>
      <c r="G194">
        <v>0.18505550000000001</v>
      </c>
      <c r="H194">
        <v>7.8092642750000003</v>
      </c>
      <c r="I194" s="6">
        <v>5.75E-15</v>
      </c>
      <c r="J194" s="7">
        <v>3.4200000000000002E-11</v>
      </c>
      <c r="K194">
        <v>189.79653909999999</v>
      </c>
      <c r="L194">
        <v>225.52229510000001</v>
      </c>
      <c r="M194">
        <v>228.66195250000001</v>
      </c>
      <c r="N194">
        <v>121.17785960000001</v>
      </c>
      <c r="O194">
        <v>84.811814519999999</v>
      </c>
      <c r="P194">
        <v>117.0276507</v>
      </c>
      <c r="Q194">
        <v>264.1225943</v>
      </c>
      <c r="R194">
        <v>280.63894069999998</v>
      </c>
      <c r="S194">
        <v>274.77206790000002</v>
      </c>
      <c r="T194">
        <v>301.90602580000001</v>
      </c>
      <c r="U194">
        <v>264.06356449999998</v>
      </c>
      <c r="V194">
        <v>308.52109430000002</v>
      </c>
      <c r="W194" t="s">
        <v>196</v>
      </c>
      <c r="X194">
        <v>64340363</v>
      </c>
      <c r="Y194">
        <v>64398488</v>
      </c>
      <c r="Z194" t="s">
        <v>486</v>
      </c>
      <c r="AA194" t="s">
        <v>134</v>
      </c>
    </row>
    <row r="195" spans="1:27" x14ac:dyDescent="0.2">
      <c r="A195" t="s">
        <v>485</v>
      </c>
      <c r="B195" t="s">
        <v>196</v>
      </c>
      <c r="C195">
        <v>64343867</v>
      </c>
      <c r="D195">
        <v>64344250</v>
      </c>
      <c r="E195">
        <v>46.583297459999997</v>
      </c>
      <c r="F195" s="1">
        <v>1.6330865590000001</v>
      </c>
      <c r="G195">
        <v>0.43507845099999998</v>
      </c>
      <c r="H195">
        <v>3.7535450340000001</v>
      </c>
      <c r="I195" s="6">
        <v>1.74351E-4</v>
      </c>
      <c r="J195" s="1">
        <v>2.3809559000000001E-2</v>
      </c>
      <c r="K195">
        <v>37.215007669999999</v>
      </c>
      <c r="L195">
        <v>40.29951664</v>
      </c>
      <c r="M195">
        <v>81.538370650000005</v>
      </c>
      <c r="N195">
        <v>12.117785960000001</v>
      </c>
      <c r="O195">
        <v>13.356191259999999</v>
      </c>
      <c r="P195">
        <v>40.354362309999999</v>
      </c>
      <c r="Q195">
        <v>65.673726149999993</v>
      </c>
      <c r="R195">
        <v>35.956864279999998</v>
      </c>
      <c r="S195">
        <v>43.203155340000002</v>
      </c>
      <c r="T195">
        <v>32.470442130000002</v>
      </c>
      <c r="U195">
        <v>65.313594420000001</v>
      </c>
      <c r="V195">
        <v>91.500552679999998</v>
      </c>
      <c r="W195" t="s">
        <v>196</v>
      </c>
      <c r="X195">
        <v>64340363</v>
      </c>
      <c r="Y195">
        <v>64398488</v>
      </c>
      <c r="Z195" t="s">
        <v>486</v>
      </c>
      <c r="AA195" t="s">
        <v>134</v>
      </c>
    </row>
    <row r="196" spans="1:27" x14ac:dyDescent="0.2">
      <c r="A196" t="s">
        <v>485</v>
      </c>
      <c r="B196" t="s">
        <v>196</v>
      </c>
      <c r="C196">
        <v>64334251</v>
      </c>
      <c r="D196">
        <v>64334752</v>
      </c>
      <c r="E196">
        <v>37.326965049999998</v>
      </c>
      <c r="F196" s="1">
        <v>2.003867047</v>
      </c>
      <c r="G196">
        <v>0.41187443899999998</v>
      </c>
      <c r="H196">
        <v>4.8652376989999997</v>
      </c>
      <c r="I196" s="6">
        <v>1.1400000000000001E-6</v>
      </c>
      <c r="J196" s="7">
        <v>7.48856E-4</v>
      </c>
      <c r="K196">
        <v>13.39740276</v>
      </c>
      <c r="L196">
        <v>22.474730439999998</v>
      </c>
      <c r="M196">
        <v>26.588599120000001</v>
      </c>
      <c r="N196">
        <v>18.176678939999999</v>
      </c>
      <c r="O196">
        <v>14.02400083</v>
      </c>
      <c r="P196">
        <v>12.106308690000001</v>
      </c>
      <c r="Q196">
        <v>55.679898260000002</v>
      </c>
      <c r="R196">
        <v>42.095841100000001</v>
      </c>
      <c r="S196">
        <v>57.028165039999998</v>
      </c>
      <c r="T196">
        <v>52.505395790000001</v>
      </c>
      <c r="U196">
        <v>54.07684699</v>
      </c>
      <c r="V196">
        <v>79.769712600000005</v>
      </c>
      <c r="W196" t="s">
        <v>196</v>
      </c>
      <c r="X196">
        <v>64340363</v>
      </c>
      <c r="Y196">
        <v>64398488</v>
      </c>
      <c r="Z196" t="s">
        <v>486</v>
      </c>
      <c r="AA196" t="s">
        <v>134</v>
      </c>
    </row>
    <row r="197" spans="1:27" x14ac:dyDescent="0.2">
      <c r="A197" t="s">
        <v>485</v>
      </c>
      <c r="B197" t="s">
        <v>196</v>
      </c>
      <c r="C197">
        <v>64339015</v>
      </c>
      <c r="D197">
        <v>64340041</v>
      </c>
      <c r="E197">
        <v>128.3929444</v>
      </c>
      <c r="F197" s="1">
        <v>1.964079745</v>
      </c>
      <c r="G197">
        <v>0.256692953</v>
      </c>
      <c r="H197">
        <v>7.6514751140000001</v>
      </c>
      <c r="I197" s="6">
        <v>1.9899999999999999E-14</v>
      </c>
      <c r="J197" s="7">
        <v>1.0300000000000001E-10</v>
      </c>
      <c r="K197">
        <v>97.503320099999996</v>
      </c>
      <c r="L197">
        <v>61.999256379999999</v>
      </c>
      <c r="M197">
        <v>141.80586199999999</v>
      </c>
      <c r="N197">
        <v>44.684335730000001</v>
      </c>
      <c r="O197">
        <v>34.726097279999998</v>
      </c>
      <c r="P197">
        <v>82.053870029999999</v>
      </c>
      <c r="Q197">
        <v>172.75045359999999</v>
      </c>
      <c r="R197">
        <v>123.6565332</v>
      </c>
      <c r="S197">
        <v>200.4626408</v>
      </c>
      <c r="T197">
        <v>193.44093190000001</v>
      </c>
      <c r="U197">
        <v>191.727003</v>
      </c>
      <c r="V197">
        <v>195.90502950000001</v>
      </c>
      <c r="W197" t="s">
        <v>196</v>
      </c>
      <c r="X197">
        <v>64340363</v>
      </c>
      <c r="Y197">
        <v>64398488</v>
      </c>
      <c r="Z197" t="s">
        <v>486</v>
      </c>
      <c r="AA197" t="s">
        <v>134</v>
      </c>
    </row>
    <row r="198" spans="1:27" x14ac:dyDescent="0.2">
      <c r="A198" t="s">
        <v>487</v>
      </c>
      <c r="B198" t="s">
        <v>152</v>
      </c>
      <c r="C198">
        <v>29571289</v>
      </c>
      <c r="D198">
        <v>29572083</v>
      </c>
      <c r="E198">
        <v>70.409200979999994</v>
      </c>
      <c r="F198" s="1">
        <v>1.423284481</v>
      </c>
      <c r="G198">
        <v>0.343992093</v>
      </c>
      <c r="H198">
        <v>4.1375499849999997</v>
      </c>
      <c r="I198" s="6">
        <v>3.5099999999999999E-5</v>
      </c>
      <c r="J198" s="1">
        <v>8.5666619999999992E-3</v>
      </c>
      <c r="K198">
        <v>14.14170292</v>
      </c>
      <c r="L198">
        <v>3.8749535239999999</v>
      </c>
      <c r="M198">
        <v>24.816025849999999</v>
      </c>
      <c r="N198">
        <v>72.706715770000002</v>
      </c>
      <c r="O198">
        <v>68.784385</v>
      </c>
      <c r="P198">
        <v>57.84125264</v>
      </c>
      <c r="Q198">
        <v>12.849207290000001</v>
      </c>
      <c r="R198">
        <v>24.555907309999998</v>
      </c>
      <c r="S198">
        <v>17.281262130000002</v>
      </c>
      <c r="T198">
        <v>181.6963039</v>
      </c>
      <c r="U198">
        <v>155.20757380000001</v>
      </c>
      <c r="V198">
        <v>211.1551216</v>
      </c>
      <c r="W198" t="s">
        <v>152</v>
      </c>
      <c r="X198">
        <v>29579333</v>
      </c>
      <c r="Y198">
        <v>29654884</v>
      </c>
      <c r="Z198" t="s">
        <v>488</v>
      </c>
      <c r="AA198" t="s">
        <v>134</v>
      </c>
    </row>
    <row r="199" spans="1:27" x14ac:dyDescent="0.2">
      <c r="A199" t="s">
        <v>489</v>
      </c>
      <c r="B199" t="s">
        <v>265</v>
      </c>
      <c r="C199">
        <v>35302601</v>
      </c>
      <c r="D199">
        <v>35302932</v>
      </c>
      <c r="E199">
        <v>45.459664699999998</v>
      </c>
      <c r="F199" s="1">
        <v>1.518199217</v>
      </c>
      <c r="G199">
        <v>0.370389686</v>
      </c>
      <c r="H199">
        <v>4.0989241180000002</v>
      </c>
      <c r="I199" s="6">
        <v>4.1499999999999999E-5</v>
      </c>
      <c r="J199" s="1">
        <v>9.4653050000000002E-3</v>
      </c>
      <c r="K199">
        <v>32.749206749999999</v>
      </c>
      <c r="L199">
        <v>30.999628189999999</v>
      </c>
      <c r="M199">
        <v>38.996612050000003</v>
      </c>
      <c r="N199">
        <v>22.72084868</v>
      </c>
      <c r="O199">
        <v>18.030858200000001</v>
      </c>
      <c r="P199">
        <v>24.212617380000001</v>
      </c>
      <c r="Q199">
        <v>42.830690969999999</v>
      </c>
      <c r="R199">
        <v>78.052705380000006</v>
      </c>
      <c r="S199">
        <v>69.125048539999995</v>
      </c>
      <c r="T199">
        <v>47.669372500000001</v>
      </c>
      <c r="U199">
        <v>77.954935269999893</v>
      </c>
      <c r="V199">
        <v>62.173452470000001</v>
      </c>
      <c r="W199" t="s">
        <v>265</v>
      </c>
      <c r="X199">
        <v>35296097</v>
      </c>
      <c r="Y199">
        <v>35303305</v>
      </c>
      <c r="Z199" t="s">
        <v>490</v>
      </c>
      <c r="AA199" t="s">
        <v>134</v>
      </c>
    </row>
    <row r="200" spans="1:27" x14ac:dyDescent="0.2">
      <c r="A200" t="s">
        <v>489</v>
      </c>
      <c r="B200" t="s">
        <v>265</v>
      </c>
      <c r="C200">
        <v>35292816</v>
      </c>
      <c r="D200">
        <v>35293835</v>
      </c>
      <c r="E200">
        <v>217.07264129999999</v>
      </c>
      <c r="F200" s="1">
        <v>1.129864322</v>
      </c>
      <c r="G200">
        <v>0.18074533100000001</v>
      </c>
      <c r="H200">
        <v>6.2511397400000002</v>
      </c>
      <c r="I200" s="6">
        <v>4.0699999999999999E-10</v>
      </c>
      <c r="J200" s="7">
        <v>9.879999999999999E-7</v>
      </c>
      <c r="K200">
        <v>218.82424510000001</v>
      </c>
      <c r="L200">
        <v>240.2471185</v>
      </c>
      <c r="M200">
        <v>260.56827140000001</v>
      </c>
      <c r="N200">
        <v>101.48645740000001</v>
      </c>
      <c r="O200">
        <v>110.1885779</v>
      </c>
      <c r="P200">
        <v>111.6470691</v>
      </c>
      <c r="Q200">
        <v>244.1349385</v>
      </c>
      <c r="R200">
        <v>278.88494730000002</v>
      </c>
      <c r="S200">
        <v>333.52835920000001</v>
      </c>
      <c r="T200">
        <v>255.6183743</v>
      </c>
      <c r="U200">
        <v>219.8188715</v>
      </c>
      <c r="V200">
        <v>229.92446570000001</v>
      </c>
      <c r="W200" t="s">
        <v>265</v>
      </c>
      <c r="X200">
        <v>35296097</v>
      </c>
      <c r="Y200">
        <v>35303305</v>
      </c>
      <c r="Z200" t="s">
        <v>490</v>
      </c>
      <c r="AA200" t="s">
        <v>134</v>
      </c>
    </row>
    <row r="201" spans="1:27" x14ac:dyDescent="0.2">
      <c r="A201" t="s">
        <v>489</v>
      </c>
      <c r="B201" t="s">
        <v>265</v>
      </c>
      <c r="C201">
        <v>35295755</v>
      </c>
      <c r="D201">
        <v>35296996</v>
      </c>
      <c r="E201">
        <v>277.1065112</v>
      </c>
      <c r="F201" s="1">
        <v>1.678169652</v>
      </c>
      <c r="G201">
        <v>0.19675150599999999</v>
      </c>
      <c r="H201">
        <v>8.5293865760000003</v>
      </c>
      <c r="I201" s="6">
        <v>1.47E-17</v>
      </c>
      <c r="J201" s="7">
        <v>1.4600000000000001E-13</v>
      </c>
      <c r="K201">
        <v>270.18095570000003</v>
      </c>
      <c r="L201">
        <v>327.0460774</v>
      </c>
      <c r="M201">
        <v>198.52820679999999</v>
      </c>
      <c r="N201">
        <v>84.824501729999994</v>
      </c>
      <c r="O201">
        <v>100.1714345</v>
      </c>
      <c r="P201">
        <v>126.4436686</v>
      </c>
      <c r="Q201">
        <v>463.9991521</v>
      </c>
      <c r="R201">
        <v>403.41847719999998</v>
      </c>
      <c r="S201">
        <v>366.36275719999998</v>
      </c>
      <c r="T201">
        <v>316.41409570000002</v>
      </c>
      <c r="U201">
        <v>347.63687349999998</v>
      </c>
      <c r="V201">
        <v>320.25193439999998</v>
      </c>
      <c r="W201" t="s">
        <v>265</v>
      </c>
      <c r="X201">
        <v>35296097</v>
      </c>
      <c r="Y201">
        <v>35303305</v>
      </c>
      <c r="Z201" t="s">
        <v>490</v>
      </c>
      <c r="AA201" t="s">
        <v>134</v>
      </c>
    </row>
    <row r="202" spans="1:27" x14ac:dyDescent="0.2">
      <c r="A202" t="s">
        <v>491</v>
      </c>
      <c r="B202" t="s">
        <v>176</v>
      </c>
      <c r="C202">
        <v>21993407</v>
      </c>
      <c r="D202">
        <v>21994459</v>
      </c>
      <c r="E202">
        <v>190.94735660000001</v>
      </c>
      <c r="F202" s="1">
        <v>1.0608882630000001</v>
      </c>
      <c r="G202">
        <v>0.228174088</v>
      </c>
      <c r="H202">
        <v>4.6494686319999996</v>
      </c>
      <c r="I202" s="6">
        <v>3.3299999999999999E-6</v>
      </c>
      <c r="J202" s="1">
        <v>1.6612720000000001E-3</v>
      </c>
      <c r="K202">
        <v>233.7102482</v>
      </c>
      <c r="L202">
        <v>199.17261110000001</v>
      </c>
      <c r="M202">
        <v>257.02312490000003</v>
      </c>
      <c r="N202">
        <v>65.133099540000003</v>
      </c>
      <c r="O202">
        <v>57.431622429999997</v>
      </c>
      <c r="P202">
        <v>110.30192359999999</v>
      </c>
      <c r="Q202">
        <v>309.80866470000001</v>
      </c>
      <c r="R202">
        <v>327.99676190000002</v>
      </c>
      <c r="S202">
        <v>259.218932</v>
      </c>
      <c r="T202">
        <v>131.26348949999999</v>
      </c>
      <c r="U202">
        <v>160.82594750000001</v>
      </c>
      <c r="V202">
        <v>179.48185330000001</v>
      </c>
      <c r="W202" t="s">
        <v>176</v>
      </c>
      <c r="X202">
        <v>21994763</v>
      </c>
      <c r="Y202">
        <v>22002897</v>
      </c>
      <c r="Z202" t="s">
        <v>492</v>
      </c>
      <c r="AA202" t="s">
        <v>130</v>
      </c>
    </row>
    <row r="203" spans="1:27" x14ac:dyDescent="0.2">
      <c r="A203" t="s">
        <v>493</v>
      </c>
      <c r="B203" t="s">
        <v>183</v>
      </c>
      <c r="C203">
        <v>61581141</v>
      </c>
      <c r="D203">
        <v>61581728</v>
      </c>
      <c r="E203">
        <v>77.818401050000006</v>
      </c>
      <c r="F203" s="1">
        <v>1.408507196</v>
      </c>
      <c r="G203">
        <v>0.36526720600000001</v>
      </c>
      <c r="H203">
        <v>3.8561008889999999</v>
      </c>
      <c r="I203" s="6">
        <v>1.1521E-4</v>
      </c>
      <c r="J203" s="1">
        <v>1.8761779999999999E-2</v>
      </c>
      <c r="K203">
        <v>15.63030322</v>
      </c>
      <c r="L203">
        <v>13.94983268</v>
      </c>
      <c r="M203">
        <v>3.5451465500000001</v>
      </c>
      <c r="N203">
        <v>80.280332000000001</v>
      </c>
      <c r="O203">
        <v>82.808385830000006</v>
      </c>
      <c r="P203">
        <v>68.602415919999999</v>
      </c>
      <c r="Q203">
        <v>37.119932169999998</v>
      </c>
      <c r="R203">
        <v>10.523960280000001</v>
      </c>
      <c r="S203">
        <v>17.281262130000002</v>
      </c>
      <c r="T203">
        <v>153.3710246</v>
      </c>
      <c r="U203">
        <v>207.87982740000001</v>
      </c>
      <c r="V203">
        <v>242.8283898</v>
      </c>
      <c r="W203" t="s">
        <v>183</v>
      </c>
      <c r="X203">
        <v>61511432</v>
      </c>
      <c r="Y203">
        <v>61902690</v>
      </c>
      <c r="Z203" t="s">
        <v>494</v>
      </c>
      <c r="AA203" t="s">
        <v>130</v>
      </c>
    </row>
    <row r="204" spans="1:27" x14ac:dyDescent="0.2">
      <c r="A204" t="s">
        <v>94</v>
      </c>
      <c r="B204" t="s">
        <v>213</v>
      </c>
      <c r="C204">
        <v>105673787</v>
      </c>
      <c r="D204">
        <v>105674357</v>
      </c>
      <c r="E204">
        <v>278.96315140000002</v>
      </c>
      <c r="F204" s="1">
        <v>1.1272569569999999</v>
      </c>
      <c r="G204">
        <v>0.17767398200000001</v>
      </c>
      <c r="H204">
        <v>6.3445246449999999</v>
      </c>
      <c r="I204" s="6">
        <v>2.2300000000000001E-10</v>
      </c>
      <c r="J204" s="7">
        <v>5.6400000000000002E-7</v>
      </c>
      <c r="K204">
        <v>264.22655450000002</v>
      </c>
      <c r="L204">
        <v>239.47212780000001</v>
      </c>
      <c r="M204">
        <v>324.38090929999998</v>
      </c>
      <c r="N204">
        <v>123.4499445</v>
      </c>
      <c r="O204">
        <v>178.9729629</v>
      </c>
      <c r="P204">
        <v>154.69172219999999</v>
      </c>
      <c r="Q204">
        <v>296.95945740000002</v>
      </c>
      <c r="R204">
        <v>326.24276850000001</v>
      </c>
      <c r="S204">
        <v>423.3909223</v>
      </c>
      <c r="T204">
        <v>250.09149049999999</v>
      </c>
      <c r="U204">
        <v>368.00347820000002</v>
      </c>
      <c r="V204">
        <v>397.675479</v>
      </c>
      <c r="W204" t="s">
        <v>213</v>
      </c>
      <c r="X204">
        <v>105668899</v>
      </c>
      <c r="Y204">
        <v>105697364</v>
      </c>
      <c r="Z204" t="s">
        <v>495</v>
      </c>
      <c r="AA204" t="s">
        <v>134</v>
      </c>
    </row>
    <row r="205" spans="1:27" x14ac:dyDescent="0.2">
      <c r="A205" t="s">
        <v>94</v>
      </c>
      <c r="B205" t="s">
        <v>213</v>
      </c>
      <c r="C205">
        <v>105674974</v>
      </c>
      <c r="D205">
        <v>105676724</v>
      </c>
      <c r="E205">
        <v>1565.909167</v>
      </c>
      <c r="F205" s="1">
        <v>1.0465939829999999</v>
      </c>
      <c r="G205">
        <v>8.9247390999999995E-2</v>
      </c>
      <c r="H205">
        <v>11.726886</v>
      </c>
      <c r="I205" s="6">
        <v>9.2799999999999902E-32</v>
      </c>
      <c r="J205" s="7">
        <v>2.76E-27</v>
      </c>
      <c r="K205">
        <v>1776.644466</v>
      </c>
      <c r="L205">
        <v>1698.0046339999999</v>
      </c>
      <c r="M205">
        <v>1937.422589</v>
      </c>
      <c r="N205">
        <v>761.90579230000003</v>
      </c>
      <c r="O205">
        <v>829.41947740000001</v>
      </c>
      <c r="P205">
        <v>902.59257030000003</v>
      </c>
      <c r="Q205">
        <v>1763.196778</v>
      </c>
      <c r="R205">
        <v>1865.3719590000001</v>
      </c>
      <c r="S205">
        <v>2091.0327179999999</v>
      </c>
      <c r="T205">
        <v>1593.1242460000001</v>
      </c>
      <c r="U205">
        <v>1627.221487</v>
      </c>
      <c r="V205">
        <v>1944.973287</v>
      </c>
      <c r="W205" t="s">
        <v>213</v>
      </c>
      <c r="X205">
        <v>105668899</v>
      </c>
      <c r="Y205">
        <v>105697364</v>
      </c>
      <c r="Z205" t="s">
        <v>495</v>
      </c>
      <c r="AA205" t="s">
        <v>134</v>
      </c>
    </row>
    <row r="206" spans="1:27" x14ac:dyDescent="0.2">
      <c r="A206" t="s">
        <v>496</v>
      </c>
      <c r="B206" t="s">
        <v>193</v>
      </c>
      <c r="C206">
        <v>120421110</v>
      </c>
      <c r="D206">
        <v>120421694</v>
      </c>
      <c r="E206">
        <v>50.93905616</v>
      </c>
      <c r="F206" s="1">
        <v>1.4189042919999999</v>
      </c>
      <c r="G206">
        <v>0.36922791999999999</v>
      </c>
      <c r="H206">
        <v>3.8428954499999999</v>
      </c>
      <c r="I206" s="6">
        <v>1.21591E-4</v>
      </c>
      <c r="J206" s="1">
        <v>1.9317503E-2</v>
      </c>
      <c r="K206">
        <v>15.63030322</v>
      </c>
      <c r="L206">
        <v>10.849869869999999</v>
      </c>
      <c r="M206">
        <v>12.4080129199999</v>
      </c>
      <c r="N206">
        <v>59.07420656</v>
      </c>
      <c r="O206">
        <v>44.075431170000002</v>
      </c>
      <c r="P206">
        <v>40.354362309999999</v>
      </c>
      <c r="Q206">
        <v>11.421517590000001</v>
      </c>
      <c r="R206">
        <v>9.646963586</v>
      </c>
      <c r="S206">
        <v>10.368757280000001</v>
      </c>
      <c r="T206">
        <v>86.357558870000005</v>
      </c>
      <c r="U206">
        <v>115.1766611</v>
      </c>
      <c r="V206">
        <v>195.90502950000001</v>
      </c>
      <c r="W206" t="s">
        <v>193</v>
      </c>
      <c r="X206">
        <v>120290258</v>
      </c>
      <c r="Y206">
        <v>120910619</v>
      </c>
      <c r="Z206" t="s">
        <v>497</v>
      </c>
      <c r="AA206" t="s">
        <v>134</v>
      </c>
    </row>
    <row r="207" spans="1:27" x14ac:dyDescent="0.2">
      <c r="A207" t="s">
        <v>498</v>
      </c>
      <c r="B207" t="s">
        <v>171</v>
      </c>
      <c r="C207">
        <v>8816411</v>
      </c>
      <c r="D207">
        <v>8816975</v>
      </c>
      <c r="E207">
        <v>78.285558499999993</v>
      </c>
      <c r="F207" s="1">
        <v>1.2834831659999999</v>
      </c>
      <c r="G207">
        <v>0.31814195000000001</v>
      </c>
      <c r="H207">
        <v>4.0343097290000003</v>
      </c>
      <c r="I207" s="6">
        <v>5.4799999999999997E-5</v>
      </c>
      <c r="J207" s="1">
        <v>1.1535971000000001E-2</v>
      </c>
      <c r="K207">
        <v>24.561905060000001</v>
      </c>
      <c r="L207">
        <v>21.699739730000001</v>
      </c>
      <c r="M207">
        <v>30.13374567</v>
      </c>
      <c r="N207">
        <v>95.427564450000006</v>
      </c>
      <c r="O207">
        <v>72.123432820000005</v>
      </c>
      <c r="P207">
        <v>61.876688870000002</v>
      </c>
      <c r="Q207">
        <v>38.54762187</v>
      </c>
      <c r="R207">
        <v>12.277953650000001</v>
      </c>
      <c r="S207">
        <v>32.834398059999998</v>
      </c>
      <c r="T207">
        <v>174.09683870000001</v>
      </c>
      <c r="U207">
        <v>216.307388</v>
      </c>
      <c r="V207">
        <v>159.53942520000001</v>
      </c>
      <c r="W207" t="s">
        <v>171</v>
      </c>
      <c r="X207">
        <v>8525371</v>
      </c>
      <c r="Y207">
        <v>8986648</v>
      </c>
      <c r="Z207" t="s">
        <v>499</v>
      </c>
      <c r="AA207" t="s">
        <v>134</v>
      </c>
    </row>
    <row r="208" spans="1:27" x14ac:dyDescent="0.2">
      <c r="A208" t="s">
        <v>500</v>
      </c>
      <c r="B208" t="s">
        <v>190</v>
      </c>
      <c r="C208">
        <v>6165127</v>
      </c>
      <c r="D208">
        <v>6165578</v>
      </c>
      <c r="E208">
        <v>62.675397789999998</v>
      </c>
      <c r="F208" s="1">
        <v>1.3213915789999999</v>
      </c>
      <c r="G208">
        <v>0.35895383800000003</v>
      </c>
      <c r="H208">
        <v>3.6812298330000002</v>
      </c>
      <c r="I208" s="6">
        <v>2.32112E-4</v>
      </c>
      <c r="J208" s="1">
        <v>2.8682513999999999E-2</v>
      </c>
      <c r="K208">
        <v>4.4658009209999996</v>
      </c>
      <c r="L208">
        <v>13.94983268</v>
      </c>
      <c r="M208">
        <v>28.361172400000001</v>
      </c>
      <c r="N208">
        <v>50.743228709999997</v>
      </c>
      <c r="O208">
        <v>66.780956309999993</v>
      </c>
      <c r="P208">
        <v>57.84125264</v>
      </c>
      <c r="Q208">
        <v>32.83686307</v>
      </c>
      <c r="R208">
        <v>24.555907309999998</v>
      </c>
      <c r="S208">
        <v>19.009388349999998</v>
      </c>
      <c r="T208">
        <v>119.5188615</v>
      </c>
      <c r="U208">
        <v>129.92489209999999</v>
      </c>
      <c r="V208">
        <v>204.11661749999999</v>
      </c>
      <c r="W208" t="s">
        <v>190</v>
      </c>
      <c r="X208">
        <v>6168583</v>
      </c>
      <c r="Y208">
        <v>6378850</v>
      </c>
      <c r="Z208" t="s">
        <v>501</v>
      </c>
      <c r="AA208" t="s">
        <v>134</v>
      </c>
    </row>
    <row r="209" spans="1:27" x14ac:dyDescent="0.2">
      <c r="A209" t="s">
        <v>502</v>
      </c>
      <c r="B209" t="s">
        <v>159</v>
      </c>
      <c r="C209">
        <v>43288281</v>
      </c>
      <c r="D209">
        <v>43288647</v>
      </c>
      <c r="E209">
        <v>39.782892320000002</v>
      </c>
      <c r="F209" s="1">
        <v>1.5891070359999999</v>
      </c>
      <c r="G209">
        <v>0.41895102099999998</v>
      </c>
      <c r="H209">
        <v>3.7930616110000002</v>
      </c>
      <c r="I209" s="6">
        <v>1.48801E-4</v>
      </c>
      <c r="J209" s="1">
        <v>2.1397372000000001E-2</v>
      </c>
      <c r="K209">
        <v>28.28340583</v>
      </c>
      <c r="L209">
        <v>13.94983268</v>
      </c>
      <c r="M209">
        <v>5.3177198250000002</v>
      </c>
      <c r="N209">
        <v>34.838634640000002</v>
      </c>
      <c r="O209">
        <v>48.08228854</v>
      </c>
      <c r="P209">
        <v>17.486890330000001</v>
      </c>
      <c r="Q209">
        <v>17.132276390000001</v>
      </c>
      <c r="R209">
        <v>21.924917239999999</v>
      </c>
      <c r="S209">
        <v>6.9125048539999998</v>
      </c>
      <c r="T209">
        <v>111.9193963</v>
      </c>
      <c r="U209">
        <v>87.084792559999997</v>
      </c>
      <c r="V209">
        <v>84.462048629999998</v>
      </c>
      <c r="W209" t="s">
        <v>159</v>
      </c>
      <c r="X209">
        <v>43221485</v>
      </c>
      <c r="Y209">
        <v>43464882</v>
      </c>
      <c r="Z209" t="s">
        <v>503</v>
      </c>
      <c r="AA209" t="s">
        <v>134</v>
      </c>
    </row>
    <row r="210" spans="1:27" x14ac:dyDescent="0.2">
      <c r="A210" t="s">
        <v>504</v>
      </c>
      <c r="B210" t="s">
        <v>128</v>
      </c>
      <c r="C210">
        <v>152739388</v>
      </c>
      <c r="D210">
        <v>152740075</v>
      </c>
      <c r="E210">
        <v>70.289230509999996</v>
      </c>
      <c r="F210" s="1">
        <v>1.3419849239999999</v>
      </c>
      <c r="G210">
        <v>0.34696263900000002</v>
      </c>
      <c r="H210">
        <v>3.867808159</v>
      </c>
      <c r="I210" s="6">
        <v>1.09818E-4</v>
      </c>
      <c r="J210" s="1">
        <v>1.8237933000000001E-2</v>
      </c>
      <c r="K210">
        <v>18.60750384</v>
      </c>
      <c r="L210">
        <v>27.12467466</v>
      </c>
      <c r="M210">
        <v>53.177198249999897</v>
      </c>
      <c r="N210">
        <v>79.522970369999996</v>
      </c>
      <c r="O210">
        <v>50.08571723</v>
      </c>
      <c r="P210">
        <v>55.150961819999999</v>
      </c>
      <c r="Q210">
        <v>44.258380670000001</v>
      </c>
      <c r="R210">
        <v>19.29392717</v>
      </c>
      <c r="S210">
        <v>31.106271840000002</v>
      </c>
      <c r="T210">
        <v>135.4086523</v>
      </c>
      <c r="U210">
        <v>167.84891469999999</v>
      </c>
      <c r="V210">
        <v>161.88559319999999</v>
      </c>
      <c r="W210" t="s">
        <v>128</v>
      </c>
      <c r="X210">
        <v>152714099</v>
      </c>
      <c r="Y210">
        <v>152980408</v>
      </c>
      <c r="Z210" t="s">
        <v>505</v>
      </c>
      <c r="AA210" t="s">
        <v>134</v>
      </c>
    </row>
    <row r="211" spans="1:27" x14ac:dyDescent="0.2">
      <c r="A211" t="s">
        <v>506</v>
      </c>
      <c r="B211" t="s">
        <v>139</v>
      </c>
      <c r="C211">
        <v>65274128</v>
      </c>
      <c r="D211">
        <v>65275312</v>
      </c>
      <c r="E211">
        <v>81.507528870000002</v>
      </c>
      <c r="F211" s="1">
        <v>1.0894175610000001</v>
      </c>
      <c r="G211">
        <v>0.27504367000000002</v>
      </c>
      <c r="H211">
        <v>3.9608894189999999</v>
      </c>
      <c r="I211" s="6">
        <v>7.47E-5</v>
      </c>
      <c r="J211" s="1">
        <v>1.4171764999999999E-2</v>
      </c>
      <c r="K211">
        <v>56.566811659999999</v>
      </c>
      <c r="L211">
        <v>42.624488759999998</v>
      </c>
      <c r="M211">
        <v>44.314331869999997</v>
      </c>
      <c r="N211">
        <v>94.670202829999994</v>
      </c>
      <c r="O211">
        <v>59.435051119999997</v>
      </c>
      <c r="P211">
        <v>57.84125264</v>
      </c>
      <c r="Q211">
        <v>51.396829160000003</v>
      </c>
      <c r="R211">
        <v>46.480824550000001</v>
      </c>
      <c r="S211">
        <v>72.581300959999993</v>
      </c>
      <c r="T211">
        <v>142.31725700000001</v>
      </c>
      <c r="U211">
        <v>136.2455626</v>
      </c>
      <c r="V211">
        <v>173.61643330000001</v>
      </c>
      <c r="W211" t="s">
        <v>139</v>
      </c>
      <c r="X211">
        <v>65186682</v>
      </c>
      <c r="Y211">
        <v>65278695</v>
      </c>
      <c r="Z211" t="s">
        <v>507</v>
      </c>
      <c r="AA211" t="s">
        <v>134</v>
      </c>
    </row>
    <row r="212" spans="1:27" x14ac:dyDescent="0.2">
      <c r="A212" t="s">
        <v>508</v>
      </c>
      <c r="B212" t="s">
        <v>128</v>
      </c>
      <c r="C212">
        <v>129213569</v>
      </c>
      <c r="D212">
        <v>129214742</v>
      </c>
      <c r="E212">
        <v>880.76686199999995</v>
      </c>
      <c r="F212" s="1">
        <v>2.292986832</v>
      </c>
      <c r="G212">
        <v>0.13209632800000001</v>
      </c>
      <c r="H212">
        <v>17.35844488</v>
      </c>
      <c r="I212" s="6">
        <v>1.6999999999999898E-67</v>
      </c>
      <c r="J212" s="7">
        <v>2.0199999999999999E-62</v>
      </c>
      <c r="K212">
        <v>791.19106309999995</v>
      </c>
      <c r="L212">
        <v>912.16405940000004</v>
      </c>
      <c r="M212">
        <v>1122.0388829999999</v>
      </c>
      <c r="N212">
        <v>180.2520662</v>
      </c>
      <c r="O212">
        <v>215.70248889999999</v>
      </c>
      <c r="P212">
        <v>298.62228110000001</v>
      </c>
      <c r="Q212">
        <v>1237.806969</v>
      </c>
      <c r="R212">
        <v>1212.009425</v>
      </c>
      <c r="S212">
        <v>1245.979</v>
      </c>
      <c r="T212">
        <v>919.53528679999999</v>
      </c>
      <c r="U212">
        <v>1172.835513</v>
      </c>
      <c r="V212">
        <v>1261.0653090000001</v>
      </c>
      <c r="W212" t="s">
        <v>128</v>
      </c>
      <c r="X212">
        <v>129199877</v>
      </c>
      <c r="Y212">
        <v>129219591</v>
      </c>
      <c r="Z212" t="s">
        <v>509</v>
      </c>
      <c r="AA212" t="s">
        <v>134</v>
      </c>
    </row>
    <row r="213" spans="1:27" x14ac:dyDescent="0.2">
      <c r="A213" t="s">
        <v>510</v>
      </c>
      <c r="B213" t="s">
        <v>159</v>
      </c>
      <c r="C213">
        <v>122735316</v>
      </c>
      <c r="D213">
        <v>122735713</v>
      </c>
      <c r="E213">
        <v>87.131970999999993</v>
      </c>
      <c r="F213" s="1">
        <v>1.238205706</v>
      </c>
      <c r="G213">
        <v>0.26950550099999998</v>
      </c>
      <c r="H213">
        <v>4.5943615260000001</v>
      </c>
      <c r="I213" s="6">
        <v>4.34E-6</v>
      </c>
      <c r="J213" s="1">
        <v>2.046497E-3</v>
      </c>
      <c r="K213">
        <v>35.726407369999997</v>
      </c>
      <c r="L213">
        <v>33.3246003</v>
      </c>
      <c r="M213">
        <v>70.902930999999995</v>
      </c>
      <c r="N213">
        <v>65.890461169999995</v>
      </c>
      <c r="O213">
        <v>88.150862329999995</v>
      </c>
      <c r="P213">
        <v>78.018433799999997</v>
      </c>
      <c r="Q213">
        <v>37.119932169999998</v>
      </c>
      <c r="R213">
        <v>39.464851029999998</v>
      </c>
      <c r="S213">
        <v>50.11566019</v>
      </c>
      <c r="T213">
        <v>178.932862</v>
      </c>
      <c r="U213">
        <v>186.10862929999999</v>
      </c>
      <c r="V213">
        <v>181.82802140000001</v>
      </c>
      <c r="W213" t="s">
        <v>159</v>
      </c>
      <c r="X213">
        <v>122678761</v>
      </c>
      <c r="Y213">
        <v>122945795</v>
      </c>
      <c r="Z213" t="s">
        <v>511</v>
      </c>
      <c r="AA213" t="s">
        <v>134</v>
      </c>
    </row>
    <row r="214" spans="1:27" x14ac:dyDescent="0.2">
      <c r="A214" t="s">
        <v>510</v>
      </c>
      <c r="B214" t="s">
        <v>159</v>
      </c>
      <c r="C214">
        <v>122779682</v>
      </c>
      <c r="D214">
        <v>122780156</v>
      </c>
      <c r="E214">
        <v>49.007601270000002</v>
      </c>
      <c r="F214" s="1">
        <v>1.7498001000000001</v>
      </c>
      <c r="G214">
        <v>0.405109573</v>
      </c>
      <c r="H214">
        <v>4.3193254840000002</v>
      </c>
      <c r="I214" s="6">
        <v>1.5699999999999999E-5</v>
      </c>
      <c r="J214" s="1">
        <v>4.9711249999999998E-3</v>
      </c>
      <c r="K214">
        <v>28.28340583</v>
      </c>
      <c r="L214">
        <v>27.12467466</v>
      </c>
      <c r="M214">
        <v>83.31094392</v>
      </c>
      <c r="N214">
        <v>31.809188150000001</v>
      </c>
      <c r="O214">
        <v>22.03771558</v>
      </c>
      <c r="P214">
        <v>18.832035739999998</v>
      </c>
      <c r="Q214">
        <v>37.119932169999998</v>
      </c>
      <c r="R214">
        <v>45.603827860000003</v>
      </c>
      <c r="S214">
        <v>38.018776699999997</v>
      </c>
      <c r="T214">
        <v>79.44895416</v>
      </c>
      <c r="U214">
        <v>74.443451699999997</v>
      </c>
      <c r="V214">
        <v>102.05830880000001</v>
      </c>
      <c r="W214" t="s">
        <v>159</v>
      </c>
      <c r="X214">
        <v>122678761</v>
      </c>
      <c r="Y214">
        <v>122945795</v>
      </c>
      <c r="Z214" t="s">
        <v>511</v>
      </c>
      <c r="AA214" t="s">
        <v>134</v>
      </c>
    </row>
    <row r="215" spans="1:27" x14ac:dyDescent="0.2">
      <c r="A215" t="s">
        <v>512</v>
      </c>
      <c r="B215" t="s">
        <v>199</v>
      </c>
      <c r="C215">
        <v>21692057</v>
      </c>
      <c r="D215">
        <v>21692328</v>
      </c>
      <c r="E215">
        <v>34.36645687</v>
      </c>
      <c r="F215" s="1">
        <v>1.598139411</v>
      </c>
      <c r="G215">
        <v>0.46291740999999997</v>
      </c>
      <c r="H215">
        <v>3.4523208190000001</v>
      </c>
      <c r="I215" s="6">
        <v>5.5578599999999995E-4</v>
      </c>
      <c r="J215" s="1">
        <v>4.8840148E-2</v>
      </c>
      <c r="K215">
        <v>9.6759019950000003</v>
      </c>
      <c r="L215">
        <v>5.4249349330000003</v>
      </c>
      <c r="M215">
        <v>17.725732749999999</v>
      </c>
      <c r="N215">
        <v>28.022380040000002</v>
      </c>
      <c r="O215">
        <v>31.387049470000001</v>
      </c>
      <c r="P215">
        <v>17.486890330000001</v>
      </c>
      <c r="Q215">
        <v>32.83686307</v>
      </c>
      <c r="R215">
        <v>12.277953650000001</v>
      </c>
      <c r="S215">
        <v>22.46564077</v>
      </c>
      <c r="T215">
        <v>62.86830286</v>
      </c>
      <c r="U215">
        <v>98.321539979999997</v>
      </c>
      <c r="V215">
        <v>73.904292549999994</v>
      </c>
      <c r="W215" t="s">
        <v>199</v>
      </c>
      <c r="X215">
        <v>21677479</v>
      </c>
      <c r="Y215">
        <v>21685963</v>
      </c>
      <c r="Z215" t="s">
        <v>513</v>
      </c>
      <c r="AA215" t="s">
        <v>130</v>
      </c>
    </row>
    <row r="216" spans="1:27" x14ac:dyDescent="0.2">
      <c r="A216" t="s">
        <v>514</v>
      </c>
      <c r="B216" t="s">
        <v>176</v>
      </c>
      <c r="C216">
        <v>108336345</v>
      </c>
      <c r="D216">
        <v>108336671</v>
      </c>
      <c r="E216">
        <v>30.872835720000001</v>
      </c>
      <c r="F216" s="1">
        <v>1.9040224160000001</v>
      </c>
      <c r="G216">
        <v>0.50827306800000005</v>
      </c>
      <c r="H216">
        <v>3.7460619780000002</v>
      </c>
      <c r="I216" s="6">
        <v>1.7963199999999999E-4</v>
      </c>
      <c r="J216" s="1">
        <v>2.4334944000000001E-2</v>
      </c>
      <c r="K216">
        <v>7.4430015349999996</v>
      </c>
      <c r="L216">
        <v>14.724823389999999</v>
      </c>
      <c r="M216">
        <v>24.816025849999999</v>
      </c>
      <c r="N216">
        <v>5.3015313580000001</v>
      </c>
      <c r="O216">
        <v>18.030858200000001</v>
      </c>
      <c r="P216">
        <v>24.212617380000001</v>
      </c>
      <c r="Q216">
        <v>41.403001269999997</v>
      </c>
      <c r="R216">
        <v>21.924917239999999</v>
      </c>
      <c r="S216">
        <v>55.300038829999998</v>
      </c>
      <c r="T216">
        <v>48.360232969999998</v>
      </c>
      <c r="U216">
        <v>63.206704279999997</v>
      </c>
      <c r="V216">
        <v>45.750276339999999</v>
      </c>
      <c r="W216" t="s">
        <v>176</v>
      </c>
      <c r="X216">
        <v>107933386</v>
      </c>
      <c r="Y216">
        <v>108343928</v>
      </c>
      <c r="Z216" t="s">
        <v>515</v>
      </c>
      <c r="AA216" t="s">
        <v>130</v>
      </c>
    </row>
    <row r="217" spans="1:27" x14ac:dyDescent="0.2">
      <c r="A217" t="s">
        <v>516</v>
      </c>
      <c r="B217" t="s">
        <v>213</v>
      </c>
      <c r="C217">
        <v>11283345</v>
      </c>
      <c r="D217">
        <v>11283778</v>
      </c>
      <c r="E217">
        <v>71.103670829999999</v>
      </c>
      <c r="F217" s="1">
        <v>1.1481992430000001</v>
      </c>
      <c r="G217">
        <v>0.30466198799999999</v>
      </c>
      <c r="H217">
        <v>3.7687643689999999</v>
      </c>
      <c r="I217" s="6">
        <v>1.6405799999999999E-4</v>
      </c>
      <c r="J217" s="1">
        <v>2.2850367E-2</v>
      </c>
      <c r="K217">
        <v>20.840404299999999</v>
      </c>
      <c r="L217">
        <v>30.999628189999999</v>
      </c>
      <c r="M217">
        <v>14.1805862</v>
      </c>
      <c r="N217">
        <v>95.427564450000006</v>
      </c>
      <c r="O217">
        <v>64.777527620000001</v>
      </c>
      <c r="P217">
        <v>61.876688870000002</v>
      </c>
      <c r="Q217">
        <v>32.83686307</v>
      </c>
      <c r="R217">
        <v>32.448877520000003</v>
      </c>
      <c r="S217">
        <v>12.09688349</v>
      </c>
      <c r="T217">
        <v>153.3710246</v>
      </c>
      <c r="U217">
        <v>185.40633249999999</v>
      </c>
      <c r="V217">
        <v>148.9816691</v>
      </c>
      <c r="W217" t="s">
        <v>213</v>
      </c>
      <c r="X217">
        <v>11172107</v>
      </c>
      <c r="Y217">
        <v>11301222</v>
      </c>
      <c r="Z217" t="s">
        <v>517</v>
      </c>
      <c r="AA217" t="s">
        <v>134</v>
      </c>
    </row>
    <row r="218" spans="1:27" x14ac:dyDescent="0.2">
      <c r="A218" t="s">
        <v>518</v>
      </c>
      <c r="B218" t="s">
        <v>213</v>
      </c>
      <c r="C218">
        <v>24412529</v>
      </c>
      <c r="D218">
        <v>24412908</v>
      </c>
      <c r="E218">
        <v>46.014845690000001</v>
      </c>
      <c r="F218" s="1">
        <v>-1.426967324</v>
      </c>
      <c r="G218">
        <v>0.408392015</v>
      </c>
      <c r="H218">
        <v>-3.494111711</v>
      </c>
      <c r="I218" s="6">
        <v>4.7564200000000002E-4</v>
      </c>
      <c r="J218" s="1">
        <v>4.5171916999999999E-2</v>
      </c>
      <c r="K218">
        <v>78.151516110000003</v>
      </c>
      <c r="L218">
        <v>86.02396822</v>
      </c>
      <c r="M218">
        <v>46.08690515</v>
      </c>
      <c r="N218">
        <v>35.59599626</v>
      </c>
      <c r="O218">
        <v>32.722668589999998</v>
      </c>
      <c r="P218">
        <v>40.354362309999999</v>
      </c>
      <c r="Q218">
        <v>62.818346750000003</v>
      </c>
      <c r="R218">
        <v>50.865808000000001</v>
      </c>
      <c r="S218">
        <v>79.493805820000006</v>
      </c>
      <c r="T218">
        <v>13.817209419999999</v>
      </c>
      <c r="U218">
        <v>13.34363757</v>
      </c>
      <c r="V218">
        <v>12.903924099999999</v>
      </c>
      <c r="W218" t="s">
        <v>213</v>
      </c>
      <c r="X218">
        <v>24367579</v>
      </c>
      <c r="Y218">
        <v>24414954</v>
      </c>
      <c r="Z218" t="s">
        <v>519</v>
      </c>
      <c r="AA218" t="s">
        <v>134</v>
      </c>
    </row>
    <row r="219" spans="1:27" x14ac:dyDescent="0.2">
      <c r="A219" t="s">
        <v>520</v>
      </c>
      <c r="B219" t="s">
        <v>128</v>
      </c>
      <c r="C219">
        <v>157581420</v>
      </c>
      <c r="D219">
        <v>157581773</v>
      </c>
      <c r="E219">
        <v>39.811068810000002</v>
      </c>
      <c r="F219" s="1">
        <v>1.522131186</v>
      </c>
      <c r="G219">
        <v>0.412507085</v>
      </c>
      <c r="H219">
        <v>3.689951615</v>
      </c>
      <c r="I219" s="6">
        <v>2.2429700000000001E-4</v>
      </c>
      <c r="J219" s="1">
        <v>2.8080341000000002E-2</v>
      </c>
      <c r="K219">
        <v>23.81760491</v>
      </c>
      <c r="L219">
        <v>24.799702549999999</v>
      </c>
      <c r="M219">
        <v>40.769185319999998</v>
      </c>
      <c r="N219">
        <v>25.750295170000001</v>
      </c>
      <c r="O219">
        <v>26.04457296</v>
      </c>
      <c r="P219">
        <v>21.52232656</v>
      </c>
      <c r="Q219">
        <v>57.107587959999996</v>
      </c>
      <c r="R219">
        <v>19.29392717</v>
      </c>
      <c r="S219">
        <v>24.19376699</v>
      </c>
      <c r="T219">
        <v>80.139814630000004</v>
      </c>
      <c r="U219">
        <v>63.909000990000003</v>
      </c>
      <c r="V219">
        <v>70.385040529999998</v>
      </c>
      <c r="W219" t="s">
        <v>128</v>
      </c>
      <c r="X219">
        <v>157566891</v>
      </c>
      <c r="Y219">
        <v>157645888</v>
      </c>
      <c r="Z219" t="s">
        <v>521</v>
      </c>
      <c r="AA219" t="s">
        <v>134</v>
      </c>
    </row>
    <row r="220" spans="1:27" x14ac:dyDescent="0.2">
      <c r="A220" t="s">
        <v>522</v>
      </c>
      <c r="B220" t="s">
        <v>139</v>
      </c>
      <c r="C220">
        <v>65391874</v>
      </c>
      <c r="D220">
        <v>65392313</v>
      </c>
      <c r="E220">
        <v>49.270397780000003</v>
      </c>
      <c r="F220" s="1">
        <v>1.180930587</v>
      </c>
      <c r="G220">
        <v>0.34259644700000003</v>
      </c>
      <c r="H220">
        <v>3.4470018530000002</v>
      </c>
      <c r="I220" s="6">
        <v>5.6684499999999996E-4</v>
      </c>
      <c r="J220" s="1">
        <v>4.9518885999999998E-2</v>
      </c>
      <c r="K220">
        <v>7.4430015349999996</v>
      </c>
      <c r="L220">
        <v>15.499814089999999</v>
      </c>
      <c r="M220">
        <v>21.270879300000001</v>
      </c>
      <c r="N220">
        <v>55.287398449999998</v>
      </c>
      <c r="O220">
        <v>44.075431170000002</v>
      </c>
      <c r="P220">
        <v>44.389798540000001</v>
      </c>
      <c r="Q220">
        <v>25.698414580000001</v>
      </c>
      <c r="R220">
        <v>21.047920550000001</v>
      </c>
      <c r="S220">
        <v>27.65001942</v>
      </c>
      <c r="T220">
        <v>100.8656288</v>
      </c>
      <c r="U220">
        <v>120.09273810000001</v>
      </c>
      <c r="V220">
        <v>107.92372880000001</v>
      </c>
      <c r="W220" t="s">
        <v>139</v>
      </c>
      <c r="X220">
        <v>65282055</v>
      </c>
      <c r="Y220">
        <v>65389244</v>
      </c>
      <c r="Z220" t="s">
        <v>523</v>
      </c>
      <c r="AA220" t="s">
        <v>134</v>
      </c>
    </row>
    <row r="221" spans="1:27" x14ac:dyDescent="0.2">
      <c r="A221" t="s">
        <v>524</v>
      </c>
      <c r="B221" t="s">
        <v>147</v>
      </c>
      <c r="C221">
        <v>103483582</v>
      </c>
      <c r="D221">
        <v>103484151</v>
      </c>
      <c r="E221">
        <v>76.294860880000002</v>
      </c>
      <c r="F221" s="1">
        <v>1.0682666080000001</v>
      </c>
      <c r="G221">
        <v>0.28982007700000001</v>
      </c>
      <c r="H221">
        <v>3.6859648190000001</v>
      </c>
      <c r="I221" s="6">
        <v>2.2783800000000001E-4</v>
      </c>
      <c r="J221" s="1">
        <v>2.8403942000000001E-2</v>
      </c>
      <c r="K221">
        <v>40.192208290000004</v>
      </c>
      <c r="L221">
        <v>34.099591009999997</v>
      </c>
      <c r="M221">
        <v>49.632051699999998</v>
      </c>
      <c r="N221">
        <v>71.191992529999993</v>
      </c>
      <c r="O221">
        <v>68.116575440000005</v>
      </c>
      <c r="P221">
        <v>60.531543460000002</v>
      </c>
      <c r="Q221">
        <v>35.692242469999997</v>
      </c>
      <c r="R221">
        <v>49.111814619999997</v>
      </c>
      <c r="S221">
        <v>82.950058249999998</v>
      </c>
      <c r="T221">
        <v>156.13446640000001</v>
      </c>
      <c r="U221">
        <v>127.1157053</v>
      </c>
      <c r="V221">
        <v>140.7700811</v>
      </c>
      <c r="W221" t="s">
        <v>147</v>
      </c>
      <c r="X221">
        <v>103425191</v>
      </c>
      <c r="Y221">
        <v>103598303</v>
      </c>
      <c r="Z221" t="s">
        <v>525</v>
      </c>
      <c r="AA221" t="s">
        <v>134</v>
      </c>
    </row>
    <row r="222" spans="1:27" x14ac:dyDescent="0.2">
      <c r="A222" t="s">
        <v>526</v>
      </c>
      <c r="B222" t="s">
        <v>265</v>
      </c>
      <c r="C222">
        <v>62144052</v>
      </c>
      <c r="D222">
        <v>62144271</v>
      </c>
      <c r="E222">
        <v>29.254265230000001</v>
      </c>
      <c r="F222" s="1">
        <v>-1.7646048400000001</v>
      </c>
      <c r="G222">
        <v>0.46588163199999999</v>
      </c>
      <c r="H222">
        <v>-3.7876677650000001</v>
      </c>
      <c r="I222" s="6">
        <v>1.5206799999999999E-4</v>
      </c>
      <c r="J222" s="1">
        <v>2.1688949999999999E-2</v>
      </c>
      <c r="K222">
        <v>30.516306289999999</v>
      </c>
      <c r="L222">
        <v>32.549609599999997</v>
      </c>
      <c r="M222">
        <v>24.816025849999999</v>
      </c>
      <c r="N222">
        <v>37.86808113</v>
      </c>
      <c r="O222">
        <v>42.739812039999997</v>
      </c>
      <c r="P222">
        <v>52.460670999999998</v>
      </c>
      <c r="Q222">
        <v>44.258380670000001</v>
      </c>
      <c r="R222">
        <v>21.047920550000001</v>
      </c>
      <c r="S222">
        <v>25.9218932</v>
      </c>
      <c r="T222">
        <v>14.50806989</v>
      </c>
      <c r="U222">
        <v>16.152824429999999</v>
      </c>
      <c r="V222">
        <v>8.2115880610000005</v>
      </c>
      <c r="W222" t="s">
        <v>265</v>
      </c>
      <c r="X222">
        <v>62037985</v>
      </c>
      <c r="Y222">
        <v>62378096</v>
      </c>
      <c r="Z222" t="s">
        <v>527</v>
      </c>
      <c r="AA222" t="s">
        <v>134</v>
      </c>
    </row>
    <row r="223" spans="1:27" x14ac:dyDescent="0.2">
      <c r="A223" t="s">
        <v>528</v>
      </c>
      <c r="B223" t="s">
        <v>147</v>
      </c>
      <c r="C223">
        <v>41666643</v>
      </c>
      <c r="D223">
        <v>41667433</v>
      </c>
      <c r="E223">
        <v>49.778034380000001</v>
      </c>
      <c r="F223" s="1">
        <v>1.272327196</v>
      </c>
      <c r="G223">
        <v>0.33488593100000003</v>
      </c>
      <c r="H223">
        <v>3.7992853009999998</v>
      </c>
      <c r="I223" s="6">
        <v>1.4511400000000001E-4</v>
      </c>
      <c r="J223" s="1">
        <v>2.1154233000000001E-2</v>
      </c>
      <c r="K223">
        <v>37.215007669999999</v>
      </c>
      <c r="L223">
        <v>24.024711849999999</v>
      </c>
      <c r="M223">
        <v>42.541758600000001</v>
      </c>
      <c r="N223">
        <v>39.382804380000003</v>
      </c>
      <c r="O223">
        <v>33.390478160000001</v>
      </c>
      <c r="P223">
        <v>39.009216899999998</v>
      </c>
      <c r="Q223">
        <v>51.396829160000003</v>
      </c>
      <c r="R223">
        <v>21.924917239999999</v>
      </c>
      <c r="S223">
        <v>39.746902910000003</v>
      </c>
      <c r="T223">
        <v>98.793047349999995</v>
      </c>
      <c r="U223">
        <v>84.2756057</v>
      </c>
      <c r="V223">
        <v>85.635132639999995</v>
      </c>
      <c r="W223" t="s">
        <v>147</v>
      </c>
      <c r="X223">
        <v>41624975</v>
      </c>
      <c r="Y223">
        <v>41708157</v>
      </c>
      <c r="Z223" t="s">
        <v>529</v>
      </c>
      <c r="AA223" t="s">
        <v>130</v>
      </c>
    </row>
    <row r="224" spans="1:27" x14ac:dyDescent="0.2">
      <c r="A224" t="s">
        <v>530</v>
      </c>
      <c r="B224" t="s">
        <v>128</v>
      </c>
      <c r="C224">
        <v>13711634</v>
      </c>
      <c r="D224">
        <v>13712648</v>
      </c>
      <c r="E224">
        <v>125.9376094</v>
      </c>
      <c r="F224" s="1">
        <v>1.0716129889999999</v>
      </c>
      <c r="G224">
        <v>0.24454068300000001</v>
      </c>
      <c r="H224">
        <v>4.3821460459999999</v>
      </c>
      <c r="I224" s="6">
        <v>1.1800000000000001E-5</v>
      </c>
      <c r="J224" s="1">
        <v>4.0488520000000004E-3</v>
      </c>
      <c r="K224">
        <v>17.863203680000002</v>
      </c>
      <c r="L224">
        <v>22.474730439999998</v>
      </c>
      <c r="M224">
        <v>44.314331869999997</v>
      </c>
      <c r="N224">
        <v>143.89870830000001</v>
      </c>
      <c r="O224">
        <v>126.2160074</v>
      </c>
      <c r="P224">
        <v>149.31114049999999</v>
      </c>
      <c r="Q224">
        <v>49.969139460000001</v>
      </c>
      <c r="R224">
        <v>34.202870900000001</v>
      </c>
      <c r="S224">
        <v>29.378145629999999</v>
      </c>
      <c r="T224">
        <v>243.18288580000001</v>
      </c>
      <c r="U224">
        <v>280.91868570000003</v>
      </c>
      <c r="V224">
        <v>369.52146279999999</v>
      </c>
      <c r="W224" t="s">
        <v>128</v>
      </c>
      <c r="X224">
        <v>13471654</v>
      </c>
      <c r="Y224">
        <v>14182287</v>
      </c>
      <c r="Z224" t="s">
        <v>531</v>
      </c>
      <c r="AA224" t="s">
        <v>134</v>
      </c>
    </row>
    <row r="225" spans="1:27" x14ac:dyDescent="0.2">
      <c r="A225" t="s">
        <v>532</v>
      </c>
      <c r="B225" t="s">
        <v>176</v>
      </c>
      <c r="C225">
        <v>33240663</v>
      </c>
      <c r="D225">
        <v>33241186</v>
      </c>
      <c r="E225">
        <v>39.912299640000001</v>
      </c>
      <c r="F225" s="1">
        <v>1.3947633399999999</v>
      </c>
      <c r="G225">
        <v>0.387251018</v>
      </c>
      <c r="H225">
        <v>3.6017034790000002</v>
      </c>
      <c r="I225" s="6">
        <v>3.16139E-4</v>
      </c>
      <c r="J225" s="1">
        <v>3.5135474999999999E-2</v>
      </c>
      <c r="K225">
        <v>17.118903530000001</v>
      </c>
      <c r="L225">
        <v>14.724823389999999</v>
      </c>
      <c r="M225">
        <v>23.043452569999999</v>
      </c>
      <c r="N225">
        <v>46.199058979999997</v>
      </c>
      <c r="O225">
        <v>34.726097279999998</v>
      </c>
      <c r="P225">
        <v>24.212617380000001</v>
      </c>
      <c r="Q225">
        <v>7.1384484940000004</v>
      </c>
      <c r="R225">
        <v>16.662937100000001</v>
      </c>
      <c r="S225">
        <v>15.553135920000001</v>
      </c>
      <c r="T225">
        <v>107.77423349999999</v>
      </c>
      <c r="U225">
        <v>81.466418840000003</v>
      </c>
      <c r="V225">
        <v>90.327468679999996</v>
      </c>
      <c r="W225" t="s">
        <v>176</v>
      </c>
      <c r="X225">
        <v>33211794</v>
      </c>
      <c r="Y225">
        <v>33513746</v>
      </c>
      <c r="Z225" t="s">
        <v>533</v>
      </c>
      <c r="AA225" t="s">
        <v>130</v>
      </c>
    </row>
    <row r="226" spans="1:27" x14ac:dyDescent="0.2">
      <c r="A226" t="s">
        <v>534</v>
      </c>
      <c r="B226" t="s">
        <v>204</v>
      </c>
      <c r="C226">
        <v>118077242</v>
      </c>
      <c r="D226">
        <v>118078029</v>
      </c>
      <c r="E226">
        <v>140.81534350000001</v>
      </c>
      <c r="F226" s="1">
        <v>-1.039446292</v>
      </c>
      <c r="G226">
        <v>0.23246114600000001</v>
      </c>
      <c r="H226">
        <v>-4.471483986</v>
      </c>
      <c r="I226" s="6">
        <v>7.7700000000000001E-6</v>
      </c>
      <c r="J226" s="1">
        <v>2.996379E-3</v>
      </c>
      <c r="K226">
        <v>209.8926433</v>
      </c>
      <c r="L226">
        <v>196.0726483</v>
      </c>
      <c r="M226">
        <v>221.57165939999999</v>
      </c>
      <c r="N226">
        <v>78.765608749999998</v>
      </c>
      <c r="O226">
        <v>73.459051939999995</v>
      </c>
      <c r="P226">
        <v>115.6825053</v>
      </c>
      <c r="Q226">
        <v>221.2919033</v>
      </c>
      <c r="R226">
        <v>174.5223412</v>
      </c>
      <c r="S226">
        <v>271.31581549999999</v>
      </c>
      <c r="T226">
        <v>42.833349200000001</v>
      </c>
      <c r="U226">
        <v>38.626319279999997</v>
      </c>
      <c r="V226">
        <v>45.750276339999999</v>
      </c>
      <c r="W226" t="s">
        <v>204</v>
      </c>
      <c r="X226">
        <v>118011437</v>
      </c>
      <c r="Y226">
        <v>118091546</v>
      </c>
      <c r="Z226" t="s">
        <v>535</v>
      </c>
      <c r="AA226" t="s">
        <v>134</v>
      </c>
    </row>
    <row r="227" spans="1:27" x14ac:dyDescent="0.2">
      <c r="A227" t="s">
        <v>536</v>
      </c>
      <c r="B227" t="s">
        <v>213</v>
      </c>
      <c r="C227">
        <v>173063330</v>
      </c>
      <c r="D227">
        <v>173063692</v>
      </c>
      <c r="E227">
        <v>114.8044213</v>
      </c>
      <c r="F227" s="1">
        <v>1.179364225</v>
      </c>
      <c r="G227">
        <v>0.227666438</v>
      </c>
      <c r="H227">
        <v>5.1802287400000004</v>
      </c>
      <c r="I227" s="6">
        <v>2.22E-7</v>
      </c>
      <c r="J227" s="7">
        <v>2.1233499999999999E-4</v>
      </c>
      <c r="K227">
        <v>46.890909669999999</v>
      </c>
      <c r="L227">
        <v>40.29951664</v>
      </c>
      <c r="M227">
        <v>40.769185319999998</v>
      </c>
      <c r="N227">
        <v>106.0306272</v>
      </c>
      <c r="O227">
        <v>105.51391099999999</v>
      </c>
      <c r="P227">
        <v>119.71794149999999</v>
      </c>
      <c r="Q227">
        <v>64.246036450000005</v>
      </c>
      <c r="R227">
        <v>67.528745099999995</v>
      </c>
      <c r="S227">
        <v>38.018776699999997</v>
      </c>
      <c r="T227">
        <v>272.19902560000003</v>
      </c>
      <c r="U227">
        <v>242.9946631</v>
      </c>
      <c r="V227">
        <v>233.44371770000001</v>
      </c>
      <c r="W227" t="s">
        <v>213</v>
      </c>
      <c r="X227">
        <v>173020497</v>
      </c>
      <c r="Y227">
        <v>173034734</v>
      </c>
      <c r="Z227" t="s">
        <v>537</v>
      </c>
      <c r="AA227" t="s">
        <v>134</v>
      </c>
    </row>
    <row r="228" spans="1:27" x14ac:dyDescent="0.2">
      <c r="A228" t="s">
        <v>538</v>
      </c>
      <c r="B228" t="s">
        <v>142</v>
      </c>
      <c r="C228">
        <v>47140248</v>
      </c>
      <c r="D228">
        <v>47140877</v>
      </c>
      <c r="E228">
        <v>45.794039840000003</v>
      </c>
      <c r="F228" s="1">
        <v>1.377257752</v>
      </c>
      <c r="G228">
        <v>0.36416583899999999</v>
      </c>
      <c r="H228">
        <v>3.7819520839999998</v>
      </c>
      <c r="I228" s="6">
        <v>1.5560300000000001E-4</v>
      </c>
      <c r="J228" s="1">
        <v>2.2008237E-2</v>
      </c>
      <c r="K228">
        <v>15.63030322</v>
      </c>
      <c r="L228">
        <v>16.274804799999998</v>
      </c>
      <c r="M228">
        <v>7.0902931000000002</v>
      </c>
      <c r="N228">
        <v>68.162546030000001</v>
      </c>
      <c r="O228">
        <v>32.722668589999998</v>
      </c>
      <c r="P228">
        <v>29.593199030000001</v>
      </c>
      <c r="Q228">
        <v>22.843035180000001</v>
      </c>
      <c r="R228">
        <v>20.170923859999998</v>
      </c>
      <c r="S228">
        <v>12.09688349</v>
      </c>
      <c r="T228">
        <v>109.8468149</v>
      </c>
      <c r="U228">
        <v>127.1157053</v>
      </c>
      <c r="V228">
        <v>87.981300660000002</v>
      </c>
      <c r="W228" t="s">
        <v>142</v>
      </c>
      <c r="X228">
        <v>47122655</v>
      </c>
      <c r="Y228">
        <v>47247991</v>
      </c>
      <c r="Z228" t="s">
        <v>539</v>
      </c>
      <c r="AA228" t="s">
        <v>134</v>
      </c>
    </row>
    <row r="229" spans="1:27" x14ac:dyDescent="0.2">
      <c r="A229" t="s">
        <v>540</v>
      </c>
      <c r="B229" t="s">
        <v>147</v>
      </c>
      <c r="C229">
        <v>29083273</v>
      </c>
      <c r="D229">
        <v>29083649</v>
      </c>
      <c r="E229">
        <v>65.514397590000002</v>
      </c>
      <c r="F229" s="1">
        <v>1.26451661</v>
      </c>
      <c r="G229">
        <v>0.34035895100000002</v>
      </c>
      <c r="H229">
        <v>3.7152441710000002</v>
      </c>
      <c r="I229" s="6">
        <v>2.0300799999999999E-4</v>
      </c>
      <c r="J229" s="1">
        <v>2.6187756E-2</v>
      </c>
      <c r="K229">
        <v>11.164502300000001</v>
      </c>
      <c r="L229">
        <v>34.099591009999997</v>
      </c>
      <c r="M229">
        <v>35.451465499999998</v>
      </c>
      <c r="N229">
        <v>43.926974110000003</v>
      </c>
      <c r="O229">
        <v>74.794671070000007</v>
      </c>
      <c r="P229">
        <v>73.982997560000001</v>
      </c>
      <c r="Q229">
        <v>27.12610428</v>
      </c>
      <c r="R229">
        <v>14.90894372</v>
      </c>
      <c r="S229">
        <v>20.737514560000001</v>
      </c>
      <c r="T229">
        <v>145.08069889999999</v>
      </c>
      <c r="U229">
        <v>152.39838700000001</v>
      </c>
      <c r="V229">
        <v>152.5009211</v>
      </c>
      <c r="W229" t="s">
        <v>147</v>
      </c>
      <c r="X229">
        <v>29195991</v>
      </c>
      <c r="Y229">
        <v>29228457</v>
      </c>
      <c r="Z229" t="s">
        <v>541</v>
      </c>
      <c r="AA229" t="s">
        <v>134</v>
      </c>
    </row>
    <row r="230" spans="1:27" x14ac:dyDescent="0.2">
      <c r="A230" t="s">
        <v>542</v>
      </c>
      <c r="B230" t="s">
        <v>190</v>
      </c>
      <c r="C230">
        <v>68899773</v>
      </c>
      <c r="D230">
        <v>68900687</v>
      </c>
      <c r="E230">
        <v>87.532225310000001</v>
      </c>
      <c r="F230" s="1">
        <v>1.1195122289999999</v>
      </c>
      <c r="G230">
        <v>0.29211128800000002</v>
      </c>
      <c r="H230">
        <v>3.8324853399999999</v>
      </c>
      <c r="I230" s="6">
        <v>1.2685499999999999E-4</v>
      </c>
      <c r="J230" s="1">
        <v>1.9701186999999998E-2</v>
      </c>
      <c r="K230">
        <v>35.726407369999997</v>
      </c>
      <c r="L230">
        <v>41.074507349999998</v>
      </c>
      <c r="M230">
        <v>28.361172400000001</v>
      </c>
      <c r="N230">
        <v>121.9352212</v>
      </c>
      <c r="O230">
        <v>63.441908499999997</v>
      </c>
      <c r="P230">
        <v>82.053870029999999</v>
      </c>
      <c r="Q230">
        <v>32.83686307</v>
      </c>
      <c r="R230">
        <v>39.464851029999998</v>
      </c>
      <c r="S230">
        <v>29.378145629999999</v>
      </c>
      <c r="T230">
        <v>187.22318759999999</v>
      </c>
      <c r="U230">
        <v>153.10068369999999</v>
      </c>
      <c r="V230">
        <v>235.78988580000001</v>
      </c>
      <c r="W230" t="s">
        <v>190</v>
      </c>
      <c r="X230">
        <v>68653785</v>
      </c>
      <c r="Y230">
        <v>69388246</v>
      </c>
      <c r="Z230" t="s">
        <v>543</v>
      </c>
      <c r="AA230" t="s">
        <v>134</v>
      </c>
    </row>
    <row r="231" spans="1:27" x14ac:dyDescent="0.2">
      <c r="A231" t="s">
        <v>544</v>
      </c>
      <c r="B231" t="s">
        <v>171</v>
      </c>
      <c r="C231">
        <v>85516092</v>
      </c>
      <c r="D231">
        <v>85516540</v>
      </c>
      <c r="E231">
        <v>52.585703899999999</v>
      </c>
      <c r="F231" s="1">
        <v>-1.544644739</v>
      </c>
      <c r="G231">
        <v>0.351075478</v>
      </c>
      <c r="H231">
        <v>-4.3997511490000001</v>
      </c>
      <c r="I231" s="6">
        <v>1.08E-5</v>
      </c>
      <c r="J231" s="1">
        <v>3.8899780000000001E-3</v>
      </c>
      <c r="K231">
        <v>87.083117959999996</v>
      </c>
      <c r="L231">
        <v>46.499442279999997</v>
      </c>
      <c r="M231">
        <v>81.538370650000005</v>
      </c>
      <c r="N231">
        <v>56.802121700000001</v>
      </c>
      <c r="O231">
        <v>36.729525969999997</v>
      </c>
      <c r="P231">
        <v>59.186398050000001</v>
      </c>
      <c r="Q231">
        <v>97.082899519999998</v>
      </c>
      <c r="R231">
        <v>43.849834479999998</v>
      </c>
      <c r="S231">
        <v>70.853174749999994</v>
      </c>
      <c r="T231">
        <v>22.107535070000001</v>
      </c>
      <c r="U231">
        <v>14.045934280000001</v>
      </c>
      <c r="V231">
        <v>15.250092110000001</v>
      </c>
      <c r="W231" t="s">
        <v>171</v>
      </c>
      <c r="X231">
        <v>85498632</v>
      </c>
      <c r="Y231">
        <v>85499008</v>
      </c>
      <c r="Z231" t="s">
        <v>545</v>
      </c>
      <c r="AA231" t="s">
        <v>134</v>
      </c>
    </row>
    <row r="232" spans="1:27" x14ac:dyDescent="0.2">
      <c r="A232" t="s">
        <v>546</v>
      </c>
      <c r="B232" t="s">
        <v>199</v>
      </c>
      <c r="C232">
        <v>124997571</v>
      </c>
      <c r="D232">
        <v>124998156</v>
      </c>
      <c r="E232">
        <v>135.74344260000001</v>
      </c>
      <c r="F232" s="1">
        <v>1.063517399</v>
      </c>
      <c r="G232">
        <v>0.23643405000000001</v>
      </c>
      <c r="H232">
        <v>4.498156668</v>
      </c>
      <c r="I232" s="6">
        <v>6.8499999999999996E-6</v>
      </c>
      <c r="J232" s="1">
        <v>2.7605820000000001E-3</v>
      </c>
      <c r="K232">
        <v>96.759019949999995</v>
      </c>
      <c r="L232">
        <v>93.773875270000005</v>
      </c>
      <c r="M232">
        <v>95.718956840000004</v>
      </c>
      <c r="N232">
        <v>96.942287690000001</v>
      </c>
      <c r="O232">
        <v>112.1920066</v>
      </c>
      <c r="P232">
        <v>84.74416085</v>
      </c>
      <c r="Q232">
        <v>151.33510810000001</v>
      </c>
      <c r="R232">
        <v>93.838645790000001</v>
      </c>
      <c r="S232">
        <v>172.81262129999999</v>
      </c>
      <c r="T232">
        <v>207.94900179999999</v>
      </c>
      <c r="U232">
        <v>177.6810687</v>
      </c>
      <c r="V232">
        <v>245.1745578</v>
      </c>
      <c r="W232" t="s">
        <v>199</v>
      </c>
      <c r="X232">
        <v>124986429</v>
      </c>
      <c r="Y232">
        <v>125009099</v>
      </c>
      <c r="Z232" t="s">
        <v>547</v>
      </c>
      <c r="AA232" t="s">
        <v>134</v>
      </c>
    </row>
    <row r="233" spans="1:27" x14ac:dyDescent="0.2">
      <c r="A233" t="s">
        <v>548</v>
      </c>
      <c r="B233" t="s">
        <v>142</v>
      </c>
      <c r="C233">
        <v>12029462</v>
      </c>
      <c r="D233">
        <v>12030137</v>
      </c>
      <c r="E233">
        <v>71.744305109999999</v>
      </c>
      <c r="F233" s="1">
        <v>1.2736581600000001</v>
      </c>
      <c r="G233">
        <v>0.30314134199999998</v>
      </c>
      <c r="H233">
        <v>4.2015323670000004</v>
      </c>
      <c r="I233" s="6">
        <v>2.65E-5</v>
      </c>
      <c r="J233" s="1">
        <v>7.0940769999999998E-3</v>
      </c>
      <c r="K233">
        <v>35.726407369999997</v>
      </c>
      <c r="L233">
        <v>25.57469326</v>
      </c>
      <c r="M233">
        <v>44.314331869999997</v>
      </c>
      <c r="N233">
        <v>57.559483319999998</v>
      </c>
      <c r="O233">
        <v>39.400764219999999</v>
      </c>
      <c r="P233">
        <v>79.363579209999997</v>
      </c>
      <c r="Q233">
        <v>65.673726149999993</v>
      </c>
      <c r="R233">
        <v>56.12778814</v>
      </c>
      <c r="S233">
        <v>41.475029120000002</v>
      </c>
      <c r="T233">
        <v>174.78769919999999</v>
      </c>
      <c r="U233">
        <v>116.58125459999999</v>
      </c>
      <c r="V233">
        <v>124.3469049</v>
      </c>
      <c r="W233" t="s">
        <v>142</v>
      </c>
      <c r="X233">
        <v>11553101</v>
      </c>
      <c r="Y233">
        <v>12106945</v>
      </c>
      <c r="Z233" t="s">
        <v>549</v>
      </c>
      <c r="AA233" t="s">
        <v>130</v>
      </c>
    </row>
    <row r="234" spans="1:27" x14ac:dyDescent="0.2">
      <c r="A234" t="s">
        <v>550</v>
      </c>
      <c r="B234" t="s">
        <v>139</v>
      </c>
      <c r="C234">
        <v>56911481</v>
      </c>
      <c r="D234">
        <v>56912089</v>
      </c>
      <c r="E234">
        <v>80.894213149999999</v>
      </c>
      <c r="F234" s="1">
        <v>1.493711995</v>
      </c>
      <c r="G234">
        <v>0.29926424499999998</v>
      </c>
      <c r="H234">
        <v>4.9912811850000001</v>
      </c>
      <c r="I234" s="6">
        <v>5.9999999999999997E-7</v>
      </c>
      <c r="J234" s="7">
        <v>4.5102E-4</v>
      </c>
      <c r="K234">
        <v>37.215007669999999</v>
      </c>
      <c r="L234">
        <v>38.74953524</v>
      </c>
      <c r="M234">
        <v>58.494918069999997</v>
      </c>
      <c r="N234">
        <v>69.677269280000004</v>
      </c>
      <c r="O234">
        <v>62.106289369999999</v>
      </c>
      <c r="P234">
        <v>45.734943950000002</v>
      </c>
      <c r="Q234">
        <v>58.535277649999998</v>
      </c>
      <c r="R234">
        <v>25.432904000000001</v>
      </c>
      <c r="S234">
        <v>53.571912619999999</v>
      </c>
      <c r="T234">
        <v>176.86028060000001</v>
      </c>
      <c r="U234">
        <v>135.5432658</v>
      </c>
      <c r="V234">
        <v>208.8089536</v>
      </c>
      <c r="W234" t="s">
        <v>139</v>
      </c>
      <c r="X234">
        <v>56793980</v>
      </c>
      <c r="Y234">
        <v>56978650</v>
      </c>
      <c r="Z234" t="s">
        <v>551</v>
      </c>
      <c r="AA234" t="s">
        <v>130</v>
      </c>
    </row>
    <row r="235" spans="1:27" x14ac:dyDescent="0.2">
      <c r="A235" t="s">
        <v>550</v>
      </c>
      <c r="B235" t="s">
        <v>139</v>
      </c>
      <c r="C235">
        <v>56936549</v>
      </c>
      <c r="D235">
        <v>56936779</v>
      </c>
      <c r="E235">
        <v>36.225519749999997</v>
      </c>
      <c r="F235" s="1">
        <v>1.5350059659999999</v>
      </c>
      <c r="G235">
        <v>0.44220430900000002</v>
      </c>
      <c r="H235">
        <v>3.4712596329999998</v>
      </c>
      <c r="I235" s="6">
        <v>5.1802300000000005E-4</v>
      </c>
      <c r="J235" s="1">
        <v>4.7342508999999998E-2</v>
      </c>
      <c r="K235">
        <v>20.840404299999999</v>
      </c>
      <c r="L235">
        <v>34.874581710000001</v>
      </c>
      <c r="M235">
        <v>37.22403877</v>
      </c>
      <c r="N235">
        <v>24.235571920000002</v>
      </c>
      <c r="O235">
        <v>22.03771558</v>
      </c>
      <c r="P235">
        <v>12.106308690000001</v>
      </c>
      <c r="Q235">
        <v>49.969139460000001</v>
      </c>
      <c r="R235">
        <v>40.341847719999997</v>
      </c>
      <c r="S235">
        <v>22.46564077</v>
      </c>
      <c r="T235">
        <v>67.70432615</v>
      </c>
      <c r="U235">
        <v>40.733209420000001</v>
      </c>
      <c r="V235">
        <v>62.173452470000001</v>
      </c>
      <c r="W235" t="s">
        <v>139</v>
      </c>
      <c r="X235">
        <v>56793980</v>
      </c>
      <c r="Y235">
        <v>56978650</v>
      </c>
      <c r="Z235" t="s">
        <v>551</v>
      </c>
      <c r="AA235" t="s">
        <v>130</v>
      </c>
    </row>
    <row r="236" spans="1:27" x14ac:dyDescent="0.2">
      <c r="A236" t="s">
        <v>552</v>
      </c>
      <c r="B236" t="s">
        <v>128</v>
      </c>
      <c r="C236">
        <v>68075199</v>
      </c>
      <c r="D236">
        <v>68075688</v>
      </c>
      <c r="E236">
        <v>56.656540280000002</v>
      </c>
      <c r="F236" s="1">
        <v>1.6039407219999999</v>
      </c>
      <c r="G236">
        <v>0.35388019500000001</v>
      </c>
      <c r="H236">
        <v>4.5324399209999999</v>
      </c>
      <c r="I236" s="6">
        <v>5.8300000000000001E-6</v>
      </c>
      <c r="J236" s="1">
        <v>2.4652139999999999E-3</v>
      </c>
      <c r="K236">
        <v>5.954401228</v>
      </c>
      <c r="L236">
        <v>10.849869869999999</v>
      </c>
      <c r="M236">
        <v>8.8628663749999994</v>
      </c>
      <c r="N236">
        <v>59.831568189999999</v>
      </c>
      <c r="O236">
        <v>47.414478979999998</v>
      </c>
      <c r="P236">
        <v>43.04465313</v>
      </c>
      <c r="Q236">
        <v>15.704586689999999</v>
      </c>
      <c r="R236">
        <v>6.1389768269999996</v>
      </c>
      <c r="S236">
        <v>17.281262130000002</v>
      </c>
      <c r="T236">
        <v>115.3736986</v>
      </c>
      <c r="U236">
        <v>176.97877199999999</v>
      </c>
      <c r="V236">
        <v>172.44334929999999</v>
      </c>
      <c r="W236" t="s">
        <v>128</v>
      </c>
      <c r="X236">
        <v>68064801</v>
      </c>
      <c r="Y236">
        <v>68626481</v>
      </c>
      <c r="Z236" t="s">
        <v>553</v>
      </c>
      <c r="AA236" t="s">
        <v>134</v>
      </c>
    </row>
    <row r="237" spans="1:27" x14ac:dyDescent="0.2">
      <c r="A237" t="s">
        <v>554</v>
      </c>
      <c r="B237" t="s">
        <v>147</v>
      </c>
      <c r="C237">
        <v>141477778</v>
      </c>
      <c r="D237">
        <v>141478500</v>
      </c>
      <c r="E237">
        <v>72.005944760000006</v>
      </c>
      <c r="F237" s="1">
        <v>1.1359039420000001</v>
      </c>
      <c r="G237">
        <v>0.28803312800000003</v>
      </c>
      <c r="H237">
        <v>3.9436572779999999</v>
      </c>
      <c r="I237" s="6">
        <v>8.0199999999999998E-5</v>
      </c>
      <c r="J237" s="1">
        <v>1.4873857000000001E-2</v>
      </c>
      <c r="K237">
        <v>35.726407369999997</v>
      </c>
      <c r="L237">
        <v>28.674656070000001</v>
      </c>
      <c r="M237">
        <v>40.769185319999998</v>
      </c>
      <c r="N237">
        <v>67.405184410000004</v>
      </c>
      <c r="O237">
        <v>63.441908499999997</v>
      </c>
      <c r="P237">
        <v>48.425234770000003</v>
      </c>
      <c r="Q237">
        <v>55.679898260000002</v>
      </c>
      <c r="R237">
        <v>39.464851029999998</v>
      </c>
      <c r="S237">
        <v>74.30942718</v>
      </c>
      <c r="T237">
        <v>133.33607090000001</v>
      </c>
      <c r="U237">
        <v>110.2605841</v>
      </c>
      <c r="V237">
        <v>166.5779292</v>
      </c>
      <c r="W237" t="s">
        <v>147</v>
      </c>
      <c r="X237">
        <v>141241489</v>
      </c>
      <c r="Y237">
        <v>142215586</v>
      </c>
      <c r="Z237" t="s">
        <v>555</v>
      </c>
      <c r="AA237" t="s">
        <v>134</v>
      </c>
    </row>
    <row r="238" spans="1:27" x14ac:dyDescent="0.2">
      <c r="A238" t="s">
        <v>556</v>
      </c>
      <c r="B238" t="s">
        <v>139</v>
      </c>
      <c r="C238">
        <v>78387751</v>
      </c>
      <c r="D238">
        <v>78388343</v>
      </c>
      <c r="E238">
        <v>47.95595531</v>
      </c>
      <c r="F238" s="1">
        <v>1.284324797</v>
      </c>
      <c r="G238">
        <v>0.33394013500000003</v>
      </c>
      <c r="H238">
        <v>3.845973168</v>
      </c>
      <c r="I238" s="6">
        <v>1.20075E-4</v>
      </c>
      <c r="J238" s="1">
        <v>1.9246000999999999E-2</v>
      </c>
      <c r="K238">
        <v>13.39740276</v>
      </c>
      <c r="L238">
        <v>19.37476762</v>
      </c>
      <c r="M238">
        <v>23.043452569999999</v>
      </c>
      <c r="N238">
        <v>47.713782219999999</v>
      </c>
      <c r="O238">
        <v>36.061716410000002</v>
      </c>
      <c r="P238">
        <v>48.425234770000003</v>
      </c>
      <c r="Q238">
        <v>25.698414580000001</v>
      </c>
      <c r="R238">
        <v>14.90894372</v>
      </c>
      <c r="S238">
        <v>27.65001942</v>
      </c>
      <c r="T238">
        <v>106.3925125</v>
      </c>
      <c r="U238">
        <v>102.5353203</v>
      </c>
      <c r="V238">
        <v>110.2698968</v>
      </c>
      <c r="W238" t="s">
        <v>139</v>
      </c>
      <c r="X238">
        <v>78310344</v>
      </c>
      <c r="Y238">
        <v>78420289</v>
      </c>
      <c r="Z238" t="s">
        <v>557</v>
      </c>
      <c r="AA238" t="s">
        <v>134</v>
      </c>
    </row>
    <row r="239" spans="1:27" x14ac:dyDescent="0.2">
      <c r="A239" t="s">
        <v>558</v>
      </c>
      <c r="B239" t="s">
        <v>204</v>
      </c>
      <c r="C239">
        <v>100635968</v>
      </c>
      <c r="D239">
        <v>100636706</v>
      </c>
      <c r="E239">
        <v>107.70320150000001</v>
      </c>
      <c r="F239" s="1">
        <v>1.1560910630000001</v>
      </c>
      <c r="G239">
        <v>0.28636925800000002</v>
      </c>
      <c r="H239">
        <v>4.0370641359999997</v>
      </c>
      <c r="I239" s="6">
        <v>5.41E-5</v>
      </c>
      <c r="J239" s="1">
        <v>1.1421664E-2</v>
      </c>
      <c r="K239">
        <v>22.329004600000001</v>
      </c>
      <c r="L239">
        <v>20.924749030000001</v>
      </c>
      <c r="M239">
        <v>35.451465499999998</v>
      </c>
      <c r="N239">
        <v>142.38398509999999</v>
      </c>
      <c r="O239">
        <v>150.25715170000001</v>
      </c>
      <c r="P239">
        <v>65.912125099999997</v>
      </c>
      <c r="Q239">
        <v>21.415345479999999</v>
      </c>
      <c r="R239">
        <v>16.662937100000001</v>
      </c>
      <c r="S239">
        <v>19.009388349999998</v>
      </c>
      <c r="T239">
        <v>273.58074649999998</v>
      </c>
      <c r="U239">
        <v>253.5291138</v>
      </c>
      <c r="V239">
        <v>270.98240600000003</v>
      </c>
      <c r="W239" t="s">
        <v>204</v>
      </c>
      <c r="X239">
        <v>100568255</v>
      </c>
      <c r="Y239">
        <v>100671157</v>
      </c>
      <c r="Z239" t="s">
        <v>559</v>
      </c>
      <c r="AA239" t="s">
        <v>130</v>
      </c>
    </row>
    <row r="240" spans="1:27" x14ac:dyDescent="0.2">
      <c r="A240" t="s">
        <v>560</v>
      </c>
      <c r="B240" t="s">
        <v>159</v>
      </c>
      <c r="C240">
        <v>50893810</v>
      </c>
      <c r="D240">
        <v>50895380</v>
      </c>
      <c r="E240">
        <v>604.23882990000004</v>
      </c>
      <c r="F240" s="1">
        <v>1.786967298</v>
      </c>
      <c r="G240">
        <v>0.13122925999999999</v>
      </c>
      <c r="H240">
        <v>13.61714068</v>
      </c>
      <c r="I240" s="6">
        <v>3.1699999999999901E-42</v>
      </c>
      <c r="J240" s="7">
        <v>1.87999999999999E-37</v>
      </c>
      <c r="K240">
        <v>494.21530189999999</v>
      </c>
      <c r="L240">
        <v>602.94276830000001</v>
      </c>
      <c r="M240">
        <v>719.66474960000005</v>
      </c>
      <c r="N240">
        <v>206.75972300000001</v>
      </c>
      <c r="O240">
        <v>215.03467929999999</v>
      </c>
      <c r="P240">
        <v>282.48053620000002</v>
      </c>
      <c r="Q240">
        <v>756.67554040000005</v>
      </c>
      <c r="R240">
        <v>724.39926560000004</v>
      </c>
      <c r="S240">
        <v>838.14121350000005</v>
      </c>
      <c r="T240">
        <v>679.11584289999996</v>
      </c>
      <c r="U240">
        <v>864.52725520000001</v>
      </c>
      <c r="V240">
        <v>866.90908249999995</v>
      </c>
      <c r="W240" t="s">
        <v>159</v>
      </c>
      <c r="X240">
        <v>50894753</v>
      </c>
      <c r="Y240">
        <v>50989152</v>
      </c>
      <c r="Z240" t="s">
        <v>561</v>
      </c>
      <c r="AA240" t="s">
        <v>134</v>
      </c>
    </row>
    <row r="241" spans="1:27" x14ac:dyDescent="0.2">
      <c r="A241" t="s">
        <v>560</v>
      </c>
      <c r="B241" t="s">
        <v>159</v>
      </c>
      <c r="C241">
        <v>50897983</v>
      </c>
      <c r="D241">
        <v>50898650</v>
      </c>
      <c r="E241">
        <v>156.0258958</v>
      </c>
      <c r="F241" s="1">
        <v>1.471970158</v>
      </c>
      <c r="G241">
        <v>0.20888553200000001</v>
      </c>
      <c r="H241">
        <v>7.0467788919999998</v>
      </c>
      <c r="I241" s="6">
        <v>1.8300000000000001E-12</v>
      </c>
      <c r="J241" s="7">
        <v>7.4999999999999993E-9</v>
      </c>
      <c r="K241">
        <v>148.11573050000001</v>
      </c>
      <c r="L241">
        <v>146.47324320000001</v>
      </c>
      <c r="M241">
        <v>260.56827140000001</v>
      </c>
      <c r="N241">
        <v>51.500590340000002</v>
      </c>
      <c r="O241">
        <v>64.777527620000001</v>
      </c>
      <c r="P241">
        <v>91.469887900000003</v>
      </c>
      <c r="Q241">
        <v>137.05821109999999</v>
      </c>
      <c r="R241">
        <v>178.030328</v>
      </c>
      <c r="S241">
        <v>229.84078640000001</v>
      </c>
      <c r="T241">
        <v>152.68016410000001</v>
      </c>
      <c r="U241">
        <v>192.4292997</v>
      </c>
      <c r="V241">
        <v>219.36670960000001</v>
      </c>
      <c r="W241" t="s">
        <v>159</v>
      </c>
      <c r="X241">
        <v>50894753</v>
      </c>
      <c r="Y241">
        <v>50989152</v>
      </c>
      <c r="Z241" t="s">
        <v>561</v>
      </c>
      <c r="AA241" t="s">
        <v>134</v>
      </c>
    </row>
    <row r="242" spans="1:27" x14ac:dyDescent="0.2">
      <c r="A242" t="s">
        <v>562</v>
      </c>
      <c r="B242" t="s">
        <v>159</v>
      </c>
      <c r="C242">
        <v>53083619</v>
      </c>
      <c r="D242">
        <v>53084455</v>
      </c>
      <c r="E242">
        <v>70.465463339999999</v>
      </c>
      <c r="F242" s="1">
        <v>1.23377413</v>
      </c>
      <c r="G242">
        <v>0.30951244</v>
      </c>
      <c r="H242">
        <v>3.9861859169999998</v>
      </c>
      <c r="I242" s="6">
        <v>6.7100000000000005E-5</v>
      </c>
      <c r="J242" s="1">
        <v>1.3295388999999999E-2</v>
      </c>
      <c r="K242">
        <v>28.28340583</v>
      </c>
      <c r="L242">
        <v>38.74953524</v>
      </c>
      <c r="M242">
        <v>72.675504270000005</v>
      </c>
      <c r="N242">
        <v>49.985867089999999</v>
      </c>
      <c r="O242">
        <v>55.428193739999998</v>
      </c>
      <c r="P242">
        <v>51.115525589999997</v>
      </c>
      <c r="Q242">
        <v>65.673726149999993</v>
      </c>
      <c r="R242">
        <v>47.35782124</v>
      </c>
      <c r="S242">
        <v>60.484417469999997</v>
      </c>
      <c r="T242">
        <v>97.411326399999993</v>
      </c>
      <c r="U242">
        <v>137.65015600000001</v>
      </c>
      <c r="V242">
        <v>140.7700811</v>
      </c>
      <c r="W242" t="s">
        <v>159</v>
      </c>
      <c r="X242">
        <v>52690532</v>
      </c>
      <c r="Y242">
        <v>53111622</v>
      </c>
      <c r="Z242" t="s">
        <v>563</v>
      </c>
      <c r="AA242" t="s">
        <v>134</v>
      </c>
    </row>
    <row r="243" spans="1:27" x14ac:dyDescent="0.2">
      <c r="A243" t="s">
        <v>564</v>
      </c>
      <c r="B243" t="s">
        <v>190</v>
      </c>
      <c r="C243">
        <v>95164763</v>
      </c>
      <c r="D243">
        <v>95165174</v>
      </c>
      <c r="E243">
        <v>46.702076300000002</v>
      </c>
      <c r="F243" s="1">
        <v>1.637224201</v>
      </c>
      <c r="G243">
        <v>0.33662063399999997</v>
      </c>
      <c r="H243">
        <v>4.8637072000000003</v>
      </c>
      <c r="I243" s="6">
        <v>1.15E-6</v>
      </c>
      <c r="J243" s="7">
        <v>7.48856E-4</v>
      </c>
      <c r="K243">
        <v>8.9316018419999992</v>
      </c>
      <c r="L243">
        <v>13.94983268</v>
      </c>
      <c r="M243">
        <v>17.725732749999999</v>
      </c>
      <c r="N243">
        <v>31.05182653</v>
      </c>
      <c r="O243">
        <v>44.743240729999997</v>
      </c>
      <c r="P243">
        <v>33.628635260000003</v>
      </c>
      <c r="Q243">
        <v>21.415345479999999</v>
      </c>
      <c r="R243">
        <v>22.801913930000001</v>
      </c>
      <c r="S243">
        <v>20.737514560000001</v>
      </c>
      <c r="T243">
        <v>94.647884520000005</v>
      </c>
      <c r="U243">
        <v>112.3674743</v>
      </c>
      <c r="V243">
        <v>138.423913</v>
      </c>
      <c r="W243" t="s">
        <v>190</v>
      </c>
      <c r="X243">
        <v>94669908</v>
      </c>
      <c r="Y243">
        <v>95230445</v>
      </c>
      <c r="Z243" t="s">
        <v>565</v>
      </c>
      <c r="AA243" t="s">
        <v>134</v>
      </c>
    </row>
    <row r="244" spans="1:27" x14ac:dyDescent="0.2">
      <c r="A244" t="s">
        <v>566</v>
      </c>
      <c r="B244" t="s">
        <v>190</v>
      </c>
      <c r="C244">
        <v>102988370</v>
      </c>
      <c r="D244">
        <v>102989169</v>
      </c>
      <c r="E244">
        <v>177.33830649999999</v>
      </c>
      <c r="F244" s="1">
        <v>1.035684799</v>
      </c>
      <c r="G244">
        <v>0.204969599</v>
      </c>
      <c r="H244">
        <v>5.0528703019999996</v>
      </c>
      <c r="I244" s="6">
        <v>4.3500000000000002E-7</v>
      </c>
      <c r="J244" s="7">
        <v>3.56604E-4</v>
      </c>
      <c r="K244">
        <v>37.215007669999999</v>
      </c>
      <c r="L244">
        <v>31.774618889999999</v>
      </c>
      <c r="M244">
        <v>33.678892220000002</v>
      </c>
      <c r="N244">
        <v>207.5170846</v>
      </c>
      <c r="O244">
        <v>205.68534539999999</v>
      </c>
      <c r="P244">
        <v>189.66550280000001</v>
      </c>
      <c r="Q244">
        <v>65.673726149999993</v>
      </c>
      <c r="R244">
        <v>47.35782124</v>
      </c>
      <c r="S244">
        <v>70.853174749999994</v>
      </c>
      <c r="T244">
        <v>348.88453779999998</v>
      </c>
      <c r="U244">
        <v>490.90540320000002</v>
      </c>
      <c r="V244">
        <v>398.84856300000001</v>
      </c>
      <c r="W244" t="s">
        <v>190</v>
      </c>
      <c r="X244">
        <v>102988711</v>
      </c>
      <c r="Y244">
        <v>103096002</v>
      </c>
      <c r="Z244" t="s">
        <v>567</v>
      </c>
      <c r="AA244" t="s">
        <v>134</v>
      </c>
    </row>
    <row r="245" spans="1:27" x14ac:dyDescent="0.2">
      <c r="A245" t="s">
        <v>568</v>
      </c>
      <c r="B245" t="s">
        <v>196</v>
      </c>
      <c r="C245">
        <v>73642966</v>
      </c>
      <c r="D245">
        <v>73643542</v>
      </c>
      <c r="E245">
        <v>203.1618431</v>
      </c>
      <c r="F245" s="1">
        <v>1.2322478509999999</v>
      </c>
      <c r="G245">
        <v>0.20765883900000001</v>
      </c>
      <c r="H245">
        <v>5.9340014500000002</v>
      </c>
      <c r="I245" s="6">
        <v>2.9600000000000001E-9</v>
      </c>
      <c r="J245" s="7">
        <v>5.49E-6</v>
      </c>
      <c r="K245">
        <v>81.128716729999994</v>
      </c>
      <c r="L245">
        <v>41.074507349999998</v>
      </c>
      <c r="M245">
        <v>70.902930999999995</v>
      </c>
      <c r="N245">
        <v>194.64193700000001</v>
      </c>
      <c r="O245">
        <v>191.66134460000001</v>
      </c>
      <c r="P245">
        <v>204.46210239999999</v>
      </c>
      <c r="Q245">
        <v>77.095243740000001</v>
      </c>
      <c r="R245">
        <v>106.1165994</v>
      </c>
      <c r="S245">
        <v>81.221932030000005</v>
      </c>
      <c r="T245">
        <v>521.59965560000001</v>
      </c>
      <c r="U245">
        <v>444.5538201</v>
      </c>
      <c r="V245">
        <v>423.48332720000002</v>
      </c>
      <c r="W245" t="s">
        <v>196</v>
      </c>
      <c r="X245">
        <v>73639008</v>
      </c>
      <c r="Y245">
        <v>73703780</v>
      </c>
      <c r="Z245" t="s">
        <v>569</v>
      </c>
      <c r="AA245" t="s">
        <v>130</v>
      </c>
    </row>
    <row r="246" spans="1:27" x14ac:dyDescent="0.2">
      <c r="A246" t="s">
        <v>568</v>
      </c>
      <c r="B246" t="s">
        <v>196</v>
      </c>
      <c r="C246">
        <v>73708109</v>
      </c>
      <c r="D246">
        <v>73708636</v>
      </c>
      <c r="E246">
        <v>124.52454520000001</v>
      </c>
      <c r="F246" s="1">
        <v>1.184348371</v>
      </c>
      <c r="G246">
        <v>0.24104230200000001</v>
      </c>
      <c r="H246">
        <v>4.9134461529999998</v>
      </c>
      <c r="I246" s="6">
        <v>8.9500000000000001E-7</v>
      </c>
      <c r="J246" s="7">
        <v>6.2541500000000004E-4</v>
      </c>
      <c r="K246">
        <v>36.470707519999998</v>
      </c>
      <c r="L246">
        <v>31.774618889999999</v>
      </c>
      <c r="M246">
        <v>23.043452569999999</v>
      </c>
      <c r="N246">
        <v>165.86219539999999</v>
      </c>
      <c r="O246">
        <v>192.3291542</v>
      </c>
      <c r="P246">
        <v>57.84125264</v>
      </c>
      <c r="Q246">
        <v>28.553793979999998</v>
      </c>
      <c r="R246">
        <v>41.218844410000003</v>
      </c>
      <c r="S246">
        <v>19.009388349999998</v>
      </c>
      <c r="T246">
        <v>327.46786320000001</v>
      </c>
      <c r="U246">
        <v>363.08740119999999</v>
      </c>
      <c r="V246">
        <v>207.63586960000001</v>
      </c>
      <c r="W246" t="s">
        <v>196</v>
      </c>
      <c r="X246">
        <v>73639008</v>
      </c>
      <c r="Y246">
        <v>73703780</v>
      </c>
      <c r="Z246" t="s">
        <v>569</v>
      </c>
      <c r="AA246" t="s">
        <v>130</v>
      </c>
    </row>
    <row r="247" spans="1:27" x14ac:dyDescent="0.2">
      <c r="A247" t="s">
        <v>570</v>
      </c>
      <c r="B247" t="s">
        <v>196</v>
      </c>
      <c r="C247">
        <v>53034893</v>
      </c>
      <c r="D247">
        <v>53035675</v>
      </c>
      <c r="E247">
        <v>106.8173496</v>
      </c>
      <c r="F247" s="1">
        <v>1.0327953000000001</v>
      </c>
      <c r="G247">
        <v>0.26597965000000001</v>
      </c>
      <c r="H247">
        <v>3.8829861600000002</v>
      </c>
      <c r="I247" s="6">
        <v>1.03181E-4</v>
      </c>
      <c r="J247" s="1">
        <v>1.7512544000000001E-2</v>
      </c>
      <c r="K247">
        <v>28.28340583</v>
      </c>
      <c r="L247">
        <v>53.474358619999997</v>
      </c>
      <c r="M247">
        <v>19.498306020000001</v>
      </c>
      <c r="N247">
        <v>132.538284</v>
      </c>
      <c r="O247">
        <v>139.5721987</v>
      </c>
      <c r="P247">
        <v>90.124742490000003</v>
      </c>
      <c r="Q247">
        <v>22.843035180000001</v>
      </c>
      <c r="R247">
        <v>26.309900689999999</v>
      </c>
      <c r="S247">
        <v>34.562524269999997</v>
      </c>
      <c r="T247">
        <v>244.56460670000001</v>
      </c>
      <c r="U247">
        <v>247.20844339999999</v>
      </c>
      <c r="V247">
        <v>242.8283898</v>
      </c>
      <c r="W247" t="s">
        <v>196</v>
      </c>
      <c r="X247">
        <v>52767708</v>
      </c>
      <c r="Y247">
        <v>52915935</v>
      </c>
      <c r="Z247" t="s">
        <v>571</v>
      </c>
      <c r="AA247" t="s">
        <v>134</v>
      </c>
    </row>
    <row r="248" spans="1:27" x14ac:dyDescent="0.2">
      <c r="A248" t="s">
        <v>572</v>
      </c>
      <c r="B248" t="s">
        <v>190</v>
      </c>
      <c r="C248">
        <v>88395874</v>
      </c>
      <c r="D248">
        <v>88396179</v>
      </c>
      <c r="E248">
        <v>38.984355170000001</v>
      </c>
      <c r="F248" s="1">
        <v>-1.502611551</v>
      </c>
      <c r="G248">
        <v>0.43604938799999998</v>
      </c>
      <c r="H248">
        <v>-3.4459664280000002</v>
      </c>
      <c r="I248" s="6">
        <v>5.6902099999999996E-4</v>
      </c>
      <c r="J248" s="1">
        <v>4.9563234999999997E-2</v>
      </c>
      <c r="K248">
        <v>46.890909669999999</v>
      </c>
      <c r="L248">
        <v>20.14975832</v>
      </c>
      <c r="M248">
        <v>30.13374567</v>
      </c>
      <c r="N248">
        <v>41.654889240000003</v>
      </c>
      <c r="O248">
        <v>52.08914592</v>
      </c>
      <c r="P248">
        <v>59.186398050000001</v>
      </c>
      <c r="Q248">
        <v>65.673726149999993</v>
      </c>
      <c r="R248">
        <v>53.496798069999997</v>
      </c>
      <c r="S248">
        <v>44.931281550000001</v>
      </c>
      <c r="T248">
        <v>15.889790830000001</v>
      </c>
      <c r="U248">
        <v>25.984978420000001</v>
      </c>
      <c r="V248">
        <v>11.730840089999999</v>
      </c>
      <c r="W248" t="s">
        <v>190</v>
      </c>
      <c r="X248">
        <v>88376749</v>
      </c>
      <c r="Y248">
        <v>88438958</v>
      </c>
      <c r="Z248" t="s">
        <v>573</v>
      </c>
      <c r="AA248" t="s">
        <v>130</v>
      </c>
    </row>
    <row r="249" spans="1:27" x14ac:dyDescent="0.2">
      <c r="A249" t="s">
        <v>574</v>
      </c>
      <c r="B249" t="s">
        <v>128</v>
      </c>
      <c r="C249">
        <v>117875283</v>
      </c>
      <c r="D249">
        <v>117875744</v>
      </c>
      <c r="E249">
        <v>60.074243920000001</v>
      </c>
      <c r="F249" s="1">
        <v>1.0878137859999999</v>
      </c>
      <c r="G249">
        <v>0.29719559600000001</v>
      </c>
      <c r="H249">
        <v>3.6602621289999999</v>
      </c>
      <c r="I249" s="6">
        <v>2.5195699999999997E-4</v>
      </c>
      <c r="J249" s="1">
        <v>3.0145569000000001E-2</v>
      </c>
      <c r="K249">
        <v>18.60750384</v>
      </c>
      <c r="L249">
        <v>27.12467466</v>
      </c>
      <c r="M249">
        <v>35.451465499999998</v>
      </c>
      <c r="N249">
        <v>41.654889240000003</v>
      </c>
      <c r="O249">
        <v>59.435051119999997</v>
      </c>
      <c r="P249">
        <v>61.876688870000002</v>
      </c>
      <c r="Q249">
        <v>38.54762187</v>
      </c>
      <c r="R249">
        <v>34.202870900000001</v>
      </c>
      <c r="S249">
        <v>58.756291259999998</v>
      </c>
      <c r="T249">
        <v>91.193582169999999</v>
      </c>
      <c r="U249">
        <v>128.52029870000001</v>
      </c>
      <c r="V249">
        <v>125.5199889</v>
      </c>
      <c r="W249" t="s">
        <v>128</v>
      </c>
      <c r="X249">
        <v>117781646</v>
      </c>
      <c r="Y249">
        <v>117868936</v>
      </c>
      <c r="Z249" t="s">
        <v>575</v>
      </c>
      <c r="AA249" t="s">
        <v>130</v>
      </c>
    </row>
    <row r="250" spans="1:27" x14ac:dyDescent="0.2">
      <c r="A250" t="s">
        <v>574</v>
      </c>
      <c r="B250" t="s">
        <v>128</v>
      </c>
      <c r="C250">
        <v>117838055</v>
      </c>
      <c r="D250">
        <v>117838357</v>
      </c>
      <c r="E250">
        <v>44.891028409999997</v>
      </c>
      <c r="F250" s="1">
        <v>1.4961555369999999</v>
      </c>
      <c r="G250">
        <v>0.37916461699999998</v>
      </c>
      <c r="H250">
        <v>3.9459260390000002</v>
      </c>
      <c r="I250" s="6">
        <v>7.9499999999999994E-5</v>
      </c>
      <c r="J250" s="1">
        <v>1.4826222E-2</v>
      </c>
      <c r="K250">
        <v>16.37460338</v>
      </c>
      <c r="L250">
        <v>13.94983268</v>
      </c>
      <c r="M250">
        <v>21.270879300000001</v>
      </c>
      <c r="N250">
        <v>24.235571920000002</v>
      </c>
      <c r="O250">
        <v>38.065145100000002</v>
      </c>
      <c r="P250">
        <v>43.04465313</v>
      </c>
      <c r="Q250">
        <v>37.119932169999998</v>
      </c>
      <c r="R250">
        <v>13.154950339999999</v>
      </c>
      <c r="S250">
        <v>29.378145629999999</v>
      </c>
      <c r="T250">
        <v>81.521535569999998</v>
      </c>
      <c r="U250">
        <v>89.191682700000001</v>
      </c>
      <c r="V250">
        <v>131.38540900000001</v>
      </c>
      <c r="W250" t="s">
        <v>128</v>
      </c>
      <c r="X250">
        <v>117781646</v>
      </c>
      <c r="Y250">
        <v>117868936</v>
      </c>
      <c r="Z250" t="s">
        <v>575</v>
      </c>
      <c r="AA250" t="s">
        <v>130</v>
      </c>
    </row>
    <row r="251" spans="1:27" x14ac:dyDescent="0.2">
      <c r="A251" t="s">
        <v>576</v>
      </c>
      <c r="B251" t="s">
        <v>128</v>
      </c>
      <c r="C251">
        <v>34649839</v>
      </c>
      <c r="D251">
        <v>34650251</v>
      </c>
      <c r="E251">
        <v>32.799512659999998</v>
      </c>
      <c r="F251" s="1">
        <v>1.6855663409999999</v>
      </c>
      <c r="G251">
        <v>0.41080345800000001</v>
      </c>
      <c r="H251">
        <v>4.103096764</v>
      </c>
      <c r="I251" s="6">
        <v>4.0800000000000002E-5</v>
      </c>
      <c r="J251" s="1">
        <v>9.4085360000000003E-3</v>
      </c>
      <c r="K251">
        <v>23.81760491</v>
      </c>
      <c r="L251">
        <v>34.099591009999997</v>
      </c>
      <c r="M251">
        <v>21.270879300000001</v>
      </c>
      <c r="N251">
        <v>15.147232450000001</v>
      </c>
      <c r="O251">
        <v>19.366477329999999</v>
      </c>
      <c r="P251">
        <v>20.177181149999999</v>
      </c>
      <c r="Q251">
        <v>25.698414580000001</v>
      </c>
      <c r="R251">
        <v>33.325874210000002</v>
      </c>
      <c r="S251">
        <v>27.65001942</v>
      </c>
      <c r="T251">
        <v>62.177442390000003</v>
      </c>
      <c r="U251">
        <v>49.863066709999998</v>
      </c>
      <c r="V251">
        <v>61.000368459999997</v>
      </c>
      <c r="W251" t="s">
        <v>128</v>
      </c>
      <c r="X251">
        <v>34104269</v>
      </c>
      <c r="Y251">
        <v>34682619</v>
      </c>
      <c r="Z251" t="s">
        <v>577</v>
      </c>
      <c r="AA251" t="s">
        <v>134</v>
      </c>
    </row>
    <row r="252" spans="1:27" x14ac:dyDescent="0.2">
      <c r="A252" t="s">
        <v>578</v>
      </c>
      <c r="B252" t="s">
        <v>204</v>
      </c>
      <c r="C252">
        <v>143886923</v>
      </c>
      <c r="D252">
        <v>143887425</v>
      </c>
      <c r="E252">
        <v>89.296330420000004</v>
      </c>
      <c r="F252" s="1">
        <v>1.1243648980000001</v>
      </c>
      <c r="G252">
        <v>0.28148094600000001</v>
      </c>
      <c r="H252">
        <v>3.9944618429999998</v>
      </c>
      <c r="I252" s="6">
        <v>6.4800000000000003E-5</v>
      </c>
      <c r="J252" s="1">
        <v>1.3034979E-2</v>
      </c>
      <c r="K252">
        <v>18.60750384</v>
      </c>
      <c r="L252">
        <v>29.449646779999998</v>
      </c>
      <c r="M252">
        <v>49.632051699999998</v>
      </c>
      <c r="N252">
        <v>103.7585423</v>
      </c>
      <c r="O252">
        <v>60.102860679999999</v>
      </c>
      <c r="P252">
        <v>106.2664874</v>
      </c>
      <c r="Q252">
        <v>44.258380670000001</v>
      </c>
      <c r="R252">
        <v>25.432904000000001</v>
      </c>
      <c r="S252">
        <v>51.843786399999999</v>
      </c>
      <c r="T252">
        <v>172.71511770000001</v>
      </c>
      <c r="U252">
        <v>174.87188180000001</v>
      </c>
      <c r="V252">
        <v>234.61680179999999</v>
      </c>
      <c r="W252" t="s">
        <v>204</v>
      </c>
      <c r="X252">
        <v>143828424</v>
      </c>
      <c r="Y252">
        <v>144781977</v>
      </c>
      <c r="Z252" t="s">
        <v>579</v>
      </c>
      <c r="AA252" t="s">
        <v>130</v>
      </c>
    </row>
    <row r="253" spans="1:27" x14ac:dyDescent="0.2">
      <c r="A253" t="s">
        <v>580</v>
      </c>
      <c r="B253" t="s">
        <v>224</v>
      </c>
      <c r="C253">
        <v>116035176</v>
      </c>
      <c r="D253">
        <v>116035442</v>
      </c>
      <c r="E253">
        <v>55.848025270000001</v>
      </c>
      <c r="F253" s="1">
        <v>1.282739495</v>
      </c>
      <c r="G253">
        <v>0.317013814</v>
      </c>
      <c r="H253">
        <v>4.0463205010000003</v>
      </c>
      <c r="I253" s="6">
        <v>5.1999999999999997E-5</v>
      </c>
      <c r="J253" s="1">
        <v>1.1077885000000001E-2</v>
      </c>
      <c r="K253">
        <v>25.306205219999999</v>
      </c>
      <c r="L253">
        <v>23.249721139999998</v>
      </c>
      <c r="M253">
        <v>15.953159469999999</v>
      </c>
      <c r="N253">
        <v>41.654889240000003</v>
      </c>
      <c r="O253">
        <v>52.08914592</v>
      </c>
      <c r="P253">
        <v>61.876688870000002</v>
      </c>
      <c r="Q253">
        <v>24.27072488</v>
      </c>
      <c r="R253">
        <v>17.539933789999999</v>
      </c>
      <c r="S253">
        <v>31.106271840000002</v>
      </c>
      <c r="T253">
        <v>104.31993110000001</v>
      </c>
      <c r="U253">
        <v>128.52029870000001</v>
      </c>
      <c r="V253">
        <v>144.28933309999999</v>
      </c>
      <c r="W253" t="s">
        <v>224</v>
      </c>
      <c r="X253">
        <v>115470871</v>
      </c>
      <c r="Y253">
        <v>116038796</v>
      </c>
      <c r="Z253" t="s">
        <v>581</v>
      </c>
      <c r="AA253" t="s">
        <v>130</v>
      </c>
    </row>
    <row r="254" spans="1:27" x14ac:dyDescent="0.2">
      <c r="A254" t="s">
        <v>582</v>
      </c>
      <c r="B254" t="s">
        <v>164</v>
      </c>
      <c r="C254">
        <v>118846438</v>
      </c>
      <c r="D254">
        <v>118847499</v>
      </c>
      <c r="E254">
        <v>692.80901830000005</v>
      </c>
      <c r="F254" s="1">
        <v>1.1225503649999999</v>
      </c>
      <c r="G254">
        <v>0.13071951800000001</v>
      </c>
      <c r="H254">
        <v>8.5874732229999999</v>
      </c>
      <c r="I254" s="6">
        <v>8.8899999999999997E-18</v>
      </c>
      <c r="J254" s="7">
        <v>9.5999999999999995E-14</v>
      </c>
      <c r="K254">
        <v>722.71544900000004</v>
      </c>
      <c r="L254">
        <v>887.36435689999996</v>
      </c>
      <c r="M254">
        <v>992.64103390000002</v>
      </c>
      <c r="N254">
        <v>258.26031330000001</v>
      </c>
      <c r="O254">
        <v>301.84992249999999</v>
      </c>
      <c r="P254">
        <v>410.2693501</v>
      </c>
      <c r="Q254">
        <v>806.64467990000003</v>
      </c>
      <c r="R254">
        <v>949.78741490000004</v>
      </c>
      <c r="S254">
        <v>917.63501929999995</v>
      </c>
      <c r="T254">
        <v>663.22605209999995</v>
      </c>
      <c r="U254">
        <v>710.02197799999999</v>
      </c>
      <c r="V254">
        <v>693.29264920000003</v>
      </c>
      <c r="W254" t="s">
        <v>164</v>
      </c>
      <c r="X254">
        <v>118846328</v>
      </c>
      <c r="Y254">
        <v>118852576</v>
      </c>
      <c r="Z254" t="s">
        <v>583</v>
      </c>
      <c r="AA254" t="s">
        <v>134</v>
      </c>
    </row>
    <row r="255" spans="1:27" x14ac:dyDescent="0.2">
      <c r="A255" t="s">
        <v>584</v>
      </c>
      <c r="B255" t="s">
        <v>213</v>
      </c>
      <c r="C255">
        <v>73247188</v>
      </c>
      <c r="D255">
        <v>73247571</v>
      </c>
      <c r="E255">
        <v>81.301291860000006</v>
      </c>
      <c r="F255" s="1">
        <v>1.035276034</v>
      </c>
      <c r="G255">
        <v>0.27189367399999997</v>
      </c>
      <c r="H255">
        <v>3.8076503150000001</v>
      </c>
      <c r="I255" s="6">
        <v>1.4029299999999999E-4</v>
      </c>
      <c r="J255" s="1">
        <v>2.0887453E-2</v>
      </c>
      <c r="K255">
        <v>75.174315500000006</v>
      </c>
      <c r="L255">
        <v>46.499442279999997</v>
      </c>
      <c r="M255">
        <v>26.588599120000001</v>
      </c>
      <c r="N255">
        <v>78.765608749999998</v>
      </c>
      <c r="O255">
        <v>70.120004129999998</v>
      </c>
      <c r="P255">
        <v>59.186398050000001</v>
      </c>
      <c r="Q255">
        <v>88.516761329999994</v>
      </c>
      <c r="R255">
        <v>63.143761650000002</v>
      </c>
      <c r="S255">
        <v>43.203155340000002</v>
      </c>
      <c r="T255">
        <v>156.82532689999999</v>
      </c>
      <c r="U255">
        <v>153.8029804</v>
      </c>
      <c r="V255">
        <v>113.7891489</v>
      </c>
      <c r="W255" t="s">
        <v>213</v>
      </c>
      <c r="X255">
        <v>73271924</v>
      </c>
      <c r="Y255">
        <v>73284706</v>
      </c>
      <c r="Z255" t="s">
        <v>585</v>
      </c>
      <c r="AA255" t="s">
        <v>134</v>
      </c>
    </row>
    <row r="256" spans="1:27" x14ac:dyDescent="0.2">
      <c r="A256" t="s">
        <v>586</v>
      </c>
      <c r="B256" t="s">
        <v>199</v>
      </c>
      <c r="C256">
        <v>107021459</v>
      </c>
      <c r="D256">
        <v>107021885</v>
      </c>
      <c r="E256">
        <v>89.584420170000001</v>
      </c>
      <c r="F256" s="1">
        <v>1.139255621</v>
      </c>
      <c r="G256">
        <v>0.26398158999999999</v>
      </c>
      <c r="H256">
        <v>4.3156631540000001</v>
      </c>
      <c r="I256" s="6">
        <v>1.59E-5</v>
      </c>
      <c r="J256" s="1">
        <v>5.0013920000000003E-3</v>
      </c>
      <c r="K256">
        <v>30.516306289999999</v>
      </c>
      <c r="L256">
        <v>23.249721139999998</v>
      </c>
      <c r="M256">
        <v>8.8628663749999994</v>
      </c>
      <c r="N256">
        <v>87.853948220000007</v>
      </c>
      <c r="O256">
        <v>94.161148400000002</v>
      </c>
      <c r="P256">
        <v>92.815033310000004</v>
      </c>
      <c r="Q256">
        <v>54.25220856</v>
      </c>
      <c r="R256">
        <v>35.079867589999999</v>
      </c>
      <c r="S256">
        <v>43.203155340000002</v>
      </c>
      <c r="T256">
        <v>203.80383889999999</v>
      </c>
      <c r="U256">
        <v>202.96375040000001</v>
      </c>
      <c r="V256">
        <v>198.25119749999999</v>
      </c>
      <c r="W256" t="s">
        <v>199</v>
      </c>
      <c r="X256">
        <v>106910700</v>
      </c>
      <c r="Y256">
        <v>107049694</v>
      </c>
      <c r="Z256" t="s">
        <v>587</v>
      </c>
      <c r="AA256" t="s">
        <v>134</v>
      </c>
    </row>
    <row r="257" spans="1:27" x14ac:dyDescent="0.2">
      <c r="A257" t="s">
        <v>588</v>
      </c>
      <c r="B257" t="s">
        <v>176</v>
      </c>
      <c r="C257">
        <v>31467799</v>
      </c>
      <c r="D257">
        <v>31468217</v>
      </c>
      <c r="E257">
        <v>132.04267239999999</v>
      </c>
      <c r="F257" s="1">
        <v>1.1497458389999999</v>
      </c>
      <c r="G257">
        <v>0.27244375900000001</v>
      </c>
      <c r="H257">
        <v>4.220121775</v>
      </c>
      <c r="I257" s="6">
        <v>2.44E-5</v>
      </c>
      <c r="J257" s="1">
        <v>6.6834989999999999E-3</v>
      </c>
      <c r="K257">
        <v>5.2101010739999998</v>
      </c>
      <c r="L257">
        <v>13.94983268</v>
      </c>
      <c r="M257">
        <v>26.588599120000001</v>
      </c>
      <c r="N257">
        <v>168.13428020000001</v>
      </c>
      <c r="O257">
        <v>164.94896209999999</v>
      </c>
      <c r="P257">
        <v>115.6825053</v>
      </c>
      <c r="Q257">
        <v>18.55996609</v>
      </c>
      <c r="R257">
        <v>17.539933789999999</v>
      </c>
      <c r="S257">
        <v>27.65001942</v>
      </c>
      <c r="T257">
        <v>293.61570019999999</v>
      </c>
      <c r="U257">
        <v>352.55295050000001</v>
      </c>
      <c r="V257">
        <v>380.07921879999998</v>
      </c>
      <c r="W257" t="s">
        <v>176</v>
      </c>
      <c r="X257">
        <v>31357306</v>
      </c>
      <c r="Y257">
        <v>31370074</v>
      </c>
      <c r="Z257" t="s">
        <v>589</v>
      </c>
      <c r="AA257" t="s">
        <v>130</v>
      </c>
    </row>
    <row r="258" spans="1:27" x14ac:dyDescent="0.2">
      <c r="A258" t="s">
        <v>590</v>
      </c>
      <c r="B258" t="s">
        <v>132</v>
      </c>
      <c r="C258">
        <v>45398361</v>
      </c>
      <c r="D258">
        <v>45399077</v>
      </c>
      <c r="E258">
        <v>209.29507029999999</v>
      </c>
      <c r="F258" s="1">
        <v>1.1828526159999999</v>
      </c>
      <c r="G258">
        <v>0.25780539000000002</v>
      </c>
      <c r="H258">
        <v>4.5881609250000004</v>
      </c>
      <c r="I258" s="6">
        <v>4.4700000000000004E-6</v>
      </c>
      <c r="J258" s="1">
        <v>2.0783030000000001E-3</v>
      </c>
      <c r="K258">
        <v>26.05050537</v>
      </c>
      <c r="L258">
        <v>38.74953524</v>
      </c>
      <c r="M258">
        <v>42.541758600000001</v>
      </c>
      <c r="N258">
        <v>314.30507340000003</v>
      </c>
      <c r="O258">
        <v>314.53830420000003</v>
      </c>
      <c r="P258">
        <v>100.8859058</v>
      </c>
      <c r="Q258">
        <v>35.692242469999997</v>
      </c>
      <c r="R258">
        <v>35.956864279999998</v>
      </c>
      <c r="S258">
        <v>24.19376699</v>
      </c>
      <c r="T258">
        <v>534.03514399999995</v>
      </c>
      <c r="U258">
        <v>601.16598729999998</v>
      </c>
      <c r="V258">
        <v>443.42575529999999</v>
      </c>
      <c r="W258" t="s">
        <v>132</v>
      </c>
      <c r="X258">
        <v>45351092</v>
      </c>
      <c r="Y258">
        <v>45422820</v>
      </c>
      <c r="Z258" t="s">
        <v>591</v>
      </c>
      <c r="AA258" t="s">
        <v>134</v>
      </c>
    </row>
    <row r="259" spans="1:27" x14ac:dyDescent="0.2">
      <c r="A259" t="s">
        <v>592</v>
      </c>
      <c r="B259" t="s">
        <v>164</v>
      </c>
      <c r="C259">
        <v>74121840</v>
      </c>
      <c r="D259">
        <v>74122329</v>
      </c>
      <c r="E259">
        <v>55.693348950000001</v>
      </c>
      <c r="F259" s="1">
        <v>1.3527875659999999</v>
      </c>
      <c r="G259">
        <v>0.35823657399999997</v>
      </c>
      <c r="H259">
        <v>3.7762408000000001</v>
      </c>
      <c r="I259" s="6">
        <v>1.5921300000000001E-4</v>
      </c>
      <c r="J259" s="1">
        <v>2.2385546999999999E-2</v>
      </c>
      <c r="K259">
        <v>15.63030322</v>
      </c>
      <c r="L259">
        <v>7.7499070469999998</v>
      </c>
      <c r="M259">
        <v>23.043452569999999</v>
      </c>
      <c r="N259">
        <v>58.316844940000003</v>
      </c>
      <c r="O259">
        <v>60.770670240000001</v>
      </c>
      <c r="P259">
        <v>40.354362309999999</v>
      </c>
      <c r="Q259">
        <v>14.276896989999999</v>
      </c>
      <c r="R259">
        <v>12.277953650000001</v>
      </c>
      <c r="S259">
        <v>24.19376699</v>
      </c>
      <c r="T259">
        <v>134.0269314</v>
      </c>
      <c r="U259">
        <v>154.5052771</v>
      </c>
      <c r="V259">
        <v>123.1738209</v>
      </c>
      <c r="W259" t="s">
        <v>164</v>
      </c>
      <c r="X259">
        <v>73997660</v>
      </c>
      <c r="Y259">
        <v>74273267</v>
      </c>
      <c r="Z259" t="s">
        <v>593</v>
      </c>
      <c r="AA259" t="s">
        <v>134</v>
      </c>
    </row>
    <row r="260" spans="1:27" x14ac:dyDescent="0.2">
      <c r="A260" t="s">
        <v>594</v>
      </c>
      <c r="B260" t="s">
        <v>265</v>
      </c>
      <c r="C260">
        <v>86398862</v>
      </c>
      <c r="D260">
        <v>86399217</v>
      </c>
      <c r="E260">
        <v>41.640471320000003</v>
      </c>
      <c r="F260" s="1">
        <v>1.3662684869999999</v>
      </c>
      <c r="G260">
        <v>0.35969205199999998</v>
      </c>
      <c r="H260">
        <v>3.7984394699999999</v>
      </c>
      <c r="I260" s="6">
        <v>1.4561000000000001E-4</v>
      </c>
      <c r="J260" s="1">
        <v>2.1200527E-2</v>
      </c>
      <c r="K260">
        <v>22.329004600000001</v>
      </c>
      <c r="L260">
        <v>19.37476762</v>
      </c>
      <c r="M260">
        <v>10.63543965</v>
      </c>
      <c r="N260">
        <v>28.022380040000002</v>
      </c>
      <c r="O260">
        <v>46.078859850000001</v>
      </c>
      <c r="P260">
        <v>30.938344440000002</v>
      </c>
      <c r="Q260">
        <v>22.843035180000001</v>
      </c>
      <c r="R260">
        <v>24.555907309999998</v>
      </c>
      <c r="S260">
        <v>25.9218932</v>
      </c>
      <c r="T260">
        <v>82.212396040000002</v>
      </c>
      <c r="U260">
        <v>97.619243269999998</v>
      </c>
      <c r="V260">
        <v>89.154384669999999</v>
      </c>
      <c r="W260" t="s">
        <v>265</v>
      </c>
      <c r="X260">
        <v>86214458</v>
      </c>
      <c r="Y260">
        <v>86498503</v>
      </c>
      <c r="Z260" t="s">
        <v>595</v>
      </c>
      <c r="AA260" t="s">
        <v>134</v>
      </c>
    </row>
    <row r="261" spans="1:27" x14ac:dyDescent="0.2">
      <c r="A261" t="s">
        <v>596</v>
      </c>
      <c r="B261" t="s">
        <v>171</v>
      </c>
      <c r="C261">
        <v>50761208</v>
      </c>
      <c r="D261">
        <v>50761492</v>
      </c>
      <c r="E261">
        <v>39.863104759999999</v>
      </c>
      <c r="F261" s="1">
        <v>1.45085446</v>
      </c>
      <c r="G261">
        <v>0.42083969500000001</v>
      </c>
      <c r="H261">
        <v>3.4475228370000002</v>
      </c>
      <c r="I261" s="6">
        <v>5.65753E-4</v>
      </c>
      <c r="J261" s="1">
        <v>4.9496268000000003E-2</v>
      </c>
      <c r="K261">
        <v>20.096104140000001</v>
      </c>
      <c r="L261">
        <v>20.924749030000001</v>
      </c>
      <c r="M261">
        <v>7.0902931000000002</v>
      </c>
      <c r="N261">
        <v>28.022380040000002</v>
      </c>
      <c r="O261">
        <v>22.03771558</v>
      </c>
      <c r="P261">
        <v>49.770380179999997</v>
      </c>
      <c r="Q261">
        <v>19.987655780000001</v>
      </c>
      <c r="R261">
        <v>28.06389407</v>
      </c>
      <c r="S261">
        <v>15.553135920000001</v>
      </c>
      <c r="T261">
        <v>87.739279809999999</v>
      </c>
      <c r="U261">
        <v>79.359528699999998</v>
      </c>
      <c r="V261">
        <v>99.712140750000003</v>
      </c>
      <c r="W261" t="s">
        <v>171</v>
      </c>
      <c r="X261">
        <v>50733123</v>
      </c>
      <c r="Y261">
        <v>51179352</v>
      </c>
      <c r="Z261" t="s">
        <v>597</v>
      </c>
      <c r="AA261" t="s">
        <v>130</v>
      </c>
    </row>
    <row r="262" spans="1:27" x14ac:dyDescent="0.2">
      <c r="A262" t="s">
        <v>596</v>
      </c>
      <c r="B262" t="s">
        <v>171</v>
      </c>
      <c r="C262">
        <v>51194916</v>
      </c>
      <c r="D262">
        <v>51195345</v>
      </c>
      <c r="E262">
        <v>55.744983650000002</v>
      </c>
      <c r="F262" s="1">
        <v>1.33988675</v>
      </c>
      <c r="G262">
        <v>0.35975603900000003</v>
      </c>
      <c r="H262">
        <v>3.7244315779999999</v>
      </c>
      <c r="I262" s="6">
        <v>1.95756E-4</v>
      </c>
      <c r="J262" s="1">
        <v>2.5765045E-2</v>
      </c>
      <c r="K262">
        <v>6.6987013810000002</v>
      </c>
      <c r="L262">
        <v>12.39985128</v>
      </c>
      <c r="M262">
        <v>3.5451465500000001</v>
      </c>
      <c r="N262">
        <v>59.07420656</v>
      </c>
      <c r="O262">
        <v>74.794671070000007</v>
      </c>
      <c r="P262">
        <v>37.664071489999998</v>
      </c>
      <c r="Q262">
        <v>29.98148368</v>
      </c>
      <c r="R262">
        <v>10.523960280000001</v>
      </c>
      <c r="S262">
        <v>8.6406310669999993</v>
      </c>
      <c r="T262">
        <v>154.7527455</v>
      </c>
      <c r="U262">
        <v>159.4213541</v>
      </c>
      <c r="V262">
        <v>111.4429808</v>
      </c>
      <c r="W262" t="s">
        <v>171</v>
      </c>
      <c r="X262">
        <v>50733123</v>
      </c>
      <c r="Y262">
        <v>51179352</v>
      </c>
      <c r="Z262" t="s">
        <v>597</v>
      </c>
      <c r="AA262" t="s">
        <v>130</v>
      </c>
    </row>
    <row r="263" spans="1:27" x14ac:dyDescent="0.2">
      <c r="A263" t="s">
        <v>598</v>
      </c>
      <c r="B263" t="s">
        <v>213</v>
      </c>
      <c r="C263">
        <v>61811449</v>
      </c>
      <c r="D263">
        <v>61812402</v>
      </c>
      <c r="E263">
        <v>353.080355</v>
      </c>
      <c r="F263" s="1">
        <v>1.28848527</v>
      </c>
      <c r="G263">
        <v>0.157245262</v>
      </c>
      <c r="H263">
        <v>8.1941118849999999</v>
      </c>
      <c r="I263" s="6">
        <v>2.52E-16</v>
      </c>
      <c r="J263" s="7">
        <v>2E-12</v>
      </c>
      <c r="K263">
        <v>448.06869239999997</v>
      </c>
      <c r="L263">
        <v>470.4193578</v>
      </c>
      <c r="M263">
        <v>489.2302239</v>
      </c>
      <c r="N263">
        <v>117.3910515</v>
      </c>
      <c r="O263">
        <v>103.51048230000001</v>
      </c>
      <c r="P263">
        <v>121.0630869</v>
      </c>
      <c r="Q263">
        <v>489.69756669999998</v>
      </c>
      <c r="R263">
        <v>554.26190789999998</v>
      </c>
      <c r="S263">
        <v>597.93166989999997</v>
      </c>
      <c r="T263">
        <v>254.2366533</v>
      </c>
      <c r="U263">
        <v>248.6130368</v>
      </c>
      <c r="V263">
        <v>342.54053060000001</v>
      </c>
      <c r="W263" t="s">
        <v>213</v>
      </c>
      <c r="X263">
        <v>61802929</v>
      </c>
      <c r="Y263">
        <v>61814114</v>
      </c>
      <c r="Z263" t="s">
        <v>599</v>
      </c>
      <c r="AA263" t="s">
        <v>134</v>
      </c>
    </row>
    <row r="264" spans="1:27" x14ac:dyDescent="0.2">
      <c r="A264" t="s">
        <v>600</v>
      </c>
      <c r="B264" t="s">
        <v>128</v>
      </c>
      <c r="C264">
        <v>99263455</v>
      </c>
      <c r="D264">
        <v>99265124</v>
      </c>
      <c r="E264">
        <v>267.9337347</v>
      </c>
      <c r="F264" s="1">
        <v>1.0086703349999999</v>
      </c>
      <c r="G264">
        <v>0.17076651100000001</v>
      </c>
      <c r="H264">
        <v>5.9067221659999998</v>
      </c>
      <c r="I264" s="6">
        <v>3.4900000000000001E-9</v>
      </c>
      <c r="J264" s="7">
        <v>6.2299999999999996E-6</v>
      </c>
      <c r="K264">
        <v>101.2248209</v>
      </c>
      <c r="L264">
        <v>133.2984012</v>
      </c>
      <c r="M264">
        <v>118.7624094</v>
      </c>
      <c r="N264">
        <v>233.26737979999999</v>
      </c>
      <c r="O264">
        <v>245.08610970000001</v>
      </c>
      <c r="P264">
        <v>322.83489850000001</v>
      </c>
      <c r="Q264">
        <v>125.63669350000001</v>
      </c>
      <c r="R264">
        <v>114.8865663</v>
      </c>
      <c r="S264">
        <v>209.10327179999999</v>
      </c>
      <c r="T264">
        <v>435.24209669999999</v>
      </c>
      <c r="U264">
        <v>547.08914030000005</v>
      </c>
      <c r="V264">
        <v>628.77302870000005</v>
      </c>
      <c r="W264" t="s">
        <v>128</v>
      </c>
      <c r="X264">
        <v>99240380</v>
      </c>
      <c r="Y264">
        <v>99354259</v>
      </c>
      <c r="Z264" t="s">
        <v>601</v>
      </c>
      <c r="AA264" t="s">
        <v>134</v>
      </c>
    </row>
    <row r="265" spans="1:27" x14ac:dyDescent="0.2">
      <c r="A265" t="s">
        <v>602</v>
      </c>
      <c r="B265" t="s">
        <v>147</v>
      </c>
      <c r="C265">
        <v>119669980</v>
      </c>
      <c r="D265">
        <v>119671233</v>
      </c>
      <c r="E265">
        <v>341.83549740000001</v>
      </c>
      <c r="F265" s="1">
        <v>1.2201131140000001</v>
      </c>
      <c r="G265">
        <v>0.16017003799999999</v>
      </c>
      <c r="H265">
        <v>7.6176114220000004</v>
      </c>
      <c r="I265" s="6">
        <v>2.5800000000000001E-14</v>
      </c>
      <c r="J265" s="7">
        <v>1.28E-10</v>
      </c>
      <c r="K265">
        <v>299.95296180000003</v>
      </c>
      <c r="L265">
        <v>316.9711982</v>
      </c>
      <c r="M265">
        <v>345.65178859999997</v>
      </c>
      <c r="N265">
        <v>215.09070080000001</v>
      </c>
      <c r="O265">
        <v>140.9078178</v>
      </c>
      <c r="P265">
        <v>184.28492120000001</v>
      </c>
      <c r="Q265">
        <v>465.42684179999998</v>
      </c>
      <c r="R265">
        <v>367.461613</v>
      </c>
      <c r="S265">
        <v>509.79723300000001</v>
      </c>
      <c r="T265">
        <v>397.93563130000001</v>
      </c>
      <c r="U265">
        <v>386.96548949999999</v>
      </c>
      <c r="V265">
        <v>471.57977149999999</v>
      </c>
      <c r="W265" t="s">
        <v>147</v>
      </c>
      <c r="X265">
        <v>119670668</v>
      </c>
      <c r="Y265">
        <v>119684724</v>
      </c>
      <c r="Z265" t="s">
        <v>603</v>
      </c>
      <c r="AA265" t="s">
        <v>134</v>
      </c>
    </row>
    <row r="266" spans="1:27" x14ac:dyDescent="0.2">
      <c r="A266" t="s">
        <v>604</v>
      </c>
      <c r="B266" t="s">
        <v>147</v>
      </c>
      <c r="C266">
        <v>119669980</v>
      </c>
      <c r="D266">
        <v>119671233</v>
      </c>
      <c r="E266">
        <v>341.83549740000001</v>
      </c>
      <c r="F266" s="1">
        <v>1.2201131140000001</v>
      </c>
      <c r="G266">
        <v>0.16017003799999999</v>
      </c>
      <c r="H266">
        <v>7.6176114220000004</v>
      </c>
      <c r="I266" s="6">
        <v>2.5800000000000001E-14</v>
      </c>
      <c r="J266" s="7">
        <v>1.28E-10</v>
      </c>
      <c r="K266">
        <v>299.95296180000003</v>
      </c>
      <c r="L266">
        <v>316.9711982</v>
      </c>
      <c r="M266">
        <v>345.65178859999997</v>
      </c>
      <c r="N266">
        <v>215.09070080000001</v>
      </c>
      <c r="O266">
        <v>140.9078178</v>
      </c>
      <c r="P266">
        <v>184.28492120000001</v>
      </c>
      <c r="Q266">
        <v>465.42684179999998</v>
      </c>
      <c r="R266">
        <v>367.461613</v>
      </c>
      <c r="S266">
        <v>509.79723300000001</v>
      </c>
      <c r="T266">
        <v>397.93563130000001</v>
      </c>
      <c r="U266">
        <v>386.96548949999999</v>
      </c>
      <c r="V266">
        <v>471.57977149999999</v>
      </c>
      <c r="W266" t="s">
        <v>147</v>
      </c>
      <c r="X266">
        <v>119570129</v>
      </c>
      <c r="Y266">
        <v>119671365</v>
      </c>
      <c r="Z266" t="s">
        <v>605</v>
      </c>
      <c r="AA266" t="s">
        <v>130</v>
      </c>
    </row>
    <row r="267" spans="1:27" x14ac:dyDescent="0.2">
      <c r="A267" t="s">
        <v>606</v>
      </c>
      <c r="B267" t="s">
        <v>132</v>
      </c>
      <c r="C267">
        <v>87478039</v>
      </c>
      <c r="D267">
        <v>87479148</v>
      </c>
      <c r="E267">
        <v>141.44022509999999</v>
      </c>
      <c r="F267" s="1">
        <v>1.180663684</v>
      </c>
      <c r="G267">
        <v>0.23359133400000001</v>
      </c>
      <c r="H267">
        <v>5.0543984719999999</v>
      </c>
      <c r="I267" s="6">
        <v>4.32E-7</v>
      </c>
      <c r="J267" s="7">
        <v>3.5621699999999998E-4</v>
      </c>
      <c r="K267">
        <v>60.288312429999998</v>
      </c>
      <c r="L267">
        <v>34.099591009999997</v>
      </c>
      <c r="M267">
        <v>46.08690515</v>
      </c>
      <c r="N267">
        <v>138.59717689999999</v>
      </c>
      <c r="O267">
        <v>142.24343690000001</v>
      </c>
      <c r="P267">
        <v>135.85968639999999</v>
      </c>
      <c r="Q267">
        <v>64.246036450000005</v>
      </c>
      <c r="R267">
        <v>57.881781519999997</v>
      </c>
      <c r="S267">
        <v>60.484417469999997</v>
      </c>
      <c r="T267">
        <v>250.09149049999999</v>
      </c>
      <c r="U267">
        <v>302.68988380000002</v>
      </c>
      <c r="V267">
        <v>404.71398299999998</v>
      </c>
      <c r="W267" t="s">
        <v>132</v>
      </c>
      <c r="X267">
        <v>87416638</v>
      </c>
      <c r="Y267">
        <v>87545504</v>
      </c>
      <c r="Z267" t="s">
        <v>607</v>
      </c>
      <c r="AA267" t="s">
        <v>134</v>
      </c>
    </row>
    <row r="268" spans="1:27" x14ac:dyDescent="0.2">
      <c r="A268" t="s">
        <v>608</v>
      </c>
      <c r="B268" t="s">
        <v>142</v>
      </c>
      <c r="C268">
        <v>40736994</v>
      </c>
      <c r="D268">
        <v>40737514</v>
      </c>
      <c r="E268">
        <v>124.8652787</v>
      </c>
      <c r="F268" s="1">
        <v>1.0037140899999999</v>
      </c>
      <c r="G268">
        <v>0.286698701</v>
      </c>
      <c r="H268">
        <v>3.5009369939999999</v>
      </c>
      <c r="I268" s="6">
        <v>4.6362500000000001E-4</v>
      </c>
      <c r="J268" s="1">
        <v>4.4382078999999998E-2</v>
      </c>
      <c r="K268">
        <v>142.9056295</v>
      </c>
      <c r="L268">
        <v>165.07302010000001</v>
      </c>
      <c r="M268">
        <v>163.07674130000001</v>
      </c>
      <c r="N268">
        <v>53.015313579999997</v>
      </c>
      <c r="O268">
        <v>42.739812039999997</v>
      </c>
      <c r="P268">
        <v>107.6116328</v>
      </c>
      <c r="Q268">
        <v>65.673726149999993</v>
      </c>
      <c r="R268">
        <v>148.21244050000001</v>
      </c>
      <c r="S268">
        <v>217.74390289999999</v>
      </c>
      <c r="T268">
        <v>93.266163579999997</v>
      </c>
      <c r="U268">
        <v>138.35245269999999</v>
      </c>
      <c r="V268">
        <v>160.7125092</v>
      </c>
      <c r="W268" t="s">
        <v>142</v>
      </c>
      <c r="X268">
        <v>40715301</v>
      </c>
      <c r="Y268">
        <v>40738376</v>
      </c>
      <c r="Z268" t="s">
        <v>609</v>
      </c>
      <c r="AA268" t="s">
        <v>130</v>
      </c>
    </row>
    <row r="269" spans="1:27" x14ac:dyDescent="0.2">
      <c r="A269" t="s">
        <v>610</v>
      </c>
      <c r="B269" t="s">
        <v>132</v>
      </c>
      <c r="C269">
        <v>17812993</v>
      </c>
      <c r="D269">
        <v>17813507</v>
      </c>
      <c r="E269">
        <v>31.507701730000001</v>
      </c>
      <c r="F269" s="1">
        <v>1.458617082</v>
      </c>
      <c r="G269">
        <v>0.40459547000000001</v>
      </c>
      <c r="H269">
        <v>3.6051245970000001</v>
      </c>
      <c r="I269" s="6">
        <v>3.1200299999999999E-4</v>
      </c>
      <c r="J269" s="1">
        <v>3.4773430000000001E-2</v>
      </c>
      <c r="K269">
        <v>27.539105679999999</v>
      </c>
      <c r="L269">
        <v>24.024711849999999</v>
      </c>
      <c r="M269">
        <v>21.270879300000001</v>
      </c>
      <c r="N269">
        <v>18.934040570000001</v>
      </c>
      <c r="O269">
        <v>24.70895384</v>
      </c>
      <c r="P269">
        <v>16.141744920000001</v>
      </c>
      <c r="Q269">
        <v>32.83686307</v>
      </c>
      <c r="R269">
        <v>27.186897380000001</v>
      </c>
      <c r="S269">
        <v>20.737514560000001</v>
      </c>
      <c r="T269">
        <v>53.887116730000002</v>
      </c>
      <c r="U269">
        <v>67.420484560000006</v>
      </c>
      <c r="V269">
        <v>43.404108319999999</v>
      </c>
      <c r="W269" t="s">
        <v>132</v>
      </c>
      <c r="X269">
        <v>17660260</v>
      </c>
      <c r="Y269">
        <v>18038090</v>
      </c>
      <c r="Z269" t="s">
        <v>611</v>
      </c>
      <c r="AA269" t="s">
        <v>134</v>
      </c>
    </row>
    <row r="270" spans="1:27" x14ac:dyDescent="0.2">
      <c r="A270" t="s">
        <v>612</v>
      </c>
      <c r="B270" t="s">
        <v>190</v>
      </c>
      <c r="C270">
        <v>60075055</v>
      </c>
      <c r="D270">
        <v>60076169</v>
      </c>
      <c r="E270">
        <v>65.272027260000002</v>
      </c>
      <c r="F270" s="1">
        <v>1.294549508</v>
      </c>
      <c r="G270">
        <v>0.32728485699999998</v>
      </c>
      <c r="H270">
        <v>3.9554213470000001</v>
      </c>
      <c r="I270" s="6">
        <v>7.64E-5</v>
      </c>
      <c r="J270" s="1">
        <v>1.4430711000000001E-2</v>
      </c>
      <c r="K270">
        <v>32.004906599999998</v>
      </c>
      <c r="L270">
        <v>19.37476762</v>
      </c>
      <c r="M270">
        <v>23.043452569999999</v>
      </c>
      <c r="N270">
        <v>56.044760070000002</v>
      </c>
      <c r="O270">
        <v>82.808385830000006</v>
      </c>
      <c r="P270">
        <v>39.009216899999998</v>
      </c>
      <c r="Q270">
        <v>28.553793979999998</v>
      </c>
      <c r="R270">
        <v>43.849834479999998</v>
      </c>
      <c r="S270">
        <v>27.65001942</v>
      </c>
      <c r="T270">
        <v>163.73393160000001</v>
      </c>
      <c r="U270">
        <v>122.90192500000001</v>
      </c>
      <c r="V270">
        <v>144.28933309999999</v>
      </c>
      <c r="W270" t="s">
        <v>190</v>
      </c>
      <c r="X270">
        <v>59966930</v>
      </c>
      <c r="Y270">
        <v>60522046</v>
      </c>
      <c r="Z270" t="s">
        <v>613</v>
      </c>
      <c r="AA270" t="s">
        <v>130</v>
      </c>
    </row>
    <row r="271" spans="1:27" x14ac:dyDescent="0.2">
      <c r="A271" t="s">
        <v>614</v>
      </c>
      <c r="B271" t="s">
        <v>176</v>
      </c>
      <c r="C271">
        <v>33203583</v>
      </c>
      <c r="D271">
        <v>33204093</v>
      </c>
      <c r="E271">
        <v>55.377565879999999</v>
      </c>
      <c r="F271" s="1">
        <v>1.7882030760000001</v>
      </c>
      <c r="G271">
        <v>0.34387885899999998</v>
      </c>
      <c r="H271">
        <v>5.2000959910000004</v>
      </c>
      <c r="I271" s="6">
        <v>1.99E-7</v>
      </c>
      <c r="J271" s="7">
        <v>1.95577E-4</v>
      </c>
      <c r="K271">
        <v>41.680808589999998</v>
      </c>
      <c r="L271">
        <v>53.474358619999997</v>
      </c>
      <c r="M271">
        <v>70.902930999999995</v>
      </c>
      <c r="N271">
        <v>28.022380040000002</v>
      </c>
      <c r="O271">
        <v>17.363048639999999</v>
      </c>
      <c r="P271">
        <v>33.628635260000003</v>
      </c>
      <c r="Q271">
        <v>44.258380670000001</v>
      </c>
      <c r="R271">
        <v>53.496798069999997</v>
      </c>
      <c r="S271">
        <v>48.387533980000001</v>
      </c>
      <c r="T271">
        <v>63.559163329999997</v>
      </c>
      <c r="U271">
        <v>101.8330236</v>
      </c>
      <c r="V271">
        <v>107.92372880000001</v>
      </c>
      <c r="W271" t="s">
        <v>176</v>
      </c>
      <c r="X271">
        <v>33200751</v>
      </c>
      <c r="Y271">
        <v>33203589</v>
      </c>
      <c r="Z271" t="s">
        <v>615</v>
      </c>
      <c r="AA271" t="s">
        <v>130</v>
      </c>
    </row>
    <row r="272" spans="1:27" x14ac:dyDescent="0.2">
      <c r="A272" t="s">
        <v>616</v>
      </c>
      <c r="B272" t="s">
        <v>139</v>
      </c>
      <c r="C272">
        <v>74115971</v>
      </c>
      <c r="D272">
        <v>74116761</v>
      </c>
      <c r="E272">
        <v>108.4691409</v>
      </c>
      <c r="F272" s="1">
        <v>1.046986339</v>
      </c>
      <c r="G272">
        <v>0.301489112</v>
      </c>
      <c r="H272">
        <v>3.4727169199999999</v>
      </c>
      <c r="I272" s="6">
        <v>5.1521800000000001E-4</v>
      </c>
      <c r="J272" s="1">
        <v>4.7235180000000002E-2</v>
      </c>
      <c r="K272">
        <v>19.351803990000001</v>
      </c>
      <c r="L272">
        <v>18.599776909999999</v>
      </c>
      <c r="M272">
        <v>7.0902931000000002</v>
      </c>
      <c r="N272">
        <v>109.8174353</v>
      </c>
      <c r="O272">
        <v>202.34629760000001</v>
      </c>
      <c r="P272">
        <v>87.434451670000001</v>
      </c>
      <c r="Q272">
        <v>29.98148368</v>
      </c>
      <c r="R272">
        <v>11.400956969999999</v>
      </c>
      <c r="S272">
        <v>10.368757280000001</v>
      </c>
      <c r="T272">
        <v>257.69095570000002</v>
      </c>
      <c r="U272">
        <v>339.91160969999999</v>
      </c>
      <c r="V272">
        <v>207.63586960000001</v>
      </c>
      <c r="W272" t="s">
        <v>139</v>
      </c>
      <c r="X272">
        <v>73910230</v>
      </c>
      <c r="Y272">
        <v>74124449</v>
      </c>
      <c r="Z272" t="s">
        <v>617</v>
      </c>
      <c r="AA272" t="s">
        <v>130</v>
      </c>
    </row>
    <row r="273" spans="1:27" x14ac:dyDescent="0.2">
      <c r="A273" t="s">
        <v>618</v>
      </c>
      <c r="B273" t="s">
        <v>183</v>
      </c>
      <c r="C273">
        <v>90356548</v>
      </c>
      <c r="D273">
        <v>90357225</v>
      </c>
      <c r="E273">
        <v>107.1839425</v>
      </c>
      <c r="F273" s="1">
        <v>1.150990355</v>
      </c>
      <c r="G273">
        <v>0.26266075799999999</v>
      </c>
      <c r="H273">
        <v>4.382041547</v>
      </c>
      <c r="I273" s="6">
        <v>1.1800000000000001E-5</v>
      </c>
      <c r="J273" s="1">
        <v>4.0488520000000004E-3</v>
      </c>
      <c r="K273">
        <v>31.260606450000001</v>
      </c>
      <c r="L273">
        <v>31.774618889999999</v>
      </c>
      <c r="M273">
        <v>60.26749135</v>
      </c>
      <c r="N273">
        <v>100.7290958</v>
      </c>
      <c r="O273">
        <v>109.52076839999999</v>
      </c>
      <c r="P273">
        <v>112.9922145</v>
      </c>
      <c r="Q273">
        <v>25.698414580000001</v>
      </c>
      <c r="R273">
        <v>31.571880830000001</v>
      </c>
      <c r="S273">
        <v>69.125048539999995</v>
      </c>
      <c r="T273">
        <v>230.74739729999999</v>
      </c>
      <c r="U273">
        <v>251.42222369999999</v>
      </c>
      <c r="V273">
        <v>231.0975497</v>
      </c>
      <c r="W273" t="s">
        <v>183</v>
      </c>
      <c r="X273">
        <v>90247039</v>
      </c>
      <c r="Y273">
        <v>90348343</v>
      </c>
      <c r="Z273" t="s">
        <v>619</v>
      </c>
      <c r="AA273" t="s">
        <v>130</v>
      </c>
    </row>
    <row r="274" spans="1:27" x14ac:dyDescent="0.2">
      <c r="A274" t="s">
        <v>618</v>
      </c>
      <c r="B274" t="s">
        <v>183</v>
      </c>
      <c r="C274">
        <v>90309957</v>
      </c>
      <c r="D274">
        <v>90310990</v>
      </c>
      <c r="E274">
        <v>59.721403629999998</v>
      </c>
      <c r="F274" s="1">
        <v>1.2017552869999999</v>
      </c>
      <c r="G274">
        <v>0.327735104</v>
      </c>
      <c r="H274">
        <v>3.6668494489999999</v>
      </c>
      <c r="I274" s="6">
        <v>2.4555699999999998E-4</v>
      </c>
      <c r="J274" s="1">
        <v>2.9618445E-2</v>
      </c>
      <c r="K274">
        <v>29.772006139999998</v>
      </c>
      <c r="L274">
        <v>23.249721139999998</v>
      </c>
      <c r="M274">
        <v>28.361172400000001</v>
      </c>
      <c r="N274">
        <v>40.897527619999998</v>
      </c>
      <c r="O274">
        <v>57.431622429999997</v>
      </c>
      <c r="P274">
        <v>51.115525589999997</v>
      </c>
      <c r="Q274">
        <v>44.258380670000001</v>
      </c>
      <c r="R274">
        <v>41.218844410000003</v>
      </c>
      <c r="S274">
        <v>41.475029120000002</v>
      </c>
      <c r="T274">
        <v>80.139814630000004</v>
      </c>
      <c r="U274">
        <v>100.4284301</v>
      </c>
      <c r="V274">
        <v>178.30876929999999</v>
      </c>
      <c r="W274" t="s">
        <v>183</v>
      </c>
      <c r="X274">
        <v>90247039</v>
      </c>
      <c r="Y274">
        <v>90348343</v>
      </c>
      <c r="Z274" t="s">
        <v>619</v>
      </c>
      <c r="AA274" t="s">
        <v>130</v>
      </c>
    </row>
    <row r="275" spans="1:27" x14ac:dyDescent="0.2">
      <c r="A275" t="s">
        <v>620</v>
      </c>
      <c r="B275" t="s">
        <v>128</v>
      </c>
      <c r="C275">
        <v>84241206</v>
      </c>
      <c r="D275">
        <v>84241889</v>
      </c>
      <c r="E275">
        <v>45.429458420000003</v>
      </c>
      <c r="F275" s="1">
        <v>1.579022258</v>
      </c>
      <c r="G275">
        <v>0.44745815</v>
      </c>
      <c r="H275">
        <v>3.5288713760000001</v>
      </c>
      <c r="I275" s="6">
        <v>4.1733599999999998E-4</v>
      </c>
      <c r="J275" s="1">
        <v>4.1983780999999998E-2</v>
      </c>
      <c r="K275">
        <v>15.63030322</v>
      </c>
      <c r="L275">
        <v>6.9749163420000002</v>
      </c>
      <c r="M275">
        <v>14.1805862</v>
      </c>
      <c r="N275">
        <v>80.280332000000001</v>
      </c>
      <c r="O275">
        <v>28.04800165</v>
      </c>
      <c r="P275">
        <v>14.79659951</v>
      </c>
      <c r="Q275">
        <v>29.98148368</v>
      </c>
      <c r="R275">
        <v>17.539933789999999</v>
      </c>
      <c r="S275">
        <v>20.737514560000001</v>
      </c>
      <c r="T275">
        <v>94.647884520000005</v>
      </c>
      <c r="U275">
        <v>142.56623300000001</v>
      </c>
      <c r="V275">
        <v>79.769712600000005</v>
      </c>
      <c r="W275" t="s">
        <v>128</v>
      </c>
      <c r="X275">
        <v>84160438</v>
      </c>
      <c r="Y275">
        <v>84306877</v>
      </c>
      <c r="Z275" t="s">
        <v>621</v>
      </c>
      <c r="AA275" t="s">
        <v>130</v>
      </c>
    </row>
    <row r="276" spans="1:27" x14ac:dyDescent="0.2">
      <c r="A276" t="s">
        <v>622</v>
      </c>
      <c r="B276" t="s">
        <v>224</v>
      </c>
      <c r="C276">
        <v>109480684</v>
      </c>
      <c r="D276">
        <v>109481286</v>
      </c>
      <c r="E276">
        <v>133.3501694</v>
      </c>
      <c r="F276" s="1">
        <v>1.076969136</v>
      </c>
      <c r="G276">
        <v>0.23666115400000001</v>
      </c>
      <c r="H276">
        <v>4.5506798130000004</v>
      </c>
      <c r="I276" s="6">
        <v>5.3499999999999996E-6</v>
      </c>
      <c r="J276" s="1">
        <v>2.344282E-3</v>
      </c>
      <c r="K276">
        <v>58.055411970000002</v>
      </c>
      <c r="L276">
        <v>89.89892175</v>
      </c>
      <c r="M276">
        <v>54.949771519999999</v>
      </c>
      <c r="N276">
        <v>103.7585423</v>
      </c>
      <c r="O276">
        <v>94.828957959999997</v>
      </c>
      <c r="P276">
        <v>134.51454100000001</v>
      </c>
      <c r="Q276">
        <v>139.9135905</v>
      </c>
      <c r="R276">
        <v>113.13257299999999</v>
      </c>
      <c r="S276">
        <v>114.0563301</v>
      </c>
      <c r="T276">
        <v>243.18288580000001</v>
      </c>
      <c r="U276">
        <v>245.10155320000001</v>
      </c>
      <c r="V276">
        <v>208.8089536</v>
      </c>
      <c r="W276" t="s">
        <v>224</v>
      </c>
      <c r="X276">
        <v>109449005</v>
      </c>
      <c r="Y276">
        <v>109508134</v>
      </c>
      <c r="Z276" t="s">
        <v>623</v>
      </c>
      <c r="AA276" t="s">
        <v>130</v>
      </c>
    </row>
    <row r="277" spans="1:27" x14ac:dyDescent="0.2">
      <c r="A277" t="s">
        <v>624</v>
      </c>
      <c r="B277" t="s">
        <v>213</v>
      </c>
      <c r="C277">
        <v>169778537</v>
      </c>
      <c r="D277">
        <v>169779416</v>
      </c>
      <c r="E277">
        <v>201.9604697</v>
      </c>
      <c r="F277" s="1">
        <v>1.1203425069999999</v>
      </c>
      <c r="G277">
        <v>0.21689462700000001</v>
      </c>
      <c r="H277">
        <v>5.1653769470000004</v>
      </c>
      <c r="I277" s="6">
        <v>2.3999999999999998E-7</v>
      </c>
      <c r="J277" s="7">
        <v>2.2625799999999999E-4</v>
      </c>
      <c r="K277">
        <v>41.680808589999998</v>
      </c>
      <c r="L277">
        <v>44.949460870000003</v>
      </c>
      <c r="M277">
        <v>76.220650820000003</v>
      </c>
      <c r="N277">
        <v>190.09776729999999</v>
      </c>
      <c r="O277">
        <v>253.09982439999999</v>
      </c>
      <c r="P277">
        <v>220.60384730000001</v>
      </c>
      <c r="Q277">
        <v>62.818346750000003</v>
      </c>
      <c r="R277">
        <v>43.849834479999998</v>
      </c>
      <c r="S277">
        <v>50.11566019</v>
      </c>
      <c r="T277">
        <v>442.1507014</v>
      </c>
      <c r="U277">
        <v>585.0131629</v>
      </c>
      <c r="V277">
        <v>412.92557110000001</v>
      </c>
      <c r="W277" t="s">
        <v>213</v>
      </c>
      <c r="X277">
        <v>169633012</v>
      </c>
      <c r="Y277">
        <v>170071816</v>
      </c>
      <c r="Z277" t="s">
        <v>625</v>
      </c>
      <c r="AA277" t="s">
        <v>134</v>
      </c>
    </row>
    <row r="278" spans="1:27" x14ac:dyDescent="0.2">
      <c r="A278" t="s">
        <v>626</v>
      </c>
      <c r="B278" t="s">
        <v>204</v>
      </c>
      <c r="C278">
        <v>128065250</v>
      </c>
      <c r="D278">
        <v>128066122</v>
      </c>
      <c r="E278">
        <v>139.37342770000001</v>
      </c>
      <c r="F278" s="1">
        <v>-1.039129543</v>
      </c>
      <c r="G278">
        <v>0.26690136800000003</v>
      </c>
      <c r="H278">
        <v>-3.8933091659999999</v>
      </c>
      <c r="I278" s="6">
        <v>9.8900000000000005E-5</v>
      </c>
      <c r="J278" s="1">
        <v>1.7126044E-2</v>
      </c>
      <c r="K278">
        <v>143.64992960000001</v>
      </c>
      <c r="L278">
        <v>189.09773190000001</v>
      </c>
      <c r="M278">
        <v>187.89276709999999</v>
      </c>
      <c r="N278">
        <v>96.184926070000003</v>
      </c>
      <c r="O278">
        <v>116.198864</v>
      </c>
      <c r="P278">
        <v>205.8072478</v>
      </c>
      <c r="Q278">
        <v>202.7319372</v>
      </c>
      <c r="R278">
        <v>135.9344869</v>
      </c>
      <c r="S278">
        <v>200.4626408</v>
      </c>
      <c r="T278">
        <v>51.814535319999997</v>
      </c>
      <c r="U278">
        <v>79.359528699999998</v>
      </c>
      <c r="V278">
        <v>63.346536469999997</v>
      </c>
      <c r="W278" t="s">
        <v>204</v>
      </c>
      <c r="X278">
        <v>127961395</v>
      </c>
      <c r="Y278">
        <v>128143594</v>
      </c>
      <c r="Z278" t="s">
        <v>627</v>
      </c>
      <c r="AA278" t="s">
        <v>130</v>
      </c>
    </row>
    <row r="279" spans="1:27" x14ac:dyDescent="0.2">
      <c r="A279" t="s">
        <v>628</v>
      </c>
      <c r="B279" t="s">
        <v>213</v>
      </c>
      <c r="C279">
        <v>94366227</v>
      </c>
      <c r="D279">
        <v>94366842</v>
      </c>
      <c r="E279">
        <v>53.0274492</v>
      </c>
      <c r="F279" s="1">
        <v>1.272368857</v>
      </c>
      <c r="G279">
        <v>0.335519976</v>
      </c>
      <c r="H279">
        <v>3.7922298159999999</v>
      </c>
      <c r="I279" s="6">
        <v>1.4930100000000001E-4</v>
      </c>
      <c r="J279" s="1">
        <v>2.1422839999999999E-2</v>
      </c>
      <c r="K279">
        <v>14.886003069999999</v>
      </c>
      <c r="L279">
        <v>13.94983268</v>
      </c>
      <c r="M279">
        <v>7.0902931000000002</v>
      </c>
      <c r="N279">
        <v>46.199058979999997</v>
      </c>
      <c r="O279">
        <v>60.102860679999999</v>
      </c>
      <c r="P279">
        <v>47.080089360000002</v>
      </c>
      <c r="Q279">
        <v>35.692242469999997</v>
      </c>
      <c r="R279">
        <v>19.29392717</v>
      </c>
      <c r="S279">
        <v>20.737514560000001</v>
      </c>
      <c r="T279">
        <v>116.7554196</v>
      </c>
      <c r="U279">
        <v>113.77206769999999</v>
      </c>
      <c r="V279">
        <v>140.7700811</v>
      </c>
      <c r="W279" t="s">
        <v>213</v>
      </c>
      <c r="X279">
        <v>94300766</v>
      </c>
      <c r="Y279">
        <v>94406689</v>
      </c>
      <c r="Z279" t="s">
        <v>629</v>
      </c>
      <c r="AA279" t="s">
        <v>130</v>
      </c>
    </row>
    <row r="280" spans="1:27" x14ac:dyDescent="0.2">
      <c r="A280" t="s">
        <v>630</v>
      </c>
      <c r="B280" t="s">
        <v>183</v>
      </c>
      <c r="C280">
        <v>78262440</v>
      </c>
      <c r="D280">
        <v>78262956</v>
      </c>
      <c r="E280">
        <v>57.392459029999998</v>
      </c>
      <c r="F280" s="1">
        <v>1.5023531699999999</v>
      </c>
      <c r="G280">
        <v>0.37579743900000001</v>
      </c>
      <c r="H280">
        <v>3.9977738349999998</v>
      </c>
      <c r="I280" s="6">
        <v>6.3899999999999995E-5</v>
      </c>
      <c r="J280" s="1">
        <v>1.2897627E-2</v>
      </c>
      <c r="K280">
        <v>31.260606450000001</v>
      </c>
      <c r="L280">
        <v>12.39985128</v>
      </c>
      <c r="M280">
        <v>28.361172400000001</v>
      </c>
      <c r="N280">
        <v>33.323911389999999</v>
      </c>
      <c r="O280">
        <v>44.075431170000002</v>
      </c>
      <c r="P280">
        <v>59.186398050000001</v>
      </c>
      <c r="Q280">
        <v>45.686070360000002</v>
      </c>
      <c r="R280">
        <v>17.539933789999999</v>
      </c>
      <c r="S280">
        <v>41.475029120000002</v>
      </c>
      <c r="T280">
        <v>107.08337299999999</v>
      </c>
      <c r="U280">
        <v>143.97082639999999</v>
      </c>
      <c r="V280">
        <v>124.3469049</v>
      </c>
      <c r="W280" t="s">
        <v>183</v>
      </c>
      <c r="X280">
        <v>78213296</v>
      </c>
      <c r="Y280">
        <v>78394326</v>
      </c>
      <c r="Z280" t="s">
        <v>631</v>
      </c>
      <c r="AA280" t="s">
        <v>134</v>
      </c>
    </row>
    <row r="281" spans="1:27" x14ac:dyDescent="0.2">
      <c r="A281" t="s">
        <v>632</v>
      </c>
      <c r="B281" t="s">
        <v>164</v>
      </c>
      <c r="C281">
        <v>33957981</v>
      </c>
      <c r="D281">
        <v>33958646</v>
      </c>
      <c r="E281">
        <v>75.983380789999998</v>
      </c>
      <c r="F281" s="1">
        <v>1.2148587310000001</v>
      </c>
      <c r="G281">
        <v>0.315620236</v>
      </c>
      <c r="H281">
        <v>3.8491154679999999</v>
      </c>
      <c r="I281" s="6">
        <v>1.18545E-4</v>
      </c>
      <c r="J281" s="1">
        <v>1.9136017000000002E-2</v>
      </c>
      <c r="K281">
        <v>56.566811659999999</v>
      </c>
      <c r="L281">
        <v>65.099219199999993</v>
      </c>
      <c r="M281">
        <v>134.71556889999999</v>
      </c>
      <c r="N281">
        <v>18.176678939999999</v>
      </c>
      <c r="O281">
        <v>37.397335529999999</v>
      </c>
      <c r="P281">
        <v>71.29270674</v>
      </c>
      <c r="Q281">
        <v>74.239864339999997</v>
      </c>
      <c r="R281">
        <v>83.314685519999998</v>
      </c>
      <c r="S281">
        <v>95.046941739999994</v>
      </c>
      <c r="T281">
        <v>77.376372750000002</v>
      </c>
      <c r="U281">
        <v>66.01589113</v>
      </c>
      <c r="V281">
        <v>132.558493</v>
      </c>
      <c r="W281" t="s">
        <v>164</v>
      </c>
      <c r="X281">
        <v>33957670</v>
      </c>
      <c r="Y281">
        <v>33959829</v>
      </c>
      <c r="Z281" t="s">
        <v>633</v>
      </c>
      <c r="AA281" t="s">
        <v>134</v>
      </c>
    </row>
    <row r="282" spans="1:27" x14ac:dyDescent="0.2">
      <c r="A282" t="s">
        <v>634</v>
      </c>
      <c r="B282" t="s">
        <v>128</v>
      </c>
      <c r="C282">
        <v>154517555</v>
      </c>
      <c r="D282">
        <v>154517968</v>
      </c>
      <c r="E282">
        <v>43.862933740000003</v>
      </c>
      <c r="F282" s="1">
        <v>1.501328818</v>
      </c>
      <c r="G282">
        <v>0.374625123</v>
      </c>
      <c r="H282">
        <v>4.0075497550000003</v>
      </c>
      <c r="I282" s="6">
        <v>6.1400000000000002E-5</v>
      </c>
      <c r="J282" s="1">
        <v>1.2460002E-2</v>
      </c>
      <c r="K282">
        <v>28.28340583</v>
      </c>
      <c r="L282">
        <v>27.899665370000001</v>
      </c>
      <c r="M282">
        <v>31.906318949999999</v>
      </c>
      <c r="N282">
        <v>37.86808113</v>
      </c>
      <c r="O282">
        <v>22.03771558</v>
      </c>
      <c r="P282">
        <v>24.212617380000001</v>
      </c>
      <c r="Q282">
        <v>38.54762187</v>
      </c>
      <c r="R282">
        <v>29.817887450000001</v>
      </c>
      <c r="S282">
        <v>44.931281550000001</v>
      </c>
      <c r="T282">
        <v>57.341419090000002</v>
      </c>
      <c r="U282">
        <v>88.489385990000002</v>
      </c>
      <c r="V282">
        <v>95.019804710000003</v>
      </c>
      <c r="W282" t="s">
        <v>128</v>
      </c>
      <c r="X282">
        <v>154576430</v>
      </c>
      <c r="Y282">
        <v>154597104</v>
      </c>
      <c r="Z282" t="s">
        <v>635</v>
      </c>
      <c r="AA282" t="s">
        <v>130</v>
      </c>
    </row>
    <row r="283" spans="1:27" x14ac:dyDescent="0.2">
      <c r="A283" t="s">
        <v>636</v>
      </c>
      <c r="B283" t="s">
        <v>132</v>
      </c>
      <c r="C283">
        <v>101679323</v>
      </c>
      <c r="D283">
        <v>101680058</v>
      </c>
      <c r="E283">
        <v>88.071105029999998</v>
      </c>
      <c r="F283" s="1">
        <v>1.2117772410000001</v>
      </c>
      <c r="G283">
        <v>0.29227597399999999</v>
      </c>
      <c r="H283">
        <v>4.1460036100000002</v>
      </c>
      <c r="I283" s="6">
        <v>3.3800000000000002E-5</v>
      </c>
      <c r="J283" s="1">
        <v>8.3916770000000002E-3</v>
      </c>
      <c r="K283">
        <v>23.81760491</v>
      </c>
      <c r="L283">
        <v>30.224637479999998</v>
      </c>
      <c r="M283">
        <v>19.498306020000001</v>
      </c>
      <c r="N283">
        <v>108.302712</v>
      </c>
      <c r="O283">
        <v>104.84610139999999</v>
      </c>
      <c r="P283">
        <v>55.150961819999999</v>
      </c>
      <c r="Q283">
        <v>24.27072488</v>
      </c>
      <c r="R283">
        <v>28.940890759999998</v>
      </c>
      <c r="S283">
        <v>38.018776699999997</v>
      </c>
      <c r="T283">
        <v>193.44093190000001</v>
      </c>
      <c r="U283">
        <v>187.5132227</v>
      </c>
      <c r="V283">
        <v>242.8283898</v>
      </c>
      <c r="W283" t="s">
        <v>132</v>
      </c>
      <c r="X283">
        <v>101653966</v>
      </c>
      <c r="Y283">
        <v>101696125</v>
      </c>
      <c r="Z283" t="s">
        <v>637</v>
      </c>
      <c r="AA283" t="s">
        <v>134</v>
      </c>
    </row>
    <row r="284" spans="1:27" x14ac:dyDescent="0.2">
      <c r="A284" t="s">
        <v>638</v>
      </c>
      <c r="B284" t="s">
        <v>147</v>
      </c>
      <c r="C284">
        <v>114102905</v>
      </c>
      <c r="D284">
        <v>114103328</v>
      </c>
      <c r="E284">
        <v>88.230182409999998</v>
      </c>
      <c r="F284" s="1">
        <v>1.449828874</v>
      </c>
      <c r="G284">
        <v>0.262701668</v>
      </c>
      <c r="H284">
        <v>5.5189176599999996</v>
      </c>
      <c r="I284" s="6">
        <v>3.4100000000000001E-8</v>
      </c>
      <c r="J284" s="7">
        <v>4.7700000000000001E-5</v>
      </c>
      <c r="K284">
        <v>52.10101074</v>
      </c>
      <c r="L284">
        <v>55.024340029999998</v>
      </c>
      <c r="M284">
        <v>60.26749135</v>
      </c>
      <c r="N284">
        <v>56.802121700000001</v>
      </c>
      <c r="O284">
        <v>65.445337190000004</v>
      </c>
      <c r="P284">
        <v>56.49610723</v>
      </c>
      <c r="Q284">
        <v>59.96296735</v>
      </c>
      <c r="R284">
        <v>78.929702070000005</v>
      </c>
      <c r="S284">
        <v>86.406310669999996</v>
      </c>
      <c r="T284">
        <v>192.05921090000001</v>
      </c>
      <c r="U284">
        <v>158.01676069999999</v>
      </c>
      <c r="V284">
        <v>137.25082900000001</v>
      </c>
      <c r="W284" t="s">
        <v>147</v>
      </c>
      <c r="X284">
        <v>114065460</v>
      </c>
      <c r="Y284">
        <v>114124720</v>
      </c>
      <c r="Z284" t="s">
        <v>639</v>
      </c>
      <c r="AA284" t="s">
        <v>134</v>
      </c>
    </row>
    <row r="285" spans="1:27" x14ac:dyDescent="0.2">
      <c r="A285" t="s">
        <v>640</v>
      </c>
      <c r="B285" t="s">
        <v>204</v>
      </c>
      <c r="C285">
        <v>57800102</v>
      </c>
      <c r="D285">
        <v>57800486</v>
      </c>
      <c r="E285">
        <v>46.367048910000001</v>
      </c>
      <c r="F285" s="1">
        <v>1.8483446130000001</v>
      </c>
      <c r="G285">
        <v>0.36325126000000002</v>
      </c>
      <c r="H285">
        <v>5.088336408</v>
      </c>
      <c r="I285" s="6">
        <v>3.6100000000000002E-7</v>
      </c>
      <c r="J285" s="7">
        <v>3.0874500000000003E-4</v>
      </c>
      <c r="K285">
        <v>14.886003069999999</v>
      </c>
      <c r="L285">
        <v>15.499814089999999</v>
      </c>
      <c r="M285">
        <v>21.270879300000001</v>
      </c>
      <c r="N285">
        <v>41.654889240000003</v>
      </c>
      <c r="O285">
        <v>37.397335529999999</v>
      </c>
      <c r="P285">
        <v>22.86747197</v>
      </c>
      <c r="Q285">
        <v>9.9938278920000005</v>
      </c>
      <c r="R285">
        <v>15.78594041</v>
      </c>
      <c r="S285">
        <v>6.9125048539999998</v>
      </c>
      <c r="T285">
        <v>116.0645591</v>
      </c>
      <c r="U285">
        <v>114.4743644</v>
      </c>
      <c r="V285">
        <v>139.59699699999999</v>
      </c>
      <c r="W285" t="s">
        <v>204</v>
      </c>
      <c r="X285">
        <v>57727806</v>
      </c>
      <c r="Y285">
        <v>57825159</v>
      </c>
      <c r="Z285" t="s">
        <v>641</v>
      </c>
      <c r="AA285" t="s">
        <v>130</v>
      </c>
    </row>
    <row r="286" spans="1:27" x14ac:dyDescent="0.2">
      <c r="A286" t="s">
        <v>642</v>
      </c>
      <c r="B286" t="s">
        <v>142</v>
      </c>
      <c r="C286">
        <v>18797369</v>
      </c>
      <c r="D286">
        <v>18797648</v>
      </c>
      <c r="E286">
        <v>35.103607029999999</v>
      </c>
      <c r="F286" s="1">
        <v>1.8070142600000001</v>
      </c>
      <c r="G286">
        <v>0.45760309199999999</v>
      </c>
      <c r="H286">
        <v>3.9488681149999998</v>
      </c>
      <c r="I286" s="6">
        <v>7.8499999999999997E-5</v>
      </c>
      <c r="J286" s="1">
        <v>1.4724548E-2</v>
      </c>
      <c r="K286">
        <v>20.840404299999999</v>
      </c>
      <c r="L286">
        <v>22.474730439999998</v>
      </c>
      <c r="M286">
        <v>19.498306020000001</v>
      </c>
      <c r="N286">
        <v>32.566549770000002</v>
      </c>
      <c r="O286">
        <v>21.369906019999998</v>
      </c>
      <c r="P286">
        <v>14.79659951</v>
      </c>
      <c r="Q286">
        <v>34.264552770000002</v>
      </c>
      <c r="R286">
        <v>20.170923859999998</v>
      </c>
      <c r="S286">
        <v>3.4562524269999999</v>
      </c>
      <c r="T286">
        <v>93.266163579999997</v>
      </c>
      <c r="U286">
        <v>54.07684699</v>
      </c>
      <c r="V286">
        <v>84.462048629999998</v>
      </c>
      <c r="W286" t="s">
        <v>142</v>
      </c>
      <c r="X286">
        <v>18717285</v>
      </c>
      <c r="Y286">
        <v>18866811</v>
      </c>
      <c r="Z286" t="s">
        <v>643</v>
      </c>
      <c r="AA286" t="s">
        <v>134</v>
      </c>
    </row>
    <row r="287" spans="1:27" x14ac:dyDescent="0.2">
      <c r="A287" t="s">
        <v>644</v>
      </c>
      <c r="B287" t="s">
        <v>147</v>
      </c>
      <c r="C287">
        <v>101840318</v>
      </c>
      <c r="D287">
        <v>101841033</v>
      </c>
      <c r="E287">
        <v>143.80469969999999</v>
      </c>
      <c r="F287" s="1">
        <v>1.306899485</v>
      </c>
      <c r="G287">
        <v>0.200838871</v>
      </c>
      <c r="H287">
        <v>6.5072039129999997</v>
      </c>
      <c r="I287" s="6">
        <v>7.6599999999999999E-11</v>
      </c>
      <c r="J287" s="7">
        <v>2.1199999999999999E-7</v>
      </c>
      <c r="K287">
        <v>32.004906599999998</v>
      </c>
      <c r="L287">
        <v>34.099591009999997</v>
      </c>
      <c r="M287">
        <v>35.451465499999998</v>
      </c>
      <c r="N287">
        <v>156.7738559</v>
      </c>
      <c r="O287">
        <v>139.5721987</v>
      </c>
      <c r="P287">
        <v>127.788814</v>
      </c>
      <c r="Q287">
        <v>58.535277649999998</v>
      </c>
      <c r="R287">
        <v>37.710857650000001</v>
      </c>
      <c r="S287">
        <v>48.387533980000001</v>
      </c>
      <c r="T287">
        <v>373.06465429999997</v>
      </c>
      <c r="U287">
        <v>317.43811479999999</v>
      </c>
      <c r="V287">
        <v>364.82912670000002</v>
      </c>
      <c r="W287" t="s">
        <v>147</v>
      </c>
      <c r="X287">
        <v>101832955</v>
      </c>
      <c r="Y287">
        <v>102069921</v>
      </c>
      <c r="Z287" t="s">
        <v>645</v>
      </c>
      <c r="AA287" t="s">
        <v>130</v>
      </c>
    </row>
    <row r="288" spans="1:27" x14ac:dyDescent="0.2">
      <c r="A288" t="s">
        <v>646</v>
      </c>
      <c r="B288" t="s">
        <v>176</v>
      </c>
      <c r="C288">
        <v>21721276</v>
      </c>
      <c r="D288">
        <v>21721599</v>
      </c>
      <c r="E288">
        <v>33.526339989999997</v>
      </c>
      <c r="F288" s="1">
        <v>1.3893965239999999</v>
      </c>
      <c r="G288">
        <v>0.39847764000000002</v>
      </c>
      <c r="H288">
        <v>3.4867615779999999</v>
      </c>
      <c r="I288" s="6">
        <v>4.8890700000000001E-4</v>
      </c>
      <c r="J288" s="1">
        <v>4.5990548999999999E-2</v>
      </c>
      <c r="K288">
        <v>6.6987013810000002</v>
      </c>
      <c r="L288">
        <v>10.07487916</v>
      </c>
      <c r="M288">
        <v>10.63543965</v>
      </c>
      <c r="N288">
        <v>35.59599626</v>
      </c>
      <c r="O288">
        <v>32.054859030000003</v>
      </c>
      <c r="P288">
        <v>24.212617380000001</v>
      </c>
      <c r="Q288">
        <v>9.9938278920000005</v>
      </c>
      <c r="R288">
        <v>10.523960280000001</v>
      </c>
      <c r="S288">
        <v>13.82500971</v>
      </c>
      <c r="T288">
        <v>64.250023799999994</v>
      </c>
      <c r="U288">
        <v>87.084792559999997</v>
      </c>
      <c r="V288">
        <v>97.365972729999996</v>
      </c>
      <c r="W288" t="s">
        <v>176</v>
      </c>
      <c r="X288">
        <v>21572234</v>
      </c>
      <c r="Y288">
        <v>21898989</v>
      </c>
      <c r="Z288" t="s">
        <v>647</v>
      </c>
      <c r="AA288" t="s">
        <v>134</v>
      </c>
    </row>
    <row r="289" spans="1:27" x14ac:dyDescent="0.2">
      <c r="A289" t="s">
        <v>648</v>
      </c>
      <c r="B289" t="s">
        <v>128</v>
      </c>
      <c r="C289">
        <v>159831391</v>
      </c>
      <c r="D289">
        <v>159832096</v>
      </c>
      <c r="E289">
        <v>104.2310852</v>
      </c>
      <c r="F289" s="1">
        <v>1.120453082</v>
      </c>
      <c r="G289">
        <v>0.30804452799999998</v>
      </c>
      <c r="H289">
        <v>3.6373088259999999</v>
      </c>
      <c r="I289" s="6">
        <v>2.7550200000000001E-4</v>
      </c>
      <c r="J289" s="1">
        <v>3.1933450000000002E-2</v>
      </c>
      <c r="K289">
        <v>17.863203680000002</v>
      </c>
      <c r="L289">
        <v>20.14975832</v>
      </c>
      <c r="M289">
        <v>7.0902931000000002</v>
      </c>
      <c r="N289">
        <v>108.302712</v>
      </c>
      <c r="O289">
        <v>158.27086650000001</v>
      </c>
      <c r="P289">
        <v>96.850469540000006</v>
      </c>
      <c r="Q289">
        <v>31.409173379999999</v>
      </c>
      <c r="R289">
        <v>11.400956969999999</v>
      </c>
      <c r="S289">
        <v>19.009388349999998</v>
      </c>
      <c r="T289">
        <v>212.0941646</v>
      </c>
      <c r="U289">
        <v>277.40720210000001</v>
      </c>
      <c r="V289">
        <v>290.92483420000002</v>
      </c>
      <c r="W289" t="s">
        <v>128</v>
      </c>
      <c r="X289">
        <v>159839671</v>
      </c>
      <c r="Y289">
        <v>159938664</v>
      </c>
      <c r="Z289" t="s">
        <v>649</v>
      </c>
      <c r="AA289" t="s">
        <v>134</v>
      </c>
    </row>
    <row r="290" spans="1:27" x14ac:dyDescent="0.2">
      <c r="A290" t="s">
        <v>650</v>
      </c>
      <c r="B290" t="s">
        <v>183</v>
      </c>
      <c r="C290">
        <v>114627418</v>
      </c>
      <c r="D290">
        <v>114628277</v>
      </c>
      <c r="E290">
        <v>63.099939139999996</v>
      </c>
      <c r="F290" s="1">
        <v>1.163644825</v>
      </c>
      <c r="G290">
        <v>0.33001879000000001</v>
      </c>
      <c r="H290">
        <v>3.5259956730000002</v>
      </c>
      <c r="I290" s="6">
        <v>4.2189400000000002E-4</v>
      </c>
      <c r="J290" s="1">
        <v>4.2298244999999998E-2</v>
      </c>
      <c r="K290">
        <v>18.60750384</v>
      </c>
      <c r="L290">
        <v>29.449646779999998</v>
      </c>
      <c r="M290">
        <v>26.588599120000001</v>
      </c>
      <c r="N290">
        <v>43.926974110000003</v>
      </c>
      <c r="O290">
        <v>50.753526800000003</v>
      </c>
      <c r="P290">
        <v>84.74416085</v>
      </c>
      <c r="Q290">
        <v>38.54762187</v>
      </c>
      <c r="R290">
        <v>23.67891062</v>
      </c>
      <c r="S290">
        <v>60.484417469999997</v>
      </c>
      <c r="T290">
        <v>128.50004759999999</v>
      </c>
      <c r="U290">
        <v>133.43637570000001</v>
      </c>
      <c r="V290">
        <v>118.4814849</v>
      </c>
      <c r="W290" t="s">
        <v>183</v>
      </c>
      <c r="X290">
        <v>114439654</v>
      </c>
      <c r="Y290">
        <v>115352708</v>
      </c>
      <c r="Z290" t="s">
        <v>651</v>
      </c>
      <c r="AA290" t="s">
        <v>134</v>
      </c>
    </row>
    <row r="291" spans="1:27" x14ac:dyDescent="0.2">
      <c r="A291" t="s">
        <v>650</v>
      </c>
      <c r="B291" t="s">
        <v>183</v>
      </c>
      <c r="C291">
        <v>114634034</v>
      </c>
      <c r="D291">
        <v>114634423</v>
      </c>
      <c r="E291">
        <v>31.416697150000001</v>
      </c>
      <c r="F291" s="1">
        <v>1.7078405619999999</v>
      </c>
      <c r="G291">
        <v>0.46257254199999998</v>
      </c>
      <c r="H291">
        <v>3.6920491489999998</v>
      </c>
      <c r="I291" s="6">
        <v>2.2245399999999999E-4</v>
      </c>
      <c r="J291" s="1">
        <v>2.7930283E-2</v>
      </c>
      <c r="K291">
        <v>14.886003069999999</v>
      </c>
      <c r="L291">
        <v>19.37476762</v>
      </c>
      <c r="M291">
        <v>14.1805862</v>
      </c>
      <c r="N291">
        <v>6.816254603</v>
      </c>
      <c r="O291">
        <v>23.373334710000002</v>
      </c>
      <c r="P291">
        <v>36.318926079999997</v>
      </c>
      <c r="Q291">
        <v>11.421517590000001</v>
      </c>
      <c r="R291">
        <v>21.924917239999999</v>
      </c>
      <c r="S291">
        <v>20.737514560000001</v>
      </c>
      <c r="T291">
        <v>38.688186369999997</v>
      </c>
      <c r="U291">
        <v>51.969956850000003</v>
      </c>
      <c r="V291">
        <v>117.3084009</v>
      </c>
      <c r="W291" t="s">
        <v>183</v>
      </c>
      <c r="X291">
        <v>114439654</v>
      </c>
      <c r="Y291">
        <v>115352708</v>
      </c>
      <c r="Z291" t="s">
        <v>651</v>
      </c>
      <c r="AA291" t="s">
        <v>134</v>
      </c>
    </row>
    <row r="292" spans="1:27" x14ac:dyDescent="0.2">
      <c r="A292" t="s">
        <v>652</v>
      </c>
      <c r="B292" t="s">
        <v>152</v>
      </c>
      <c r="C292">
        <v>43422307</v>
      </c>
      <c r="D292">
        <v>43422798</v>
      </c>
      <c r="E292">
        <v>55.629888440000002</v>
      </c>
      <c r="F292" s="1">
        <v>1.1543469959999999</v>
      </c>
      <c r="G292">
        <v>0.32766071400000002</v>
      </c>
      <c r="H292">
        <v>3.5229948169999998</v>
      </c>
      <c r="I292" s="6">
        <v>4.2670000000000002E-4</v>
      </c>
      <c r="J292" s="1">
        <v>4.2422876999999998E-2</v>
      </c>
      <c r="K292">
        <v>19.351803990000001</v>
      </c>
      <c r="L292">
        <v>34.099591009999997</v>
      </c>
      <c r="M292">
        <v>21.270879300000001</v>
      </c>
      <c r="N292">
        <v>62.861014679999997</v>
      </c>
      <c r="O292">
        <v>50.753526800000003</v>
      </c>
      <c r="P292">
        <v>51.115525589999997</v>
      </c>
      <c r="Q292">
        <v>14.276896989999999</v>
      </c>
      <c r="R292">
        <v>25.432904000000001</v>
      </c>
      <c r="S292">
        <v>10.368757280000001</v>
      </c>
      <c r="T292">
        <v>102.2473497</v>
      </c>
      <c r="U292">
        <v>164.3374311</v>
      </c>
      <c r="V292">
        <v>111.4429808</v>
      </c>
      <c r="W292" t="s">
        <v>152</v>
      </c>
      <c r="X292">
        <v>42875880</v>
      </c>
      <c r="Y292">
        <v>43642602</v>
      </c>
      <c r="Z292" t="s">
        <v>653</v>
      </c>
      <c r="AA292" t="s">
        <v>134</v>
      </c>
    </row>
    <row r="293" spans="1:27" x14ac:dyDescent="0.2">
      <c r="A293" t="s">
        <v>654</v>
      </c>
      <c r="B293" t="s">
        <v>265</v>
      </c>
      <c r="C293">
        <v>88514398</v>
      </c>
      <c r="D293">
        <v>88515504</v>
      </c>
      <c r="E293">
        <v>91.880730959999994</v>
      </c>
      <c r="F293" s="1">
        <v>1.2874899529999999</v>
      </c>
      <c r="G293">
        <v>0.26847697199999998</v>
      </c>
      <c r="H293">
        <v>4.795532154</v>
      </c>
      <c r="I293" s="6">
        <v>1.6199999999999999E-6</v>
      </c>
      <c r="J293" s="7">
        <v>9.7846900000000004E-4</v>
      </c>
      <c r="K293">
        <v>42.42510875</v>
      </c>
      <c r="L293">
        <v>51.149386509999999</v>
      </c>
      <c r="M293">
        <v>67.357784449999997</v>
      </c>
      <c r="N293">
        <v>87.096586599999995</v>
      </c>
      <c r="O293">
        <v>51.421336359999998</v>
      </c>
      <c r="P293">
        <v>102.2310512</v>
      </c>
      <c r="Q293">
        <v>44.258380670000001</v>
      </c>
      <c r="R293">
        <v>35.079867589999999</v>
      </c>
      <c r="S293">
        <v>55.300038829999998</v>
      </c>
      <c r="T293">
        <v>183.07802480000001</v>
      </c>
      <c r="U293">
        <v>193.13159640000001</v>
      </c>
      <c r="V293">
        <v>190.03960939999999</v>
      </c>
      <c r="W293" t="s">
        <v>265</v>
      </c>
      <c r="X293">
        <v>88600301</v>
      </c>
      <c r="Y293">
        <v>88601669</v>
      </c>
      <c r="Z293" t="s">
        <v>655</v>
      </c>
      <c r="AA293" t="s">
        <v>134</v>
      </c>
    </row>
    <row r="294" spans="1:27" x14ac:dyDescent="0.2">
      <c r="A294" t="s">
        <v>656</v>
      </c>
      <c r="B294" t="s">
        <v>265</v>
      </c>
      <c r="C294">
        <v>57669318</v>
      </c>
      <c r="D294">
        <v>57670173</v>
      </c>
      <c r="E294">
        <v>71.473042460000002</v>
      </c>
      <c r="F294" s="1">
        <v>1.23020532</v>
      </c>
      <c r="G294">
        <v>0.330407336</v>
      </c>
      <c r="H294">
        <v>3.723299049</v>
      </c>
      <c r="I294" s="6">
        <v>1.9663600000000001E-4</v>
      </c>
      <c r="J294" s="1">
        <v>2.5814337E-2</v>
      </c>
      <c r="K294">
        <v>23.81760491</v>
      </c>
      <c r="L294">
        <v>30.224637479999998</v>
      </c>
      <c r="M294">
        <v>26.588599120000001</v>
      </c>
      <c r="N294">
        <v>91.640756339999996</v>
      </c>
      <c r="O294">
        <v>81.472766699999994</v>
      </c>
      <c r="P294">
        <v>30.938344440000002</v>
      </c>
      <c r="Q294">
        <v>31.409173379999999</v>
      </c>
      <c r="R294">
        <v>54.373794760000003</v>
      </c>
      <c r="S294">
        <v>24.19376699</v>
      </c>
      <c r="T294">
        <v>136.09951280000001</v>
      </c>
      <c r="U294">
        <v>168.5512114</v>
      </c>
      <c r="V294">
        <v>158.36634119999999</v>
      </c>
      <c r="W294" t="s">
        <v>265</v>
      </c>
      <c r="X294">
        <v>57694664</v>
      </c>
      <c r="Y294">
        <v>57839832</v>
      </c>
      <c r="Z294" t="s">
        <v>657</v>
      </c>
      <c r="AA294" t="s">
        <v>134</v>
      </c>
    </row>
    <row r="295" spans="1:27" x14ac:dyDescent="0.2">
      <c r="A295" t="s">
        <v>658</v>
      </c>
      <c r="B295" t="s">
        <v>190</v>
      </c>
      <c r="C295">
        <v>91361931</v>
      </c>
      <c r="D295">
        <v>91362563</v>
      </c>
      <c r="E295">
        <v>286.3697353</v>
      </c>
      <c r="F295" s="1">
        <v>2.1013550240000001</v>
      </c>
      <c r="G295">
        <v>0.17348186600000001</v>
      </c>
      <c r="H295">
        <v>12.11282233</v>
      </c>
      <c r="I295" s="6">
        <v>9.0299999999999994E-34</v>
      </c>
      <c r="J295" s="7">
        <v>3.5799999999999997E-29</v>
      </c>
      <c r="K295">
        <v>131.74112719999999</v>
      </c>
      <c r="L295">
        <v>172.82292709999999</v>
      </c>
      <c r="M295">
        <v>230.43452569999999</v>
      </c>
      <c r="N295">
        <v>129.5088375</v>
      </c>
      <c r="O295">
        <v>108.1851492</v>
      </c>
      <c r="P295">
        <v>188.32035740000001</v>
      </c>
      <c r="Q295">
        <v>228.43035180000001</v>
      </c>
      <c r="R295">
        <v>205.21722539999999</v>
      </c>
      <c r="S295">
        <v>260.94705820000001</v>
      </c>
      <c r="T295">
        <v>551.30665580000004</v>
      </c>
      <c r="U295">
        <v>577.2878991</v>
      </c>
      <c r="V295">
        <v>652.23470889999999</v>
      </c>
      <c r="W295" t="s">
        <v>190</v>
      </c>
      <c r="X295">
        <v>91358057</v>
      </c>
      <c r="Y295">
        <v>91365810</v>
      </c>
      <c r="Z295" t="s">
        <v>659</v>
      </c>
      <c r="AA295" t="s">
        <v>130</v>
      </c>
    </row>
    <row r="296" spans="1:27" x14ac:dyDescent="0.2">
      <c r="A296" t="s">
        <v>658</v>
      </c>
      <c r="B296" t="s">
        <v>190</v>
      </c>
      <c r="C296">
        <v>91363998</v>
      </c>
      <c r="D296">
        <v>91365552</v>
      </c>
      <c r="E296">
        <v>317.83444429999997</v>
      </c>
      <c r="F296" s="1">
        <v>1.8433378709999999</v>
      </c>
      <c r="G296">
        <v>0.18919127699999999</v>
      </c>
      <c r="H296">
        <v>9.7432497700000003</v>
      </c>
      <c r="I296" s="6">
        <v>1.9700000000000001E-22</v>
      </c>
      <c r="J296" s="7">
        <v>2.6E-18</v>
      </c>
      <c r="K296">
        <v>284.32265860000001</v>
      </c>
      <c r="L296">
        <v>247.22203479999999</v>
      </c>
      <c r="M296">
        <v>335.01634899999999</v>
      </c>
      <c r="N296">
        <v>77.250885510000003</v>
      </c>
      <c r="O296">
        <v>98.835815339999996</v>
      </c>
      <c r="P296">
        <v>172.17861250000001</v>
      </c>
      <c r="Q296">
        <v>418.31308180000002</v>
      </c>
      <c r="R296">
        <v>425.34339449999999</v>
      </c>
      <c r="S296">
        <v>570.28165039999999</v>
      </c>
      <c r="T296">
        <v>350.2662588</v>
      </c>
      <c r="U296">
        <v>432.61477589999998</v>
      </c>
      <c r="V296">
        <v>402.36781500000001</v>
      </c>
      <c r="W296" t="s">
        <v>190</v>
      </c>
      <c r="X296">
        <v>91358057</v>
      </c>
      <c r="Y296">
        <v>91365810</v>
      </c>
      <c r="Z296" t="s">
        <v>659</v>
      </c>
      <c r="AA296" t="s">
        <v>130</v>
      </c>
    </row>
    <row r="297" spans="1:27" x14ac:dyDescent="0.2">
      <c r="A297" t="s">
        <v>660</v>
      </c>
      <c r="B297" t="s">
        <v>190</v>
      </c>
      <c r="C297">
        <v>91363998</v>
      </c>
      <c r="D297">
        <v>91365552</v>
      </c>
      <c r="E297">
        <v>317.83444429999997</v>
      </c>
      <c r="F297" s="1">
        <v>1.8433378709999999</v>
      </c>
      <c r="G297">
        <v>0.18919127699999999</v>
      </c>
      <c r="H297">
        <v>9.7432497700000003</v>
      </c>
      <c r="I297" s="6">
        <v>1.9700000000000001E-22</v>
      </c>
      <c r="J297" s="7">
        <v>2.6E-18</v>
      </c>
      <c r="K297">
        <v>284.32265860000001</v>
      </c>
      <c r="L297">
        <v>247.22203479999999</v>
      </c>
      <c r="M297">
        <v>335.01634899999999</v>
      </c>
      <c r="N297">
        <v>77.250885510000003</v>
      </c>
      <c r="O297">
        <v>98.835815339999996</v>
      </c>
      <c r="P297">
        <v>172.17861250000001</v>
      </c>
      <c r="Q297">
        <v>418.31308180000002</v>
      </c>
      <c r="R297">
        <v>425.34339449999999</v>
      </c>
      <c r="S297">
        <v>570.28165039999999</v>
      </c>
      <c r="T297">
        <v>350.2662588</v>
      </c>
      <c r="U297">
        <v>432.61477589999998</v>
      </c>
      <c r="V297">
        <v>402.36781500000001</v>
      </c>
      <c r="W297" t="s">
        <v>190</v>
      </c>
      <c r="X297">
        <v>91362412</v>
      </c>
      <c r="Y297">
        <v>91389348</v>
      </c>
      <c r="Z297" t="s">
        <v>661</v>
      </c>
      <c r="AA297" t="s">
        <v>134</v>
      </c>
    </row>
    <row r="298" spans="1:27" x14ac:dyDescent="0.2">
      <c r="A298" t="s">
        <v>660</v>
      </c>
      <c r="B298" t="s">
        <v>190</v>
      </c>
      <c r="C298">
        <v>91361931</v>
      </c>
      <c r="D298">
        <v>91362563</v>
      </c>
      <c r="E298">
        <v>286.3697353</v>
      </c>
      <c r="F298" s="1">
        <v>2.1013550240000001</v>
      </c>
      <c r="G298">
        <v>0.17348186600000001</v>
      </c>
      <c r="H298">
        <v>12.11282233</v>
      </c>
      <c r="I298" s="6">
        <v>9.0299999999999994E-34</v>
      </c>
      <c r="J298" s="7">
        <v>3.5799999999999997E-29</v>
      </c>
      <c r="K298">
        <v>131.74112719999999</v>
      </c>
      <c r="L298">
        <v>172.82292709999999</v>
      </c>
      <c r="M298">
        <v>230.43452569999999</v>
      </c>
      <c r="N298">
        <v>129.5088375</v>
      </c>
      <c r="O298">
        <v>108.1851492</v>
      </c>
      <c r="P298">
        <v>188.32035740000001</v>
      </c>
      <c r="Q298">
        <v>228.43035180000001</v>
      </c>
      <c r="R298">
        <v>205.21722539999999</v>
      </c>
      <c r="S298">
        <v>260.94705820000001</v>
      </c>
      <c r="T298">
        <v>551.30665580000004</v>
      </c>
      <c r="U298">
        <v>577.2878991</v>
      </c>
      <c r="V298">
        <v>652.23470889999999</v>
      </c>
      <c r="W298" t="s">
        <v>190</v>
      </c>
      <c r="X298">
        <v>91362412</v>
      </c>
      <c r="Y298">
        <v>91389348</v>
      </c>
      <c r="Z298" t="s">
        <v>661</v>
      </c>
      <c r="AA298" t="s">
        <v>134</v>
      </c>
    </row>
    <row r="299" spans="1:27" x14ac:dyDescent="0.2">
      <c r="A299" t="s">
        <v>662</v>
      </c>
      <c r="B299" t="s">
        <v>132</v>
      </c>
      <c r="C299">
        <v>25636229</v>
      </c>
      <c r="D299">
        <v>25636597</v>
      </c>
      <c r="E299">
        <v>109.2506826</v>
      </c>
      <c r="F299" s="1">
        <v>1.1841320829999999</v>
      </c>
      <c r="G299">
        <v>0.30344643799999999</v>
      </c>
      <c r="H299">
        <v>3.9022770919999998</v>
      </c>
      <c r="I299" s="6">
        <v>9.5299999999999999E-5</v>
      </c>
      <c r="J299" s="1">
        <v>1.6673711000000001E-2</v>
      </c>
      <c r="K299">
        <v>20.096104140000001</v>
      </c>
      <c r="L299">
        <v>20.14975832</v>
      </c>
      <c r="M299">
        <v>5.3177198250000002</v>
      </c>
      <c r="N299">
        <v>146.17079319999999</v>
      </c>
      <c r="O299">
        <v>166.28458119999999</v>
      </c>
      <c r="P299">
        <v>73.982997560000001</v>
      </c>
      <c r="Q299">
        <v>14.276896989999999</v>
      </c>
      <c r="R299">
        <v>32.448877520000003</v>
      </c>
      <c r="S299">
        <v>10.368757280000001</v>
      </c>
      <c r="T299">
        <v>250.09149049999999</v>
      </c>
      <c r="U299">
        <v>291.45313640000001</v>
      </c>
      <c r="V299">
        <v>280.36707810000001</v>
      </c>
      <c r="W299" t="s">
        <v>132</v>
      </c>
      <c r="X299">
        <v>25459184</v>
      </c>
      <c r="Y299">
        <v>25666743</v>
      </c>
      <c r="Z299" t="s">
        <v>663</v>
      </c>
      <c r="AA299" t="s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819F3-D966-0046-8BF9-8FEE60145E1A}">
  <dimension ref="A2:AF8"/>
  <sheetViews>
    <sheetView tabSelected="1" workbookViewId="0">
      <selection activeCell="A6" sqref="A6:AF8"/>
    </sheetView>
  </sheetViews>
  <sheetFormatPr baseColWidth="10" defaultRowHeight="16" x14ac:dyDescent="0.2"/>
  <sheetData>
    <row r="2" spans="1:32" x14ac:dyDescent="0.2">
      <c r="A2" t="s">
        <v>67</v>
      </c>
    </row>
    <row r="6" spans="1:32" x14ac:dyDescent="0.2">
      <c r="A6" s="4"/>
      <c r="B6" s="4" t="s">
        <v>68</v>
      </c>
      <c r="C6" s="4" t="s">
        <v>69</v>
      </c>
      <c r="D6" s="4" t="s">
        <v>70</v>
      </c>
      <c r="E6" s="4" t="s">
        <v>71</v>
      </c>
      <c r="F6" s="4" t="s">
        <v>72</v>
      </c>
      <c r="G6" s="4" t="s">
        <v>73</v>
      </c>
      <c r="H6" s="4" t="s">
        <v>74</v>
      </c>
      <c r="I6" s="4" t="s">
        <v>75</v>
      </c>
      <c r="J6" s="4" t="s">
        <v>76</v>
      </c>
      <c r="K6" s="4" t="s">
        <v>77</v>
      </c>
      <c r="L6" s="4" t="s">
        <v>78</v>
      </c>
      <c r="M6" s="4" t="s">
        <v>79</v>
      </c>
      <c r="N6" s="4" t="s">
        <v>80</v>
      </c>
      <c r="O6" s="4" t="s">
        <v>81</v>
      </c>
      <c r="P6" s="4" t="s">
        <v>82</v>
      </c>
      <c r="Q6" s="4" t="s">
        <v>83</v>
      </c>
      <c r="R6" s="4" t="s">
        <v>84</v>
      </c>
      <c r="S6" s="4" t="s">
        <v>85</v>
      </c>
      <c r="T6" s="4" t="s">
        <v>86</v>
      </c>
      <c r="U6" s="4" t="s">
        <v>87</v>
      </c>
      <c r="V6" s="4" t="s">
        <v>88</v>
      </c>
      <c r="W6" s="4" t="s">
        <v>89</v>
      </c>
      <c r="X6" s="4" t="s">
        <v>90</v>
      </c>
      <c r="Y6" s="4" t="s">
        <v>91</v>
      </c>
      <c r="Z6" s="4" t="s">
        <v>92</v>
      </c>
      <c r="AA6" s="4" t="s">
        <v>93</v>
      </c>
      <c r="AB6" s="4" t="s">
        <v>94</v>
      </c>
      <c r="AC6" s="4" t="s">
        <v>95</v>
      </c>
      <c r="AD6" s="4" t="s">
        <v>96</v>
      </c>
      <c r="AE6" s="4" t="s">
        <v>97</v>
      </c>
      <c r="AF6" s="4" t="s">
        <v>98</v>
      </c>
    </row>
    <row r="7" spans="1:32" x14ac:dyDescent="0.2">
      <c r="A7" s="5" t="s">
        <v>99</v>
      </c>
      <c r="B7" s="3">
        <v>0.98132598000000004</v>
      </c>
      <c r="C7" s="3">
        <v>0.98132598000000004</v>
      </c>
      <c r="D7" s="3">
        <v>0.98132598000000004</v>
      </c>
      <c r="E7" s="3">
        <v>0.69283373999999998</v>
      </c>
      <c r="F7" s="3">
        <v>1.9099999999999999E-8</v>
      </c>
      <c r="G7" s="3">
        <v>6.4814930000000007E-2</v>
      </c>
      <c r="H7" s="3">
        <v>0.98132598000000004</v>
      </c>
      <c r="I7" s="3">
        <v>0.67191995999999998</v>
      </c>
      <c r="J7" s="3">
        <v>0.82820338000000004</v>
      </c>
      <c r="K7" s="3">
        <v>0.25937696999999998</v>
      </c>
      <c r="L7" s="3">
        <v>0.98132598000000004</v>
      </c>
      <c r="M7" s="3">
        <v>0.49573268999999998</v>
      </c>
      <c r="N7" s="3">
        <v>4.7291140000000002E-2</v>
      </c>
      <c r="O7" s="3">
        <v>0.98132598000000004</v>
      </c>
      <c r="P7" s="3">
        <v>0.98132598000000004</v>
      </c>
      <c r="Q7" s="3">
        <v>0.59352274000000005</v>
      </c>
      <c r="R7" s="3">
        <v>0.32453681000000001</v>
      </c>
      <c r="S7" s="3">
        <v>0.98132598000000004</v>
      </c>
      <c r="T7" s="3">
        <v>0.98132598000000004</v>
      </c>
      <c r="U7" s="3">
        <v>0.63368206999999999</v>
      </c>
      <c r="V7" s="3">
        <v>0.92038788999999999</v>
      </c>
      <c r="W7" s="3">
        <v>0.98132598000000004</v>
      </c>
      <c r="X7" s="3">
        <v>0.98132598000000004</v>
      </c>
      <c r="Y7" s="3">
        <v>0.98132598000000004</v>
      </c>
      <c r="Z7" s="3">
        <v>0.98132598000000004</v>
      </c>
      <c r="AA7" s="3">
        <v>0.88845328999999995</v>
      </c>
      <c r="AB7" s="3">
        <v>0.78149544999999998</v>
      </c>
      <c r="AC7" s="3">
        <v>0.98132598000000004</v>
      </c>
      <c r="AD7" s="3">
        <v>0.98132598000000004</v>
      </c>
      <c r="AE7" s="3">
        <v>6.4000000000000005E-17</v>
      </c>
      <c r="AF7" s="3">
        <v>1.4200000000000001E-97</v>
      </c>
    </row>
    <row r="8" spans="1:32" x14ac:dyDescent="0.2">
      <c r="A8" s="5" t="s">
        <v>100</v>
      </c>
      <c r="B8" s="3">
        <v>0.69851222999999996</v>
      </c>
      <c r="C8" s="3">
        <v>-1.4377027</v>
      </c>
      <c r="D8" s="3">
        <v>1.2213174099999999</v>
      </c>
      <c r="E8" s="3">
        <v>3.4290138099999998</v>
      </c>
      <c r="F8" s="3">
        <v>1.9290170499999999</v>
      </c>
      <c r="G8" s="3">
        <v>0.79529519999999998</v>
      </c>
      <c r="H8" s="3">
        <v>0.13272516000000001</v>
      </c>
      <c r="I8" s="3">
        <v>0.86768299000000004</v>
      </c>
      <c r="J8" s="3">
        <v>-0.71801760000000003</v>
      </c>
      <c r="K8" s="3">
        <v>1.9051900900000001</v>
      </c>
      <c r="L8" s="3">
        <v>0.50815520000000003</v>
      </c>
      <c r="M8" s="3">
        <v>0.89128605000000005</v>
      </c>
      <c r="N8" s="3">
        <v>3.4745678600000001</v>
      </c>
      <c r="O8" s="3">
        <v>-1.4377514</v>
      </c>
      <c r="P8" s="3">
        <v>0.62169764999999999</v>
      </c>
      <c r="Q8" s="3">
        <v>-0.3878296</v>
      </c>
      <c r="R8" s="3">
        <v>0.29497581</v>
      </c>
      <c r="S8" s="3">
        <v>2.5748224999999998</v>
      </c>
      <c r="T8" s="3">
        <v>1.7364179</v>
      </c>
      <c r="U8" s="3">
        <v>3.77025838</v>
      </c>
      <c r="V8" s="3">
        <v>3.19671174</v>
      </c>
      <c r="W8" s="3">
        <v>1.7917199800000001</v>
      </c>
      <c r="X8" s="3">
        <v>1.2565491099999999</v>
      </c>
      <c r="Y8" s="3">
        <v>-0.475964</v>
      </c>
      <c r="Z8" s="3">
        <v>1.9890976300000001</v>
      </c>
      <c r="AA8" s="3">
        <v>-0.54252599999999995</v>
      </c>
      <c r="AB8" s="3">
        <v>1.3156964799999999</v>
      </c>
      <c r="AC8" s="3">
        <v>-1.3886347000000001</v>
      </c>
      <c r="AD8" s="3">
        <v>0.48579531999999997</v>
      </c>
      <c r="AE8" s="3">
        <v>2.8074128100000002</v>
      </c>
      <c r="AF8" s="3">
        <v>-2.6445696999999999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 Data 1a</vt:lpstr>
      <vt:lpstr>Ext Data 1c</vt:lpstr>
      <vt:lpstr>Ext Data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Witt</dc:creator>
  <cp:lastModifiedBy>Kristen Witt</cp:lastModifiedBy>
  <dcterms:created xsi:type="dcterms:W3CDTF">2025-01-16T16:46:56Z</dcterms:created>
  <dcterms:modified xsi:type="dcterms:W3CDTF">2025-01-19T17:17:38Z</dcterms:modified>
</cp:coreProperties>
</file>