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viu\Desktop\Nature LAST VERSION FOR PUBLICATION copyediting\Final files sent to Bruce and Kai for checking\SUBMITTED FINAL FILES 6-18-25\Submitted Supplementary Tables\"/>
    </mc:Choice>
  </mc:AlternateContent>
  <xr:revisionPtr revIDLastSave="0" documentId="13_ncr:1_{F537873F-BAE8-4797-904B-99C738CFEA68}" xr6:coauthVersionLast="36" xr6:coauthVersionMax="36" xr10:uidLastSave="{00000000-0000-0000-0000-000000000000}"/>
  <bookViews>
    <workbookView xWindow="-120" yWindow="-120" windowWidth="29040" windowHeight="15720" xr2:uid="{5E2F9C42-B0D9-4F90-81C8-FD8ACA34B36B}"/>
  </bookViews>
  <sheets>
    <sheet name="Supplementary Table 9" sheetId="3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33" l="1"/>
  <c r="D21" i="33"/>
  <c r="E21" i="33"/>
</calcChain>
</file>

<file path=xl/sharedStrings.xml><?xml version="1.0" encoding="utf-8"?>
<sst xmlns="http://schemas.openxmlformats.org/spreadsheetml/2006/main" count="22" uniqueCount="22">
  <si>
    <t>Average</t>
  </si>
  <si>
    <t>Number of input reads</t>
  </si>
  <si>
    <t>Uniquely mapped reads number</t>
  </si>
  <si>
    <t>Uniquely mapped reads %</t>
  </si>
  <si>
    <t>WT_Def_A</t>
  </si>
  <si>
    <t>WT_Def_B</t>
  </si>
  <si>
    <t>WT_Def_C</t>
  </si>
  <si>
    <t>WT_Def_D</t>
  </si>
  <si>
    <t>3xTG_Def_A</t>
  </si>
  <si>
    <t>3xTG_Def_B</t>
  </si>
  <si>
    <t>3xTG_Def_C</t>
  </si>
  <si>
    <t>3xTG_Def_D</t>
  </si>
  <si>
    <t>Sample ID</t>
  </si>
  <si>
    <t>WT_CTRL_A</t>
  </si>
  <si>
    <t>WT_CTRL_B</t>
  </si>
  <si>
    <t>WT_CTRL_C</t>
  </si>
  <si>
    <t>WT_CTRL_D</t>
  </si>
  <si>
    <t>3xTG_CTRL_A</t>
  </si>
  <si>
    <t>3xTG_CTRL_B</t>
  </si>
  <si>
    <t>3xTG_CTRL_C</t>
  </si>
  <si>
    <t>3xTG_CTRL_D</t>
  </si>
  <si>
    <t>Supplementary Table 9. Purified microglia RNA-seq: alignment and mapping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</si>
</sst>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0">
    <xf numFmtId="0" fontId="0" fillId="0" borderId="0" xfId="0"/>
    <xf numFmtId="1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readingOrder="1"/>
    </xf>
    <xf numFmtId="0" fontId="3" fillId="0" borderId="1" xfId="0" applyFont="1" applyBorder="1" applyAlignment="1">
      <alignment horizontal="center" readingOrder="1"/>
    </xf>
    <xf numFmtId="10" fontId="3" fillId="0" borderId="1" xfId="0" applyNumberFormat="1" applyFont="1" applyBorder="1" applyAlignment="1">
      <alignment horizontal="center" readingOrder="1"/>
    </xf>
    <xf numFmtId="0" fontId="1" fillId="0" borderId="0" xfId="0" applyFont="1" applyFill="1"/>
    <xf numFmtId="0" fontId="2" fillId="2" borderId="1" xfId="0" applyFont="1" applyFill="1" applyBorder="1" applyAlignment="1">
      <alignment horizontal="left" vertical="center" readingOrder="1"/>
    </xf>
    <xf numFmtId="0" fontId="2" fillId="2" borderId="1" xfId="0" applyFont="1" applyFill="1" applyBorder="1" applyAlignment="1">
      <alignment horizontal="center" vertical="center" readingOrder="1"/>
    </xf>
    <xf numFmtId="0" fontId="3" fillId="0" borderId="1" xfId="0" applyFont="1" applyFill="1" applyBorder="1" applyAlignment="1">
      <alignment readingOrder="1"/>
    </xf>
    <xf numFmtId="10" fontId="0" fillId="0" borderId="1" xfId="1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00FF"/>
      <color rgb="FF1DFFFF"/>
      <color rgb="FFCDFFFF"/>
      <color rgb="FF00FFFF"/>
      <color rgb="FF66FF99"/>
      <color rgb="FF9BFFFF"/>
      <color rgb="FF00C5C0"/>
      <color rgb="FF001F1E"/>
      <color rgb="FF006F6C"/>
      <color rgb="FF009E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048B8-3E98-452C-91BE-2F806991EB97}">
  <dimension ref="B2:E21"/>
  <sheetViews>
    <sheetView tabSelected="1" workbookViewId="0">
      <selection activeCell="H26" sqref="H26"/>
    </sheetView>
  </sheetViews>
  <sheetFormatPr defaultRowHeight="15" x14ac:dyDescent="0.25"/>
  <cols>
    <col min="2" max="2" width="14.42578125" customWidth="1"/>
    <col min="3" max="3" width="21.140625" customWidth="1"/>
    <col min="4" max="4" width="31.140625" customWidth="1"/>
    <col min="5" max="5" width="25.7109375" customWidth="1"/>
  </cols>
  <sheetData>
    <row r="2" spans="2:5" ht="19.5" x14ac:dyDescent="0.3">
      <c r="B2" s="5" t="s">
        <v>21</v>
      </c>
      <c r="C2" s="5"/>
      <c r="D2" s="5"/>
      <c r="E2" s="5"/>
    </row>
    <row r="4" spans="2:5" ht="25.5" customHeight="1" x14ac:dyDescent="0.25">
      <c r="B4" s="6" t="s">
        <v>12</v>
      </c>
      <c r="C4" s="7" t="s">
        <v>1</v>
      </c>
      <c r="D4" s="7" t="s">
        <v>2</v>
      </c>
      <c r="E4" s="7" t="s">
        <v>3</v>
      </c>
    </row>
    <row r="5" spans="2:5" x14ac:dyDescent="0.25">
      <c r="B5" s="2" t="s">
        <v>13</v>
      </c>
      <c r="C5" s="3">
        <v>218288663</v>
      </c>
      <c r="D5" s="3">
        <v>192802067</v>
      </c>
      <c r="E5" s="4">
        <v>0.88319999999999999</v>
      </c>
    </row>
    <row r="6" spans="2:5" x14ac:dyDescent="0.25">
      <c r="B6" s="2" t="s">
        <v>14</v>
      </c>
      <c r="C6" s="3">
        <v>375875161</v>
      </c>
      <c r="D6" s="3">
        <v>324005473</v>
      </c>
      <c r="E6" s="4">
        <v>0.86199999999999999</v>
      </c>
    </row>
    <row r="7" spans="2:5" x14ac:dyDescent="0.25">
      <c r="B7" s="2" t="s">
        <v>15</v>
      </c>
      <c r="C7" s="3">
        <v>162976963</v>
      </c>
      <c r="D7" s="3">
        <v>136543546</v>
      </c>
      <c r="E7" s="4">
        <v>0.83779999999999999</v>
      </c>
    </row>
    <row r="8" spans="2:5" x14ac:dyDescent="0.25">
      <c r="B8" s="2" t="s">
        <v>16</v>
      </c>
      <c r="C8" s="3">
        <v>165438635</v>
      </c>
      <c r="D8" s="3">
        <v>144703898</v>
      </c>
      <c r="E8" s="4">
        <v>0.87470000000000003</v>
      </c>
    </row>
    <row r="9" spans="2:5" x14ac:dyDescent="0.25">
      <c r="B9" s="2" t="s">
        <v>4</v>
      </c>
      <c r="C9" s="3">
        <v>196436098</v>
      </c>
      <c r="D9" s="3">
        <v>164618588</v>
      </c>
      <c r="E9" s="4">
        <v>0.83799999999999997</v>
      </c>
    </row>
    <row r="10" spans="2:5" x14ac:dyDescent="0.25">
      <c r="B10" s="2" t="s">
        <v>5</v>
      </c>
      <c r="C10" s="3">
        <v>161928220</v>
      </c>
      <c r="D10" s="3">
        <v>139713828</v>
      </c>
      <c r="E10" s="4">
        <v>0.86280000000000001</v>
      </c>
    </row>
    <row r="11" spans="2:5" x14ac:dyDescent="0.25">
      <c r="B11" s="2" t="s">
        <v>6</v>
      </c>
      <c r="C11" s="3">
        <v>111109297</v>
      </c>
      <c r="D11" s="3">
        <v>98782475</v>
      </c>
      <c r="E11" s="4">
        <v>0.8891</v>
      </c>
    </row>
    <row r="12" spans="2:5" x14ac:dyDescent="0.25">
      <c r="B12" s="2" t="s">
        <v>7</v>
      </c>
      <c r="C12" s="3">
        <v>96492872</v>
      </c>
      <c r="D12" s="3">
        <v>84355258</v>
      </c>
      <c r="E12" s="4">
        <v>0.87419999999999998</v>
      </c>
    </row>
    <row r="13" spans="2:5" x14ac:dyDescent="0.25">
      <c r="B13" s="2" t="s">
        <v>17</v>
      </c>
      <c r="C13" s="3">
        <v>190583006</v>
      </c>
      <c r="D13" s="3">
        <v>174105533</v>
      </c>
      <c r="E13" s="4">
        <v>0.91349999999999998</v>
      </c>
    </row>
    <row r="14" spans="2:5" x14ac:dyDescent="0.25">
      <c r="B14" s="2" t="s">
        <v>18</v>
      </c>
      <c r="C14" s="3">
        <v>100504610</v>
      </c>
      <c r="D14" s="3">
        <v>91322933</v>
      </c>
      <c r="E14" s="4">
        <v>0.90859999999999996</v>
      </c>
    </row>
    <row r="15" spans="2:5" x14ac:dyDescent="0.25">
      <c r="B15" s="2" t="s">
        <v>19</v>
      </c>
      <c r="C15" s="3">
        <v>117648256</v>
      </c>
      <c r="D15" s="3">
        <v>107078585</v>
      </c>
      <c r="E15" s="4">
        <v>0.91020000000000001</v>
      </c>
    </row>
    <row r="16" spans="2:5" x14ac:dyDescent="0.25">
      <c r="B16" s="2" t="s">
        <v>20</v>
      </c>
      <c r="C16" s="3">
        <v>268442206</v>
      </c>
      <c r="D16" s="3">
        <v>239961015</v>
      </c>
      <c r="E16" s="4">
        <v>0.89390000000000003</v>
      </c>
    </row>
    <row r="17" spans="2:5" x14ac:dyDescent="0.25">
      <c r="B17" s="2" t="s">
        <v>8</v>
      </c>
      <c r="C17" s="3">
        <v>142241355</v>
      </c>
      <c r="D17" s="3">
        <v>127475773</v>
      </c>
      <c r="E17" s="4">
        <v>0.8962</v>
      </c>
    </row>
    <row r="18" spans="2:5" x14ac:dyDescent="0.25">
      <c r="B18" s="2" t="s">
        <v>9</v>
      </c>
      <c r="C18" s="3">
        <v>107378895</v>
      </c>
      <c r="D18" s="3">
        <v>97966989</v>
      </c>
      <c r="E18" s="4">
        <v>0.9123</v>
      </c>
    </row>
    <row r="19" spans="2:5" x14ac:dyDescent="0.25">
      <c r="B19" s="2" t="s">
        <v>10</v>
      </c>
      <c r="C19" s="3">
        <v>142147904</v>
      </c>
      <c r="D19" s="3">
        <v>127271039</v>
      </c>
      <c r="E19" s="4">
        <v>0.89529999999999998</v>
      </c>
    </row>
    <row r="20" spans="2:5" x14ac:dyDescent="0.25">
      <c r="B20" s="2" t="s">
        <v>11</v>
      </c>
      <c r="C20" s="3">
        <v>132890425</v>
      </c>
      <c r="D20" s="3">
        <v>119924492</v>
      </c>
      <c r="E20" s="4">
        <v>0.90239999999999998</v>
      </c>
    </row>
    <row r="21" spans="2:5" x14ac:dyDescent="0.25">
      <c r="B21" s="8" t="s">
        <v>0</v>
      </c>
      <c r="C21" s="1">
        <f>AVERAGE(C5:C20)</f>
        <v>168148910.375</v>
      </c>
      <c r="D21" s="1">
        <f t="shared" ref="D21:E21" si="0">AVERAGE(D5:D20)</f>
        <v>148164468.25</v>
      </c>
      <c r="E21" s="9">
        <f t="shared" si="0"/>
        <v>0.88463750000000008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Liviu Aron</dc:creator>
  <cp:lastModifiedBy>Aron, Liviu</cp:lastModifiedBy>
  <cp:lastPrinted>2025-05-02T17:31:21Z</cp:lastPrinted>
  <dcterms:created xsi:type="dcterms:W3CDTF">2023-12-14T02:33:52Z</dcterms:created>
  <dcterms:modified xsi:type="dcterms:W3CDTF">2025-06-19T08:47:04Z</dcterms:modified>
</cp:coreProperties>
</file>