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03D0A91D-0443-4ADE-8FF9-7D369B690306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1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75" i="2" l="1"/>
  <c r="D669" i="2"/>
  <c r="D661" i="2"/>
  <c r="D472" i="2"/>
  <c r="D1525" i="2"/>
  <c r="D1580" i="2"/>
  <c r="D891" i="2"/>
  <c r="D643" i="2"/>
  <c r="D1245" i="2"/>
  <c r="D894" i="2"/>
  <c r="D207" i="2"/>
  <c r="D2472" i="2"/>
  <c r="D1464" i="2"/>
  <c r="D1027" i="2"/>
  <c r="D1021" i="2"/>
  <c r="D1781" i="2"/>
  <c r="D2003" i="2"/>
  <c r="D836" i="2"/>
  <c r="D1565" i="2"/>
  <c r="D1981" i="2"/>
  <c r="D932" i="2"/>
  <c r="D1203" i="2"/>
  <c r="D1578" i="2"/>
  <c r="D1873" i="2"/>
  <c r="D2340" i="2"/>
  <c r="D1349" i="2"/>
  <c r="D2285" i="2"/>
  <c r="D923" i="2"/>
  <c r="D1481" i="2"/>
  <c r="D1132" i="2"/>
  <c r="D2414" i="2"/>
  <c r="D2059" i="2"/>
  <c r="D1314" i="2"/>
  <c r="D1801" i="2"/>
  <c r="D662" i="2"/>
  <c r="D2143" i="2"/>
  <c r="D1847" i="2"/>
  <c r="D2373" i="2"/>
  <c r="D870" i="2"/>
  <c r="D256" i="2"/>
  <c r="D1345" i="2"/>
  <c r="D2085" i="2"/>
  <c r="D2424" i="2"/>
  <c r="D1760" i="2"/>
  <c r="D1492" i="2"/>
  <c r="D2129" i="2"/>
  <c r="D808" i="2"/>
  <c r="D1571" i="2"/>
  <c r="D1435" i="2"/>
  <c r="D2360" i="2"/>
  <c r="D887" i="2"/>
  <c r="D912" i="2"/>
  <c r="D2382" i="2"/>
  <c r="D1275" i="2"/>
  <c r="D1768" i="2"/>
  <c r="D1417" i="2"/>
  <c r="D2028" i="2"/>
  <c r="D1878" i="2"/>
  <c r="D1281" i="2"/>
  <c r="D2276" i="2"/>
  <c r="D254" i="2"/>
  <c r="D292" i="2"/>
  <c r="D935" i="2"/>
  <c r="D1381" i="2"/>
  <c r="D1511" i="2"/>
  <c r="D1257" i="2"/>
  <c r="D1728" i="2"/>
  <c r="D911" i="2"/>
  <c r="D1638" i="2"/>
  <c r="D1968" i="2"/>
  <c r="D366" i="2"/>
  <c r="D734" i="2"/>
  <c r="D2125" i="2"/>
  <c r="D1496" i="2"/>
  <c r="D1479" i="2"/>
  <c r="D1071" i="2"/>
  <c r="D2117" i="2"/>
  <c r="D2020" i="2"/>
  <c r="D509" i="2"/>
  <c r="D580" i="2"/>
  <c r="D1595" i="2"/>
  <c r="D1682" i="2"/>
  <c r="D52" i="2"/>
  <c r="D304" i="2"/>
  <c r="D1366" i="2"/>
  <c r="D493" i="2"/>
  <c r="D21" i="2"/>
  <c r="D1063" i="2"/>
  <c r="D1826" i="2"/>
  <c r="D1254" i="2"/>
  <c r="D1346" i="2"/>
  <c r="D1940" i="2"/>
  <c r="D926" i="2"/>
  <c r="D949" i="2"/>
  <c r="D706" i="2"/>
  <c r="D863" i="2"/>
  <c r="D2429" i="2"/>
  <c r="D126" i="2"/>
  <c r="D1459" i="2"/>
  <c r="D1211" i="2"/>
  <c r="D327" i="2"/>
  <c r="D1386" i="2"/>
  <c r="D1676" i="2"/>
  <c r="D1149" i="2"/>
  <c r="D637" i="2"/>
  <c r="D464" i="2"/>
  <c r="D1091" i="2"/>
  <c r="D2110" i="2"/>
  <c r="D213" i="2"/>
  <c r="D1259" i="2"/>
  <c r="D1559" i="2"/>
  <c r="D1679" i="2"/>
  <c r="D869" i="2"/>
  <c r="D852" i="2"/>
  <c r="D1434" i="2"/>
  <c r="D822" i="2"/>
  <c r="D2048" i="2"/>
  <c r="D525" i="2"/>
  <c r="D629" i="2"/>
  <c r="D773" i="2"/>
  <c r="D500" i="2"/>
  <c r="D259" i="2"/>
  <c r="D1195" i="2"/>
  <c r="D1818" i="2"/>
  <c r="D1189" i="2"/>
  <c r="D2128" i="2"/>
  <c r="D892" i="2"/>
  <c r="D2217" i="2"/>
  <c r="D1899" i="2"/>
  <c r="D364" i="2"/>
  <c r="D1719" i="2"/>
  <c r="D82" i="2"/>
  <c r="D1663" i="2"/>
  <c r="D2369" i="2"/>
  <c r="D1853" i="2"/>
  <c r="D933" i="2"/>
  <c r="D842" i="2"/>
  <c r="D1644" i="2"/>
  <c r="D2018" i="2"/>
  <c r="D812" i="2"/>
  <c r="D458" i="2"/>
  <c r="D1493" i="2"/>
  <c r="D2289" i="2"/>
  <c r="D1726" i="2"/>
  <c r="D671" i="2"/>
  <c r="D1485" i="2"/>
  <c r="D649" i="2"/>
  <c r="D238" i="2"/>
  <c r="D714" i="2"/>
  <c r="D641" i="2"/>
  <c r="D934" i="2"/>
  <c r="D2009" i="2"/>
  <c r="D1587" i="2"/>
  <c r="D767" i="2"/>
  <c r="D182" i="2"/>
  <c r="D2411" i="2"/>
  <c r="D1986" i="2"/>
  <c r="D737" i="2"/>
  <c r="D2055" i="2"/>
  <c r="D1454" i="2"/>
  <c r="D1440" i="2"/>
  <c r="D2127" i="2"/>
  <c r="D1419" i="2"/>
  <c r="D172" i="2"/>
  <c r="D813" i="2"/>
  <c r="D2396" i="2"/>
  <c r="D2019" i="2"/>
  <c r="D2015" i="2"/>
  <c r="D2086" i="2"/>
  <c r="D226" i="2"/>
  <c r="D623" i="2"/>
  <c r="D1100" i="2"/>
  <c r="D383" i="2"/>
  <c r="D130" i="2"/>
  <c r="D1491" i="2"/>
  <c r="D1090" i="2"/>
  <c r="D1494" i="2"/>
  <c r="D1648" i="2"/>
  <c r="D1751" i="2"/>
  <c r="D1597" i="2"/>
  <c r="D1226" i="2"/>
  <c r="D1652" i="2"/>
  <c r="D1708" i="2"/>
  <c r="D211" i="2"/>
  <c r="D1925" i="2"/>
  <c r="D1377" i="2"/>
  <c r="D704" i="2"/>
  <c r="D650" i="2"/>
  <c r="D308" i="2"/>
  <c r="D1868" i="2"/>
  <c r="D1135" i="2"/>
  <c r="D2303" i="2"/>
  <c r="D1010" i="2"/>
  <c r="D962" i="2"/>
  <c r="D2403" i="2"/>
  <c r="D1087" i="2"/>
  <c r="D797" i="2"/>
  <c r="D753" i="2"/>
  <c r="D1985" i="2"/>
  <c r="D1707" i="2"/>
  <c r="D459" i="2"/>
  <c r="D1784" i="2"/>
  <c r="D1879" i="2"/>
  <c r="D574" i="2"/>
  <c r="D78" i="2"/>
  <c r="D419" i="2"/>
  <c r="D187" i="2"/>
  <c r="D380" i="2"/>
  <c r="D2319" i="2"/>
  <c r="D800" i="2"/>
  <c r="D2242" i="2"/>
  <c r="D697" i="2"/>
  <c r="D1326" i="2"/>
  <c r="D2011" i="2"/>
  <c r="D1065" i="2"/>
  <c r="D1320" i="2"/>
  <c r="D876" i="2"/>
  <c r="D417" i="2"/>
  <c r="D1701" i="2"/>
  <c r="D2258" i="2"/>
  <c r="D2004" i="2"/>
  <c r="D2146" i="2"/>
  <c r="D1456" i="2"/>
  <c r="D376" i="2"/>
  <c r="D1363" i="2"/>
  <c r="D1549" i="2"/>
  <c r="D1412" i="2"/>
  <c r="D2071" i="2"/>
  <c r="D946" i="2"/>
  <c r="D1894" i="2"/>
  <c r="D1024" i="2"/>
  <c r="D474" i="2"/>
  <c r="D1522" i="2"/>
  <c r="D1219" i="2"/>
  <c r="D374" i="2"/>
  <c r="D291" i="2"/>
  <c r="D276" i="2"/>
  <c r="D1814" i="2"/>
  <c r="D2445" i="2"/>
  <c r="D913" i="2"/>
  <c r="D1523" i="2"/>
  <c r="D729" i="2"/>
  <c r="D768" i="2"/>
  <c r="D1594" i="2"/>
  <c r="D2264" i="2"/>
  <c r="D388" i="2"/>
  <c r="D2235" i="2"/>
  <c r="D209" i="2"/>
  <c r="D1380" i="2"/>
  <c r="D789" i="2"/>
  <c r="D1267" i="2"/>
  <c r="D1005" i="2"/>
  <c r="D1410" i="2"/>
  <c r="D1912" i="2"/>
  <c r="D603" i="2"/>
  <c r="D1983" i="2"/>
  <c r="D1277" i="2"/>
  <c r="D529" i="2"/>
  <c r="D2404" i="2"/>
  <c r="D1426" i="2"/>
  <c r="D522" i="2"/>
  <c r="D1307" i="2"/>
  <c r="D2195" i="2"/>
  <c r="D1215" i="2"/>
  <c r="D2196" i="2"/>
  <c r="D1124" i="2"/>
  <c r="D140" i="2"/>
  <c r="D1606" i="2"/>
  <c r="D552" i="2"/>
  <c r="D1842" i="2"/>
  <c r="D314" i="2"/>
  <c r="D1196" i="2"/>
  <c r="D2305" i="2"/>
  <c r="D691" i="2"/>
  <c r="D1156" i="2"/>
  <c r="D1653" i="2"/>
  <c r="D2144" i="2"/>
  <c r="D785" i="2"/>
  <c r="D465" i="2"/>
  <c r="D2079" i="2"/>
  <c r="D257" i="2"/>
  <c r="D405" i="2"/>
  <c r="D1922" i="2"/>
  <c r="D333" i="2"/>
  <c r="D2051" i="2"/>
  <c r="D2169" i="2"/>
  <c r="D692" i="2"/>
  <c r="D864" i="2"/>
  <c r="D2033" i="2"/>
  <c r="D1538" i="2"/>
  <c r="D953" i="2"/>
  <c r="D713" i="2"/>
  <c r="D1099" i="2"/>
  <c r="D1785" i="2"/>
  <c r="D1662" i="2"/>
  <c r="D1178" i="2"/>
  <c r="D551" i="2"/>
  <c r="D2076" i="2"/>
  <c r="D2459" i="2"/>
  <c r="D1337" i="2"/>
  <c r="D1857" i="2"/>
  <c r="D2342" i="2"/>
  <c r="D445" i="2"/>
  <c r="D1244" i="2"/>
  <c r="D2065" i="2"/>
  <c r="D1045" i="2"/>
  <c r="D2114" i="2"/>
  <c r="D2034" i="2"/>
  <c r="D418" i="2"/>
  <c r="D799" i="2"/>
  <c r="D843" i="2"/>
  <c r="D821" i="2"/>
  <c r="D825" i="2"/>
  <c r="D1858" i="2"/>
  <c r="D539" i="2"/>
  <c r="D1732" i="2"/>
  <c r="D1697" i="2"/>
  <c r="D1263" i="2"/>
  <c r="D1737" i="2"/>
  <c r="D439" i="2"/>
  <c r="D1712" i="2"/>
  <c r="D483" i="2"/>
  <c r="D596" i="2"/>
  <c r="D1988" i="2"/>
  <c r="D2466" i="2"/>
  <c r="D1674" i="2"/>
  <c r="D1096" i="2"/>
  <c r="D1955" i="2"/>
  <c r="D2351" i="2"/>
  <c r="D110" i="2"/>
  <c r="D1382" i="2"/>
  <c r="D1859" i="2"/>
  <c r="D1416" i="2"/>
  <c r="D1615" i="2"/>
  <c r="D1109" i="2"/>
  <c r="D2281" i="2"/>
  <c r="D2323" i="2"/>
  <c r="D2352" i="2"/>
  <c r="D1738" i="2"/>
  <c r="D194" i="2"/>
  <c r="D149" i="2"/>
  <c r="D2361" i="2"/>
  <c r="D1499" i="2"/>
  <c r="D508" i="2"/>
  <c r="D1864" i="2"/>
  <c r="D973" i="2"/>
  <c r="D2239" i="2"/>
  <c r="D251" i="2"/>
  <c r="D1833" i="2"/>
  <c r="D436" i="2"/>
  <c r="D2467" i="2"/>
  <c r="D409" i="2"/>
  <c r="D1006" i="2"/>
  <c r="D1969" i="2"/>
  <c r="D675" i="2"/>
  <c r="D280" i="2"/>
  <c r="D1624" i="2"/>
  <c r="D678" i="2"/>
  <c r="D1015" i="2"/>
  <c r="D608" i="2"/>
  <c r="D1861" i="2"/>
  <c r="D1474" i="2"/>
  <c r="D103" i="2"/>
  <c r="D1336" i="2"/>
  <c r="D339" i="2"/>
  <c r="D1540" i="2"/>
  <c r="D1292" i="2"/>
  <c r="D656" i="2"/>
  <c r="D1564" i="2"/>
  <c r="D2158" i="2"/>
  <c r="D1865" i="2"/>
  <c r="D694" i="2"/>
  <c r="D2462" i="2"/>
  <c r="D1590" i="2"/>
  <c r="D1747" i="2"/>
  <c r="D1236" i="2"/>
  <c r="D615" i="2"/>
  <c r="D2314" i="2"/>
  <c r="D2163" i="2"/>
  <c r="D1303" i="2"/>
  <c r="D1566" i="2"/>
  <c r="D2443" i="2"/>
  <c r="D2254" i="2"/>
  <c r="D1016" i="2"/>
  <c r="D940" i="2"/>
  <c r="D896" i="2"/>
  <c r="D228" i="2"/>
  <c r="D1626" i="2"/>
  <c r="D1424" i="2"/>
  <c r="D1141" i="2"/>
  <c r="D845" i="2"/>
  <c r="D974" i="2"/>
  <c r="D945" i="2"/>
  <c r="D677" i="2"/>
  <c r="D609" i="2"/>
  <c r="D1665" i="2"/>
  <c r="D901" i="2"/>
  <c r="D1908" i="2"/>
  <c r="D502" i="2"/>
  <c r="D893" i="2"/>
  <c r="D1134" i="2"/>
  <c r="D1545" i="2"/>
  <c r="D1317" i="2"/>
  <c r="D1330" i="2"/>
  <c r="D1720" i="2"/>
  <c r="D588" i="2"/>
  <c r="D2073" i="2"/>
  <c r="D392" i="2"/>
  <c r="D2374" i="2"/>
  <c r="D1288" i="2"/>
  <c r="D1530" i="2"/>
  <c r="D1385" i="2"/>
  <c r="D722" i="2"/>
  <c r="D598" i="2"/>
  <c r="D1660" i="2"/>
  <c r="D1261" i="2"/>
  <c r="D285" i="2"/>
  <c r="D1008" i="2"/>
  <c r="D2474" i="2"/>
  <c r="D1598" i="2"/>
  <c r="D2164" i="2"/>
  <c r="D2210" i="2"/>
  <c r="D1620" i="2"/>
  <c r="D504" i="2"/>
  <c r="D2153" i="2"/>
  <c r="D1958" i="2"/>
  <c r="D1348" i="2"/>
  <c r="D278" i="2"/>
  <c r="D907" i="2"/>
  <c r="D336" i="2"/>
  <c r="D908" i="2"/>
  <c r="D1716" i="2"/>
  <c r="D1167" i="2"/>
  <c r="D1283" i="2"/>
  <c r="D2410" i="2"/>
  <c r="D1869" i="2"/>
  <c r="D2063" i="2"/>
  <c r="D996" i="2"/>
  <c r="D647" i="2"/>
  <c r="D2123" i="2"/>
  <c r="D2035" i="2"/>
  <c r="D1260" i="2"/>
  <c r="D873" i="2"/>
  <c r="D1390" i="2"/>
  <c r="D1874" i="2"/>
  <c r="D1970" i="2"/>
  <c r="D1854" i="2"/>
  <c r="D1060" i="2"/>
  <c r="D2089" i="2"/>
  <c r="D540" i="2"/>
  <c r="D1282" i="2"/>
  <c r="D1423" i="2"/>
  <c r="D1066" i="2"/>
  <c r="D1092" i="2"/>
  <c r="D1765" i="2"/>
  <c r="D2122" i="2"/>
  <c r="D1122" i="2"/>
  <c r="D1255" i="2"/>
  <c r="D621" i="2"/>
  <c r="D997" i="2"/>
  <c r="D460" i="2"/>
  <c r="D1866" i="2"/>
  <c r="D1862" i="2"/>
  <c r="D1383" i="2"/>
  <c r="D851" i="2"/>
  <c r="D1592" i="2"/>
  <c r="D1331" i="2"/>
  <c r="D1352" i="2"/>
  <c r="D1070" i="2"/>
  <c r="D1437" i="2"/>
  <c r="D1102" i="2"/>
  <c r="D1957" i="2"/>
  <c r="D1369" i="2"/>
  <c r="D1068" i="2"/>
  <c r="D2392" i="2"/>
  <c r="D328" i="2"/>
  <c r="D2162" i="2"/>
  <c r="D1882" i="2"/>
  <c r="D1041" i="2"/>
  <c r="D1009" i="2"/>
  <c r="D423" i="2"/>
  <c r="D1892" i="2"/>
  <c r="D1061" i="2"/>
  <c r="D1190" i="2"/>
  <c r="D1176" i="2"/>
  <c r="D1415" i="2"/>
  <c r="D1033" i="2"/>
  <c r="D1042" i="2"/>
  <c r="D1187" i="2"/>
  <c r="D1599" i="2"/>
  <c r="D1822" i="2"/>
  <c r="D742" i="2"/>
  <c r="D1227" i="2"/>
  <c r="D2379" i="2"/>
  <c r="D1664" i="2"/>
  <c r="D854" i="2"/>
  <c r="D2060" i="2"/>
  <c r="D2111" i="2"/>
  <c r="D1914" i="2"/>
  <c r="D1735" i="2"/>
  <c r="D1125" i="2"/>
  <c r="D1790" i="2"/>
  <c r="D1651" i="2"/>
  <c r="D1824" i="2"/>
  <c r="D979" i="2"/>
  <c r="D1843" i="2"/>
  <c r="D695" i="2"/>
  <c r="D564" i="2"/>
  <c r="D1959" i="2"/>
  <c r="D2176" i="2"/>
  <c r="D736" i="2"/>
  <c r="D1654" i="2"/>
  <c r="D2348" i="2"/>
  <c r="D1097" i="2"/>
  <c r="D1353" i="2"/>
  <c r="D1486" i="2"/>
  <c r="D355" i="2"/>
  <c r="D342" i="2"/>
  <c r="D1054" i="2"/>
  <c r="D2381" i="2"/>
  <c r="D2260" i="2"/>
  <c r="D1816" i="2"/>
  <c r="D833" i="2"/>
  <c r="D1848" i="2"/>
  <c r="D1265" i="2"/>
  <c r="D1438" i="2"/>
  <c r="D1278" i="2"/>
  <c r="D1656" i="2"/>
  <c r="D1617" i="2"/>
  <c r="D874" i="2"/>
  <c r="D917" i="2"/>
  <c r="D1399" i="2"/>
  <c r="D2388" i="2"/>
  <c r="D1378" i="2"/>
  <c r="D1418" i="2"/>
  <c r="D1528" i="2"/>
  <c r="D1972" i="2"/>
  <c r="D2097" i="2"/>
  <c r="D2298" i="2"/>
  <c r="D1844" i="2"/>
  <c r="D1952" i="2"/>
  <c r="D2416" i="2"/>
  <c r="D1560" i="2"/>
  <c r="D1262" i="2"/>
  <c r="D1776" i="2"/>
  <c r="D1001" i="2"/>
  <c r="D1684" i="2"/>
  <c r="D1999" i="2"/>
  <c r="D902" i="2"/>
  <c r="D2105" i="2"/>
  <c r="D1225" i="2"/>
  <c r="D2308" i="2"/>
  <c r="D1028" i="2"/>
  <c r="D1206" i="2"/>
  <c r="D1539" i="2"/>
  <c r="D1387" i="2"/>
  <c r="D1685" i="2"/>
  <c r="D685" i="2"/>
  <c r="D2473" i="2"/>
  <c r="D2332" i="2"/>
  <c r="D2372" i="2"/>
  <c r="D1721" i="2"/>
  <c r="D1979" i="2"/>
  <c r="D2248" i="2"/>
  <c r="D1672" i="2"/>
  <c r="D1736" i="2"/>
  <c r="D776" i="2"/>
  <c r="D853" i="2"/>
  <c r="D970" i="2"/>
  <c r="D711" i="2"/>
  <c r="D866" i="2"/>
  <c r="D1802" i="2"/>
  <c r="D1284" i="2"/>
  <c r="D1457" i="2"/>
  <c r="D2409" i="2"/>
  <c r="D1473" i="2"/>
  <c r="D861" i="2"/>
  <c r="D886" i="2"/>
  <c r="D1975" i="2"/>
  <c r="D1338" i="2"/>
  <c r="D1286" i="2"/>
  <c r="D738" i="2"/>
  <c r="D2001" i="2"/>
  <c r="D2228" i="2"/>
  <c r="D1448" i="2"/>
  <c r="D2346" i="2"/>
  <c r="D1783" i="2"/>
  <c r="D1154" i="2"/>
  <c r="D1673" i="2"/>
  <c r="D1819" i="2"/>
  <c r="D1394" i="2"/>
  <c r="D2238" i="2"/>
  <c r="D2200" i="2"/>
  <c r="D1670" i="2"/>
  <c r="D1837" i="2"/>
  <c r="D1900" i="2"/>
  <c r="D1182" i="2"/>
  <c r="D2290" i="2"/>
  <c r="D2057" i="2"/>
  <c r="D2181" i="2"/>
  <c r="D2446" i="2"/>
  <c r="D679" i="2"/>
  <c r="D930" i="2"/>
  <c r="D1730" i="2"/>
  <c r="D1608" i="2"/>
  <c r="D1883" i="2"/>
  <c r="D1308" i="2"/>
  <c r="D1138" i="2"/>
  <c r="D618" i="2"/>
  <c r="D1756" i="2"/>
  <c r="D2232" i="2"/>
  <c r="D2320" i="2"/>
  <c r="D2101" i="2"/>
  <c r="D1640" i="2"/>
  <c r="D1583" i="2"/>
  <c r="D1285" i="2"/>
  <c r="D980" i="2"/>
  <c r="D1827" i="2"/>
  <c r="D2324" i="2"/>
  <c r="D2206" i="2"/>
  <c r="D1350" i="2"/>
  <c r="D2188" i="2"/>
  <c r="D1315" i="2"/>
  <c r="D496" i="2"/>
  <c r="D2042" i="2"/>
  <c r="D1139" i="2"/>
  <c r="D2296" i="2"/>
  <c r="D2036" i="2"/>
  <c r="D2216" i="2"/>
  <c r="D1944" i="2"/>
  <c r="D586" i="2"/>
  <c r="D1611" i="2"/>
  <c r="D1852" i="2"/>
  <c r="D1639" i="2"/>
  <c r="D1680" i="2"/>
  <c r="D1963" i="2"/>
  <c r="D2245" i="2"/>
  <c r="D2006" i="2"/>
  <c r="D1710" i="2"/>
  <c r="D2428" i="2"/>
  <c r="D1964" i="2"/>
  <c r="D1537" i="2"/>
  <c r="D1213" i="2"/>
  <c r="D1318" i="2"/>
  <c r="D2008" i="2"/>
  <c r="D1239" i="2"/>
  <c r="D2341" i="2"/>
  <c r="D1581" i="2"/>
  <c r="D1011" i="2"/>
  <c r="D1347" i="2"/>
  <c r="D1299" i="2"/>
  <c r="D2107" i="2"/>
  <c r="D1613" i="2"/>
  <c r="D1926" i="2"/>
  <c r="D1402" i="2"/>
  <c r="D530" i="2"/>
  <c r="D1212" i="2"/>
  <c r="D1309" i="2"/>
  <c r="D2182" i="2"/>
  <c r="D1888" i="2"/>
  <c r="D1832" i="2"/>
  <c r="D1264" i="2"/>
  <c r="D1906" i="2"/>
  <c r="D2077" i="2"/>
  <c r="D1158" i="2"/>
  <c r="D1850" i="2"/>
  <c r="D600" i="2"/>
  <c r="D1791" i="2"/>
  <c r="D2267" i="2"/>
  <c r="D1238" i="2"/>
  <c r="D2078" i="2"/>
  <c r="D2236" i="2"/>
  <c r="D2302" i="2"/>
  <c r="D2137" i="2"/>
  <c r="D1529" i="2"/>
  <c r="D719" i="2"/>
  <c r="D1904" i="2"/>
  <c r="D735" i="2"/>
  <c r="D2222" i="2"/>
  <c r="D2241" i="2"/>
  <c r="D1554" i="2"/>
  <c r="D2327" i="2"/>
  <c r="D1446" i="2"/>
  <c r="D1646" i="2"/>
  <c r="D1127" i="2"/>
  <c r="D1688" i="2"/>
  <c r="D1541" i="2"/>
  <c r="D2265" i="2"/>
  <c r="D965" i="2"/>
  <c r="D1690" i="2"/>
  <c r="D1630" i="2"/>
  <c r="D2273" i="2"/>
  <c r="D1634" i="2"/>
  <c r="D1627" i="2"/>
  <c r="D1240" i="2"/>
  <c r="D1248" i="2"/>
  <c r="D811" i="2"/>
  <c r="D1441" i="2"/>
  <c r="D2062" i="2"/>
  <c r="D2148" i="2"/>
  <c r="D1607" i="2"/>
  <c r="D1543" i="2"/>
  <c r="D1945" i="2"/>
  <c r="D1085" i="2"/>
  <c r="D2012" i="2"/>
  <c r="D1829" i="2"/>
  <c r="D1388" i="2"/>
  <c r="D1942" i="2"/>
  <c r="D1657" i="2"/>
  <c r="D898" i="2"/>
  <c r="D2425" i="2"/>
  <c r="D1332" i="2"/>
  <c r="D2185" i="2"/>
  <c r="D1400" i="2"/>
  <c r="D1180" i="2"/>
  <c r="D2066" i="2"/>
  <c r="D2124" i="2"/>
  <c r="D1694" i="2"/>
  <c r="D2160" i="2"/>
  <c r="D1403" i="2"/>
  <c r="D2377" i="2"/>
  <c r="D2205" i="2"/>
  <c r="D1623" i="2"/>
  <c r="D2118" i="2"/>
  <c r="D1980" i="2"/>
  <c r="D2349" i="2"/>
  <c r="D2354" i="2"/>
  <c r="D2386" i="2"/>
  <c r="D2193" i="2"/>
  <c r="D2447" i="2"/>
  <c r="D2353" i="2"/>
  <c r="D1799" i="2"/>
  <c r="D1990" i="2"/>
  <c r="D1764" i="2"/>
  <c r="D1713" i="2"/>
  <c r="D2082" i="2"/>
  <c r="D2005" i="2"/>
  <c r="D2461" i="2"/>
  <c r="D835" i="2"/>
  <c r="D2387" i="2"/>
  <c r="D1724" i="2"/>
  <c r="D2138" i="2"/>
  <c r="D2165" i="2"/>
  <c r="D1632" i="2"/>
  <c r="D1770" i="2"/>
  <c r="D2423" i="2"/>
  <c r="D1965" i="2"/>
  <c r="D1252" i="2"/>
  <c r="D2306" i="2"/>
  <c r="D2156" i="2"/>
  <c r="D1310" i="2"/>
  <c r="D2145" i="2"/>
  <c r="D1631" i="2"/>
  <c r="D1855" i="2"/>
  <c r="D2135" i="2"/>
  <c r="D1436" i="2"/>
  <c r="D2463" i="2"/>
  <c r="D1249" i="2"/>
  <c r="D2274" i="2"/>
  <c r="D2383" i="2"/>
  <c r="D1520" i="2"/>
  <c r="D1978" i="2"/>
  <c r="D2147" i="2"/>
  <c r="D2225" i="2"/>
  <c r="D1391" i="2"/>
  <c r="D2037" i="2"/>
  <c r="D1893" i="2"/>
  <c r="D2456" i="2"/>
  <c r="D1356" i="2"/>
  <c r="D2237" i="2"/>
  <c r="D1804" i="2"/>
  <c r="D1722" i="2"/>
  <c r="D1996" i="2"/>
  <c r="D1585" i="2"/>
  <c r="D2457" i="2"/>
  <c r="D2272" i="2"/>
  <c r="D2400" i="2"/>
  <c r="D2197" i="2"/>
  <c r="D1223" i="2"/>
  <c r="D2408" i="2"/>
  <c r="D2119" i="2"/>
  <c r="D2150" i="2"/>
  <c r="D725" i="2"/>
  <c r="D1992" i="2"/>
  <c r="D2049" i="2"/>
  <c r="D2084" i="2"/>
  <c r="D1792" i="2"/>
  <c r="D1933" i="2"/>
  <c r="D2067" i="2"/>
  <c r="D2419" i="2"/>
  <c r="D2399" i="2"/>
  <c r="D990" i="2"/>
  <c r="D2139" i="2"/>
  <c r="D2397" i="2"/>
  <c r="D1048" i="2"/>
  <c r="D1890" i="2"/>
  <c r="D1635" i="2"/>
  <c r="D2022" i="2"/>
  <c r="D1524" i="2"/>
  <c r="D2452" i="2"/>
  <c r="D1043" i="2"/>
  <c r="D2465" i="2"/>
  <c r="D1910" i="2"/>
  <c r="D1420" i="2"/>
  <c r="D2330" i="2"/>
  <c r="D1762" i="2"/>
  <c r="D2092" i="2"/>
  <c r="D1936" i="2"/>
  <c r="D2106" i="2"/>
  <c r="D2402" i="2"/>
  <c r="D2177" i="2"/>
  <c r="D1120" i="2"/>
  <c r="D1362" i="2"/>
  <c r="D2300" i="2"/>
  <c r="D2328" i="2"/>
  <c r="D1786" i="2"/>
  <c r="D2243" i="2"/>
  <c r="D2201" i="2"/>
  <c r="D2010" i="2"/>
  <c r="D2179" i="2"/>
  <c r="D2286" i="2"/>
  <c r="D2098" i="2"/>
  <c r="D2371" i="2"/>
  <c r="D1809" i="2"/>
  <c r="D1846" i="2"/>
  <c r="D2149" i="2"/>
  <c r="D2448" i="2"/>
  <c r="D1596" i="2"/>
  <c r="D2389" i="2"/>
  <c r="D2417" i="2"/>
  <c r="D1960" i="2"/>
  <c r="D2081" i="2"/>
  <c r="D1984" i="2"/>
  <c r="D2437" i="2"/>
  <c r="D2023" i="2"/>
  <c r="D2132" i="2"/>
  <c r="D2375" i="2"/>
  <c r="D2029" i="2"/>
  <c r="D1987" i="2"/>
  <c r="D2460" i="2"/>
  <c r="D2261" i="2"/>
  <c r="D2070" i="2"/>
  <c r="D2325" i="2"/>
  <c r="D1683" i="2"/>
  <c r="D1744" i="2"/>
  <c r="D2299" i="2"/>
  <c r="D1946" i="2"/>
  <c r="D1806" i="2"/>
  <c r="D1966" i="2"/>
  <c r="D2141" i="2"/>
  <c r="D2312" i="2"/>
  <c r="D2368" i="2"/>
  <c r="D2335" i="2"/>
  <c r="D1586" i="2"/>
  <c r="D2442" i="2"/>
  <c r="D2292" i="2"/>
  <c r="D1039" i="2"/>
  <c r="D2444" i="2"/>
  <c r="D2103" i="2"/>
  <c r="D2282" i="2"/>
  <c r="D2455" i="2"/>
  <c r="D2061" i="2"/>
  <c r="D1727" i="2"/>
  <c r="D2438" i="2"/>
  <c r="D2391" i="2"/>
  <c r="D2337" i="2"/>
  <c r="D2468" i="2"/>
  <c r="D1304" i="2"/>
  <c r="D2252" i="2"/>
  <c r="D1300" i="2"/>
  <c r="D1702" i="2"/>
  <c r="D1103" i="2"/>
  <c r="D1555" i="2"/>
  <c r="D1364" i="2"/>
  <c r="D1717" i="2"/>
  <c r="D1358" i="2"/>
  <c r="D2087" i="2"/>
  <c r="D1870" i="2"/>
  <c r="D2363" i="2"/>
  <c r="D1429" i="2"/>
  <c r="D1703" i="2"/>
  <c r="D2183" i="2"/>
  <c r="D1532" i="2"/>
  <c r="D2189" i="2"/>
  <c r="D1745" i="2"/>
  <c r="D1322" i="2"/>
  <c r="D2450" i="2"/>
  <c r="D2359" i="2"/>
  <c r="D1374" i="2"/>
  <c r="D1110" i="2"/>
  <c r="D1241" i="2"/>
  <c r="D2385" i="2"/>
  <c r="D1298" i="2"/>
  <c r="D2255" i="2"/>
  <c r="D1711" i="2"/>
  <c r="D1392" i="2"/>
  <c r="D2475" i="2"/>
  <c r="D2174" i="2"/>
  <c r="D1463" i="2"/>
  <c r="D2393" i="2"/>
  <c r="D2249" i="2"/>
  <c r="D2190" i="2"/>
  <c r="D1604" i="2"/>
  <c r="D1642" i="2"/>
  <c r="D1794" i="2"/>
  <c r="D2394" i="2"/>
  <c r="D1618" i="2"/>
  <c r="D1447" i="2"/>
  <c r="D1143" i="2"/>
  <c r="D1698" i="2"/>
  <c r="D1991" i="2"/>
  <c r="D1871" i="2"/>
  <c r="D2090" i="2"/>
  <c r="D1633" i="2"/>
  <c r="D2052" i="2"/>
  <c r="D1805" i="2"/>
  <c r="D1234" i="2"/>
  <c r="D2415" i="2"/>
  <c r="D1472" i="2"/>
  <c r="D1049" i="2"/>
  <c r="D1817" i="2"/>
  <c r="D2476" i="2"/>
  <c r="D1636" i="2"/>
  <c r="D2142" i="2"/>
  <c r="D938" i="2"/>
  <c r="D1521" i="2"/>
  <c r="D2025" i="2"/>
  <c r="D2390" i="2"/>
  <c r="D1704" i="2"/>
  <c r="D2204" i="2"/>
  <c r="D1502" i="2"/>
  <c r="D1534" i="2"/>
  <c r="D1650" i="2"/>
  <c r="D2304" i="2"/>
  <c r="D2301" i="2"/>
  <c r="D1616" i="2"/>
  <c r="D1582" i="2"/>
  <c r="D571" i="2"/>
  <c r="D2013" i="2"/>
  <c r="D1546" i="2"/>
  <c r="D2133" i="2"/>
  <c r="D1506" i="2"/>
  <c r="D1692" i="2"/>
  <c r="D2083" i="2"/>
  <c r="D1609" i="2"/>
  <c r="D1619" i="2"/>
  <c r="D1020" i="2"/>
  <c r="D2064" i="2"/>
  <c r="D1487" i="2"/>
  <c r="D1359" i="2"/>
  <c r="D1465" i="2"/>
  <c r="D1930" i="2"/>
  <c r="D831" i="2"/>
  <c r="D2219" i="2"/>
  <c r="D2157" i="2"/>
  <c r="D841" i="2"/>
  <c r="D2420" i="2"/>
  <c r="D1449" i="2"/>
  <c r="D1507" i="2"/>
  <c r="D1939" i="2"/>
  <c r="D1973" i="2"/>
  <c r="D1898" i="2"/>
  <c r="D1503" i="2"/>
  <c r="D1579" i="2"/>
  <c r="D1886" i="2"/>
  <c r="D1165" i="2"/>
  <c r="D1567" i="2"/>
  <c r="D1793" i="2"/>
  <c r="D1081" i="2"/>
  <c r="D2229" i="2"/>
  <c r="D1140" i="2"/>
  <c r="D2347" i="2"/>
  <c r="D1080" i="2"/>
  <c r="D2027" i="2"/>
  <c r="D2380" i="2"/>
  <c r="D1723" i="2"/>
  <c r="D1413" i="2"/>
  <c r="D952" i="2"/>
  <c r="D1887" i="2"/>
  <c r="D1671" i="2"/>
  <c r="D2161" i="2"/>
  <c r="D1270" i="2"/>
  <c r="D2223" i="2"/>
  <c r="D2469" i="2"/>
  <c r="D1880" i="2"/>
  <c r="D2257" i="2"/>
  <c r="D2280" i="2"/>
  <c r="D1989" i="2"/>
  <c r="D2262" i="2"/>
  <c r="D889" i="2"/>
  <c r="D1877" i="2"/>
  <c r="D2043" i="2"/>
  <c r="D1691" i="2"/>
  <c r="D1943" i="2"/>
  <c r="D1489" i="2"/>
  <c r="D2080" i="2"/>
  <c r="D2038" i="2"/>
  <c r="D1863" i="2"/>
  <c r="D1233" i="2"/>
  <c r="D1696" i="2"/>
  <c r="D2326" i="2"/>
  <c r="D2094" i="2"/>
  <c r="D2167" i="2"/>
  <c r="D1171" i="2"/>
  <c r="D1938" i="2"/>
  <c r="D1174" i="2"/>
  <c r="D569" i="2"/>
  <c r="D1839" i="2"/>
  <c r="D2266" i="2"/>
  <c r="D1273" i="2"/>
  <c r="D1208" i="2"/>
  <c r="D1678" i="2"/>
  <c r="D1398" i="2"/>
  <c r="D814" i="2"/>
  <c r="D1733" i="2"/>
  <c r="D860" i="2"/>
  <c r="D905" i="2"/>
  <c r="D1509" i="2"/>
  <c r="D1104" i="2"/>
  <c r="D1335" i="2"/>
  <c r="D2203" i="2"/>
  <c r="D1452" i="2"/>
  <c r="D2376" i="2"/>
  <c r="D2405" i="2"/>
  <c r="D2202" i="2"/>
  <c r="D2284" i="2"/>
  <c r="D1825" i="2"/>
  <c r="D1700" i="2"/>
  <c r="D1074" i="2"/>
  <c r="D2044" i="2"/>
  <c r="D497" i="2"/>
  <c r="D1183" i="2"/>
  <c r="D1513" i="2"/>
  <c r="D2427" i="2"/>
  <c r="D2291" i="2"/>
  <c r="D1967" i="2"/>
  <c r="D1574" i="2"/>
  <c r="D936" i="2"/>
  <c r="D2268" i="2"/>
  <c r="D1136" i="2"/>
  <c r="D1550" i="2"/>
  <c r="D655" i="2"/>
  <c r="D1831" i="2"/>
  <c r="D1603" i="2"/>
  <c r="D1576" i="2"/>
  <c r="D2045" i="2"/>
  <c r="D2297" i="2"/>
  <c r="D2099" i="2"/>
  <c r="D2288" i="2"/>
  <c r="D2198" i="2"/>
  <c r="D1748" i="2"/>
  <c r="D1246" i="2"/>
  <c r="D740" i="2"/>
  <c r="D1306" i="2"/>
  <c r="D2432" i="2"/>
  <c r="D2441" i="2"/>
  <c r="D1921" i="2"/>
  <c r="D2014" i="2"/>
  <c r="D1235" i="2"/>
  <c r="D2213" i="2"/>
  <c r="D2279" i="2"/>
  <c r="D1742" i="2"/>
  <c r="D1625" i="2"/>
  <c r="D2154" i="2"/>
  <c r="D2131" i="2"/>
  <c r="D1749" i="2"/>
  <c r="D2039" i="2"/>
  <c r="D871" i="2"/>
  <c r="D2007" i="2"/>
  <c r="D950" i="2"/>
  <c r="D1222" i="2"/>
  <c r="D605" i="2"/>
  <c r="D2120" i="2"/>
  <c r="D1563" i="2"/>
  <c r="D1588" i="2"/>
  <c r="D957" i="2"/>
  <c r="D1289" i="2"/>
  <c r="D848" i="2"/>
  <c r="D648" i="2"/>
  <c r="D2430" i="2"/>
  <c r="D1739" i="2"/>
  <c r="D1993" i="2"/>
  <c r="D838" i="2"/>
  <c r="D862" i="2"/>
  <c r="D1333" i="2"/>
  <c r="D2317" i="2"/>
  <c r="D1177" i="2"/>
  <c r="D2357" i="2"/>
  <c r="D1194" i="2"/>
  <c r="D1469" i="2"/>
  <c r="D2104" i="2"/>
  <c r="D1319" i="2"/>
  <c r="D1709" i="2"/>
  <c r="D1462" i="2"/>
  <c r="D2152" i="2"/>
  <c r="D1297" i="2"/>
  <c r="D2421" i="2"/>
  <c r="D1064" i="2"/>
  <c r="D2315" i="2"/>
  <c r="D1551" i="2"/>
  <c r="D1293" i="2"/>
  <c r="D1490" i="2"/>
  <c r="D2440" i="2"/>
  <c r="D2056" i="2"/>
  <c r="D1997" i="2"/>
  <c r="D1771" i="2"/>
  <c r="D1689" i="2"/>
  <c r="D1372" i="2"/>
  <c r="D1311" i="2"/>
  <c r="D1743" i="2"/>
  <c r="D1798" i="2"/>
  <c r="D1835" i="2"/>
  <c r="D1778" i="2"/>
  <c r="D1591" i="2"/>
  <c r="D1421" i="2"/>
  <c r="D2159" i="2"/>
  <c r="D1903" i="2"/>
  <c r="D1836" i="2"/>
  <c r="D1466" i="2"/>
  <c r="D1431" i="2"/>
  <c r="D2220" i="2"/>
  <c r="D1777" i="2"/>
  <c r="D1920" i="2"/>
  <c r="D1971" i="2"/>
  <c r="D2058" i="2"/>
  <c r="D1830" i="2"/>
  <c r="D2344" i="2"/>
  <c r="D2395" i="2"/>
  <c r="D2002" i="2"/>
  <c r="D1750" i="2"/>
  <c r="D2170" i="2"/>
  <c r="D1113" i="2"/>
  <c r="D968" i="2"/>
  <c r="D1242" i="2"/>
  <c r="D1287" i="2"/>
  <c r="D1658" i="2"/>
  <c r="D2108" i="2"/>
  <c r="D2295" i="2"/>
  <c r="D652" i="2"/>
  <c r="D999" i="2"/>
  <c r="D1022" i="2"/>
  <c r="D2316" i="2"/>
  <c r="D362" i="2"/>
  <c r="D1229" i="2"/>
  <c r="D686" i="2"/>
  <c r="D1129" i="2"/>
  <c r="D2310" i="2"/>
  <c r="D2209" i="2"/>
  <c r="D1232" i="2"/>
  <c r="D830" i="2"/>
  <c r="D971" i="2"/>
  <c r="D1643" i="2"/>
  <c r="D1379" i="2"/>
  <c r="D682" i="2"/>
  <c r="D2191" i="2"/>
  <c r="D1535" i="2"/>
  <c r="D774" i="2"/>
  <c r="D1994" i="2"/>
  <c r="D348" i="2"/>
  <c r="D1589" i="2"/>
  <c r="D967" i="2"/>
  <c r="D954" i="2"/>
  <c r="D1885" i="2"/>
  <c r="D1753" i="2"/>
  <c r="D2336" i="2"/>
  <c r="D745" i="2"/>
  <c r="D363" i="2"/>
  <c r="D1327" i="2"/>
  <c r="D1370" i="2"/>
  <c r="D1779" i="2"/>
  <c r="D2439" i="2"/>
  <c r="D1384" i="2"/>
  <c r="D1455" i="2"/>
  <c r="D707" i="2"/>
  <c r="D1117" i="2"/>
  <c r="D1913" i="2"/>
  <c r="D1105" i="2"/>
  <c r="D1268" i="2"/>
  <c r="D909" i="2"/>
  <c r="D2207" i="2"/>
  <c r="D1621" i="2"/>
  <c r="D772" i="2"/>
  <c r="D1395" i="2"/>
  <c r="D943" i="2"/>
  <c r="D1017" i="2"/>
  <c r="D2126" i="2"/>
  <c r="D1470" i="2"/>
  <c r="D1947" i="2"/>
  <c r="D1889" i="2"/>
  <c r="D633" i="2"/>
  <c r="D1527" i="2"/>
  <c r="D1450" i="2"/>
  <c r="D839" i="2"/>
  <c r="D1172" i="2"/>
  <c r="D1108" i="2"/>
  <c r="D1725" i="2"/>
  <c r="D2309" i="2"/>
  <c r="D1840" i="2"/>
  <c r="D415" i="2"/>
  <c r="D1961" i="2"/>
  <c r="D1444" i="2"/>
  <c r="D1058" i="2"/>
  <c r="D1214" i="2"/>
  <c r="D1746" i="2"/>
  <c r="D1937" i="2"/>
  <c r="D461" i="2"/>
  <c r="D837" i="2"/>
  <c r="D1073" i="2"/>
  <c r="D2053" i="2"/>
  <c r="D1706" i="2"/>
  <c r="D2068" i="2"/>
  <c r="D2470" i="2"/>
  <c r="D1191" i="2"/>
  <c r="D484" i="2"/>
  <c r="D2240" i="2"/>
  <c r="D1504" i="2"/>
  <c r="D1544" i="2"/>
  <c r="D2178" i="2"/>
  <c r="D2407" i="2"/>
  <c r="D1536" i="2"/>
  <c r="D1401" i="2"/>
  <c r="D1951" i="2"/>
  <c r="D1655" i="2"/>
  <c r="D978" i="2"/>
  <c r="D2331" i="2"/>
  <c r="D791" i="2"/>
  <c r="D1488" i="2"/>
  <c r="D1050" i="2"/>
  <c r="D989" i="2"/>
  <c r="D1112" i="2"/>
  <c r="D1867" i="2"/>
  <c r="D1133" i="2"/>
  <c r="D698" i="2"/>
  <c r="D777" i="2"/>
  <c r="D2171" i="2"/>
  <c r="D498" i="2"/>
  <c r="D1647" i="2"/>
  <c r="D1095" i="2"/>
  <c r="D915" i="2"/>
  <c r="D1548" i="2"/>
  <c r="D2224" i="2"/>
  <c r="D1321" i="2"/>
  <c r="D922" i="2"/>
  <c r="D1204" i="2"/>
  <c r="D636" i="2"/>
  <c r="D2358" i="2"/>
  <c r="D890" i="2"/>
  <c r="D507" i="2"/>
  <c r="D1294" i="2"/>
  <c r="D1813" i="2"/>
  <c r="D1316" i="2"/>
  <c r="D492" i="2"/>
  <c r="D801" i="2"/>
  <c r="D1675" i="2"/>
  <c r="D760" i="2"/>
  <c r="D2398" i="2"/>
  <c r="D252" i="2"/>
  <c r="D1510" i="2"/>
  <c r="D1533" i="2"/>
  <c r="D867" i="2"/>
  <c r="D1361" i="2"/>
  <c r="D788" i="2"/>
  <c r="D1247" i="2"/>
  <c r="D2270" i="2"/>
  <c r="D1018" i="2"/>
  <c r="D1561" i="2"/>
  <c r="D2047" i="2"/>
  <c r="D2406" i="2"/>
  <c r="D1106" i="2"/>
  <c r="D1860" i="2"/>
  <c r="D2311" i="2"/>
  <c r="D1629" i="2"/>
  <c r="D1201" i="2"/>
  <c r="D1389" i="2"/>
  <c r="D2278" i="2"/>
  <c r="D1354" i="2"/>
  <c r="D1789" i="2"/>
  <c r="D1029" i="2"/>
  <c r="D959" i="2"/>
  <c r="D1897" i="2"/>
  <c r="D2307" i="2"/>
  <c r="D1210" i="2"/>
  <c r="D1089" i="2"/>
  <c r="D969" i="2"/>
  <c r="D984" i="2"/>
  <c r="D1086" i="2"/>
  <c r="D1518" i="2"/>
  <c r="D2283" i="2"/>
  <c r="D877" i="2"/>
  <c r="D1059" i="2"/>
  <c r="D1218" i="2"/>
  <c r="D754" i="2"/>
  <c r="D1715" i="2"/>
  <c r="D1126" i="2"/>
  <c r="D1820" i="2"/>
  <c r="D1162" i="2"/>
  <c r="D1498" i="2"/>
  <c r="D1344" i="2"/>
  <c r="D988" i="2"/>
  <c r="D951" i="2"/>
  <c r="D1355" i="2"/>
  <c r="D1144" i="2"/>
  <c r="D2436" i="2"/>
  <c r="D1163" i="2"/>
  <c r="D1948" i="2"/>
  <c r="D2356" i="2"/>
  <c r="D2030" i="2"/>
  <c r="D1584" i="2"/>
  <c r="D1269" i="2"/>
  <c r="D1666" i="2"/>
  <c r="D1453" i="2"/>
  <c r="D726" i="2"/>
  <c r="D1425" i="2"/>
  <c r="D790" i="2"/>
  <c r="D538" i="2"/>
  <c r="D1036" i="2"/>
  <c r="D1467" i="2"/>
  <c r="D2345" i="2"/>
  <c r="D1198" i="2"/>
  <c r="D2134" i="2"/>
  <c r="D964" i="2"/>
  <c r="D792" i="2"/>
  <c r="D1602" i="2"/>
  <c r="D1179" i="2"/>
  <c r="D872" i="2"/>
  <c r="D1279" i="2"/>
  <c r="D2246" i="2"/>
  <c r="D1941" i="2"/>
  <c r="D847" i="2"/>
  <c r="D2102" i="2"/>
  <c r="D1637" i="2"/>
  <c r="D1982" i="2"/>
  <c r="D1557" i="2"/>
  <c r="D2194" i="2"/>
  <c r="D1351" i="2"/>
  <c r="D1478" i="2"/>
  <c r="D2275" i="2"/>
  <c r="D613" i="2"/>
  <c r="D2221" i="2"/>
  <c r="D826" i="2"/>
  <c r="D1896" i="2"/>
  <c r="D925" i="2"/>
  <c r="D857" i="2"/>
  <c r="D2040" i="2"/>
  <c r="D2413" i="2"/>
  <c r="D1687" i="2"/>
  <c r="D449" i="2"/>
  <c r="D371" i="2"/>
  <c r="D827" i="2"/>
  <c r="D2401" i="2"/>
  <c r="D1340" i="2"/>
  <c r="D358" i="2"/>
  <c r="D2214" i="2"/>
  <c r="D1954" i="2"/>
  <c r="D2378" i="2"/>
  <c r="D1558" i="2"/>
  <c r="D1787" i="2"/>
  <c r="D1034" i="2"/>
  <c r="D1769" i="2"/>
  <c r="D1977" i="2"/>
  <c r="D2339" i="2"/>
  <c r="D958" i="2"/>
  <c r="D2318" i="2"/>
  <c r="D855" i="2"/>
  <c r="D2366" i="2"/>
  <c r="D614" i="2"/>
  <c r="D138" i="2"/>
  <c r="D1216" i="2"/>
  <c r="D1891" i="2"/>
  <c r="D241" i="2"/>
  <c r="D756" i="2"/>
  <c r="D1360" i="2"/>
  <c r="D2155" i="2"/>
  <c r="D2024" i="2"/>
  <c r="D1312" i="2"/>
  <c r="D589" i="2"/>
  <c r="D160" i="2"/>
  <c r="D1004" i="2"/>
  <c r="D2226" i="2"/>
  <c r="D904" i="2"/>
  <c r="D2192" i="2"/>
  <c r="D717" i="2"/>
  <c r="D494" i="2"/>
  <c r="D577" i="2"/>
  <c r="D840" i="2"/>
  <c r="D1976" i="2"/>
  <c r="D899" i="2"/>
  <c r="D1151" i="2"/>
  <c r="D1915" i="2"/>
  <c r="D1956" i="2"/>
  <c r="D1572" i="2"/>
  <c r="D548" i="2"/>
  <c r="D2227" i="2"/>
  <c r="D1170" i="2"/>
  <c r="D1552" i="2"/>
  <c r="D1823" i="2"/>
  <c r="D416" i="2"/>
  <c r="D2186" i="2"/>
  <c r="D281" i="2"/>
  <c r="D1217" i="2"/>
  <c r="D1098" i="2"/>
  <c r="D1754" i="2"/>
  <c r="D941" i="2"/>
  <c r="D514" i="2"/>
  <c r="D828" i="2"/>
  <c r="D1772" i="2"/>
  <c r="D878" i="2"/>
  <c r="D2000" i="2"/>
  <c r="D972" i="2"/>
  <c r="D1766" i="2"/>
  <c r="D1821" i="2"/>
  <c r="D1556" i="2"/>
  <c r="D1111" i="2"/>
  <c r="D781" i="2"/>
  <c r="D1515" i="2"/>
  <c r="D709" i="2"/>
  <c r="D1123" i="2"/>
  <c r="D396" i="2"/>
  <c r="D1000" i="2"/>
  <c r="D351" i="2"/>
  <c r="D1093" i="2"/>
  <c r="D557" i="2"/>
  <c r="D1266" i="2"/>
  <c r="D2069" i="2"/>
  <c r="D2100" i="2"/>
  <c r="D888" i="2"/>
  <c r="D2247" i="2"/>
  <c r="D470" i="2"/>
  <c r="D1072" i="2"/>
  <c r="D793" i="2"/>
  <c r="D1046" i="2"/>
  <c r="D659" i="2"/>
  <c r="D1051" i="2"/>
  <c r="D2166" i="2"/>
  <c r="D832" i="2"/>
  <c r="D183" i="2"/>
  <c r="D1343" i="2"/>
  <c r="D1907" i="2"/>
  <c r="D1341" i="2"/>
  <c r="D1477" i="2"/>
  <c r="D590" i="2"/>
  <c r="D1007" i="2"/>
  <c r="D897" i="2"/>
  <c r="D1375" i="2"/>
  <c r="D1411" i="2"/>
  <c r="D1405" i="2"/>
  <c r="D566" i="2"/>
  <c r="D265" i="2"/>
  <c r="D400" i="2"/>
  <c r="D834" i="2"/>
  <c r="D1995" i="2"/>
  <c r="D2088" i="2"/>
  <c r="D948" i="2"/>
  <c r="D1600" i="2"/>
  <c r="D617" i="2"/>
  <c r="D469" i="2"/>
  <c r="D227" i="2"/>
  <c r="D462" i="2"/>
  <c r="D1368" i="2"/>
  <c r="D1916" i="2"/>
  <c r="D2293" i="2"/>
  <c r="D2021" i="2"/>
  <c r="D506" i="2"/>
  <c r="D2338" i="2"/>
  <c r="D1432" i="2"/>
  <c r="D1408" i="2"/>
  <c r="D1199" i="2"/>
  <c r="D680" i="2"/>
  <c r="D810" i="2"/>
  <c r="D1152" i="2"/>
  <c r="D2464" i="2"/>
  <c r="D2334" i="2"/>
  <c r="D438" i="2"/>
  <c r="D1856" i="2"/>
  <c r="D1795" i="2"/>
  <c r="D844" i="2"/>
  <c r="D1371" i="2"/>
  <c r="D1324" i="2"/>
  <c r="D1974" i="2"/>
  <c r="D142" i="2"/>
  <c r="D406" i="2"/>
  <c r="D1396" i="2"/>
  <c r="D2075" i="2"/>
  <c r="D1902" i="2"/>
  <c r="D1927" i="2"/>
  <c r="D426" i="2"/>
  <c r="D1427" i="2"/>
  <c r="D1290" i="2"/>
  <c r="D601" i="2"/>
  <c r="D1838" i="2"/>
  <c r="D2116" i="2"/>
  <c r="D1901" i="2"/>
  <c r="D1339" i="2"/>
  <c r="D2050" i="2"/>
  <c r="D1365" i="2"/>
  <c r="D1002" i="2"/>
  <c r="D1605" i="2"/>
  <c r="D72" i="2"/>
  <c r="D744" i="2"/>
  <c r="D846" i="2"/>
  <c r="D1295" i="2"/>
  <c r="D644" i="2"/>
  <c r="D2412" i="2"/>
  <c r="D752" i="2"/>
  <c r="D1101" i="2"/>
  <c r="D1030" i="2"/>
  <c r="D1919" i="2"/>
  <c r="D2471" i="2"/>
  <c r="D594" i="2"/>
  <c r="D606" i="2"/>
  <c r="D2016" i="2"/>
  <c r="D1796" i="2"/>
  <c r="D1433" i="2"/>
  <c r="D443" i="2"/>
  <c r="D1884" i="2"/>
  <c r="D570" i="2"/>
  <c r="D250" i="2"/>
  <c r="D2458" i="2"/>
  <c r="D96" i="2"/>
  <c r="D994" i="2"/>
  <c r="D1291" i="2"/>
  <c r="D620" i="2"/>
  <c r="D1040" i="2"/>
  <c r="D802" i="2"/>
  <c r="D447" i="2"/>
  <c r="D1197" i="2"/>
  <c r="D1516" i="2"/>
  <c r="D2431" i="2"/>
  <c r="D526" i="2"/>
  <c r="D512" i="2"/>
  <c r="D583" i="2"/>
  <c r="D1107" i="2"/>
  <c r="D2184" i="2"/>
  <c r="D733" i="2"/>
  <c r="D778" i="2"/>
  <c r="D823" i="2"/>
  <c r="D558" i="2"/>
  <c r="D1053" i="2"/>
  <c r="D1803" i="2"/>
  <c r="D1078" i="2"/>
  <c r="D1404" i="2"/>
  <c r="D1062" i="2"/>
  <c r="D944" i="2"/>
  <c r="D1780" i="2"/>
  <c r="D1442" i="2"/>
  <c r="D1659" i="2"/>
  <c r="D537" i="2"/>
  <c r="D575" i="2"/>
  <c r="D919" i="2"/>
  <c r="D468" i="2"/>
  <c r="D573" i="2"/>
  <c r="D921" i="2"/>
  <c r="D1451" i="2"/>
  <c r="D619" i="2"/>
  <c r="D1480" i="2"/>
  <c r="D1483" i="2"/>
  <c r="D937" i="2"/>
  <c r="D1807" i="2"/>
  <c r="D329" i="2"/>
  <c r="D1800" i="2"/>
  <c r="D1160" i="2"/>
  <c r="D626" i="2"/>
  <c r="D1150" i="2"/>
  <c r="D1019" i="2"/>
  <c r="D1752" i="2"/>
  <c r="D2095" i="2"/>
  <c r="D518" i="2"/>
  <c r="D716" i="2"/>
  <c r="D442" i="2"/>
  <c r="D1849" i="2"/>
  <c r="D480" i="2"/>
  <c r="D542" i="2"/>
  <c r="D1145" i="2"/>
  <c r="D1677" i="2"/>
  <c r="D477" i="2"/>
  <c r="D693" i="2"/>
  <c r="D1155" i="2"/>
  <c r="D1118" i="2"/>
  <c r="D563" i="2"/>
  <c r="D1052" i="2"/>
  <c r="D1810" i="2"/>
  <c r="D446" i="2"/>
  <c r="D657" i="2"/>
  <c r="D1115" i="2"/>
  <c r="D2072" i="2"/>
  <c r="D425" i="2"/>
  <c r="D555" i="2"/>
  <c r="D1962" i="2"/>
  <c r="D245" i="2"/>
  <c r="D1741" i="2"/>
  <c r="D732" i="2"/>
  <c r="D815" i="2"/>
  <c r="D627" i="2"/>
  <c r="D646" i="2"/>
  <c r="D1205" i="2"/>
  <c r="D779" i="2"/>
  <c r="D1082" i="2"/>
  <c r="D1458" i="2"/>
  <c r="D1834" i="2"/>
  <c r="D1147" i="2"/>
  <c r="D534" i="2"/>
  <c r="D1998" i="2"/>
  <c r="D2418" i="2"/>
  <c r="D820" i="2"/>
  <c r="D424" i="2"/>
  <c r="D432" i="2"/>
  <c r="D554" i="2"/>
  <c r="D167" i="2"/>
  <c r="D1128" i="2"/>
  <c r="D1301" i="2"/>
  <c r="D807" i="2"/>
  <c r="D1758" i="2"/>
  <c r="D1763" i="2"/>
  <c r="D668" i="2"/>
  <c r="D1575" i="2"/>
  <c r="D572" i="2"/>
  <c r="D1761" i="2"/>
  <c r="D1641" i="2"/>
  <c r="D1313" i="2"/>
  <c r="D330" i="2"/>
  <c r="D378" i="2"/>
  <c r="D631" i="2"/>
  <c r="D315" i="2"/>
  <c r="D2199" i="2"/>
  <c r="D966" i="2"/>
  <c r="D653" i="2"/>
  <c r="D2434" i="2"/>
  <c r="D981" i="2"/>
  <c r="D1895" i="2"/>
  <c r="D2218" i="2"/>
  <c r="D770" i="2"/>
  <c r="D916" i="2"/>
  <c r="D2449" i="2"/>
  <c r="D369" i="2"/>
  <c r="D1512" i="2"/>
  <c r="D1121" i="2"/>
  <c r="D879" i="2"/>
  <c r="D284" i="2"/>
  <c r="D1917" i="2"/>
  <c r="D1812" i="2"/>
  <c r="D1740" i="2"/>
  <c r="D663" i="2"/>
  <c r="D1430" i="2"/>
  <c r="D593" i="2"/>
  <c r="D1357" i="2"/>
  <c r="D591" i="2"/>
  <c r="D739" i="2"/>
  <c r="D1334" i="2"/>
  <c r="D1526" i="2"/>
  <c r="D783" i="2"/>
  <c r="D995" i="2"/>
  <c r="D865" i="2"/>
  <c r="D1484" i="2"/>
  <c r="D1184" i="2"/>
  <c r="D654" i="2"/>
  <c r="D286" i="2"/>
  <c r="D1428" i="2"/>
  <c r="D880" i="2"/>
  <c r="D2041" i="2"/>
  <c r="D1013" i="2"/>
  <c r="D164" i="2"/>
  <c r="D724" i="2"/>
  <c r="D1256" i="2"/>
  <c r="D547" i="2"/>
  <c r="D2230" i="2"/>
  <c r="D524" i="2"/>
  <c r="D370" i="2"/>
  <c r="D817" i="2"/>
  <c r="D858" i="2"/>
  <c r="D2031" i="2"/>
  <c r="D313" i="2"/>
  <c r="D961" i="2"/>
  <c r="D356" i="2"/>
  <c r="D1181" i="2"/>
  <c r="D1500" i="2"/>
  <c r="D2212" i="2"/>
  <c r="D232" i="2"/>
  <c r="D992" i="2"/>
  <c r="D179" i="2"/>
  <c r="D300" i="2"/>
  <c r="D672" i="2"/>
  <c r="D454" i="2"/>
  <c r="D1514" i="2"/>
  <c r="D487" i="2"/>
  <c r="D349" i="2"/>
  <c r="D816" i="2"/>
  <c r="D274" i="2"/>
  <c r="D430" i="2"/>
  <c r="D421" i="2"/>
  <c r="D885" i="2"/>
  <c r="D489" i="2"/>
  <c r="D755" i="2"/>
  <c r="D634" i="2"/>
  <c r="D240" i="2"/>
  <c r="D344" i="2"/>
  <c r="D787" i="2"/>
  <c r="D302" i="2"/>
  <c r="D334" i="2"/>
  <c r="D2321" i="2"/>
  <c r="D639" i="2"/>
  <c r="D1705" i="2"/>
  <c r="D2233" i="2"/>
  <c r="D404" i="2"/>
  <c r="D998" i="2"/>
  <c r="D710" i="2"/>
  <c r="D192" i="2"/>
  <c r="D1531" i="2"/>
  <c r="D1872" i="2"/>
  <c r="D642" i="2"/>
  <c r="D204" i="2"/>
  <c r="D1468" i="2"/>
  <c r="D2333" i="2"/>
  <c r="D135" i="2"/>
  <c r="D2180" i="2"/>
  <c r="D1280" i="2"/>
  <c r="D747" i="2"/>
  <c r="D225" i="2"/>
  <c r="D664" i="2"/>
  <c r="D456" i="2"/>
  <c r="D1153" i="2"/>
  <c r="D268" i="2"/>
  <c r="D2151" i="2"/>
  <c r="D2329" i="2"/>
  <c r="D960" i="2"/>
  <c r="D751" i="2"/>
  <c r="D721" i="2"/>
  <c r="D401" i="2"/>
  <c r="D1142" i="2"/>
  <c r="D428" i="2"/>
  <c r="D875" i="2"/>
  <c r="D471" i="2"/>
  <c r="D2384" i="2"/>
  <c r="D239" i="2"/>
  <c r="D1517" i="2"/>
  <c r="D379" i="2"/>
  <c r="D243" i="2"/>
  <c r="D2277" i="2"/>
  <c r="D985" i="2"/>
  <c r="D1519" i="2"/>
  <c r="D795" i="2"/>
  <c r="D224" i="2"/>
  <c r="D1734" i="2"/>
  <c r="D771" i="2"/>
  <c r="D115" i="2"/>
  <c r="D505" i="2"/>
  <c r="D1202" i="2"/>
  <c r="D1325" i="2"/>
  <c r="D1645" i="2"/>
  <c r="D2211" i="2"/>
  <c r="D1055" i="2"/>
  <c r="D1221" i="2"/>
  <c r="D201" i="2"/>
  <c r="D1614" i="2"/>
  <c r="D782" i="2"/>
  <c r="D1928" i="2"/>
  <c r="D233" i="2"/>
  <c r="D881" i="2"/>
  <c r="D1923" i="2"/>
  <c r="D429" i="2"/>
  <c r="D1501" i="2"/>
  <c r="D2422" i="2"/>
  <c r="D382" i="2"/>
  <c r="D2054" i="2"/>
  <c r="D545" i="2"/>
  <c r="D1031" i="2"/>
  <c r="D1876" i="2"/>
  <c r="D520" i="2"/>
  <c r="D440" i="2"/>
  <c r="D803" i="2"/>
  <c r="D481" i="2"/>
  <c r="D1328" i="2"/>
  <c r="D1593" i="2"/>
  <c r="D1192" i="2"/>
  <c r="D731" i="2"/>
  <c r="D434" i="2"/>
  <c r="D2175" i="2"/>
  <c r="D1305" i="2"/>
  <c r="D385" i="2"/>
  <c r="D1224" i="2"/>
  <c r="D1815" i="2"/>
  <c r="D2115" i="2"/>
  <c r="D275" i="2"/>
  <c r="D516" i="2"/>
  <c r="D1088" i="2"/>
  <c r="D435" i="2"/>
  <c r="D765" i="2"/>
  <c r="D784" i="2"/>
  <c r="D553" i="2"/>
  <c r="D622" i="2"/>
  <c r="D727" i="2"/>
  <c r="D203" i="2"/>
  <c r="D453" i="2"/>
  <c r="D1077" i="2"/>
  <c r="D796" i="2"/>
  <c r="D1570" i="2"/>
  <c r="D412" i="2"/>
  <c r="D287" i="2"/>
  <c r="D610" i="2"/>
  <c r="D1699" i="2"/>
  <c r="D1924" i="2"/>
  <c r="D1302" i="2"/>
  <c r="D1911" i="2"/>
  <c r="D1422" i="2"/>
  <c r="D1569" i="2"/>
  <c r="D373" i="2"/>
  <c r="D377" i="2"/>
  <c r="D501" i="2"/>
  <c r="D478" i="2"/>
  <c r="D868" i="2"/>
  <c r="D1272" i="2"/>
  <c r="D535" i="2"/>
  <c r="D1406" i="2"/>
  <c r="D60" i="2"/>
  <c r="D316" i="2"/>
  <c r="D168" i="2"/>
  <c r="D332" i="2"/>
  <c r="D543" i="2"/>
  <c r="D345" i="2"/>
  <c r="D288" i="2"/>
  <c r="D1612" i="2"/>
  <c r="D246" i="2"/>
  <c r="D1471" i="2"/>
  <c r="D775" i="2"/>
  <c r="D761" i="2"/>
  <c r="D2263" i="2"/>
  <c r="D1553" i="2"/>
  <c r="D466" i="2"/>
  <c r="D360" i="2"/>
  <c r="D391" i="2"/>
  <c r="D584" i="2"/>
  <c r="D2093" i="2"/>
  <c r="D991" i="2"/>
  <c r="D1547" i="2"/>
  <c r="D616" i="2"/>
  <c r="D1661" i="2"/>
  <c r="D57" i="2"/>
  <c r="D1342" i="2"/>
  <c r="D206" i="2"/>
  <c r="D556" i="2"/>
  <c r="D2244" i="2"/>
  <c r="D341" i="2"/>
  <c r="D624" i="2"/>
  <c r="D196" i="2"/>
  <c r="D403" i="2"/>
  <c r="D715" i="2"/>
  <c r="D550" i="2"/>
  <c r="D690" i="2"/>
  <c r="D1931" i="2"/>
  <c r="D986" i="2"/>
  <c r="D198" i="2"/>
  <c r="D611" i="2"/>
  <c r="D562" i="2"/>
  <c r="D337" i="2"/>
  <c r="D987" i="2"/>
  <c r="D565" i="2"/>
  <c r="D963" i="2"/>
  <c r="D2113" i="2"/>
  <c r="D165" i="2"/>
  <c r="D2074" i="2"/>
  <c r="D1562" i="2"/>
  <c r="D448" i="2"/>
  <c r="D730" i="2"/>
  <c r="D306" i="2"/>
  <c r="D2091" i="2"/>
  <c r="D849" i="2"/>
  <c r="D386" i="2"/>
  <c r="D361" i="2"/>
  <c r="D1025" i="2"/>
  <c r="D544" i="2"/>
  <c r="D515" i="2"/>
  <c r="D162" i="2"/>
  <c r="D75" i="2"/>
  <c r="D455" i="2"/>
  <c r="D479" i="2"/>
  <c r="D759" i="2"/>
  <c r="D1373" i="2"/>
  <c r="D1508" i="2"/>
  <c r="D1274" i="2"/>
  <c r="D195" i="2"/>
  <c r="D129" i="2"/>
  <c r="D176" i="2"/>
  <c r="D681" i="2"/>
  <c r="D612" i="2"/>
  <c r="D2215" i="2"/>
  <c r="D882" i="2"/>
  <c r="D1032" i="2"/>
  <c r="D317" i="2"/>
  <c r="D2287" i="2"/>
  <c r="D1035" i="2"/>
  <c r="D1757" i="2"/>
  <c r="D2096" i="2"/>
  <c r="D193" i="2"/>
  <c r="D24" i="2"/>
  <c r="D766" i="2"/>
  <c r="D993" i="2"/>
  <c r="D1397" i="2"/>
  <c r="D262" i="2"/>
  <c r="D375" i="2"/>
  <c r="D1445" i="2"/>
  <c r="D599" i="2"/>
  <c r="D804" i="2"/>
  <c r="D414" i="2"/>
  <c r="D859" i="2"/>
  <c r="D107" i="2"/>
  <c r="D184" i="2"/>
  <c r="D261" i="2"/>
  <c r="D1475" i="2"/>
  <c r="D397" i="2"/>
  <c r="D947" i="2"/>
  <c r="D236" i="2"/>
  <c r="D495" i="2"/>
  <c r="D170" i="2"/>
  <c r="D1841" i="2"/>
  <c r="D1119" i="2"/>
  <c r="D100" i="2"/>
  <c r="D1460" i="2"/>
  <c r="D266" i="2"/>
  <c r="D2140" i="2"/>
  <c r="D1084" i="2"/>
  <c r="D205" i="2"/>
  <c r="D1367" i="2"/>
  <c r="D365" i="2"/>
  <c r="D132" i="2"/>
  <c r="D244" i="2"/>
  <c r="D903" i="2"/>
  <c r="D180" i="2"/>
  <c r="D561" i="2"/>
  <c r="D1193" i="2"/>
  <c r="D413" i="2"/>
  <c r="D1228" i="2"/>
  <c r="D712" i="2"/>
  <c r="D665" i="2"/>
  <c r="D2271" i="2"/>
  <c r="D338" i="2"/>
  <c r="D384" i="2"/>
  <c r="D1047" i="2"/>
  <c r="D310" i="2"/>
  <c r="D684" i="2"/>
  <c r="D89" i="2"/>
  <c r="D155" i="2"/>
  <c r="D708" i="2"/>
  <c r="D1083" i="2"/>
  <c r="D519" i="2"/>
  <c r="D1296" i="2"/>
  <c r="D482" i="2"/>
  <c r="D269" i="2"/>
  <c r="D1057" i="2"/>
  <c r="D485" i="2"/>
  <c r="D2253" i="2"/>
  <c r="D191" i="2"/>
  <c r="D927" i="2"/>
  <c r="D1851" i="2"/>
  <c r="D1934" i="2"/>
  <c r="D1788" i="2"/>
  <c r="D235" i="2"/>
  <c r="D2454" i="2"/>
  <c r="D311" i="2"/>
  <c r="D1505" i="2"/>
  <c r="D2109" i="2"/>
  <c r="D427" i="2"/>
  <c r="D829" i="2"/>
  <c r="D746" i="2"/>
  <c r="D270" i="2"/>
  <c r="D305" i="2"/>
  <c r="D630" i="2"/>
  <c r="D769" i="2"/>
  <c r="D798" i="2"/>
  <c r="D1774" i="2"/>
  <c r="D410" i="2"/>
  <c r="D323" i="2"/>
  <c r="D249" i="2"/>
  <c r="D297" i="2"/>
  <c r="D303" i="2"/>
  <c r="D76" i="2"/>
  <c r="D632" i="2"/>
  <c r="D289" i="2"/>
  <c r="D850" i="2"/>
  <c r="D1482" i="2"/>
  <c r="D322" i="2"/>
  <c r="D242" i="2"/>
  <c r="D108" i="2"/>
  <c r="D55" i="2"/>
  <c r="D258" i="2"/>
  <c r="D883" i="2"/>
  <c r="D114" i="2"/>
  <c r="D749" i="2"/>
  <c r="D133" i="2"/>
  <c r="D318" i="2"/>
  <c r="D106" i="2"/>
  <c r="D2294" i="2"/>
  <c r="D486" i="2"/>
  <c r="D1773" i="2"/>
  <c r="D444" i="2"/>
  <c r="D2172" i="2"/>
  <c r="D762" i="2"/>
  <c r="D1250" i="2"/>
  <c r="D216" i="2"/>
  <c r="D592" i="2"/>
  <c r="D1243" i="2"/>
  <c r="D1161" i="2"/>
  <c r="D488" i="2"/>
  <c r="D381" i="2"/>
  <c r="D625" i="2"/>
  <c r="D1731" i="2"/>
  <c r="D331" i="2"/>
  <c r="D185" i="2"/>
  <c r="D389" i="2"/>
  <c r="D335" i="2"/>
  <c r="D1185" i="2"/>
  <c r="D210" i="2"/>
  <c r="D69" i="2"/>
  <c r="D1929" i="2"/>
  <c r="D1188" i="2"/>
  <c r="D1542" i="2"/>
  <c r="D186" i="2"/>
  <c r="D757" i="2"/>
  <c r="D536" i="2"/>
  <c r="D2017" i="2"/>
  <c r="D2453" i="2"/>
  <c r="D581" i="2"/>
  <c r="D298" i="2"/>
  <c r="D1157" i="2"/>
  <c r="D295" i="2"/>
  <c r="D178" i="2"/>
  <c r="D1667" i="2"/>
  <c r="D924" i="2"/>
  <c r="D640" i="2"/>
  <c r="D546" i="2"/>
  <c r="D728" i="2"/>
  <c r="D2046" i="2"/>
  <c r="D786" i="2"/>
  <c r="D175" i="2"/>
  <c r="D325" i="2"/>
  <c r="D36" i="2"/>
  <c r="D143" i="2"/>
  <c r="D942" i="2"/>
  <c r="D346" i="2"/>
  <c r="D931" i="2"/>
  <c r="D343" i="2"/>
  <c r="D780" i="2"/>
  <c r="D666" i="2"/>
  <c r="D660" i="2"/>
  <c r="D319" i="2"/>
  <c r="D1811" i="2"/>
  <c r="D411" i="2"/>
  <c r="D920" i="2"/>
  <c r="D1409" i="2"/>
  <c r="D1495" i="2"/>
  <c r="D307" i="2"/>
  <c r="D705" i="2"/>
  <c r="D112" i="2"/>
  <c r="D2426" i="2"/>
  <c r="D567" i="2"/>
  <c r="D123" i="2"/>
  <c r="D1067" i="2"/>
  <c r="D1186" i="2"/>
  <c r="D794" i="2"/>
  <c r="D982" i="2"/>
  <c r="D131" i="2"/>
  <c r="D473" i="2"/>
  <c r="D1695" i="2"/>
  <c r="D367" i="2"/>
  <c r="D475" i="2"/>
  <c r="D124" i="2"/>
  <c r="D2168" i="2"/>
  <c r="D398" i="2"/>
  <c r="D568" i="2"/>
  <c r="D549" i="2"/>
  <c r="D64" i="2"/>
  <c r="D975" i="2"/>
  <c r="D157" i="2"/>
  <c r="D559" i="2"/>
  <c r="D674" i="2"/>
  <c r="D1875" i="2"/>
  <c r="D431" i="2"/>
  <c r="D189" i="2"/>
  <c r="D628" i="2"/>
  <c r="D1200" i="2"/>
  <c r="D353" i="2"/>
  <c r="D1271" i="2"/>
  <c r="D651" i="2"/>
  <c r="D387" i="2"/>
  <c r="D199" i="2"/>
  <c r="D696" i="2"/>
  <c r="D1443" i="2"/>
  <c r="D1950" i="2"/>
  <c r="D200" i="2"/>
  <c r="D81" i="2"/>
  <c r="D1407" i="2"/>
  <c r="D2026" i="2"/>
  <c r="D658" i="2"/>
  <c r="D450" i="2"/>
  <c r="D976" i="2"/>
  <c r="D1393" i="2"/>
  <c r="D277" i="2"/>
  <c r="D87" i="2"/>
  <c r="D956" i="2"/>
  <c r="D527" i="2"/>
  <c r="D1601" i="2"/>
  <c r="D676" i="2"/>
  <c r="D53" i="2"/>
  <c r="D595" i="2"/>
  <c r="D1714" i="2"/>
  <c r="D582" i="2"/>
  <c r="D218" i="2"/>
  <c r="D2367" i="2"/>
  <c r="D357" i="2"/>
  <c r="D523" i="2"/>
  <c r="D1166" i="2"/>
  <c r="D1076" i="2"/>
  <c r="D80" i="2"/>
  <c r="D368" i="2"/>
  <c r="D1329" i="2"/>
  <c r="D2250" i="2"/>
  <c r="D399" i="2"/>
  <c r="D145" i="2"/>
  <c r="D2130" i="2"/>
  <c r="D127" i="2"/>
  <c r="D1729" i="2"/>
  <c r="D263" i="2"/>
  <c r="D177" i="2"/>
  <c r="D83" i="2"/>
  <c r="D282" i="2"/>
  <c r="D219" i="2"/>
  <c r="D1137" i="2"/>
  <c r="D88" i="2"/>
  <c r="D579" i="2"/>
  <c r="D1209" i="2"/>
  <c r="D1461" i="2"/>
  <c r="D393" i="2"/>
  <c r="D2251" i="2"/>
  <c r="D119" i="2"/>
  <c r="D928" i="2"/>
  <c r="D120" i="2"/>
  <c r="D97" i="2"/>
  <c r="D215" i="2"/>
  <c r="D451" i="2"/>
  <c r="D171" i="2"/>
  <c r="D2256" i="2"/>
  <c r="D359" i="2"/>
  <c r="D84" i="2"/>
  <c r="D38" i="2"/>
  <c r="D208" i="2"/>
  <c r="D188" i="2"/>
  <c r="D264" i="2"/>
  <c r="D347" i="2"/>
  <c r="D42" i="2"/>
  <c r="D174" i="2"/>
  <c r="D1668" i="2"/>
  <c r="D229" i="2"/>
  <c r="D1681" i="2"/>
  <c r="D1169" i="2"/>
  <c r="D220" i="2"/>
  <c r="D136" i="2"/>
  <c r="D587" i="2"/>
  <c r="D2208" i="2"/>
  <c r="D117" i="2"/>
  <c r="D441" i="2"/>
  <c r="D1079" i="2"/>
  <c r="D77" i="2"/>
  <c r="D212" i="2"/>
  <c r="D161" i="2"/>
  <c r="D150" i="2"/>
  <c r="D139" i="2"/>
  <c r="D2136" i="2"/>
  <c r="D152" i="2"/>
  <c r="D159" i="2"/>
  <c r="D118" i="2"/>
  <c r="D929" i="2"/>
  <c r="D1905" i="2"/>
  <c r="D111" i="2"/>
  <c r="D2313" i="2"/>
  <c r="D452" i="2"/>
  <c r="D169" i="2"/>
  <c r="D79" i="2"/>
  <c r="D141" i="2"/>
  <c r="D390" i="2"/>
  <c r="D2121" i="2"/>
  <c r="D467" i="2"/>
  <c r="D61" i="2"/>
  <c r="D687" i="2"/>
  <c r="D58" i="2"/>
  <c r="D1797" i="2"/>
  <c r="D1037" i="2"/>
  <c r="D1026" i="2"/>
  <c r="D1148" i="2"/>
  <c r="D230" i="2"/>
  <c r="D54" i="2"/>
  <c r="D267" i="2"/>
  <c r="D809" i="2"/>
  <c r="D65" i="2"/>
  <c r="D1918" i="2"/>
  <c r="D1759" i="2"/>
  <c r="D271" i="2"/>
  <c r="D1159" i="2"/>
  <c r="D490" i="2"/>
  <c r="D422" i="2"/>
  <c r="D32" i="2"/>
  <c r="D293" i="2"/>
  <c r="D511" i="2"/>
  <c r="D324" i="2"/>
  <c r="D939" i="2"/>
  <c r="D1168" i="2"/>
  <c r="D17" i="2"/>
  <c r="D137" i="2"/>
  <c r="D217" i="2"/>
  <c r="D1231" i="2"/>
  <c r="D68" i="2"/>
  <c r="D1056" i="2"/>
  <c r="D27" i="2"/>
  <c r="D499" i="2"/>
  <c r="D354" i="2"/>
  <c r="D71" i="2"/>
  <c r="D41" i="2"/>
  <c r="D1782" i="2"/>
  <c r="D101" i="2"/>
  <c r="D1323" i="2"/>
  <c r="D272" i="2"/>
  <c r="D1376" i="2"/>
  <c r="D56" i="2"/>
  <c r="D1220" i="2"/>
  <c r="D90" i="2"/>
  <c r="D910" i="2"/>
  <c r="D1573" i="2"/>
  <c r="D37" i="2"/>
  <c r="D237" i="2"/>
  <c r="D321" i="2"/>
  <c r="D1173" i="2"/>
  <c r="D43" i="2"/>
  <c r="D585" i="2"/>
  <c r="D818" i="2"/>
  <c r="D597" i="2"/>
  <c r="D1935" i="2"/>
  <c r="D299" i="2"/>
  <c r="D247" i="2"/>
  <c r="D147" i="2"/>
  <c r="D764" i="2"/>
  <c r="D181" i="2"/>
  <c r="D340" i="2"/>
  <c r="D231" i="2"/>
  <c r="D918" i="2"/>
  <c r="D906" i="2"/>
  <c r="D99" i="2"/>
  <c r="D2365" i="2"/>
  <c r="D28" i="2"/>
  <c r="D683" i="2"/>
  <c r="D701" i="2"/>
  <c r="D532" i="2"/>
  <c r="D121" i="2"/>
  <c r="D510" i="2"/>
  <c r="D151" i="2"/>
  <c r="D2364" i="2"/>
  <c r="D85" i="2"/>
  <c r="D301" i="2"/>
  <c r="D819" i="2"/>
  <c r="D750" i="2"/>
  <c r="D1439" i="2"/>
  <c r="D402" i="2"/>
  <c r="D253" i="2"/>
  <c r="D22" i="2"/>
  <c r="D1237" i="2"/>
  <c r="D309" i="2"/>
  <c r="D1881" i="2"/>
  <c r="D1044" i="2"/>
  <c r="D699" i="2"/>
  <c r="D420" i="2"/>
  <c r="D197" i="2"/>
  <c r="D1828" i="2"/>
  <c r="D503" i="2"/>
  <c r="D1230" i="2"/>
  <c r="D223" i="2"/>
  <c r="D320" i="2"/>
  <c r="D758" i="2"/>
  <c r="D290" i="2"/>
  <c r="D134" i="2"/>
  <c r="D153" i="2"/>
  <c r="D1146" i="2"/>
  <c r="D645" i="2"/>
  <c r="D805" i="2"/>
  <c r="D720" i="2"/>
  <c r="D521" i="2"/>
  <c r="D1755" i="2"/>
  <c r="D723" i="2"/>
  <c r="D702" i="2"/>
  <c r="D86" i="2"/>
  <c r="D983" i="2"/>
  <c r="D35" i="2"/>
  <c r="D533" i="2"/>
  <c r="D2259" i="2"/>
  <c r="D2269" i="2"/>
  <c r="D491" i="2"/>
  <c r="D1775" i="2"/>
  <c r="D260" i="2"/>
  <c r="D560" i="2"/>
  <c r="D144" i="2"/>
  <c r="D39" i="2"/>
  <c r="D703" i="2"/>
  <c r="D604" i="2"/>
  <c r="D166" i="2"/>
  <c r="D1476" i="2"/>
  <c r="D255" i="2"/>
  <c r="D25" i="2"/>
  <c r="D1622" i="2"/>
  <c r="D102" i="2"/>
  <c r="D163" i="2"/>
  <c r="D743" i="2"/>
  <c r="D407" i="2"/>
  <c r="D2451" i="2"/>
  <c r="D125" i="2"/>
  <c r="D91" i="2"/>
  <c r="D513" i="2"/>
  <c r="D1909" i="2"/>
  <c r="D214" i="2"/>
  <c r="D437" i="2"/>
  <c r="D1012" i="2"/>
  <c r="D884" i="2"/>
  <c r="D116" i="2"/>
  <c r="D856" i="2"/>
  <c r="D350" i="2"/>
  <c r="D122" i="2"/>
  <c r="D9" i="2"/>
  <c r="D895" i="2"/>
  <c r="D1693" i="2"/>
  <c r="D128" i="2"/>
  <c r="D62" i="2"/>
  <c r="D576" i="2"/>
  <c r="D463" i="2"/>
  <c r="D19" i="2"/>
  <c r="D1251" i="2"/>
  <c r="D294" i="2"/>
  <c r="D95" i="2"/>
  <c r="D1069" i="2"/>
  <c r="D40" i="2"/>
  <c r="D602" i="2"/>
  <c r="D66" i="2"/>
  <c r="D1414" i="2"/>
  <c r="D296" i="2"/>
  <c r="D1932" i="2"/>
  <c r="D283" i="2"/>
  <c r="D46" i="2"/>
  <c r="D31" i="2"/>
  <c r="D10" i="2"/>
  <c r="D2435" i="2"/>
  <c r="D248" i="2"/>
  <c r="D113" i="2"/>
  <c r="D1164" i="2"/>
  <c r="D105" i="2"/>
  <c r="D20" i="2"/>
  <c r="D528" i="2"/>
  <c r="D146" i="2"/>
  <c r="D1568" i="2"/>
  <c r="D1808" i="2"/>
  <c r="D221" i="2"/>
  <c r="D900" i="2"/>
  <c r="D49" i="2"/>
  <c r="D158" i="2"/>
  <c r="D51" i="2"/>
  <c r="D2234" i="2"/>
  <c r="D1003" i="2"/>
  <c r="D2350" i="2"/>
  <c r="D98" i="2"/>
  <c r="D59" i="2"/>
  <c r="D718" i="2"/>
  <c r="D23" i="2"/>
  <c r="D173" i="2"/>
  <c r="D2343" i="2"/>
  <c r="D74" i="2"/>
  <c r="D1718" i="2"/>
  <c r="D30" i="2"/>
  <c r="D70" i="2"/>
  <c r="D14" i="2"/>
  <c r="D763" i="2"/>
  <c r="D48" i="2"/>
  <c r="D26" i="2"/>
  <c r="D806" i="2"/>
  <c r="D16" i="2"/>
  <c r="D94" i="2"/>
  <c r="D394" i="2"/>
  <c r="D1276" i="2"/>
  <c r="D44" i="2"/>
  <c r="D408" i="2"/>
  <c r="D2370" i="2"/>
  <c r="D45" i="2"/>
  <c r="D433" i="2"/>
  <c r="D8" i="2"/>
  <c r="D457" i="2"/>
  <c r="D1577" i="2"/>
  <c r="D13" i="2"/>
  <c r="D222" i="2"/>
  <c r="D93" i="2"/>
  <c r="D202" i="2"/>
  <c r="D234" i="2"/>
  <c r="D15" i="2"/>
  <c r="D2231" i="2"/>
  <c r="D2187" i="2"/>
  <c r="D29" i="2"/>
  <c r="D67" i="2"/>
  <c r="D476" i="2"/>
  <c r="D1767" i="2"/>
  <c r="D1845" i="2"/>
  <c r="D63" i="2"/>
  <c r="D33" i="2"/>
  <c r="D154" i="2"/>
  <c r="D635" i="2"/>
  <c r="D1023" i="2"/>
  <c r="D1686" i="2"/>
  <c r="D92" i="2"/>
  <c r="D104" i="2"/>
  <c r="D2322" i="2"/>
  <c r="D1130" i="2"/>
  <c r="D73" i="2"/>
  <c r="D273" i="2"/>
  <c r="D12" i="2"/>
  <c r="D11" i="2"/>
  <c r="D50" i="2"/>
  <c r="D741" i="2"/>
  <c r="D517" i="2"/>
  <c r="D190" i="2"/>
  <c r="D1949" i="2"/>
  <c r="D148" i="2"/>
  <c r="D1116" i="2"/>
  <c r="D352" i="2"/>
  <c r="D670" i="2"/>
  <c r="D667" i="2"/>
  <c r="D748" i="2"/>
  <c r="D279" i="2"/>
  <c r="D1610" i="2"/>
  <c r="D1094" i="2"/>
  <c r="D578" i="2"/>
  <c r="D47" i="2"/>
  <c r="D109" i="2"/>
  <c r="D326" i="2"/>
  <c r="D312" i="2"/>
  <c r="D1014" i="2"/>
  <c r="D638" i="2"/>
  <c r="D34" i="2"/>
  <c r="D1207" i="2"/>
  <c r="D955" i="2"/>
  <c r="D156" i="2"/>
  <c r="D7" i="2"/>
  <c r="D2032" i="2"/>
  <c r="D1497" i="2"/>
  <c r="D1131" i="2"/>
  <c r="D689" i="2"/>
  <c r="D977" i="2"/>
  <c r="D1253" i="2"/>
  <c r="D531" i="2"/>
  <c r="D1669" i="2"/>
  <c r="D824" i="2"/>
  <c r="D1649" i="2"/>
  <c r="D2355" i="2"/>
  <c r="D541" i="2"/>
  <c r="D1258" i="2"/>
  <c r="D688" i="2"/>
  <c r="D18" i="2"/>
  <c r="D2362" i="2"/>
  <c r="D395" i="2"/>
  <c r="D2112" i="2"/>
  <c r="D2173" i="2"/>
  <c r="D2433" i="2"/>
  <c r="D673" i="2"/>
  <c r="D1175" i="2"/>
  <c r="D1038" i="2"/>
  <c r="D1628" i="2"/>
  <c r="D607" i="2"/>
  <c r="D700" i="2"/>
  <c r="D1114" i="2"/>
  <c r="D1953" i="2"/>
  <c r="D914" i="2"/>
  <c r="D37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6" authorId="0" shapeId="0" xr:uid="{F578BC27-1A0B-4A88-B0D1-86B22EBA95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K6" authorId="0" shapeId="0" xr:uid="{951E7B41-AB29-4BD7-9E5A-CEC1F817125E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L6" authorId="0" shapeId="0" xr:uid="{E8E5D419-3610-4AA2-BC46-DF0801FE0031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M6" authorId="0" shapeId="0" xr:uid="{2AC6ECEE-E119-4F9F-BF6C-71EF099A39C4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N6" authorId="0" shapeId="0" xr:uid="{DAE99E05-3864-4A0A-A3B6-2E95A34E7834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P6" authorId="0" shapeId="0" xr:uid="{AAA29A24-E83A-4C46-9B12-1AB27C88C6AA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Q6" authorId="0" shapeId="0" xr:uid="{2CFF2113-DC62-49DB-8A1B-BA2D01D2B7C3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AG6" authorId="0" shapeId="0" xr:uid="{01B843A8-0525-485E-B280-6EEA82DE68D7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AH6" authorId="0" shapeId="0" xr:uid="{73574B9B-0FD4-4192-8BF8-2E98FF9A387A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AI6" authorId="0" shapeId="0" xr:uid="{FB686D82-3B03-47C4-AD16-74244143204B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AJ6" authorId="0" shapeId="0" xr:uid="{7A85FDCC-F172-438F-8E27-11AF7415D215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K6" authorId="0" shapeId="0" xr:uid="{5D3F4520-B97B-4ED7-BC89-9A4C34FF391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AM6" authorId="0" shapeId="0" xr:uid="{61BD7E13-2A8B-470A-A57D-6F3D25B05E51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N6" authorId="0" shapeId="0" xr:uid="{87D9CDD6-276E-4616-B454-D3737DC3393D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<sst xmlns="http://schemas.openxmlformats.org/spreadsheetml/2006/main" count="6201" uniqueCount="4768">
  <si>
    <t>Gene Name</t>
  </si>
  <si>
    <t>baseMean</t>
  </si>
  <si>
    <t>log2FoldChange</t>
  </si>
  <si>
    <t>lfcSE</t>
  </si>
  <si>
    <t>stat</t>
  </si>
  <si>
    <t>Syndig1l</t>
  </si>
  <si>
    <t>Prkcdbp</t>
  </si>
  <si>
    <t>Lims2</t>
  </si>
  <si>
    <t>Dnaic1</t>
  </si>
  <si>
    <t>Nat14</t>
  </si>
  <si>
    <t>S100b</t>
  </si>
  <si>
    <t>Baalc</t>
  </si>
  <si>
    <t>Bcas1</t>
  </si>
  <si>
    <t>Plekhb1</t>
  </si>
  <si>
    <t>Ggt7</t>
  </si>
  <si>
    <t>Csgalnact1</t>
  </si>
  <si>
    <t>Clu</t>
  </si>
  <si>
    <t>Mbp</t>
  </si>
  <si>
    <t>Lcat</t>
  </si>
  <si>
    <t>Ntsr2</t>
  </si>
  <si>
    <t>Stmn1</t>
  </si>
  <si>
    <t>Ndn</t>
  </si>
  <si>
    <t>Fxyd6</t>
  </si>
  <si>
    <t>Shisa4</t>
  </si>
  <si>
    <t>Fbxo44</t>
  </si>
  <si>
    <t>Pcbp4</t>
  </si>
  <si>
    <t>Ccsap</t>
  </si>
  <si>
    <t>Enho</t>
  </si>
  <si>
    <t>Ndrg2</t>
  </si>
  <si>
    <t>Mapk10</t>
  </si>
  <si>
    <t>Acsbg1</t>
  </si>
  <si>
    <t>Eml2</t>
  </si>
  <si>
    <t>Atp6v0e2</t>
  </si>
  <si>
    <t>Gstm5</t>
  </si>
  <si>
    <t>Apoe</t>
  </si>
  <si>
    <t>Olig1</t>
  </si>
  <si>
    <t>Emd</t>
  </si>
  <si>
    <t>Mmp24</t>
  </si>
  <si>
    <t>Metrn</t>
  </si>
  <si>
    <t>Pebp1</t>
  </si>
  <si>
    <t>BC029722</t>
  </si>
  <si>
    <t>Prdx6</t>
  </si>
  <si>
    <t>Qdpr</t>
  </si>
  <si>
    <t>D10Jhu81e</t>
  </si>
  <si>
    <t>Fam213a</t>
  </si>
  <si>
    <t>Cd59a</t>
  </si>
  <si>
    <t>Ramp1</t>
  </si>
  <si>
    <t>Gpr37l1</t>
  </si>
  <si>
    <t>Ccdc85b</t>
  </si>
  <si>
    <t>Cmtm5</t>
  </si>
  <si>
    <t>Rab3a</t>
  </si>
  <si>
    <t>Cbr3</t>
  </si>
  <si>
    <t>Abhd17a</t>
  </si>
  <si>
    <t>Ndufs6</t>
  </si>
  <si>
    <t>Naa38</t>
  </si>
  <si>
    <t>Guk1</t>
  </si>
  <si>
    <t>Mrps6</t>
  </si>
  <si>
    <t>Cox6a1</t>
  </si>
  <si>
    <t>2810428I15Rik</t>
  </si>
  <si>
    <t>Tpi1</t>
  </si>
  <si>
    <t>Il3ra</t>
  </si>
  <si>
    <t>Ppdpf</t>
  </si>
  <si>
    <t>Gsto1</t>
  </si>
  <si>
    <t>Ndufb9</t>
  </si>
  <si>
    <t>Pfdn2</t>
  </si>
  <si>
    <t>Timm10</t>
  </si>
  <si>
    <t>Gabarapl1</t>
  </si>
  <si>
    <t>Slc25a4</t>
  </si>
  <si>
    <t>Ap2s1</t>
  </si>
  <si>
    <t>C1qa</t>
  </si>
  <si>
    <t>Gapdh</t>
  </si>
  <si>
    <t>Acot7</t>
  </si>
  <si>
    <t>Fth1</t>
  </si>
  <si>
    <t>Rpl19</t>
  </si>
  <si>
    <t>Nudt9</t>
  </si>
  <si>
    <t>Trem2</t>
  </si>
  <si>
    <t>Cox5b</t>
  </si>
  <si>
    <t>Prkar1b</t>
  </si>
  <si>
    <t>Gipc1</t>
  </si>
  <si>
    <t>Mien1</t>
  </si>
  <si>
    <t>Snx17</t>
  </si>
  <si>
    <t>Htatip2</t>
  </si>
  <si>
    <t>Cltb</t>
  </si>
  <si>
    <t>Ndufa2</t>
  </si>
  <si>
    <t>Cyc1</t>
  </si>
  <si>
    <t>Prdx2</t>
  </si>
  <si>
    <t>Bckdha</t>
  </si>
  <si>
    <t>Smdt1</t>
  </si>
  <si>
    <t>Tmem134</t>
  </si>
  <si>
    <t>Isca1</t>
  </si>
  <si>
    <t>Ckb</t>
  </si>
  <si>
    <t>Psmb4</t>
  </si>
  <si>
    <t>Timm17b</t>
  </si>
  <si>
    <t>Pfdn6</t>
  </si>
  <si>
    <t>Dnal4</t>
  </si>
  <si>
    <t>Pdcd2</t>
  </si>
  <si>
    <t>Tuba1a</t>
  </si>
  <si>
    <t>Tpst2</t>
  </si>
  <si>
    <t>Bst2</t>
  </si>
  <si>
    <t>Wbscr16</t>
  </si>
  <si>
    <t>Gpx4</t>
  </si>
  <si>
    <t>Eif1b</t>
  </si>
  <si>
    <t>Oaz1</t>
  </si>
  <si>
    <t>Ndnl2</t>
  </si>
  <si>
    <t>Gnl1</t>
  </si>
  <si>
    <t>Galk1</t>
  </si>
  <si>
    <t>Mea1</t>
  </si>
  <si>
    <t>Nans</t>
  </si>
  <si>
    <t>Rpl13</t>
  </si>
  <si>
    <t>Ociad1</t>
  </si>
  <si>
    <t>Elp5</t>
  </si>
  <si>
    <t>Coq9</t>
  </si>
  <si>
    <t>Brk1</t>
  </si>
  <si>
    <t>Fis1</t>
  </si>
  <si>
    <t>Ctsl</t>
  </si>
  <si>
    <t>Tmem86a</t>
  </si>
  <si>
    <t>Rabac1</t>
  </si>
  <si>
    <t>Bax</t>
  </si>
  <si>
    <t>Nelfe</t>
  </si>
  <si>
    <t>Uqcrh</t>
  </si>
  <si>
    <t>Aurkaip1</t>
  </si>
  <si>
    <t>Rpl13a</t>
  </si>
  <si>
    <t>Rpl18</t>
  </si>
  <si>
    <t>Akr1a1</t>
  </si>
  <si>
    <t>Hax1</t>
  </si>
  <si>
    <t>Bmyc</t>
  </si>
  <si>
    <t>H2-DMb1</t>
  </si>
  <si>
    <t>Klhdc3</t>
  </si>
  <si>
    <t>Gltp</t>
  </si>
  <si>
    <t>Ap1s1</t>
  </si>
  <si>
    <t>Pgk1</t>
  </si>
  <si>
    <t>Ergic3</t>
  </si>
  <si>
    <t>Tomm22</t>
  </si>
  <si>
    <t>Tuba1b</t>
  </si>
  <si>
    <t>Txn2</t>
  </si>
  <si>
    <t>Gnptg</t>
  </si>
  <si>
    <t>Lamtor2</t>
  </si>
  <si>
    <t>Tnfaip8l2</t>
  </si>
  <si>
    <t>Minpp1</t>
  </si>
  <si>
    <t>Ppa2</t>
  </si>
  <si>
    <t>Dohh</t>
  </si>
  <si>
    <t>Eif3f</t>
  </si>
  <si>
    <t>Cuedc2</t>
  </si>
  <si>
    <t>Tmed3</t>
  </si>
  <si>
    <t>Snx3</t>
  </si>
  <si>
    <t>Acadl</t>
  </si>
  <si>
    <t>Atp5g3</t>
  </si>
  <si>
    <t>Stoml2</t>
  </si>
  <si>
    <t>Spr</t>
  </si>
  <si>
    <t>Cfl1</t>
  </si>
  <si>
    <t>Mlf2</t>
  </si>
  <si>
    <t>Nudt18</t>
  </si>
  <si>
    <t>Pef1</t>
  </si>
  <si>
    <t>Kcnk13</t>
  </si>
  <si>
    <t>Psap</t>
  </si>
  <si>
    <t>Cyth2</t>
  </si>
  <si>
    <t>Rce1</t>
  </si>
  <si>
    <t>Erp29</t>
  </si>
  <si>
    <t>Mrfap1</t>
  </si>
  <si>
    <t>A430057M04Rik</t>
  </si>
  <si>
    <t>Psme1</t>
  </si>
  <si>
    <t>Tmem119</t>
  </si>
  <si>
    <t>Rhog</t>
  </si>
  <si>
    <t>Eif4a1</t>
  </si>
  <si>
    <t>Swi5</t>
  </si>
  <si>
    <t>Fam173a</t>
  </si>
  <si>
    <t>Fkbp2</t>
  </si>
  <si>
    <t>Nme3</t>
  </si>
  <si>
    <t>Stra13</t>
  </si>
  <si>
    <t>Sparc</t>
  </si>
  <si>
    <t>Yipf3</t>
  </si>
  <si>
    <t>Atp5b</t>
  </si>
  <si>
    <t>Psmd13</t>
  </si>
  <si>
    <t>Laptm4a</t>
  </si>
  <si>
    <t>Ddost</t>
  </si>
  <si>
    <t>Olfml3</t>
  </si>
  <si>
    <t>Mad2l2</t>
  </si>
  <si>
    <t>Ubxn1</t>
  </si>
  <si>
    <t>Eif3h</t>
  </si>
  <si>
    <t>Adprhl2</t>
  </si>
  <si>
    <t>Wbp1</t>
  </si>
  <si>
    <t>Pagr1a</t>
  </si>
  <si>
    <t>Gstk1</t>
  </si>
  <si>
    <t>Ppib</t>
  </si>
  <si>
    <t>Usp21</t>
  </si>
  <si>
    <t>Mrpl38</t>
  </si>
  <si>
    <t>Got2</t>
  </si>
  <si>
    <t>Pon3</t>
  </si>
  <si>
    <t>Tmem147</t>
  </si>
  <si>
    <t>Nudc</t>
  </si>
  <si>
    <t>Akr1b3</t>
  </si>
  <si>
    <t>Comtd1</t>
  </si>
  <si>
    <t>Nagpa</t>
  </si>
  <si>
    <t>Hn1</t>
  </si>
  <si>
    <t>Mrpl49</t>
  </si>
  <si>
    <t>Use1</t>
  </si>
  <si>
    <t>Trappc3</t>
  </si>
  <si>
    <t>Tmem115</t>
  </si>
  <si>
    <t>Polr2m</t>
  </si>
  <si>
    <t>Gm39015</t>
  </si>
  <si>
    <t>Prdx1</t>
  </si>
  <si>
    <t>Esrra</t>
  </si>
  <si>
    <t>Adprh</t>
  </si>
  <si>
    <t>R3hdm4</t>
  </si>
  <si>
    <t>Maf1</t>
  </si>
  <si>
    <t>Twf2</t>
  </si>
  <si>
    <t>Lmf1</t>
  </si>
  <si>
    <t>Slc39a7</t>
  </si>
  <si>
    <t>Emc10</t>
  </si>
  <si>
    <t>Rpl15</t>
  </si>
  <si>
    <t>Atp1b3</t>
  </si>
  <si>
    <t>Fkbp9</t>
  </si>
  <si>
    <t>Fam174a</t>
  </si>
  <si>
    <t>Map2k2</t>
  </si>
  <si>
    <t>Atp5a1</t>
  </si>
  <si>
    <t>Itm2c</t>
  </si>
  <si>
    <t>Ppp2r1a</t>
  </si>
  <si>
    <t>Gnai2</t>
  </si>
  <si>
    <t>Ecsit</t>
  </si>
  <si>
    <t>Fkbp8</t>
  </si>
  <si>
    <t>Tkt</t>
  </si>
  <si>
    <t>Smek2</t>
  </si>
  <si>
    <t>Jmjd1c</t>
  </si>
  <si>
    <t>Git2</t>
  </si>
  <si>
    <t>Egr2</t>
  </si>
  <si>
    <t>Slc6a6</t>
  </si>
  <si>
    <t>Pknox1</t>
  </si>
  <si>
    <t>Rbm5</t>
  </si>
  <si>
    <t>Asxl1</t>
  </si>
  <si>
    <t>Cand1</t>
  </si>
  <si>
    <t>Tgoln1</t>
  </si>
  <si>
    <t>Arhgef2</t>
  </si>
  <si>
    <t>Tlr3</t>
  </si>
  <si>
    <t>Fkbp15</t>
  </si>
  <si>
    <t>Lpin2</t>
  </si>
  <si>
    <t>Ric3</t>
  </si>
  <si>
    <t>Arl14ep</t>
  </si>
  <si>
    <t>Mtmr2</t>
  </si>
  <si>
    <t>2810403A07Rik</t>
  </si>
  <si>
    <t>Nras</t>
  </si>
  <si>
    <t>Rab5b</t>
  </si>
  <si>
    <t>Rps25</t>
  </si>
  <si>
    <t>Ankle2</t>
  </si>
  <si>
    <t>Cggbp1</t>
  </si>
  <si>
    <t>Ikbkg</t>
  </si>
  <si>
    <t>Cast</t>
  </si>
  <si>
    <t>Erap1</t>
  </si>
  <si>
    <t>Inpp5d</t>
  </si>
  <si>
    <t>Lig4</t>
  </si>
  <si>
    <t>Pdcd6ip</t>
  </si>
  <si>
    <t>Tbc1d14</t>
  </si>
  <si>
    <t>Ilf3</t>
  </si>
  <si>
    <t>Prkacb</t>
  </si>
  <si>
    <t>Mecp2</t>
  </si>
  <si>
    <t>Rabgap1</t>
  </si>
  <si>
    <t>Card6</t>
  </si>
  <si>
    <t>Ammecr1l</t>
  </si>
  <si>
    <t>Cyb5b</t>
  </si>
  <si>
    <t>Zfp970</t>
  </si>
  <si>
    <t>Hcfc2</t>
  </si>
  <si>
    <t>Traf6</t>
  </si>
  <si>
    <t>Smarca2</t>
  </si>
  <si>
    <t>Nepro</t>
  </si>
  <si>
    <t>6030458C11Rik</t>
  </si>
  <si>
    <t>Zbtb43</t>
  </si>
  <si>
    <t>Usp5</t>
  </si>
  <si>
    <t>Ppp3r1</t>
  </si>
  <si>
    <t>Myo1b</t>
  </si>
  <si>
    <t>Nr2c2</t>
  </si>
  <si>
    <t>Gpr155</t>
  </si>
  <si>
    <t>Pik3cb</t>
  </si>
  <si>
    <t>Gpbp1l1</t>
  </si>
  <si>
    <t>Zfp266</t>
  </si>
  <si>
    <t>Man1a2</t>
  </si>
  <si>
    <t>Azin1</t>
  </si>
  <si>
    <t>Eif2ak4</t>
  </si>
  <si>
    <t>Kdm3a</t>
  </si>
  <si>
    <t>Zfp280d</t>
  </si>
  <si>
    <t>Fnbp4</t>
  </si>
  <si>
    <t>Man1a</t>
  </si>
  <si>
    <t>Tnrc6a</t>
  </si>
  <si>
    <t>Cul4b</t>
  </si>
  <si>
    <t>Nhlrc2</t>
  </si>
  <si>
    <t>Prkaa1</t>
  </si>
  <si>
    <t>Gcnt1</t>
  </si>
  <si>
    <t>Zmynd11</t>
  </si>
  <si>
    <t>Atp6v0a2</t>
  </si>
  <si>
    <t>Gse1</t>
  </si>
  <si>
    <t>Ddx42</t>
  </si>
  <si>
    <t>Vkorc1l1</t>
  </si>
  <si>
    <t>Hnrnpa2b1</t>
  </si>
  <si>
    <t>Fam210a</t>
  </si>
  <si>
    <t>Csf2rb</t>
  </si>
  <si>
    <t>Zmym2</t>
  </si>
  <si>
    <t>Rsbn1</t>
  </si>
  <si>
    <t>Map4k3</t>
  </si>
  <si>
    <t>LOC108167440</t>
  </si>
  <si>
    <t>Slc30a7</t>
  </si>
  <si>
    <t>Zc3h7a</t>
  </si>
  <si>
    <t>Mvb12b</t>
  </si>
  <si>
    <t>Vps8</t>
  </si>
  <si>
    <t>Ascc2</t>
  </si>
  <si>
    <t>Crebbp</t>
  </si>
  <si>
    <t>Slc35e2</t>
  </si>
  <si>
    <t>Rbpj</t>
  </si>
  <si>
    <t>Prpf4b</t>
  </si>
  <si>
    <t>Dcbld2</t>
  </si>
  <si>
    <t>Zscan26</t>
  </si>
  <si>
    <t>Inpp5f</t>
  </si>
  <si>
    <t>Bclaf1</t>
  </si>
  <si>
    <t>Galnt4</t>
  </si>
  <si>
    <t>Gm39673</t>
  </si>
  <si>
    <t>Ppip5k2</t>
  </si>
  <si>
    <t>Ints2</t>
  </si>
  <si>
    <t>Tspyl1</t>
  </si>
  <si>
    <t>Fam3c</t>
  </si>
  <si>
    <t>Pnisr</t>
  </si>
  <si>
    <t>Zfc3h1</t>
  </si>
  <si>
    <t>Arhgef6</t>
  </si>
  <si>
    <t>Pyroxd2</t>
  </si>
  <si>
    <t>Gtf2i</t>
  </si>
  <si>
    <t>Prkca</t>
  </si>
  <si>
    <t>Mitf</t>
  </si>
  <si>
    <t>Stxbp5</t>
  </si>
  <si>
    <t>Golga1</t>
  </si>
  <si>
    <t>Smarcad1</t>
  </si>
  <si>
    <t>Gng12</t>
  </si>
  <si>
    <t>Mbtd1</t>
  </si>
  <si>
    <t>Tle4</t>
  </si>
  <si>
    <t>Bms1</t>
  </si>
  <si>
    <t>Tmem127</t>
  </si>
  <si>
    <t>Rapgef6</t>
  </si>
  <si>
    <t>Npat</t>
  </si>
  <si>
    <t>Csmd3</t>
  </si>
  <si>
    <t>Casc3</t>
  </si>
  <si>
    <t>Tmem170b</t>
  </si>
  <si>
    <t>LOC108168767</t>
  </si>
  <si>
    <t>Mmgt1</t>
  </si>
  <si>
    <t>Ifih1</t>
  </si>
  <si>
    <t>Cdc37l1</t>
  </si>
  <si>
    <t>Ept1</t>
  </si>
  <si>
    <t>Eps15l1</t>
  </si>
  <si>
    <t>Rab8b</t>
  </si>
  <si>
    <t>Zfp397</t>
  </si>
  <si>
    <t>Pde4dip</t>
  </si>
  <si>
    <t>Slc38a2</t>
  </si>
  <si>
    <t>Ddhd2</t>
  </si>
  <si>
    <t>Akap10</t>
  </si>
  <si>
    <t>Tlr4</t>
  </si>
  <si>
    <t>Trim44</t>
  </si>
  <si>
    <t>Nf2</t>
  </si>
  <si>
    <t>Fnbp1</t>
  </si>
  <si>
    <t>Spire1</t>
  </si>
  <si>
    <t>Adcy7</t>
  </si>
  <si>
    <t>Pias2</t>
  </si>
  <si>
    <t>LOC108167339</t>
  </si>
  <si>
    <t>Sowahc</t>
  </si>
  <si>
    <t>Sel1l</t>
  </si>
  <si>
    <t>Safb</t>
  </si>
  <si>
    <t>Morc3</t>
  </si>
  <si>
    <t>Pomt2</t>
  </si>
  <si>
    <t>Macf1</t>
  </si>
  <si>
    <t>Gapvd1</t>
  </si>
  <si>
    <t>Slx4ip</t>
  </si>
  <si>
    <t>Zfp780b</t>
  </si>
  <si>
    <t>Ogfod1</t>
  </si>
  <si>
    <t>Rcan3</t>
  </si>
  <si>
    <t>Phkb</t>
  </si>
  <si>
    <t>Zfp512b</t>
  </si>
  <si>
    <t>Arnt</t>
  </si>
  <si>
    <t>Brd1</t>
  </si>
  <si>
    <t>Pan3</t>
  </si>
  <si>
    <t>Usp47</t>
  </si>
  <si>
    <t>Kansl1</t>
  </si>
  <si>
    <t>Mast2</t>
  </si>
  <si>
    <t>Fam73a</t>
  </si>
  <si>
    <t>Zcchc2</t>
  </si>
  <si>
    <t>Asxl2</t>
  </si>
  <si>
    <t>Xpo4</t>
  </si>
  <si>
    <t>Crybg3</t>
  </si>
  <si>
    <t>Abr</t>
  </si>
  <si>
    <t>Fyco1</t>
  </si>
  <si>
    <t>Rab3gap2</t>
  </si>
  <si>
    <t>Stat5b</t>
  </si>
  <si>
    <t>Zdhhc17</t>
  </si>
  <si>
    <t>Fam168a</t>
  </si>
  <si>
    <t>Dock2</t>
  </si>
  <si>
    <t>Rubcn</t>
  </si>
  <si>
    <t>Akap8</t>
  </si>
  <si>
    <t>Zfp945</t>
  </si>
  <si>
    <t>Zfp644</t>
  </si>
  <si>
    <t>Ncapd3</t>
  </si>
  <si>
    <t>Purb</t>
  </si>
  <si>
    <t>Pum1</t>
  </si>
  <si>
    <t>Sf3b1</t>
  </si>
  <si>
    <t>Ubap2l</t>
  </si>
  <si>
    <t>Unk</t>
  </si>
  <si>
    <t>Vcpip1</t>
  </si>
  <si>
    <t>Pten</t>
  </si>
  <si>
    <t>Slc25a37</t>
  </si>
  <si>
    <t>Prkd3</t>
  </si>
  <si>
    <t>Rrm2b</t>
  </si>
  <si>
    <t>Etv6</t>
  </si>
  <si>
    <t>Sdr39u1</t>
  </si>
  <si>
    <t>Lrch3</t>
  </si>
  <si>
    <t>Sfi1</t>
  </si>
  <si>
    <t>Ppm1k</t>
  </si>
  <si>
    <t>Adcy9</t>
  </si>
  <si>
    <t>Cbfa2t2</t>
  </si>
  <si>
    <t>Ccnl1</t>
  </si>
  <si>
    <t>Usp28</t>
  </si>
  <si>
    <t>Jarid2</t>
  </si>
  <si>
    <t>Furin</t>
  </si>
  <si>
    <t>Eif4g3</t>
  </si>
  <si>
    <t>Etohd2</t>
  </si>
  <si>
    <t>Zfp950</t>
  </si>
  <si>
    <t>Tbc1d13</t>
  </si>
  <si>
    <t>Serinc5</t>
  </si>
  <si>
    <t>Malt1</t>
  </si>
  <si>
    <t>Setdb1</t>
  </si>
  <si>
    <t>Arid1a</t>
  </si>
  <si>
    <t>LOC108168018</t>
  </si>
  <si>
    <t>Pigm</t>
  </si>
  <si>
    <t>Stx16</t>
  </si>
  <si>
    <t>Syncrip</t>
  </si>
  <si>
    <t>Zfp236</t>
  </si>
  <si>
    <t>Exoc6b</t>
  </si>
  <si>
    <t>Cyld</t>
  </si>
  <si>
    <t>Trim36</t>
  </si>
  <si>
    <t>Vps37a</t>
  </si>
  <si>
    <t>Spin1</t>
  </si>
  <si>
    <t>Trrap</t>
  </si>
  <si>
    <t>Xpot</t>
  </si>
  <si>
    <t>Rbm41</t>
  </si>
  <si>
    <t>Abcc4</t>
  </si>
  <si>
    <t>Adam10</t>
  </si>
  <si>
    <t>Ing5</t>
  </si>
  <si>
    <t>Pdzd8</t>
  </si>
  <si>
    <t>Mycbp2</t>
  </si>
  <si>
    <t>Ubr1</t>
  </si>
  <si>
    <t>Wipf1</t>
  </si>
  <si>
    <t>Tmem106b</t>
  </si>
  <si>
    <t>Stard9</t>
  </si>
  <si>
    <t>Secisbp2l</t>
  </si>
  <si>
    <t>Fbxo45</t>
  </si>
  <si>
    <t>Nhlrc3</t>
  </si>
  <si>
    <t>Csnk2a1</t>
  </si>
  <si>
    <t>Ddx26b</t>
  </si>
  <si>
    <t>B3galt5</t>
  </si>
  <si>
    <t>Ikzf5</t>
  </si>
  <si>
    <t>Ogt</t>
  </si>
  <si>
    <t>Trpm2</t>
  </si>
  <si>
    <t>Zfp84</t>
  </si>
  <si>
    <t>Sft2d2</t>
  </si>
  <si>
    <t>Opa1</t>
  </si>
  <si>
    <t>Usp48</t>
  </si>
  <si>
    <t>Gm39954</t>
  </si>
  <si>
    <t>Ralgps2</t>
  </si>
  <si>
    <t>Mtmr10</t>
  </si>
  <si>
    <t>Yipf6</t>
  </si>
  <si>
    <t>Cfap74</t>
  </si>
  <si>
    <t>Ccdc66</t>
  </si>
  <si>
    <t>Foxj3</t>
  </si>
  <si>
    <t>Plcb2</t>
  </si>
  <si>
    <t>Prss53</t>
  </si>
  <si>
    <t>Klhl15</t>
  </si>
  <si>
    <t>Cdk12</t>
  </si>
  <si>
    <t>Nfrkb</t>
  </si>
  <si>
    <t>Pds5a</t>
  </si>
  <si>
    <t>Gzf1</t>
  </si>
  <si>
    <t>Mbnl1</t>
  </si>
  <si>
    <t>Psme4</t>
  </si>
  <si>
    <t>Zfp40</t>
  </si>
  <si>
    <t>Dnajc18</t>
  </si>
  <si>
    <t>Rptor</t>
  </si>
  <si>
    <t>Kmt2c</t>
  </si>
  <si>
    <t>Pik3cg</t>
  </si>
  <si>
    <t>Slc18a2</t>
  </si>
  <si>
    <t>Phxr4</t>
  </si>
  <si>
    <t>Ckap5</t>
  </si>
  <si>
    <t>Vcl</t>
  </si>
  <si>
    <t>E2f3</t>
  </si>
  <si>
    <t>Hnrnph1</t>
  </si>
  <si>
    <t>Senp1</t>
  </si>
  <si>
    <t>Stx17</t>
  </si>
  <si>
    <t>Il1rl1</t>
  </si>
  <si>
    <t>Tmem164</t>
  </si>
  <si>
    <t>Gabpa</t>
  </si>
  <si>
    <t>Arid3b</t>
  </si>
  <si>
    <t>AI314180</t>
  </si>
  <si>
    <t>Myo7a</t>
  </si>
  <si>
    <t>Usp19</t>
  </si>
  <si>
    <t>Arap3</t>
  </si>
  <si>
    <t>Crebrf</t>
  </si>
  <si>
    <t>Ubn2</t>
  </si>
  <si>
    <t>Cmya5</t>
  </si>
  <si>
    <t>Ss18l1</t>
  </si>
  <si>
    <t>9430015G10Rik</t>
  </si>
  <si>
    <t>Gm29679</t>
  </si>
  <si>
    <t>Ahcyl2</t>
  </si>
  <si>
    <t>Itgb3</t>
  </si>
  <si>
    <t>Braf</t>
  </si>
  <si>
    <t>Ccdc167</t>
  </si>
  <si>
    <t>Ppp6r3</t>
  </si>
  <si>
    <t>Xpr1</t>
  </si>
  <si>
    <t>Ssh1</t>
  </si>
  <si>
    <t>Dopey2</t>
  </si>
  <si>
    <t>Slc9a7</t>
  </si>
  <si>
    <t>Lonrf3</t>
  </si>
  <si>
    <t>Camta2</t>
  </si>
  <si>
    <t>Khnyn</t>
  </si>
  <si>
    <t>Dennd1b</t>
  </si>
  <si>
    <t>Trpm7</t>
  </si>
  <si>
    <t>Slc36a4</t>
  </si>
  <si>
    <t>Tbc1d5</t>
  </si>
  <si>
    <t>Impad1</t>
  </si>
  <si>
    <t>Atp11c</t>
  </si>
  <si>
    <t>Fnip2</t>
  </si>
  <si>
    <t>Wdr37</t>
  </si>
  <si>
    <t>Fam13b</t>
  </si>
  <si>
    <t>Gm41949</t>
  </si>
  <si>
    <t>Slc8a1</t>
  </si>
  <si>
    <t>Dido1</t>
  </si>
  <si>
    <t>Mier3</t>
  </si>
  <si>
    <t>Fam199x</t>
  </si>
  <si>
    <t>Mob1a</t>
  </si>
  <si>
    <t>Taf1</t>
  </si>
  <si>
    <t>Mbd5</t>
  </si>
  <si>
    <t>Nrip1</t>
  </si>
  <si>
    <t>Phf8</t>
  </si>
  <si>
    <t>Asb7</t>
  </si>
  <si>
    <t>Cdc14a</t>
  </si>
  <si>
    <t>Chd1</t>
  </si>
  <si>
    <t>Morc2a</t>
  </si>
  <si>
    <t>Gm16206</t>
  </si>
  <si>
    <t>Tanc2</t>
  </si>
  <si>
    <t>Zfp41</t>
  </si>
  <si>
    <t>2310035C23Rik</t>
  </si>
  <si>
    <t>Slc39a9</t>
  </si>
  <si>
    <t>Abca3</t>
  </si>
  <si>
    <t>Itch</t>
  </si>
  <si>
    <t>Zfp292</t>
  </si>
  <si>
    <t>Cpeb2</t>
  </si>
  <si>
    <t>Rnf38</t>
  </si>
  <si>
    <t>Ubfd1</t>
  </si>
  <si>
    <t>Tgm4</t>
  </si>
  <si>
    <t>Elac1</t>
  </si>
  <si>
    <t>Rprd2</t>
  </si>
  <si>
    <t>Taok1</t>
  </si>
  <si>
    <t>Srsf11</t>
  </si>
  <si>
    <t>Trp53bp1</t>
  </si>
  <si>
    <t>B3gntl1</t>
  </si>
  <si>
    <t>Fem1c</t>
  </si>
  <si>
    <t>Pfkfb3</t>
  </si>
  <si>
    <t>Kif21b</t>
  </si>
  <si>
    <t>Mtmr9</t>
  </si>
  <si>
    <t>Fnip1</t>
  </si>
  <si>
    <t>Apc</t>
  </si>
  <si>
    <t>Ccdc82</t>
  </si>
  <si>
    <t>Zcchc11</t>
  </si>
  <si>
    <t>Med13l</t>
  </si>
  <si>
    <t>Tmem200b</t>
  </si>
  <si>
    <t>Cacul1</t>
  </si>
  <si>
    <t>Pdpk1</t>
  </si>
  <si>
    <t>Qk</t>
  </si>
  <si>
    <t>Appl1</t>
  </si>
  <si>
    <t>Afap1</t>
  </si>
  <si>
    <t>Gm33989</t>
  </si>
  <si>
    <t>Fndc3a</t>
  </si>
  <si>
    <t>Stk4</t>
  </si>
  <si>
    <t>Manea</t>
  </si>
  <si>
    <t>Mrc2</t>
  </si>
  <si>
    <t>Dot1l</t>
  </si>
  <si>
    <t>Smg1</t>
  </si>
  <si>
    <t>Arid2</t>
  </si>
  <si>
    <t>Yeats2</t>
  </si>
  <si>
    <t>Gxylt1</t>
  </si>
  <si>
    <t>Zbtb40</t>
  </si>
  <si>
    <t>Bhlhe41</t>
  </si>
  <si>
    <t>Rnf44</t>
  </si>
  <si>
    <t>Kansl3</t>
  </si>
  <si>
    <t>Gm39285</t>
  </si>
  <si>
    <t>Abl1</t>
  </si>
  <si>
    <t>Ranbp10</t>
  </si>
  <si>
    <t>Cdh23</t>
  </si>
  <si>
    <t>Xpo1</t>
  </si>
  <si>
    <t>Slc39a10</t>
  </si>
  <si>
    <t>Zmym4</t>
  </si>
  <si>
    <t>Fzd4</t>
  </si>
  <si>
    <t>Mier1</t>
  </si>
  <si>
    <t>Zfyve16</t>
  </si>
  <si>
    <t>Mtmr3</t>
  </si>
  <si>
    <t>Hdlbp</t>
  </si>
  <si>
    <t>Pogz</t>
  </si>
  <si>
    <t>Prrc1</t>
  </si>
  <si>
    <t>Rfx3</t>
  </si>
  <si>
    <t>Myo9a</t>
  </si>
  <si>
    <t>Fam78a</t>
  </si>
  <si>
    <t>Rai1</t>
  </si>
  <si>
    <t>Hnrnpa3</t>
  </si>
  <si>
    <t>Ankrd44</t>
  </si>
  <si>
    <t>Bmpr2</t>
  </si>
  <si>
    <t>Tnrc6b</t>
  </si>
  <si>
    <t>Suco</t>
  </si>
  <si>
    <t>Aqr</t>
  </si>
  <si>
    <t>Gls</t>
  </si>
  <si>
    <t>B4galt1</t>
  </si>
  <si>
    <t>Slc9a8</t>
  </si>
  <si>
    <t>C230091D08Rik</t>
  </si>
  <si>
    <t>Nufip2</t>
  </si>
  <si>
    <t>Ahctf1</t>
  </si>
  <si>
    <t>Parp4</t>
  </si>
  <si>
    <t>Susd6</t>
  </si>
  <si>
    <t>Firre</t>
  </si>
  <si>
    <t>Pi4ka</t>
  </si>
  <si>
    <t>Csf2rb2</t>
  </si>
  <si>
    <t>2900097C17Rik</t>
  </si>
  <si>
    <t>Ivns1abp</t>
  </si>
  <si>
    <t>Nvl</t>
  </si>
  <si>
    <t>Mlec</t>
  </si>
  <si>
    <t>Akap11</t>
  </si>
  <si>
    <t>Gm41748</t>
  </si>
  <si>
    <t>Marf1</t>
  </si>
  <si>
    <t>Tardbp</t>
  </si>
  <si>
    <t>Ipo7</t>
  </si>
  <si>
    <t>Eif4g1</t>
  </si>
  <si>
    <t>1300002E11Rik</t>
  </si>
  <si>
    <t>Nucks1</t>
  </si>
  <si>
    <t>Dhx57</t>
  </si>
  <si>
    <t>Nbeal2</t>
  </si>
  <si>
    <t>Wrn</t>
  </si>
  <si>
    <t>Zfp687</t>
  </si>
  <si>
    <t>Ube4a</t>
  </si>
  <si>
    <t>5830417I10Rik</t>
  </si>
  <si>
    <t>L3mbtl3</t>
  </si>
  <si>
    <t>Dpy19l4</t>
  </si>
  <si>
    <t>Gprasp1</t>
  </si>
  <si>
    <t>Naip6</t>
  </si>
  <si>
    <t>Uba6</t>
  </si>
  <si>
    <t>Srgap2</t>
  </si>
  <si>
    <t>Fam46c</t>
  </si>
  <si>
    <t>Uggt1</t>
  </si>
  <si>
    <t>Atp13a3</t>
  </si>
  <si>
    <t>Acvr2a</t>
  </si>
  <si>
    <t>Kdm2a</t>
  </si>
  <si>
    <t>Cpsf6</t>
  </si>
  <si>
    <t>Tab3</t>
  </si>
  <si>
    <t>Ewsr1</t>
  </si>
  <si>
    <t>Dpysl2</t>
  </si>
  <si>
    <t>Lrrk1</t>
  </si>
  <si>
    <t>Senp5</t>
  </si>
  <si>
    <t>Rnf213</t>
  </si>
  <si>
    <t>Usp24</t>
  </si>
  <si>
    <t>Zfp518a</t>
  </si>
  <si>
    <t>Luc7l2</t>
  </si>
  <si>
    <t>Suv420h1</t>
  </si>
  <si>
    <t>Intu</t>
  </si>
  <si>
    <t>LOC102640133</t>
  </si>
  <si>
    <t>Zfp280b</t>
  </si>
  <si>
    <t>Ap1g1</t>
  </si>
  <si>
    <t>Tgfbrap1</t>
  </si>
  <si>
    <t>Atp10d</t>
  </si>
  <si>
    <t>Lclat1</t>
  </si>
  <si>
    <t>Pofut1</t>
  </si>
  <si>
    <t>C2cd3</t>
  </si>
  <si>
    <t>Ap4e1</t>
  </si>
  <si>
    <t>Smchd1</t>
  </si>
  <si>
    <t>4931406P16Rik</t>
  </si>
  <si>
    <t>Xiap</t>
  </si>
  <si>
    <t>Spata13</t>
  </si>
  <si>
    <t>Nfatc3</t>
  </si>
  <si>
    <t>Fam208b</t>
  </si>
  <si>
    <t>Ppp1r15b</t>
  </si>
  <si>
    <t>Spg11</t>
  </si>
  <si>
    <t>Sos1</t>
  </si>
  <si>
    <t>Ikzf2</t>
  </si>
  <si>
    <t>Gpam</t>
  </si>
  <si>
    <t>Aasdh</t>
  </si>
  <si>
    <t>Nav3</t>
  </si>
  <si>
    <t>Prdm10</t>
  </si>
  <si>
    <t>Wasf2</t>
  </si>
  <si>
    <t>Tmtc3</t>
  </si>
  <si>
    <t>Sbf1</t>
  </si>
  <si>
    <t>Runx1</t>
  </si>
  <si>
    <t>Bcl9</t>
  </si>
  <si>
    <t>Dmxl2</t>
  </si>
  <si>
    <t>Nrp2</t>
  </si>
  <si>
    <t>Erbb2ip</t>
  </si>
  <si>
    <t>Camsap2</t>
  </si>
  <si>
    <t>B230354K17Rik</t>
  </si>
  <si>
    <t>Cep295</t>
  </si>
  <si>
    <t>Slc25a36</t>
  </si>
  <si>
    <t>Ppp1r3b</t>
  </si>
  <si>
    <t>Slc4a7</t>
  </si>
  <si>
    <t>Lrig2</t>
  </si>
  <si>
    <t>Nup214</t>
  </si>
  <si>
    <t>C5ar2</t>
  </si>
  <si>
    <t>Nfe2l1</t>
  </si>
  <si>
    <t>Usp45</t>
  </si>
  <si>
    <t>Rassf4</t>
  </si>
  <si>
    <t>Heatr1</t>
  </si>
  <si>
    <t>Dtx3l</t>
  </si>
  <si>
    <t>Gm19327</t>
  </si>
  <si>
    <t>Zfp654</t>
  </si>
  <si>
    <t>Ano6</t>
  </si>
  <si>
    <t>Btaf1</t>
  </si>
  <si>
    <t>Adamts6</t>
  </si>
  <si>
    <t>Plxnb2</t>
  </si>
  <si>
    <t>Gpatch2</t>
  </si>
  <si>
    <t>Ambra1</t>
  </si>
  <si>
    <t>Cep85l</t>
  </si>
  <si>
    <t>Stag2</t>
  </si>
  <si>
    <t>Ncoa3</t>
  </si>
  <si>
    <t>Dnmt1</t>
  </si>
  <si>
    <t>Vprbp</t>
  </si>
  <si>
    <t>Rnf24</t>
  </si>
  <si>
    <t>Arl5b</t>
  </si>
  <si>
    <t>Usp37</t>
  </si>
  <si>
    <t>Usf3</t>
  </si>
  <si>
    <t>Pik3c2b</t>
  </si>
  <si>
    <t>Gabpb2</t>
  </si>
  <si>
    <t>Zc3h18</t>
  </si>
  <si>
    <t>Spag9</t>
  </si>
  <si>
    <t>Stag1</t>
  </si>
  <si>
    <t>Sp4</t>
  </si>
  <si>
    <t>Soga1</t>
  </si>
  <si>
    <t>Pvrig</t>
  </si>
  <si>
    <t>Csnk1g1</t>
  </si>
  <si>
    <t>Nup160</t>
  </si>
  <si>
    <t>Tns3</t>
  </si>
  <si>
    <t>Mamld1</t>
  </si>
  <si>
    <t>Gdap10</t>
  </si>
  <si>
    <t>Pfkfb2</t>
  </si>
  <si>
    <t>Rc3h1</t>
  </si>
  <si>
    <t>Proser1</t>
  </si>
  <si>
    <t>Cd46</t>
  </si>
  <si>
    <t>Dennd4b</t>
  </si>
  <si>
    <t>Zmiz1</t>
  </si>
  <si>
    <t>Lcor</t>
  </si>
  <si>
    <t>LOC108168876</t>
  </si>
  <si>
    <t>Phtf2</t>
  </si>
  <si>
    <t>Herc2</t>
  </si>
  <si>
    <t>Zcchc6</t>
  </si>
  <si>
    <t>Avl9</t>
  </si>
  <si>
    <t>Klhl24</t>
  </si>
  <si>
    <t>Kantr</t>
  </si>
  <si>
    <t>Larp4</t>
  </si>
  <si>
    <t>Ubr4</t>
  </si>
  <si>
    <t>Huwe1</t>
  </si>
  <si>
    <t>Usp32</t>
  </si>
  <si>
    <t>Zfx</t>
  </si>
  <si>
    <t>Gcn1l1</t>
  </si>
  <si>
    <t>Sppl2a</t>
  </si>
  <si>
    <t>Trp53inp1</t>
  </si>
  <si>
    <t>Dock10</t>
  </si>
  <si>
    <t>4932438A13Rik</t>
  </si>
  <si>
    <t>Strn</t>
  </si>
  <si>
    <t>Dvl3</t>
  </si>
  <si>
    <t>Clock</t>
  </si>
  <si>
    <t>Atxn3</t>
  </si>
  <si>
    <t>Hook3</t>
  </si>
  <si>
    <t>Ubr3</t>
  </si>
  <si>
    <t>Clvs1</t>
  </si>
  <si>
    <t>Mthfr</t>
  </si>
  <si>
    <t>Gm40208</t>
  </si>
  <si>
    <t>Mkl2</t>
  </si>
  <si>
    <t>Pkd2l2</t>
  </si>
  <si>
    <t>Dhx33</t>
  </si>
  <si>
    <t>Irgq</t>
  </si>
  <si>
    <t>Cep170</t>
  </si>
  <si>
    <t>Pcnx</t>
  </si>
  <si>
    <t>Cltc</t>
  </si>
  <si>
    <t>Dyrk1b</t>
  </si>
  <si>
    <t>Xrn1</t>
  </si>
  <si>
    <t>Gm16573</t>
  </si>
  <si>
    <t>Adrbk2</t>
  </si>
  <si>
    <t>Pdcd11</t>
  </si>
  <si>
    <t>Zfp106</t>
  </si>
  <si>
    <t>Kmt2d</t>
  </si>
  <si>
    <t>Ints1</t>
  </si>
  <si>
    <t>Ep400</t>
  </si>
  <si>
    <t>Nup98</t>
  </si>
  <si>
    <t>Cdk19</t>
  </si>
  <si>
    <t>Gtf3c4</t>
  </si>
  <si>
    <t>1110037F02Rik</t>
  </si>
  <si>
    <t>Klhl9</t>
  </si>
  <si>
    <t>Zfp597</t>
  </si>
  <si>
    <t>Ltn1</t>
  </si>
  <si>
    <t>Camk1d</t>
  </si>
  <si>
    <t>Epb41</t>
  </si>
  <si>
    <t>Heatr5b</t>
  </si>
  <si>
    <t>Gm38632</t>
  </si>
  <si>
    <t>Rc3h2</t>
  </si>
  <si>
    <t>Arhgap31</t>
  </si>
  <si>
    <t>Atp8a1</t>
  </si>
  <si>
    <t>Pcgf3</t>
  </si>
  <si>
    <t>Ascc3</t>
  </si>
  <si>
    <t>Zscan30</t>
  </si>
  <si>
    <t>Gbp9</t>
  </si>
  <si>
    <t>Nav1</t>
  </si>
  <si>
    <t>Lyst</t>
  </si>
  <si>
    <t>N4bp2</t>
  </si>
  <si>
    <t>Pcnx2</t>
  </si>
  <si>
    <t>Dusp11</t>
  </si>
  <si>
    <t>Cic</t>
  </si>
  <si>
    <t>LOC108169023</t>
  </si>
  <si>
    <t>Atf6</t>
  </si>
  <si>
    <t>Kpna6</t>
  </si>
  <si>
    <t>4632404H12Rik</t>
  </si>
  <si>
    <t>Fam178a</t>
  </si>
  <si>
    <t>Mga</t>
  </si>
  <si>
    <t>Cacna1d</t>
  </si>
  <si>
    <t>Icmt</t>
  </si>
  <si>
    <t>Tmem181b-ps</t>
  </si>
  <si>
    <t>Pdzk1</t>
  </si>
  <si>
    <t>Shprh</t>
  </si>
  <si>
    <t>Synj1</t>
  </si>
  <si>
    <t>Fasn</t>
  </si>
  <si>
    <t>Pdpr</t>
  </si>
  <si>
    <t>Ldlrad4</t>
  </si>
  <si>
    <t>Mapk8ip3</t>
  </si>
  <si>
    <t>Kif9</t>
  </si>
  <si>
    <t>Zfp382</t>
  </si>
  <si>
    <t>Osbpl8</t>
  </si>
  <si>
    <t>Foxn2</t>
  </si>
  <si>
    <t>Fbf1</t>
  </si>
  <si>
    <t>Dcaf7</t>
  </si>
  <si>
    <t>Tet3</t>
  </si>
  <si>
    <t>Abca7</t>
  </si>
  <si>
    <t>Zfp169</t>
  </si>
  <si>
    <t>Kif1b</t>
  </si>
  <si>
    <t>Il6st</t>
  </si>
  <si>
    <t>2510009E07Rik</t>
  </si>
  <si>
    <t>Nbas</t>
  </si>
  <si>
    <t>Als2</t>
  </si>
  <si>
    <t>Dgkd</t>
  </si>
  <si>
    <t>Gm7694</t>
  </si>
  <si>
    <t>Tcf20</t>
  </si>
  <si>
    <t>Sprtn</t>
  </si>
  <si>
    <t>Dstyk</t>
  </si>
  <si>
    <t>Atp11a</t>
  </si>
  <si>
    <t>Setd2</t>
  </si>
  <si>
    <t>Usp12</t>
  </si>
  <si>
    <t>Gm13097</t>
  </si>
  <si>
    <t>G2e3</t>
  </si>
  <si>
    <t>Mettl4</t>
  </si>
  <si>
    <t>Gm41610</t>
  </si>
  <si>
    <t>Creb1</t>
  </si>
  <si>
    <t>Dip2b</t>
  </si>
  <si>
    <t>Atr</t>
  </si>
  <si>
    <t>Fndc3b</t>
  </si>
  <si>
    <t>Ctnnd1</t>
  </si>
  <si>
    <t>Helz</t>
  </si>
  <si>
    <t>Ndst1</t>
  </si>
  <si>
    <t>Gm26944</t>
  </si>
  <si>
    <t>Myo18a</t>
  </si>
  <si>
    <t>Dock4</t>
  </si>
  <si>
    <t>Slx4</t>
  </si>
  <si>
    <t>Zfp646</t>
  </si>
  <si>
    <t>Svil</t>
  </si>
  <si>
    <t>Cnot3</t>
  </si>
  <si>
    <t>Myef2</t>
  </si>
  <si>
    <t>Herc1</t>
  </si>
  <si>
    <t>Cbx5</t>
  </si>
  <si>
    <t>Tmem194</t>
  </si>
  <si>
    <t>Dip2c</t>
  </si>
  <si>
    <t>Vps13d</t>
  </si>
  <si>
    <t>Anks1</t>
  </si>
  <si>
    <t>Glis3</t>
  </si>
  <si>
    <t>Serac1</t>
  </si>
  <si>
    <t>Tacc1</t>
  </si>
  <si>
    <t>Prpf8</t>
  </si>
  <si>
    <t>Msantd2</t>
  </si>
  <si>
    <t>Myo9b</t>
  </si>
  <si>
    <t>Apaf1</t>
  </si>
  <si>
    <t>Ccnj</t>
  </si>
  <si>
    <t>Gm17066</t>
  </si>
  <si>
    <t>5730480H06Rik</t>
  </si>
  <si>
    <t>Skil</t>
  </si>
  <si>
    <t>Dnajc13</t>
  </si>
  <si>
    <t>Snrnp200</t>
  </si>
  <si>
    <t>Gm40080</t>
  </si>
  <si>
    <t>Fancd2</t>
  </si>
  <si>
    <t>Rasgrf2</t>
  </si>
  <si>
    <t>Hipk3</t>
  </si>
  <si>
    <t>Samd8</t>
  </si>
  <si>
    <t>Sipa1l1</t>
  </si>
  <si>
    <t>Cpeb4</t>
  </si>
  <si>
    <t>Sptan1</t>
  </si>
  <si>
    <t>Ipo8</t>
  </si>
  <si>
    <t>Peg13</t>
  </si>
  <si>
    <t>Snapc4</t>
  </si>
  <si>
    <t>Clasp2</t>
  </si>
  <si>
    <t>Arhgap35</t>
  </si>
  <si>
    <t>Uhrf1bp1</t>
  </si>
  <si>
    <t>Loxl4</t>
  </si>
  <si>
    <t>Ralgps1</t>
  </si>
  <si>
    <t>Dock11</t>
  </si>
  <si>
    <t>Rttn</t>
  </si>
  <si>
    <t>Zfp445</t>
  </si>
  <si>
    <t>Kdm7a</t>
  </si>
  <si>
    <t>Prdm2</t>
  </si>
  <si>
    <t>Zzef1</t>
  </si>
  <si>
    <t>Ppm1f</t>
  </si>
  <si>
    <t>Gm39939</t>
  </si>
  <si>
    <t>Igsf10</t>
  </si>
  <si>
    <t>Klhl10</t>
  </si>
  <si>
    <t>Zkscan1</t>
  </si>
  <si>
    <t>Maml3</t>
  </si>
  <si>
    <t>Zc3h12c</t>
  </si>
  <si>
    <t>Col6a3</t>
  </si>
  <si>
    <t>Whsc1l1</t>
  </si>
  <si>
    <t>Cds2</t>
  </si>
  <si>
    <t>Lrrc71</t>
  </si>
  <si>
    <t>Atp7a</t>
  </si>
  <si>
    <t>Smg7</t>
  </si>
  <si>
    <t>Ago3</t>
  </si>
  <si>
    <t>Hipk1</t>
  </si>
  <si>
    <t>Gvin1</t>
  </si>
  <si>
    <t>Atf7ip</t>
  </si>
  <si>
    <t>Ipcef1</t>
  </si>
  <si>
    <t>Lrp1</t>
  </si>
  <si>
    <t>Znfx1</t>
  </si>
  <si>
    <t>Tns1</t>
  </si>
  <si>
    <t>Dock7</t>
  </si>
  <si>
    <t>Slc7a11</t>
  </si>
  <si>
    <t>Elmsan1</t>
  </si>
  <si>
    <t>Ttc39b</t>
  </si>
  <si>
    <t>Itgav</t>
  </si>
  <si>
    <t>Ift172</t>
  </si>
  <si>
    <t>Atf7</t>
  </si>
  <si>
    <t>Sipa1l2</t>
  </si>
  <si>
    <t>Dpp8</t>
  </si>
  <si>
    <t>Plagl2</t>
  </si>
  <si>
    <t>Ep300</t>
  </si>
  <si>
    <t>Ptpn4</t>
  </si>
  <si>
    <t>Fer1l5</t>
  </si>
  <si>
    <t>Aim1</t>
  </si>
  <si>
    <t>Abca2</t>
  </si>
  <si>
    <t>Atxn1l</t>
  </si>
  <si>
    <t>Kif13b</t>
  </si>
  <si>
    <t>Ttc28</t>
  </si>
  <si>
    <t>Elf4</t>
  </si>
  <si>
    <t>Atrn</t>
  </si>
  <si>
    <t>Pogk</t>
  </si>
  <si>
    <t>Creb3l2</t>
  </si>
  <si>
    <t>Ccdc93</t>
  </si>
  <si>
    <t>Ncoa2</t>
  </si>
  <si>
    <t>Ttc37</t>
  </si>
  <si>
    <t>Dagla</t>
  </si>
  <si>
    <t>Rreb1</t>
  </si>
  <si>
    <t>Zbtb26</t>
  </si>
  <si>
    <t>Sema6d</t>
  </si>
  <si>
    <t>Numa1</t>
  </si>
  <si>
    <t>2610507B11Rik</t>
  </si>
  <si>
    <t>Ralgapb</t>
  </si>
  <si>
    <t>Pikfyve</t>
  </si>
  <si>
    <t>Abca9</t>
  </si>
  <si>
    <t>Gm4070</t>
  </si>
  <si>
    <t>Apba1</t>
  </si>
  <si>
    <t>Etv3</t>
  </si>
  <si>
    <t>Heatr5a</t>
  </si>
  <si>
    <t>Nfatc2</t>
  </si>
  <si>
    <t>Adgrl2</t>
  </si>
  <si>
    <t>Ttbk2</t>
  </si>
  <si>
    <t>Otud4</t>
  </si>
  <si>
    <t>Ssh2</t>
  </si>
  <si>
    <t>Slc12a6</t>
  </si>
  <si>
    <t>AW549877</t>
  </si>
  <si>
    <t>Med13</t>
  </si>
  <si>
    <t>Parg</t>
  </si>
  <si>
    <t>Fam120c</t>
  </si>
  <si>
    <t>Mcm3ap</t>
  </si>
  <si>
    <t>Cblb</t>
  </si>
  <si>
    <t>Tbc1d24</t>
  </si>
  <si>
    <t>Tgfbr1</t>
  </si>
  <si>
    <t>Ccdc39</t>
  </si>
  <si>
    <t>Zyg11b</t>
  </si>
  <si>
    <t>Gm41077</t>
  </si>
  <si>
    <t>Sp1</t>
  </si>
  <si>
    <t>Tepp</t>
  </si>
  <si>
    <t>Alpk1</t>
  </si>
  <si>
    <t>Clcn5</t>
  </si>
  <si>
    <t>Edem3</t>
  </si>
  <si>
    <t>D5Ertd579e</t>
  </si>
  <si>
    <t>Arid1b</t>
  </si>
  <si>
    <t>Atm</t>
  </si>
  <si>
    <t>Lats1</t>
  </si>
  <si>
    <t>Gm39173</t>
  </si>
  <si>
    <t>Hivep1</t>
  </si>
  <si>
    <t>Acap2</t>
  </si>
  <si>
    <t>Arrb1</t>
  </si>
  <si>
    <t>Trip12</t>
  </si>
  <si>
    <t>Wdr7</t>
  </si>
  <si>
    <t>4930414N06Rik</t>
  </si>
  <si>
    <t>Nbeal1</t>
  </si>
  <si>
    <t>Klhl42</t>
  </si>
  <si>
    <t>Mapk1ip1l</t>
  </si>
  <si>
    <t>Gm39897</t>
  </si>
  <si>
    <t>Gm42351</t>
  </si>
  <si>
    <t>Fem1b</t>
  </si>
  <si>
    <t>Ralgapa2</t>
  </si>
  <si>
    <t>Specc1l</t>
  </si>
  <si>
    <t>E030024N20Rik</t>
  </si>
  <si>
    <t>Gatsl2</t>
  </si>
  <si>
    <t>Zkscan8</t>
  </si>
  <si>
    <t>Tln1</t>
  </si>
  <si>
    <t>Fat3</t>
  </si>
  <si>
    <t>Gm30466</t>
  </si>
  <si>
    <t>Polr2a</t>
  </si>
  <si>
    <t>Zc3h4</t>
  </si>
  <si>
    <t>Ireb2</t>
  </si>
  <si>
    <t>Rfx7</t>
  </si>
  <si>
    <t>Nin</t>
  </si>
  <si>
    <t>Zbtb44</t>
  </si>
  <si>
    <t>Anapc1</t>
  </si>
  <si>
    <t>Hif1an</t>
  </si>
  <si>
    <t>Urb1</t>
  </si>
  <si>
    <t>Zfp174</t>
  </si>
  <si>
    <t>Pank3</t>
  </si>
  <si>
    <t>Mtor</t>
  </si>
  <si>
    <t>Gltscr1l</t>
  </si>
  <si>
    <t>Ptar1</t>
  </si>
  <si>
    <t>Szt2</t>
  </si>
  <si>
    <t>Map3k2</t>
  </si>
  <si>
    <t>Ylpm1</t>
  </si>
  <si>
    <t>Arhgef11</t>
  </si>
  <si>
    <t>Klhl11</t>
  </si>
  <si>
    <t>Dcp1a</t>
  </si>
  <si>
    <t>Gpalpp1</t>
  </si>
  <si>
    <t>Mrs2</t>
  </si>
  <si>
    <t>Pcnx3</t>
  </si>
  <si>
    <t>Frs2</t>
  </si>
  <si>
    <t>LOC108168816</t>
  </si>
  <si>
    <t>Spred2</t>
  </si>
  <si>
    <t>Ubr2</t>
  </si>
  <si>
    <t>Cep192</t>
  </si>
  <si>
    <t>Wdfy2</t>
  </si>
  <si>
    <t>Etnk1</t>
  </si>
  <si>
    <t>Fry</t>
  </si>
  <si>
    <t>LOC108168482</t>
  </si>
  <si>
    <t>Epg5</t>
  </si>
  <si>
    <t>Kdm5c</t>
  </si>
  <si>
    <t>Gm34375</t>
  </si>
  <si>
    <t>Zc3h12b</t>
  </si>
  <si>
    <t>Rbm33</t>
  </si>
  <si>
    <t>Gm30723</t>
  </si>
  <si>
    <t>LOC102635661</t>
  </si>
  <si>
    <t>Ranbp2</t>
  </si>
  <si>
    <t>Htt</t>
  </si>
  <si>
    <t>Fam126a</t>
  </si>
  <si>
    <t>Dync1h1</t>
  </si>
  <si>
    <t>Pag1</t>
  </si>
  <si>
    <t>Kidins220</t>
  </si>
  <si>
    <t>Taok2</t>
  </si>
  <si>
    <t>Tnks1bp1</t>
  </si>
  <si>
    <t>Atg2b</t>
  </si>
  <si>
    <t>Tnpo1</t>
  </si>
  <si>
    <t>Lnpep</t>
  </si>
  <si>
    <t>Acaca</t>
  </si>
  <si>
    <t>Ern1</t>
  </si>
  <si>
    <t>Clasp1</t>
  </si>
  <si>
    <t>Myh9</t>
  </si>
  <si>
    <t>Adam22</t>
  </si>
  <si>
    <t>Piezo1</t>
  </si>
  <si>
    <t>Zdhhc21</t>
  </si>
  <si>
    <t>4930403D09Rik</t>
  </si>
  <si>
    <t>Usp31</t>
  </si>
  <si>
    <t>Cers6</t>
  </si>
  <si>
    <t>Rel</t>
  </si>
  <si>
    <t>Gfpt1</t>
  </si>
  <si>
    <t>Ptbp3</t>
  </si>
  <si>
    <t>Pcdhgb2</t>
  </si>
  <si>
    <t>Mob1b</t>
  </si>
  <si>
    <t>Abcc5</t>
  </si>
  <si>
    <t>Notch1</t>
  </si>
  <si>
    <t>Zfp871</t>
  </si>
  <si>
    <t>Gm41622</t>
  </si>
  <si>
    <t>Pik3c2a</t>
  </si>
  <si>
    <t>LOC102638940</t>
  </si>
  <si>
    <t>Peak1</t>
  </si>
  <si>
    <t>Gm39908</t>
  </si>
  <si>
    <t>Tjp1</t>
  </si>
  <si>
    <t>Dmxl1</t>
  </si>
  <si>
    <t>Gm11713</t>
  </si>
  <si>
    <t>Dennd4a</t>
  </si>
  <si>
    <t>Btbd7</t>
  </si>
  <si>
    <t>Hcfc1</t>
  </si>
  <si>
    <t>Ccdc50</t>
  </si>
  <si>
    <t>Extl3</t>
  </si>
  <si>
    <t>Wdr81</t>
  </si>
  <si>
    <t>Chml</t>
  </si>
  <si>
    <t>Rnf8-cmtr1</t>
  </si>
  <si>
    <t>Gm29975</t>
  </si>
  <si>
    <t>Lrp6</t>
  </si>
  <si>
    <t>Dennd4c</t>
  </si>
  <si>
    <t>Mdm4</t>
  </si>
  <si>
    <t>Gtf2a1</t>
  </si>
  <si>
    <t>Itpr3</t>
  </si>
  <si>
    <t>LOC108167446</t>
  </si>
  <si>
    <t>Zfp275</t>
  </si>
  <si>
    <t>Fryl</t>
  </si>
  <si>
    <t>Parp14</t>
  </si>
  <si>
    <t>Utp20</t>
  </si>
  <si>
    <t>Ankrd28</t>
  </si>
  <si>
    <t>Zfyve26</t>
  </si>
  <si>
    <t>Ankfy1</t>
  </si>
  <si>
    <t>Gpr165</t>
  </si>
  <si>
    <t>Zfp532</t>
  </si>
  <si>
    <t>LOC108168109</t>
  </si>
  <si>
    <t>Pgap1</t>
  </si>
  <si>
    <t>Ttll4</t>
  </si>
  <si>
    <t>Nfat5</t>
  </si>
  <si>
    <t>Gm40116</t>
  </si>
  <si>
    <t>Arfgef2</t>
  </si>
  <si>
    <t>Zbtb41</t>
  </si>
  <si>
    <t>Ttyh2</t>
  </si>
  <si>
    <t>LOC108167377</t>
  </si>
  <si>
    <t>Sipa1l3</t>
  </si>
  <si>
    <t>Cad</t>
  </si>
  <si>
    <t>Dhtkd1</t>
  </si>
  <si>
    <t>Abca1</t>
  </si>
  <si>
    <t>Ptprj</t>
  </si>
  <si>
    <t>Wdfy4</t>
  </si>
  <si>
    <t>Pign</t>
  </si>
  <si>
    <t>Med12</t>
  </si>
  <si>
    <t>Mdc1</t>
  </si>
  <si>
    <t>Tmed8</t>
  </si>
  <si>
    <t>Traf3</t>
  </si>
  <si>
    <t>Smad5</t>
  </si>
  <si>
    <t>Tbl1xr1</t>
  </si>
  <si>
    <t>LOC108168201</t>
  </si>
  <si>
    <t>Gm33305</t>
  </si>
  <si>
    <t>Supt6</t>
  </si>
  <si>
    <t>Flnb</t>
  </si>
  <si>
    <t>Leng8</t>
  </si>
  <si>
    <t>Zbtb34</t>
  </si>
  <si>
    <t>Tug1</t>
  </si>
  <si>
    <t>Epm2aip1</t>
  </si>
  <si>
    <t>Smcr8</t>
  </si>
  <si>
    <t>Mgat4a</t>
  </si>
  <si>
    <t>Gm30816</t>
  </si>
  <si>
    <t>Gm39860</t>
  </si>
  <si>
    <t>D830031N03Rik</t>
  </si>
  <si>
    <t>Rlim</t>
  </si>
  <si>
    <t>Phc3</t>
  </si>
  <si>
    <t>Cnot1</t>
  </si>
  <si>
    <t>Pcdhga11</t>
  </si>
  <si>
    <t>Nup210</t>
  </si>
  <si>
    <t>Rnf144b</t>
  </si>
  <si>
    <t>Zfp26</t>
  </si>
  <si>
    <t>Usp9x</t>
  </si>
  <si>
    <t>Uchl4</t>
  </si>
  <si>
    <t>Gm13609</t>
  </si>
  <si>
    <t>Syn3</t>
  </si>
  <si>
    <t>Gm15628</t>
  </si>
  <si>
    <t>LOC108168906</t>
  </si>
  <si>
    <t>Bend3</t>
  </si>
  <si>
    <t>Mir6374</t>
  </si>
  <si>
    <t>Aff1</t>
  </si>
  <si>
    <t>4930594C11Rik</t>
  </si>
  <si>
    <t>Elk4</t>
  </si>
  <si>
    <t>Gm33869</t>
  </si>
  <si>
    <t>Zbed6</t>
  </si>
  <si>
    <t>Sec16a</t>
  </si>
  <si>
    <t>Gm40448</t>
  </si>
  <si>
    <t>Mfsd4a</t>
  </si>
  <si>
    <t>Gm40406</t>
  </si>
  <si>
    <t>Gm35707</t>
  </si>
  <si>
    <t>LOC108167681</t>
  </si>
  <si>
    <t>Foxo3</t>
  </si>
  <si>
    <t>Mir7663</t>
  </si>
  <si>
    <t>Gm33697</t>
  </si>
  <si>
    <t>LOC102637815</t>
  </si>
  <si>
    <t>Slc5a3</t>
  </si>
  <si>
    <t>Pln</t>
  </si>
  <si>
    <t>LOC108168412</t>
  </si>
  <si>
    <t>Kcnj2</t>
  </si>
  <si>
    <t>Gm34218</t>
  </si>
  <si>
    <t>Gm32528</t>
  </si>
  <si>
    <t>Gm32715</t>
  </si>
  <si>
    <t>1700015E13Rik</t>
  </si>
  <si>
    <t>Gm37053</t>
  </si>
  <si>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</si>
  <si>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</si>
  <si>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</si>
  <si>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</si>
  <si>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</si>
  <si>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</si>
  <si>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</si>
  <si>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</si>
  <si>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</si>
  <si>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</si>
  <si>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KEGG Pathway</t>
  </si>
  <si>
    <t>mmu05020</t>
  </si>
  <si>
    <t>Prion disease - Mus musculus (house mouse)</t>
  </si>
  <si>
    <t>1_Member</t>
  </si>
  <si>
    <t>mmu05016</t>
  </si>
  <si>
    <t>Huntington disease - Mus musculus (house mouse)</t>
  </si>
  <si>
    <t>mmu05012</t>
  </si>
  <si>
    <t>Parkinson disease - Mus musculus (house mouse)</t>
  </si>
  <si>
    <t>Reactome Gene Sets</t>
  </si>
  <si>
    <t>R-MMU-1428517</t>
  </si>
  <si>
    <t>The citric acid (TCA) cycle and respiratory electron transport</t>
  </si>
  <si>
    <t>GO Biological Processes</t>
  </si>
  <si>
    <t>GO:0009060</t>
  </si>
  <si>
    <t>aerobic respiration</t>
  </si>
  <si>
    <t>mmu05014</t>
  </si>
  <si>
    <t>Amyotrophic lateral sclerosis - Mus musculus (house mouse)</t>
  </si>
  <si>
    <t>GO:0045333</t>
  </si>
  <si>
    <t>cellular respiration</t>
  </si>
  <si>
    <t>mmu05022</t>
  </si>
  <si>
    <t>Pathways of neurodegeneration - multiple diseases - Mus musculus (house mouse)</t>
  </si>
  <si>
    <t>mmu05010</t>
  </si>
  <si>
    <t>Alzheimer disease - Mus musculus (house mouse)</t>
  </si>
  <si>
    <t>GO:0006091</t>
  </si>
  <si>
    <t>generation of precursor metabolites and energy</t>
  </si>
  <si>
    <t>mmu00190</t>
  </si>
  <si>
    <t>Oxidative phosphorylation - Mus musculus (house mouse)</t>
  </si>
  <si>
    <t>GO:0015980</t>
  </si>
  <si>
    <t>energy derivation by oxidation of organic compounds</t>
  </si>
  <si>
    <t>GO:0006119</t>
  </si>
  <si>
    <t>oxidative phosphorylation</t>
  </si>
  <si>
    <t>R-MMU-163200</t>
  </si>
  <si>
    <t>Respiratory electron transport, ATP synthesis by chemiosmotic coupling, and heat production by uncoupling proteins.</t>
  </si>
  <si>
    <t>mmu05208</t>
  </si>
  <si>
    <t>Chemical carcinogenesis - reactive oxygen species - Mus musculus (house mouse)</t>
  </si>
  <si>
    <t>R-MMU-611105</t>
  </si>
  <si>
    <t>Respiratory electron transport</t>
  </si>
  <si>
    <t>WikiPathways</t>
  </si>
  <si>
    <t>WP295</t>
  </si>
  <si>
    <t>Electron transport chain</t>
  </si>
  <si>
    <t>mmu05415</t>
  </si>
  <si>
    <t>Diabetic cardiomyopathy - Mus musculus (house mouse)</t>
  </si>
  <si>
    <t>39/200</t>
  </si>
  <si>
    <t>GO:0042775</t>
  </si>
  <si>
    <t>mitochondrial ATP synthesis coupled electron transport</t>
  </si>
  <si>
    <t>mmu04714</t>
  </si>
  <si>
    <t>Thermogenesis - Mus musculus (house mouse)</t>
  </si>
  <si>
    <t>GO:0042773</t>
  </si>
  <si>
    <t>ATP synthesis coupled electron transport</t>
  </si>
  <si>
    <t>GO:0019646</t>
  </si>
  <si>
    <t>aerobic electron transport chain</t>
  </si>
  <si>
    <t>mmu04932</t>
  </si>
  <si>
    <t>Non-alcoholic fatty liver disease - Mus musculus (house mouse)</t>
  </si>
  <si>
    <t>CORUM</t>
  </si>
  <si>
    <t>GO:0022904</t>
  </si>
  <si>
    <t>respiratory electron transport chain</t>
  </si>
  <si>
    <t>GO:0022900</t>
  </si>
  <si>
    <t>electron transport chain</t>
  </si>
  <si>
    <t>mmu04723</t>
  </si>
  <si>
    <t>Retrograde endocannabinoid signaling - Mus musculus (house mouse)</t>
  </si>
  <si>
    <t>2_Summary</t>
  </si>
  <si>
    <t>2_Member</t>
  </si>
  <si>
    <t>3_Summary</t>
  </si>
  <si>
    <t>R-MMU-9711123</t>
  </si>
  <si>
    <t>Cellular response to chemical stress</t>
  </si>
  <si>
    <t>3_Member</t>
  </si>
  <si>
    <t>R-MMU-350562</t>
  </si>
  <si>
    <t>Regulation of ornithine decarboxylase (ODC)</t>
  </si>
  <si>
    <t>R-MMU-351202</t>
  </si>
  <si>
    <t>Metabolism of polyamines</t>
  </si>
  <si>
    <t>R-MMU-9759194</t>
  </si>
  <si>
    <t>Nuclear events mediated by NFE2L2</t>
  </si>
  <si>
    <t>R-MMU-2262752</t>
  </si>
  <si>
    <t>Cellular responses to stress</t>
  </si>
  <si>
    <t>R-MMU-8953897</t>
  </si>
  <si>
    <t>Cellular responses to stimuli</t>
  </si>
  <si>
    <t>R-MMU-174084</t>
  </si>
  <si>
    <t>Autodegradation of Cdh1 by Cdh1:APC/C</t>
  </si>
  <si>
    <t>R-MMU-8852276</t>
  </si>
  <si>
    <t>The role of GTSE1 in G2/M progression after G2 checkpoint</t>
  </si>
  <si>
    <t>R-MMU-9755511</t>
  </si>
  <si>
    <t>KEAP1-NFE2L2 pathway</t>
  </si>
  <si>
    <t>R-MMU-5607761</t>
  </si>
  <si>
    <t>Dectin-1 mediated noncanonical NF-kB signaling</t>
  </si>
  <si>
    <t>R-MMU-5676590</t>
  </si>
  <si>
    <t>NIK--&gt;noncanonical NF-kB signaling</t>
  </si>
  <si>
    <t>R-MMU-8953854</t>
  </si>
  <si>
    <t>Metabolism of RNA</t>
  </si>
  <si>
    <t>R-MMU-68882</t>
  </si>
  <si>
    <t>Mitotic Anaphase</t>
  </si>
  <si>
    <t>R-MMU-2555396</t>
  </si>
  <si>
    <t>Mitotic Metaphase and Anaphase</t>
  </si>
  <si>
    <t>R-MMU-6807070</t>
  </si>
  <si>
    <t>PTEN Regulation</t>
  </si>
  <si>
    <t>R-MMU-4086400</t>
  </si>
  <si>
    <t>PCP/CE pathway</t>
  </si>
  <si>
    <t>R-MMU-195253</t>
  </si>
  <si>
    <t>Degradation of beta-catenin by the destruction complex</t>
  </si>
  <si>
    <t>R-MMU-5610787</t>
  </si>
  <si>
    <t>Hedgehog 'off' state</t>
  </si>
  <si>
    <t>23/96</t>
  </si>
  <si>
    <t>R-MMU-8951664</t>
  </si>
  <si>
    <t>Neddylation</t>
  </si>
  <si>
    <t>R-MMU-2467813</t>
  </si>
  <si>
    <t>Separation of Sister Chromatids</t>
  </si>
  <si>
    <t>R-MMU-69275</t>
  </si>
  <si>
    <t>G2/M Transition</t>
  </si>
  <si>
    <t>R-MMU-453274</t>
  </si>
  <si>
    <t>Mitotic G2-G2/M phases</t>
  </si>
  <si>
    <t>R-MMU-71291</t>
  </si>
  <si>
    <t>Metabolism of amino acids and derivatives</t>
  </si>
  <si>
    <t>R-MMU-3858494</t>
  </si>
  <si>
    <t>Beta-catenin independent WNT signaling</t>
  </si>
  <si>
    <t>R-MMU-5358351</t>
  </si>
  <si>
    <t>Signaling by Hedgehog</t>
  </si>
  <si>
    <t>R-MMU-9006925</t>
  </si>
  <si>
    <t>Intracellular signaling by second messengers</t>
  </si>
  <si>
    <t>R-MMU-983169</t>
  </si>
  <si>
    <t>Class I MHC mediated antigen processing &amp; presentation</t>
  </si>
  <si>
    <t>R-MMU-1280218</t>
  </si>
  <si>
    <t>Adaptive Immune System</t>
  </si>
  <si>
    <t>R-MMU-201681</t>
  </si>
  <si>
    <t>TCF dependent signaling in response to WNT</t>
  </si>
  <si>
    <t>R-MMU-983168</t>
  </si>
  <si>
    <t>Antigen processing: Ubiquitination &amp; Proteasome degradation</t>
  </si>
  <si>
    <t>GO:0030163</t>
  </si>
  <si>
    <t>protein catabolic process</t>
  </si>
  <si>
    <t>R-MMU-195721</t>
  </si>
  <si>
    <t>Signaling by WNT</t>
  </si>
  <si>
    <t>GO:0051603</t>
  </si>
  <si>
    <t>proteolysis involved in protein catabolic process</t>
  </si>
  <si>
    <t>R-MMU-382551</t>
  </si>
  <si>
    <t>Transport of small molecules</t>
  </si>
  <si>
    <t>GO:0010498</t>
  </si>
  <si>
    <t>proteasomal protein catabolic process</t>
  </si>
  <si>
    <t>GO:0043161</t>
  </si>
  <si>
    <t>proteasome-mediated ubiquitin-dependent protein catabolic process</t>
  </si>
  <si>
    <t>GO:0043632</t>
  </si>
  <si>
    <t>modification-dependent macromolecule catabolic process</t>
  </si>
  <si>
    <t>GO:0006511</t>
  </si>
  <si>
    <t>ubiquitin-dependent protein catabolic process</t>
  </si>
  <si>
    <t>GO:0019941</t>
  </si>
  <si>
    <t>modification-dependent protein catabolic process</t>
  </si>
  <si>
    <t>4_Summary</t>
  </si>
  <si>
    <t>R-MMU-72766</t>
  </si>
  <si>
    <t>Translation</t>
  </si>
  <si>
    <t>4_Member</t>
  </si>
  <si>
    <t>GO:0043043</t>
  </si>
  <si>
    <t>peptide biosynthetic process</t>
  </si>
  <si>
    <t>GO:0006412</t>
  </si>
  <si>
    <t>translation</t>
  </si>
  <si>
    <t>GO:0043604</t>
  </si>
  <si>
    <t>amide biosynthetic process</t>
  </si>
  <si>
    <t>GO:0043603</t>
  </si>
  <si>
    <t>amide metabolic process</t>
  </si>
  <si>
    <t>GO:0006518</t>
  </si>
  <si>
    <t>peptide metabolic process</t>
  </si>
  <si>
    <t>16/86</t>
  </si>
  <si>
    <t>5_Summary</t>
  </si>
  <si>
    <t>mmu01200</t>
  </si>
  <si>
    <t>Carbon metabolism - Mus musculus (house mouse)</t>
  </si>
  <si>
    <t>5_Member</t>
  </si>
  <si>
    <t>8/12</t>
  </si>
  <si>
    <t>R-MMU-70263</t>
  </si>
  <si>
    <t>Gluconeogenesis</t>
  </si>
  <si>
    <t>WP157</t>
  </si>
  <si>
    <t>Glycolysis and gluconeogenesis</t>
  </si>
  <si>
    <t>mmu01230</t>
  </si>
  <si>
    <t>Biosynthesis of amino acids - Mus musculus (house mouse)</t>
  </si>
  <si>
    <t>GO:0006081</t>
  </si>
  <si>
    <t>cellular aldehyde metabolic process</t>
  </si>
  <si>
    <t>GO:0046364</t>
  </si>
  <si>
    <t>monosaccharide biosynthetic process</t>
  </si>
  <si>
    <t>14/65</t>
  </si>
  <si>
    <t>GO:0061620</t>
  </si>
  <si>
    <t>glycolytic process through glucose-6-phosphate</t>
  </si>
  <si>
    <t>16/93</t>
  </si>
  <si>
    <t>GO:0019319</t>
  </si>
  <si>
    <t>hexose biosynthetic process</t>
  </si>
  <si>
    <t>GO:0061615</t>
  </si>
  <si>
    <t>glycolytic process through fructose-6-phosphate</t>
  </si>
  <si>
    <t>GO:0006735</t>
  </si>
  <si>
    <t>NADH regeneration</t>
  </si>
  <si>
    <t>GO:0061621</t>
  </si>
  <si>
    <t>canonical glycolysis</t>
  </si>
  <si>
    <t>GO:0061718</t>
  </si>
  <si>
    <t>glucose catabolic process to pyruvate</t>
  </si>
  <si>
    <t>GO:0006007</t>
  </si>
  <si>
    <t>glucose catabolic process</t>
  </si>
  <si>
    <t>R-MMU-70326</t>
  </si>
  <si>
    <t>Glucose metabolism</t>
  </si>
  <si>
    <t>GO:0006094</t>
  </si>
  <si>
    <t>gluconeogenesis</t>
  </si>
  <si>
    <t>GO:0046365</t>
  </si>
  <si>
    <t>monosaccharide catabolic process</t>
  </si>
  <si>
    <t>GO:0019320</t>
  </si>
  <si>
    <t>hexose catabolic process</t>
  </si>
  <si>
    <t>9/36</t>
  </si>
  <si>
    <t>GO:0016051</t>
  </si>
  <si>
    <t>carbohydrate biosynthetic process</t>
  </si>
  <si>
    <t>13/78</t>
  </si>
  <si>
    <t>mmu00010</t>
  </si>
  <si>
    <t>Glycolysis / Gluconeogenesis - Mus musculus (house mouse)</t>
  </si>
  <si>
    <t>12/67</t>
  </si>
  <si>
    <t>7/22</t>
  </si>
  <si>
    <t>GO:0005996</t>
  </si>
  <si>
    <t>monosaccharide metabolic process</t>
  </si>
  <si>
    <t>13/84</t>
  </si>
  <si>
    <t>GO:0006090</t>
  </si>
  <si>
    <t>pyruvate metabolic process</t>
  </si>
  <si>
    <t>12/81</t>
  </si>
  <si>
    <t>GO:0019318</t>
  </si>
  <si>
    <t>hexose metabolic process</t>
  </si>
  <si>
    <t>10/60</t>
  </si>
  <si>
    <t>GO:0006096</t>
  </si>
  <si>
    <t>glycolytic process</t>
  </si>
  <si>
    <t>9/52</t>
  </si>
  <si>
    <t>R-MMU-71387</t>
  </si>
  <si>
    <t>Metabolism of carbohydrates</t>
  </si>
  <si>
    <t>GO:0005975</t>
  </si>
  <si>
    <t>carbohydrate metabolic process</t>
  </si>
  <si>
    <t>GO:0034655</t>
  </si>
  <si>
    <t>nucleobase-containing compound catabolic process</t>
  </si>
  <si>
    <t>R-MMU-70171</t>
  </si>
  <si>
    <t>Glycolysis</t>
  </si>
  <si>
    <t>GO:0016052</t>
  </si>
  <si>
    <t>carbohydrate catabolic process</t>
  </si>
  <si>
    <t>GO:0006006</t>
  </si>
  <si>
    <t>glucose metabolic process</t>
  </si>
  <si>
    <t>mmu04066</t>
  </si>
  <si>
    <t>HIF-1 signaling pathway - Mus musculus (house mouse)</t>
  </si>
  <si>
    <t>12/114</t>
  </si>
  <si>
    <t>6_Summary</t>
  </si>
  <si>
    <t>104/-</t>
  </si>
  <si>
    <t>6_Member</t>
  </si>
  <si>
    <t>36/325</t>
  </si>
  <si>
    <t>7_Summary</t>
  </si>
  <si>
    <t>20/-</t>
  </si>
  <si>
    <t>7_Member</t>
  </si>
  <si>
    <t>8/34</t>
  </si>
  <si>
    <t>6/18</t>
  </si>
  <si>
    <t>8_Summary</t>
  </si>
  <si>
    <t>8_Member</t>
  </si>
  <si>
    <t>9_Summary</t>
  </si>
  <si>
    <t>38/-</t>
  </si>
  <si>
    <t>9_Member</t>
  </si>
  <si>
    <t>13/73</t>
  </si>
  <si>
    <t>7/33</t>
  </si>
  <si>
    <t>5/17</t>
  </si>
  <si>
    <t>10_Summary</t>
  </si>
  <si>
    <t>70/-</t>
  </si>
  <si>
    <t>10_Member</t>
  </si>
  <si>
    <t>R-MMU-5628897</t>
  </si>
  <si>
    <t>TP53 Regulates Metabolic Genes</t>
  </si>
  <si>
    <t>11_Summary</t>
  </si>
  <si>
    <t>GO:0044282</t>
  </si>
  <si>
    <t>small molecule catabolic process</t>
  </si>
  <si>
    <t>11_Member</t>
  </si>
  <si>
    <t>GO:0016054</t>
  </si>
  <si>
    <t>organic acid catabolic process</t>
  </si>
  <si>
    <t>GO:0046395</t>
  </si>
  <si>
    <t>carboxylic acid catabolic process</t>
  </si>
  <si>
    <t>8/36</t>
  </si>
  <si>
    <t>11/89</t>
  </si>
  <si>
    <t>6/29</t>
  </si>
  <si>
    <t>4/12</t>
  </si>
  <si>
    <t>4/16</t>
  </si>
  <si>
    <t>7/57</t>
  </si>
  <si>
    <t>12_Summary</t>
  </si>
  <si>
    <t>12_Member</t>
  </si>
  <si>
    <t>13_Summary</t>
  </si>
  <si>
    <t>R-MMU-199977</t>
  </si>
  <si>
    <t>ER to Golgi Anterograde Transport</t>
  </si>
  <si>
    <t>59/-</t>
  </si>
  <si>
    <t>13_Member</t>
  </si>
  <si>
    <t>R-MMU-5653656</t>
  </si>
  <si>
    <t>Vesicle-mediated transport</t>
  </si>
  <si>
    <t>R-MMU-199991</t>
  </si>
  <si>
    <t>Membrane Trafficking</t>
  </si>
  <si>
    <t>R-MMU-446203</t>
  </si>
  <si>
    <t>Asparagine N-linked glycosylation</t>
  </si>
  <si>
    <t>R-MMU-948021</t>
  </si>
  <si>
    <t>Transport to the Golgi and subsequent modification</t>
  </si>
  <si>
    <t>12/68</t>
  </si>
  <si>
    <t>R-MMU-6807878</t>
  </si>
  <si>
    <t>COPI-mediated anterograde transport</t>
  </si>
  <si>
    <t>R-MMU-6811434</t>
  </si>
  <si>
    <t>COPI-dependent Golgi-to-ER retrograde traffic</t>
  </si>
  <si>
    <t>R-MMU-8856688</t>
  </si>
  <si>
    <t>Golgi-to-ER retrograde transport</t>
  </si>
  <si>
    <t>R-MMU-6811442</t>
  </si>
  <si>
    <t>Intra-Golgi and retrograde Golgi-to-ER traffic</t>
  </si>
  <si>
    <t>14_Summary</t>
  </si>
  <si>
    <t>14_Member</t>
  </si>
  <si>
    <t>15_Summary</t>
  </si>
  <si>
    <t>15_Member</t>
  </si>
  <si>
    <t>9/44</t>
  </si>
  <si>
    <t>GO:0009636</t>
  </si>
  <si>
    <t>response to toxic substance</t>
  </si>
  <si>
    <t>GO:1990748</t>
  </si>
  <si>
    <t>cellular detoxification</t>
  </si>
  <si>
    <t>4/18</t>
  </si>
  <si>
    <t>4/19</t>
  </si>
  <si>
    <t>GO:0097237</t>
  </si>
  <si>
    <t>cellular response to toxic substance</t>
  </si>
  <si>
    <t>7/56</t>
  </si>
  <si>
    <t>16_Summary</t>
  </si>
  <si>
    <t>GO:0006886</t>
  </si>
  <si>
    <t>intracellular protein transport</t>
  </si>
  <si>
    <t>47/-</t>
  </si>
  <si>
    <t>16_Member</t>
  </si>
  <si>
    <t>17_Summary</t>
  </si>
  <si>
    <t>17_Member</t>
  </si>
  <si>
    <t>21/206</t>
  </si>
  <si>
    <t>18_Summary</t>
  </si>
  <si>
    <t>18_Member</t>
  </si>
  <si>
    <t>R-MMU-6791226</t>
  </si>
  <si>
    <t>Major pathway of rRNA processing in the nucleolus and cytosol</t>
  </si>
  <si>
    <t>R-MMU-72312</t>
  </si>
  <si>
    <t>rRNA processing</t>
  </si>
  <si>
    <t>R-MMU-8868773</t>
  </si>
  <si>
    <t>rRNA processing in the nucleus and cytosol</t>
  </si>
  <si>
    <t>19_Summary</t>
  </si>
  <si>
    <t>GO:1905907</t>
  </si>
  <si>
    <t>negative regulation of amyloid fibril formation</t>
  </si>
  <si>
    <t>19_Member</t>
  </si>
  <si>
    <t>GO:1905906</t>
  </si>
  <si>
    <t>regulation of amyloid fibril formation</t>
  </si>
  <si>
    <t>7/16</t>
  </si>
  <si>
    <t>GO:0002269</t>
  </si>
  <si>
    <t>leukocyte activation involved in inflammatory response</t>
  </si>
  <si>
    <t>GO:1900221</t>
  </si>
  <si>
    <t>regulation of amyloid-beta clearance</t>
  </si>
  <si>
    <t>4/20</t>
  </si>
  <si>
    <t>20_Summary</t>
  </si>
  <si>
    <t>20_Member</t>
  </si>
  <si>
    <t>GO:0072594</t>
  </si>
  <si>
    <t>establishment of protein localization to organelle</t>
  </si>
  <si>
    <t>GO:0033365</t>
  </si>
  <si>
    <t>protein localization to organelle</t>
  </si>
  <si>
    <t>4/10</t>
  </si>
  <si>
    <t>GO:0006325</t>
  </si>
  <si>
    <t>chromatin organization</t>
  </si>
  <si>
    <t>GO:0071824</t>
  </si>
  <si>
    <t>protein-DNA complex organization</t>
  </si>
  <si>
    <t>GO:0006338</t>
  </si>
  <si>
    <t>chromatin remodeling</t>
  </si>
  <si>
    <t>GO:0070647</t>
  </si>
  <si>
    <t>protein modification by small protein conjugation or removal</t>
  </si>
  <si>
    <t>GO:0032446</t>
  </si>
  <si>
    <t>protein modification by small protein conjugation</t>
  </si>
  <si>
    <t>GO:0016567</t>
  </si>
  <si>
    <t>protein ubiquitination</t>
  </si>
  <si>
    <t>mmu04120</t>
  </si>
  <si>
    <t>Ubiquitin mediated proteolysis - Mus musculus (house mouse)</t>
  </si>
  <si>
    <t>20/147</t>
  </si>
  <si>
    <t>GO:0000209</t>
  </si>
  <si>
    <t>protein polyubiquitination</t>
  </si>
  <si>
    <t>WP1763</t>
  </si>
  <si>
    <t>Mechanisms associated with pluripotency</t>
  </si>
  <si>
    <t>51/-</t>
  </si>
  <si>
    <t>GO:0060322</t>
  </si>
  <si>
    <t>head development</t>
  </si>
  <si>
    <t>GO:0007420</t>
  </si>
  <si>
    <t>brain development</t>
  </si>
  <si>
    <t>GO:0030900</t>
  </si>
  <si>
    <t>forebrain development</t>
  </si>
  <si>
    <t>GO:0021537</t>
  </si>
  <si>
    <t>telencephalon development</t>
  </si>
  <si>
    <t>R-MMU-194315</t>
  </si>
  <si>
    <t>Signaling by Rho GTPases</t>
  </si>
  <si>
    <t>R-MMU-9716542</t>
  </si>
  <si>
    <t>Signaling by Rho GTPases, Miro GTPases and RHOBTB3</t>
  </si>
  <si>
    <t>R-MMU-9012999</t>
  </si>
  <si>
    <t>RHO GTPase cycle</t>
  </si>
  <si>
    <t>R-MMU-9013149</t>
  </si>
  <si>
    <t>RAC1 GTPase cycle</t>
  </si>
  <si>
    <t>R-MMU-9013148</t>
  </si>
  <si>
    <t>CDC42 GTPase cycle</t>
  </si>
  <si>
    <t>R-MMU-9013404</t>
  </si>
  <si>
    <t>RAC2 GTPase cycle</t>
  </si>
  <si>
    <t>R-MMU-9013423</t>
  </si>
  <si>
    <t>RAC3 GTPase cycle</t>
  </si>
  <si>
    <t>R-MMU-9013408</t>
  </si>
  <si>
    <t>RHOG GTPase cycle</t>
  </si>
  <si>
    <t>R-MMU-9013026</t>
  </si>
  <si>
    <t>RHOB GTPase cycle</t>
  </si>
  <si>
    <t>R-MMU-8980692</t>
  </si>
  <si>
    <t>RHOA GTPase cycle</t>
  </si>
  <si>
    <t>GO:0046488</t>
  </si>
  <si>
    <t>phosphatidylinositol metabolic process</t>
  </si>
  <si>
    <t>mmu04070</t>
  </si>
  <si>
    <t>Phosphatidylinositol signaling system - Mus musculus (house mouse)</t>
  </si>
  <si>
    <t>GO:0006650</t>
  </si>
  <si>
    <t>glycerophospholipid metabolic process</t>
  </si>
  <si>
    <t>GO:0046486</t>
  </si>
  <si>
    <t>glycerolipid metabolic process</t>
  </si>
  <si>
    <t>R-MMU-1483255</t>
  </si>
  <si>
    <t>PI Metabolism</t>
  </si>
  <si>
    <t>GO:0006644</t>
  </si>
  <si>
    <t>phospholipid metabolic process</t>
  </si>
  <si>
    <t>R-MMU-1483257</t>
  </si>
  <si>
    <t>Phospholipid metabolism</t>
  </si>
  <si>
    <t>GO:0046854</t>
  </si>
  <si>
    <t>phosphatidylinositol phosphate biosynthetic process</t>
  </si>
  <si>
    <t>mmu00562</t>
  </si>
  <si>
    <t>Inositol phosphate metabolism - Mus musculus (house mouse)</t>
  </si>
  <si>
    <t>GO:0006661</t>
  </si>
  <si>
    <t>phosphatidylinositol biosynthetic process</t>
  </si>
  <si>
    <t>R-MMU-1660499</t>
  </si>
  <si>
    <t>Synthesis of PIPs at the plasma membrane</t>
  </si>
  <si>
    <t>GO:0046474</t>
  </si>
  <si>
    <t>glycerophospholipid biosynthetic process</t>
  </si>
  <si>
    <t>GO:0008654</t>
  </si>
  <si>
    <t>phospholipid biosynthetic process</t>
  </si>
  <si>
    <t>GO:0045017</t>
  </si>
  <si>
    <t>glycerolipid biosynthetic process</t>
  </si>
  <si>
    <t>GO:0048015</t>
  </si>
  <si>
    <t>phosphatidylinositol-mediated signaling</t>
  </si>
  <si>
    <t>GO:0036092</t>
  </si>
  <si>
    <t>phosphatidylinositol-3-phosphate biosynthetic process</t>
  </si>
  <si>
    <t>R-MMU-9027276</t>
  </si>
  <si>
    <t>Erythropoietin activates Phosphoinositide-3-kinase (PI3K)</t>
  </si>
  <si>
    <t>GO:0006974</t>
  </si>
  <si>
    <t>DNA damage response</t>
  </si>
  <si>
    <t>GO:0006281</t>
  </si>
  <si>
    <t>DNA repair</t>
  </si>
  <si>
    <t>GO:0006259</t>
  </si>
  <si>
    <t>DNA metabolic process</t>
  </si>
  <si>
    <t>GO:0006468</t>
  </si>
  <si>
    <t>protein phosphorylation</t>
  </si>
  <si>
    <t>GO:0018193</t>
  </si>
  <si>
    <t>peptidyl-amino acid modification</t>
  </si>
  <si>
    <t>GO:0046777</t>
  </si>
  <si>
    <t>protein autophosphorylation</t>
  </si>
  <si>
    <t>GO:0018105</t>
  </si>
  <si>
    <t>peptidyl-serine phosphorylation</t>
  </si>
  <si>
    <t>GO:0018209</t>
  </si>
  <si>
    <t>peptidyl-serine modification</t>
  </si>
  <si>
    <t>GO:0018107</t>
  </si>
  <si>
    <t>peptidyl-threonine phosphorylation</t>
  </si>
  <si>
    <t>GO:0018210</t>
  </si>
  <si>
    <t>peptidyl-threonine modification</t>
  </si>
  <si>
    <t>GO:0009896</t>
  </si>
  <si>
    <t>positive regulation of catabolic process</t>
  </si>
  <si>
    <t>95/-</t>
  </si>
  <si>
    <t>GO:0031329</t>
  </si>
  <si>
    <t>regulation of cellular catabolic process</t>
  </si>
  <si>
    <t>GO:0031331</t>
  </si>
  <si>
    <t>positive regulation of cellular catabolic process</t>
  </si>
  <si>
    <t>GO:0010506</t>
  </si>
  <si>
    <t>regulation of autophagy</t>
  </si>
  <si>
    <t>GO:0010508</t>
  </si>
  <si>
    <t>positive regulation of autophagy</t>
  </si>
  <si>
    <t>GO:0016241</t>
  </si>
  <si>
    <t>regulation of macroautophagy</t>
  </si>
  <si>
    <t>GO:0016239</t>
  </si>
  <si>
    <t>positive regulation of macroautophagy</t>
  </si>
  <si>
    <t>GO:0080135</t>
  </si>
  <si>
    <t>regulation of cellular response to stress</t>
  </si>
  <si>
    <t>GO:0051052</t>
  </si>
  <si>
    <t>regulation of DNA metabolic process</t>
  </si>
  <si>
    <t>GO:2000779</t>
  </si>
  <si>
    <t>regulation of double-strand break repair</t>
  </si>
  <si>
    <t>GO:0051054</t>
  </si>
  <si>
    <t>positive regulation of DNA metabolic process</t>
  </si>
  <si>
    <t>GO:0006282</t>
  </si>
  <si>
    <t>regulation of DNA repair</t>
  </si>
  <si>
    <t>GO:2000781</t>
  </si>
  <si>
    <t>positive regulation of double-strand break repair</t>
  </si>
  <si>
    <t>GO:0045739</t>
  </si>
  <si>
    <t>positive regulation of DNA repair</t>
  </si>
  <si>
    <t>GO:0010569</t>
  </si>
  <si>
    <t>regulation of double-strand break repair via homologous recombination</t>
  </si>
  <si>
    <t>12/72</t>
  </si>
  <si>
    <t>GO:0010638</t>
  </si>
  <si>
    <t>positive regulation of organelle organization</t>
  </si>
  <si>
    <t>GO:0044089</t>
  </si>
  <si>
    <t>positive regulation of cellular component biogenesis</t>
  </si>
  <si>
    <t>GO:0043254</t>
  </si>
  <si>
    <t>regulation of protein-containing complex assembly</t>
  </si>
  <si>
    <t>GO:0051495</t>
  </si>
  <si>
    <t>positive regulation of cytoskeleton organization</t>
  </si>
  <si>
    <t>GO:0031334</t>
  </si>
  <si>
    <t>positive regulation of protein-containing complex assembly</t>
  </si>
  <si>
    <t>GO:0032271</t>
  </si>
  <si>
    <t>regulation of protein polymerization</t>
  </si>
  <si>
    <t>GO:1902905</t>
  </si>
  <si>
    <t>positive regulation of supramolecular fiber organization</t>
  </si>
  <si>
    <t>GO:0006913</t>
  </si>
  <si>
    <t>nucleocytoplasmic transport</t>
  </si>
  <si>
    <t>GO:0051169</t>
  </si>
  <si>
    <t>nuclear transport</t>
  </si>
  <si>
    <t>GO:0006606</t>
  </si>
  <si>
    <t>protein import into nucleus</t>
  </si>
  <si>
    <t>mmu03013</t>
  </si>
  <si>
    <t>Nucleocytoplasmic transport - Mus musculus (house mouse)</t>
  </si>
  <si>
    <t>GO:0051170</t>
  </si>
  <si>
    <t>import into nucleus</t>
  </si>
  <si>
    <t>GO:0034504</t>
  </si>
  <si>
    <t>protein localization to nucleus</t>
  </si>
  <si>
    <t>GO:0051056</t>
  </si>
  <si>
    <t>regulation of small GTPase mediated signal transduction</t>
  </si>
  <si>
    <t>GO:0046578</t>
  </si>
  <si>
    <t>regulation of Ras protein signal transduction</t>
  </si>
  <si>
    <t>GO:0035020</t>
  </si>
  <si>
    <t>regulation of Rac protein signal transduction</t>
  </si>
  <si>
    <t>7/35</t>
  </si>
  <si>
    <t>GO:0035022</t>
  </si>
  <si>
    <t>positive regulation of Rac protein signal transduction</t>
  </si>
  <si>
    <t>GO:0051057</t>
  </si>
  <si>
    <t>positive regulation of small GTPase mediated signal transduction</t>
  </si>
  <si>
    <t>62/-</t>
  </si>
  <si>
    <t>GO:0006897</t>
  </si>
  <si>
    <t>endocytosis</t>
  </si>
  <si>
    <t>Gh</t>
  </si>
  <si>
    <t>Cga</t>
  </si>
  <si>
    <t>Epcam</t>
  </si>
  <si>
    <t>Dlk1</t>
  </si>
  <si>
    <t>Prl</t>
  </si>
  <si>
    <t>C1qtnf1</t>
  </si>
  <si>
    <t>Col6a2</t>
  </si>
  <si>
    <t>C77370</t>
  </si>
  <si>
    <t>H2-M2</t>
  </si>
  <si>
    <t>Rasd1</t>
  </si>
  <si>
    <t>Hunk</t>
  </si>
  <si>
    <t>Asic2</t>
  </si>
  <si>
    <t>Mmp13</t>
  </si>
  <si>
    <t>Amigo2</t>
  </si>
  <si>
    <t>Adamts3</t>
  </si>
  <si>
    <t>Trh</t>
  </si>
  <si>
    <t>Slc29a4</t>
  </si>
  <si>
    <t>Col1a2</t>
  </si>
  <si>
    <t>Pcbd1</t>
  </si>
  <si>
    <t>Art3</t>
  </si>
  <si>
    <t>Gck</t>
  </si>
  <si>
    <t>Resp18</t>
  </si>
  <si>
    <t>Spint2</t>
  </si>
  <si>
    <t>Chgb</t>
  </si>
  <si>
    <t>A230070E04Rik</t>
  </si>
  <si>
    <t>Vps37d</t>
  </si>
  <si>
    <t>Bmp2</t>
  </si>
  <si>
    <t>Dlx1</t>
  </si>
  <si>
    <t>Bex1</t>
  </si>
  <si>
    <t>Fam155a</t>
  </si>
  <si>
    <t>Neurod2</t>
  </si>
  <si>
    <t>Mpst</t>
  </si>
  <si>
    <t>Gpx3</t>
  </si>
  <si>
    <t>Kcnk12</t>
  </si>
  <si>
    <t>1700019L22Rik</t>
  </si>
  <si>
    <t>Slc22a18</t>
  </si>
  <si>
    <t>Kazald1</t>
  </si>
  <si>
    <t>Fjx1</t>
  </si>
  <si>
    <t>Plk5</t>
  </si>
  <si>
    <t>1500009C09Rik</t>
  </si>
  <si>
    <t>Sh3gl3</t>
  </si>
  <si>
    <t>Foxg1</t>
  </si>
  <si>
    <t>Slc4a8</t>
  </si>
  <si>
    <t>Gareml</t>
  </si>
  <si>
    <t>A730017C20Rik</t>
  </si>
  <si>
    <t>Myh7</t>
  </si>
  <si>
    <t>Gm15743</t>
  </si>
  <si>
    <t>Myom3</t>
  </si>
  <si>
    <t>Utp14b</t>
  </si>
  <si>
    <t>Uchl1os</t>
  </si>
  <si>
    <t>Gdap1</t>
  </si>
  <si>
    <t>Dll1</t>
  </si>
  <si>
    <t>Ccdc30</t>
  </si>
  <si>
    <t>Dlgap2</t>
  </si>
  <si>
    <t>Fam184b</t>
  </si>
  <si>
    <t>Zmynd19</t>
  </si>
  <si>
    <t>Tmem121</t>
  </si>
  <si>
    <t>Frat2</t>
  </si>
  <si>
    <t>Gpnmb</t>
  </si>
  <si>
    <t>Mchr1</t>
  </si>
  <si>
    <t>Tceal3</t>
  </si>
  <si>
    <t>Pdxp</t>
  </si>
  <si>
    <t>Lypd1</t>
  </si>
  <si>
    <t>Hapln4</t>
  </si>
  <si>
    <t>Kirrel2</t>
  </si>
  <si>
    <t>Gjc2</t>
  </si>
  <si>
    <t>Rbp1</t>
  </si>
  <si>
    <t>Myl6b</t>
  </si>
  <si>
    <t>Chga</t>
  </si>
  <si>
    <t>Ckmt1</t>
  </si>
  <si>
    <t>H2-Eb1</t>
  </si>
  <si>
    <t>Mapk4</t>
  </si>
  <si>
    <t>Gpr62</t>
  </si>
  <si>
    <t>Gpr39</t>
  </si>
  <si>
    <t>Camk2n2</t>
  </si>
  <si>
    <t>Rnf208</t>
  </si>
  <si>
    <t>AW047730</t>
  </si>
  <si>
    <t>Rnf182</t>
  </si>
  <si>
    <t>Phyhip</t>
  </si>
  <si>
    <t>Syt12</t>
  </si>
  <si>
    <t>Bcas1os2</t>
  </si>
  <si>
    <t>Heatr4</t>
  </si>
  <si>
    <t>Cspg5</t>
  </si>
  <si>
    <t>Pcsk1n</t>
  </si>
  <si>
    <t>Rspo1</t>
  </si>
  <si>
    <t>Slc30a3</t>
  </si>
  <si>
    <t>Fam174b</t>
  </si>
  <si>
    <t>Dync1i1</t>
  </si>
  <si>
    <t>Slamf7</t>
  </si>
  <si>
    <t>Caly</t>
  </si>
  <si>
    <t>Calb1</t>
  </si>
  <si>
    <t>Sybu</t>
  </si>
  <si>
    <t>2410016O06Rik</t>
  </si>
  <si>
    <t>Brsk1</t>
  </si>
  <si>
    <t>Epha5</t>
  </si>
  <si>
    <t>Syt13</t>
  </si>
  <si>
    <t>Uchl1</t>
  </si>
  <si>
    <t>Kcne1l</t>
  </si>
  <si>
    <t>Rapgef3</t>
  </si>
  <si>
    <t>Fabp7</t>
  </si>
  <si>
    <t>Dmwd</t>
  </si>
  <si>
    <t>Slc7a10</t>
  </si>
  <si>
    <t>Rab3b</t>
  </si>
  <si>
    <t>Clmp</t>
  </si>
  <si>
    <t>Oasl1</t>
  </si>
  <si>
    <t>Tmem255a</t>
  </si>
  <si>
    <t>Nkain4</t>
  </si>
  <si>
    <t>Car10</t>
  </si>
  <si>
    <t>Nnat</t>
  </si>
  <si>
    <t>Tpd52l1</t>
  </si>
  <si>
    <t>Eno2</t>
  </si>
  <si>
    <t>Rnd2</t>
  </si>
  <si>
    <t>Susd4</t>
  </si>
  <si>
    <t>Scg5</t>
  </si>
  <si>
    <t>Bex2</t>
  </si>
  <si>
    <t>Pnmal2</t>
  </si>
  <si>
    <t>Cpne6</t>
  </si>
  <si>
    <t>Map1a</t>
  </si>
  <si>
    <t>Sprn</t>
  </si>
  <si>
    <t>Necab2</t>
  </si>
  <si>
    <t>Pard3</t>
  </si>
  <si>
    <t>Klf9</t>
  </si>
  <si>
    <t>Serp2</t>
  </si>
  <si>
    <t>Fam110b</t>
  </si>
  <si>
    <t>Nkd1</t>
  </si>
  <si>
    <t>Rprm</t>
  </si>
  <si>
    <t>Mir9-3hg</t>
  </si>
  <si>
    <t>B3gnt8</t>
  </si>
  <si>
    <t>Bdh1</t>
  </si>
  <si>
    <t>Ccdc92</t>
  </si>
  <si>
    <t>Cxcl13</t>
  </si>
  <si>
    <t>Ddx25</t>
  </si>
  <si>
    <t>Rtn2</t>
  </si>
  <si>
    <t>Gng4</t>
  </si>
  <si>
    <t>Neto2</t>
  </si>
  <si>
    <t>Agt</t>
  </si>
  <si>
    <t>Ly6h</t>
  </si>
  <si>
    <t>Begain</t>
  </si>
  <si>
    <t>Crip2</t>
  </si>
  <si>
    <t>Syngr3</t>
  </si>
  <si>
    <t>Igfbp2</t>
  </si>
  <si>
    <t>Slc25a33</t>
  </si>
  <si>
    <t>Tmem59l</t>
  </si>
  <si>
    <t>Mapk8ip2</t>
  </si>
  <si>
    <t>2810459M11Rik</t>
  </si>
  <si>
    <t>Gng13</t>
  </si>
  <si>
    <t>Ina</t>
  </si>
  <si>
    <t>Hebp1</t>
  </si>
  <si>
    <t>Rlbp1</t>
  </si>
  <si>
    <t>Me3</t>
  </si>
  <si>
    <t>Cbs</t>
  </si>
  <si>
    <t>Fam181b</t>
  </si>
  <si>
    <t>Ccdc136</t>
  </si>
  <si>
    <t>Hey1</t>
  </si>
  <si>
    <t>Add2</t>
  </si>
  <si>
    <t>Scn8a</t>
  </si>
  <si>
    <t>Stmn3</t>
  </si>
  <si>
    <t>Id3</t>
  </si>
  <si>
    <t>B4galt2</t>
  </si>
  <si>
    <t>Aldh1a1</t>
  </si>
  <si>
    <t>Ctxn1</t>
  </si>
  <si>
    <t>Chpf</t>
  </si>
  <si>
    <t>Pygm</t>
  </si>
  <si>
    <t>Scg2</t>
  </si>
  <si>
    <t>Bod1</t>
  </si>
  <si>
    <t>3632451O06Rik</t>
  </si>
  <si>
    <t>Wsb2</t>
  </si>
  <si>
    <t>Cyr61</t>
  </si>
  <si>
    <t>Inafm1</t>
  </si>
  <si>
    <t>Hpca</t>
  </si>
  <si>
    <t>Btbd17</t>
  </si>
  <si>
    <t>Nr2e1</t>
  </si>
  <si>
    <t>Ddn</t>
  </si>
  <si>
    <t>Pcp4l1</t>
  </si>
  <si>
    <t>Necab3</t>
  </si>
  <si>
    <t>Rac3</t>
  </si>
  <si>
    <t>Cela1</t>
  </si>
  <si>
    <t>Ppp1r1a</t>
  </si>
  <si>
    <t>Odc1</t>
  </si>
  <si>
    <t>Col9a3</t>
  </si>
  <si>
    <t>Fabp5</t>
  </si>
  <si>
    <t>E130012A19Rik</t>
  </si>
  <si>
    <t>Arl4d</t>
  </si>
  <si>
    <t>Dnm1</t>
  </si>
  <si>
    <t>Ppp1r1b</t>
  </si>
  <si>
    <t>Cttnbp2</t>
  </si>
  <si>
    <t>Pcp4</t>
  </si>
  <si>
    <t>Cnih2</t>
  </si>
  <si>
    <t>Tlcd1</t>
  </si>
  <si>
    <t>Ephx2</t>
  </si>
  <si>
    <t>Gabrb1</t>
  </si>
  <si>
    <t>Car11</t>
  </si>
  <si>
    <t>Gm16104</t>
  </si>
  <si>
    <t>Kcnj12</t>
  </si>
  <si>
    <t>Irs2</t>
  </si>
  <si>
    <t>Ier5</t>
  </si>
  <si>
    <t>1700003D09Rik</t>
  </si>
  <si>
    <t>Pmm1</t>
  </si>
  <si>
    <t>Rasgef1a</t>
  </si>
  <si>
    <t>Stard10</t>
  </si>
  <si>
    <t>Soga3</t>
  </si>
  <si>
    <t>Wbscr27</t>
  </si>
  <si>
    <t>Aes</t>
  </si>
  <si>
    <t>Tubb3</t>
  </si>
  <si>
    <t>Adcy5</t>
  </si>
  <si>
    <t>Arhgef19</t>
  </si>
  <si>
    <t>Ube2m</t>
  </si>
  <si>
    <t>Tspan17</t>
  </si>
  <si>
    <t>Rgs9</t>
  </si>
  <si>
    <t>Fbxo2</t>
  </si>
  <si>
    <t>Tmem179</t>
  </si>
  <si>
    <t>Cacnb3</t>
  </si>
  <si>
    <t>Htra1</t>
  </si>
  <si>
    <t>Ndrg4</t>
  </si>
  <si>
    <t>Slc25a18</t>
  </si>
  <si>
    <t>Cbr2</t>
  </si>
  <si>
    <t>Dusp26</t>
  </si>
  <si>
    <t>Ppp1r3c</t>
  </si>
  <si>
    <t>Cend1</t>
  </si>
  <si>
    <t>Cplx1</t>
  </si>
  <si>
    <t>Mapt</t>
  </si>
  <si>
    <t>Cpox</t>
  </si>
  <si>
    <t>Vegfb</t>
  </si>
  <si>
    <t>Bcan</t>
  </si>
  <si>
    <t>Ctnna2</t>
  </si>
  <si>
    <t>Nr1d1</t>
  </si>
  <si>
    <t>Slc38a3</t>
  </si>
  <si>
    <t>Gnb5</t>
  </si>
  <si>
    <t>Ube2e2</t>
  </si>
  <si>
    <t>Actr3b</t>
  </si>
  <si>
    <t>Itih3</t>
  </si>
  <si>
    <t>Arc</t>
  </si>
  <si>
    <t>Olfm1</t>
  </si>
  <si>
    <t>Taf10</t>
  </si>
  <si>
    <t>Gap43</t>
  </si>
  <si>
    <t>Mlc1</t>
  </si>
  <si>
    <t>Ddo</t>
  </si>
  <si>
    <t>Podxl2</t>
  </si>
  <si>
    <t>Prkcz</t>
  </si>
  <si>
    <t>Pacsin1</t>
  </si>
  <si>
    <t>Ncam2</t>
  </si>
  <si>
    <t>Tle1</t>
  </si>
  <si>
    <t>Timp4</t>
  </si>
  <si>
    <t>Aplp1</t>
  </si>
  <si>
    <t>Slco3a1</t>
  </si>
  <si>
    <t>Ccdc149</t>
  </si>
  <si>
    <t>Tmem191c</t>
  </si>
  <si>
    <t>Anp32a</t>
  </si>
  <si>
    <t>Cdo1</t>
  </si>
  <si>
    <t>Gdpd1</t>
  </si>
  <si>
    <t>LOC108167900</t>
  </si>
  <si>
    <t>Arpp21</t>
  </si>
  <si>
    <t>Clmn</t>
  </si>
  <si>
    <t>Ngef</t>
  </si>
  <si>
    <t>Chchd10</t>
  </si>
  <si>
    <t>Crym</t>
  </si>
  <si>
    <t>Camkv</t>
  </si>
  <si>
    <t>Rundc3a</t>
  </si>
  <si>
    <t>Hspb8</t>
  </si>
  <si>
    <t>Arrdc2</t>
  </si>
  <si>
    <t>2310022B05Rik</t>
  </si>
  <si>
    <t>S100a16</t>
  </si>
  <si>
    <t>Grb14</t>
  </si>
  <si>
    <t>Mobp</t>
  </si>
  <si>
    <t>Kctd17</t>
  </si>
  <si>
    <t>Tagln3</t>
  </si>
  <si>
    <t>Folr2</t>
  </si>
  <si>
    <t>Bag1</t>
  </si>
  <si>
    <t>Fam131a</t>
  </si>
  <si>
    <t>Nsmce4a</t>
  </si>
  <si>
    <t>Mb21d2</t>
  </si>
  <si>
    <t>Trim47</t>
  </si>
  <si>
    <t>Map7d2</t>
  </si>
  <si>
    <t>Syn2</t>
  </si>
  <si>
    <t>Tuba4a</t>
  </si>
  <si>
    <t>Fxyd1</t>
  </si>
  <si>
    <t>Prr18</t>
  </si>
  <si>
    <t>Tmem14a</t>
  </si>
  <si>
    <t>Apln</t>
  </si>
  <si>
    <t>Mt3</t>
  </si>
  <si>
    <t>Tmod2</t>
  </si>
  <si>
    <t>Npdc1</t>
  </si>
  <si>
    <t>Pfkm</t>
  </si>
  <si>
    <t>Yars2</t>
  </si>
  <si>
    <t>Cxx1a</t>
  </si>
  <si>
    <t>6330403K07Rik</t>
  </si>
  <si>
    <t>Gm30823</t>
  </si>
  <si>
    <t>Gfap</t>
  </si>
  <si>
    <t>Tst</t>
  </si>
  <si>
    <t>Cpe</t>
  </si>
  <si>
    <t>Nrsn1</t>
  </si>
  <si>
    <t>Tox2</t>
  </si>
  <si>
    <t>Rap1gap</t>
  </si>
  <si>
    <t>Eva1b</t>
  </si>
  <si>
    <t>Cyp2j9</t>
  </si>
  <si>
    <t>Ube2j2</t>
  </si>
  <si>
    <t>Rnf130</t>
  </si>
  <si>
    <t>Nudt1</t>
  </si>
  <si>
    <t>Habp4</t>
  </si>
  <si>
    <t>Pgp</t>
  </si>
  <si>
    <t>Nrip3</t>
  </si>
  <si>
    <t>Morn4</t>
  </si>
  <si>
    <t>Nsg2</t>
  </si>
  <si>
    <t>Dlgap1</t>
  </si>
  <si>
    <t>Avpi1</t>
  </si>
  <si>
    <t>Homer2</t>
  </si>
  <si>
    <t>Pink1</t>
  </si>
  <si>
    <t>Aggf1</t>
  </si>
  <si>
    <t>Glrx5</t>
  </si>
  <si>
    <t>Ascl2</t>
  </si>
  <si>
    <t>Selm</t>
  </si>
  <si>
    <t>Serpini1</t>
  </si>
  <si>
    <t>Gjb1</t>
  </si>
  <si>
    <t>Ephb1</t>
  </si>
  <si>
    <t>Fads2</t>
  </si>
  <si>
    <t>Tsc22d1</t>
  </si>
  <si>
    <t>Snap25</t>
  </si>
  <si>
    <t>Rrs1</t>
  </si>
  <si>
    <t>Csrp1</t>
  </si>
  <si>
    <t>Mt2</t>
  </si>
  <si>
    <t>Ptpn11</t>
  </si>
  <si>
    <t>Apoa2</t>
  </si>
  <si>
    <t>Lrp11</t>
  </si>
  <si>
    <t>Nudt3</t>
  </si>
  <si>
    <t>Vtn</t>
  </si>
  <si>
    <t>Asrgl1</t>
  </si>
  <si>
    <t>Phactr3</t>
  </si>
  <si>
    <t>Agap1</t>
  </si>
  <si>
    <t>Ptger3</t>
  </si>
  <si>
    <t>Wrap53</t>
  </si>
  <si>
    <t>Psd</t>
  </si>
  <si>
    <t>LOC108168085</t>
  </si>
  <si>
    <t>Abhd8</t>
  </si>
  <si>
    <t>Klf15</t>
  </si>
  <si>
    <t>Gstm1</t>
  </si>
  <si>
    <t>Orai1</t>
  </si>
  <si>
    <t>Klhdc2</t>
  </si>
  <si>
    <t>Lsamp</t>
  </si>
  <si>
    <t>Dbp</t>
  </si>
  <si>
    <t>Atp1b1</t>
  </si>
  <si>
    <t>Atp1a2</t>
  </si>
  <si>
    <t>Ddah1</t>
  </si>
  <si>
    <t>Chchd6</t>
  </si>
  <si>
    <t>Chn1</t>
  </si>
  <si>
    <t>Ttc38</t>
  </si>
  <si>
    <t>Tmem160</t>
  </si>
  <si>
    <t>Thra</t>
  </si>
  <si>
    <t>Ptgds</t>
  </si>
  <si>
    <t>Sult4a1</t>
  </si>
  <si>
    <t>Nsg1</t>
  </si>
  <si>
    <t>Ucp2</t>
  </si>
  <si>
    <t>Nudt2</t>
  </si>
  <si>
    <t>Anp32b</t>
  </si>
  <si>
    <t>Chn1os3</t>
  </si>
  <si>
    <t>Cebpd</t>
  </si>
  <si>
    <t>Pllp</t>
  </si>
  <si>
    <t>1110065P20Rik</t>
  </si>
  <si>
    <t>Map1lc3a</t>
  </si>
  <si>
    <t>Rrm2</t>
  </si>
  <si>
    <t>Cmas</t>
  </si>
  <si>
    <t>A630072M18Rik</t>
  </si>
  <si>
    <t>Aldh1l1</t>
  </si>
  <si>
    <t>Prnp</t>
  </si>
  <si>
    <t>Tprgl</t>
  </si>
  <si>
    <t>Calm3</t>
  </si>
  <si>
    <t>Celf4</t>
  </si>
  <si>
    <t>Fyn</t>
  </si>
  <si>
    <t>Gm40466</t>
  </si>
  <si>
    <t>Cnn3</t>
  </si>
  <si>
    <t>Ngfrap1</t>
  </si>
  <si>
    <t>Pfn2</t>
  </si>
  <si>
    <t>Fam13c</t>
  </si>
  <si>
    <t>Hyi</t>
  </si>
  <si>
    <t>Zfp580</t>
  </si>
  <si>
    <t>Kifc2</t>
  </si>
  <si>
    <t>Fndc4</t>
  </si>
  <si>
    <t>Sepw1</t>
  </si>
  <si>
    <t>Nap1l5</t>
  </si>
  <si>
    <t>Mbd3</t>
  </si>
  <si>
    <t>Urm1</t>
  </si>
  <si>
    <t>Arl3</t>
  </si>
  <si>
    <t>Tmem205</t>
  </si>
  <si>
    <t>S100a1</t>
  </si>
  <si>
    <t>Palm</t>
  </si>
  <si>
    <t>Amer2</t>
  </si>
  <si>
    <t>Nsmf</t>
  </si>
  <si>
    <t>Zbtb7a</t>
  </si>
  <si>
    <t>Hnrnpab</t>
  </si>
  <si>
    <t>Adora1</t>
  </si>
  <si>
    <t>Apod</t>
  </si>
  <si>
    <t>Fbxo32</t>
  </si>
  <si>
    <t>Plpp3</t>
  </si>
  <si>
    <t>Hepacam</t>
  </si>
  <si>
    <t>Tmem151a</t>
  </si>
  <si>
    <t>Apbb1</t>
  </si>
  <si>
    <t>Hist1h1c</t>
  </si>
  <si>
    <t>Hpcal4</t>
  </si>
  <si>
    <t>Zmat2</t>
  </si>
  <si>
    <t>Zfp523</t>
  </si>
  <si>
    <t>Sparcl1</t>
  </si>
  <si>
    <t>Mt1</t>
  </si>
  <si>
    <t>Panx1</t>
  </si>
  <si>
    <t>Stbd1</t>
  </si>
  <si>
    <t>Cd320</t>
  </si>
  <si>
    <t>Scg3</t>
  </si>
  <si>
    <t>Lgi3</t>
  </si>
  <si>
    <t>Cox8a</t>
  </si>
  <si>
    <t>Csdc2</t>
  </si>
  <si>
    <t>Ift22</t>
  </si>
  <si>
    <t>Hgh1</t>
  </si>
  <si>
    <t>Rps4l</t>
  </si>
  <si>
    <t>Bola2</t>
  </si>
  <si>
    <t>Tomm40l</t>
  </si>
  <si>
    <t>Nenf</t>
  </si>
  <si>
    <t>Sil1</t>
  </si>
  <si>
    <t>Ly9</t>
  </si>
  <si>
    <t>Ntm</t>
  </si>
  <si>
    <t>Ogfod2</t>
  </si>
  <si>
    <t>Rusc1</t>
  </si>
  <si>
    <t>Ddah2</t>
  </si>
  <si>
    <t>Aldoc</t>
  </si>
  <si>
    <t>Glul</t>
  </si>
  <si>
    <t>Cmpk2</t>
  </si>
  <si>
    <t>Scrg1</t>
  </si>
  <si>
    <t>Bloc1s4</t>
  </si>
  <si>
    <t>Wdr73</t>
  </si>
  <si>
    <t>St3gal3</t>
  </si>
  <si>
    <t>Mrps24</t>
  </si>
  <si>
    <t>Fam213b</t>
  </si>
  <si>
    <t>Mettl2</t>
  </si>
  <si>
    <t>Pcbp1</t>
  </si>
  <si>
    <t>Get4</t>
  </si>
  <si>
    <t>Mafb</t>
  </si>
  <si>
    <t>D330050I16Rik</t>
  </si>
  <si>
    <t>Tubb2a</t>
  </si>
  <si>
    <t>D030047H15Rik</t>
  </si>
  <si>
    <t>Deaf1</t>
  </si>
  <si>
    <t>Slc9a3r1</t>
  </si>
  <si>
    <t>Zfp955b</t>
  </si>
  <si>
    <t>Chst7</t>
  </si>
  <si>
    <t>Rxrb</t>
  </si>
  <si>
    <t>Fbxo31</t>
  </si>
  <si>
    <t>Ndufs5</t>
  </si>
  <si>
    <t>Wdr70</t>
  </si>
  <si>
    <t>Pcx</t>
  </si>
  <si>
    <t>Ttyh1</t>
  </si>
  <si>
    <t>Dtnbp1</t>
  </si>
  <si>
    <t>Crlf2</t>
  </si>
  <si>
    <t>Ywhah</t>
  </si>
  <si>
    <t>Gltscr2</t>
  </si>
  <si>
    <t>Apoo</t>
  </si>
  <si>
    <t>Dbi</t>
  </si>
  <si>
    <t>Dnajc30</t>
  </si>
  <si>
    <t>Gm41664</t>
  </si>
  <si>
    <t>Ddx28</t>
  </si>
  <si>
    <t>Fgf13</t>
  </si>
  <si>
    <t>Imp3</t>
  </si>
  <si>
    <t>2210016L21Rik</t>
  </si>
  <si>
    <t>Aldh2</t>
  </si>
  <si>
    <t>Drap1</t>
  </si>
  <si>
    <t>Mtfp1</t>
  </si>
  <si>
    <t>Mrpl51</t>
  </si>
  <si>
    <t>Acsl6</t>
  </si>
  <si>
    <t>Mgll</t>
  </si>
  <si>
    <t>Rcn1</t>
  </si>
  <si>
    <t>Cox4i1</t>
  </si>
  <si>
    <t>Thap11</t>
  </si>
  <si>
    <t>Egln2</t>
  </si>
  <si>
    <t>H2-Oa</t>
  </si>
  <si>
    <t>Mrps34</t>
  </si>
  <si>
    <t>Park7</t>
  </si>
  <si>
    <t>Mrpl48</t>
  </si>
  <si>
    <t>Rps18</t>
  </si>
  <si>
    <t>Naglu</t>
  </si>
  <si>
    <t>Igsf8</t>
  </si>
  <si>
    <t>Rbm42</t>
  </si>
  <si>
    <t>Gng3</t>
  </si>
  <si>
    <t>Akr7a5</t>
  </si>
  <si>
    <t>Ppp1r16a</t>
  </si>
  <si>
    <t>Cxcl14</t>
  </si>
  <si>
    <t>Fars2</t>
  </si>
  <si>
    <t>Acy1</t>
  </si>
  <si>
    <t>Cdc42ep4</t>
  </si>
  <si>
    <t>Dcaf4</t>
  </si>
  <si>
    <t>Arf5</t>
  </si>
  <si>
    <t>Gtf2f2</t>
  </si>
  <si>
    <t>Fam234a</t>
  </si>
  <si>
    <t>Smim12</t>
  </si>
  <si>
    <t>Galns</t>
  </si>
  <si>
    <t>Ankrd54</t>
  </si>
  <si>
    <t>Dcxr</t>
  </si>
  <si>
    <t>Pithd1</t>
  </si>
  <si>
    <t>Fbxl6</t>
  </si>
  <si>
    <t>Zfp444</t>
  </si>
  <si>
    <t>Dmtn</t>
  </si>
  <si>
    <t>Tspan7</t>
  </si>
  <si>
    <t>Lsm4</t>
  </si>
  <si>
    <t>Gpm6b</t>
  </si>
  <si>
    <t>Tmem176b</t>
  </si>
  <si>
    <t>Anapc11</t>
  </si>
  <si>
    <t>Hspbp1</t>
  </si>
  <si>
    <t>G6pc3</t>
  </si>
  <si>
    <t>Abhd14b</t>
  </si>
  <si>
    <t>Cox6c</t>
  </si>
  <si>
    <t>Micu2</t>
  </si>
  <si>
    <t>Igfbp4</t>
  </si>
  <si>
    <t>Pxdc1</t>
  </si>
  <si>
    <t>Nabp2</t>
  </si>
  <si>
    <t>Fbxw9</t>
  </si>
  <si>
    <t>Acvrl1</t>
  </si>
  <si>
    <t>Psmd3</t>
  </si>
  <si>
    <t>Uba52</t>
  </si>
  <si>
    <t>Ivd</t>
  </si>
  <si>
    <t>Rps14</t>
  </si>
  <si>
    <t>Mrpl34</t>
  </si>
  <si>
    <t>Arl2</t>
  </si>
  <si>
    <t>Tbca</t>
  </si>
  <si>
    <t>Isyna1</t>
  </si>
  <si>
    <t>Mfge8</t>
  </si>
  <si>
    <t>Arhgef4</t>
  </si>
  <si>
    <t>B3gat3</t>
  </si>
  <si>
    <t>Rpl11</t>
  </si>
  <si>
    <t>Tmem176a</t>
  </si>
  <si>
    <t>Acads</t>
  </si>
  <si>
    <t>Malat1</t>
  </si>
  <si>
    <t>Slc3a2</t>
  </si>
  <si>
    <t>Mvp</t>
  </si>
  <si>
    <t>Suox</t>
  </si>
  <si>
    <t>Pgls</t>
  </si>
  <si>
    <t>Rhbdf1</t>
  </si>
  <si>
    <t>Hmox1</t>
  </si>
  <si>
    <t>Tomm40</t>
  </si>
  <si>
    <t>Rnf25</t>
  </si>
  <si>
    <t>Tmed9</t>
  </si>
  <si>
    <t>Eif3i</t>
  </si>
  <si>
    <t>Syngr2</t>
  </si>
  <si>
    <t>App</t>
  </si>
  <si>
    <t>Aldh7a1</t>
  </si>
  <si>
    <t>Vps51</t>
  </si>
  <si>
    <t>Prmt2</t>
  </si>
  <si>
    <t>Wbscr22</t>
  </si>
  <si>
    <t>Gm41291</t>
  </si>
  <si>
    <t>Eif3d</t>
  </si>
  <si>
    <t>Ppia</t>
  </si>
  <si>
    <t>Gpd2</t>
  </si>
  <si>
    <t>Rpl36</t>
  </si>
  <si>
    <t>Mrps23</t>
  </si>
  <si>
    <t>Phactr1</t>
  </si>
  <si>
    <t>Spsb2</t>
  </si>
  <si>
    <t>Samm50</t>
  </si>
  <si>
    <t>Desi1</t>
  </si>
  <si>
    <t>Rps19</t>
  </si>
  <si>
    <t>Sumo2</t>
  </si>
  <si>
    <t>Dynll1</t>
  </si>
  <si>
    <t>Atp6v0c</t>
  </si>
  <si>
    <t>Rps15</t>
  </si>
  <si>
    <t>Ptpmt1</t>
  </si>
  <si>
    <t>Rpl41</t>
  </si>
  <si>
    <t>Urod</t>
  </si>
  <si>
    <t>Ssbp4</t>
  </si>
  <si>
    <t>Hist1h2bc</t>
  </si>
  <si>
    <t>H2-DMa</t>
  </si>
  <si>
    <t>Tmem129</t>
  </si>
  <si>
    <t>B3galt4</t>
  </si>
  <si>
    <t>Mpdu1</t>
  </si>
  <si>
    <t>Apmap</t>
  </si>
  <si>
    <t>Ccdc94</t>
  </si>
  <si>
    <t>Fau</t>
  </si>
  <si>
    <t>Pfkl</t>
  </si>
  <si>
    <t>Psmb5</t>
  </si>
  <si>
    <t>Ranbp3</t>
  </si>
  <si>
    <t>Pfdn5</t>
  </si>
  <si>
    <t>Marcksl1</t>
  </si>
  <si>
    <t>Xrcc5</t>
  </si>
  <si>
    <t>Mif</t>
  </si>
  <si>
    <t>H2-T23</t>
  </si>
  <si>
    <t>Ddrgk1</t>
  </si>
  <si>
    <t>Cox6b1</t>
  </si>
  <si>
    <t>Zfp787</t>
  </si>
  <si>
    <t>Gaa</t>
  </si>
  <si>
    <t>Csnk2b</t>
  </si>
  <si>
    <t>Mfsd10</t>
  </si>
  <si>
    <t>Vps52</t>
  </si>
  <si>
    <t>Myeov2</t>
  </si>
  <si>
    <t>Slc39a11</t>
  </si>
  <si>
    <t>Klhdc4</t>
  </si>
  <si>
    <t>Efhd2</t>
  </si>
  <si>
    <t>Gpr37</t>
  </si>
  <si>
    <t>Sys1</t>
  </si>
  <si>
    <t>Ptpn18</t>
  </si>
  <si>
    <t>Keap1</t>
  </si>
  <si>
    <t>Dnaja2</t>
  </si>
  <si>
    <t>Ahsa1</t>
  </si>
  <si>
    <t>Cox7b</t>
  </si>
  <si>
    <t>Grn</t>
  </si>
  <si>
    <t>Nr1h2</t>
  </si>
  <si>
    <t>Lamtor4</t>
  </si>
  <si>
    <t>Arl2bp</t>
  </si>
  <si>
    <t>Cox7a2</t>
  </si>
  <si>
    <t>Anxa6</t>
  </si>
  <si>
    <t>Bin1</t>
  </si>
  <si>
    <t>Spint1</t>
  </si>
  <si>
    <t>Tbc1d17</t>
  </si>
  <si>
    <t>Bscl2</t>
  </si>
  <si>
    <t>Ppme1</t>
  </si>
  <si>
    <t>Matk</t>
  </si>
  <si>
    <t>Cnpy3</t>
  </si>
  <si>
    <t>Gabarap</t>
  </si>
  <si>
    <t>Snrpa</t>
  </si>
  <si>
    <t>Tm9sf1</t>
  </si>
  <si>
    <t>Padi2</t>
  </si>
  <si>
    <t>Ctnnb1</t>
  </si>
  <si>
    <t>Nisch</t>
  </si>
  <si>
    <t>Son</t>
  </si>
  <si>
    <t>Rap1gds1</t>
  </si>
  <si>
    <t>Rnf216</t>
  </si>
  <si>
    <t>Hnrnpu</t>
  </si>
  <si>
    <t>Zcchc7</t>
  </si>
  <si>
    <t>Polg</t>
  </si>
  <si>
    <t>Zmym5</t>
  </si>
  <si>
    <t>Sec24b</t>
  </si>
  <si>
    <t>Ate1</t>
  </si>
  <si>
    <t>Aph1a</t>
  </si>
  <si>
    <t>Ywhaz</t>
  </si>
  <si>
    <t>Stau1</t>
  </si>
  <si>
    <t>Xrn2</t>
  </si>
  <si>
    <t>Msl3</t>
  </si>
  <si>
    <t>Uso1</t>
  </si>
  <si>
    <t>Gid8</t>
  </si>
  <si>
    <t>Il13ra1</t>
  </si>
  <si>
    <t>Dnajc3</t>
  </si>
  <si>
    <t>E230029C05Rik</t>
  </si>
  <si>
    <t>Phf20l1</t>
  </si>
  <si>
    <t>Nrf1</t>
  </si>
  <si>
    <t>Clcn7</t>
  </si>
  <si>
    <t>Pde2a</t>
  </si>
  <si>
    <t>Zfp24</t>
  </si>
  <si>
    <t>Lmbrd1</t>
  </si>
  <si>
    <t>Rictor</t>
  </si>
  <si>
    <t>Mfsd14b</t>
  </si>
  <si>
    <t>Klhl23</t>
  </si>
  <si>
    <t>Fbxo38</t>
  </si>
  <si>
    <t>Kpna4</t>
  </si>
  <si>
    <t>Ube2w</t>
  </si>
  <si>
    <t>Aim2</t>
  </si>
  <si>
    <t>Ppid</t>
  </si>
  <si>
    <t>Stat3</t>
  </si>
  <si>
    <t>Sec61a2</t>
  </si>
  <si>
    <t>Vav2</t>
  </si>
  <si>
    <t>Add3</t>
  </si>
  <si>
    <t>Csnk1a1</t>
  </si>
  <si>
    <t>Wdr33</t>
  </si>
  <si>
    <t>Krit1</t>
  </si>
  <si>
    <t>Kctd20</t>
  </si>
  <si>
    <t>Skiv2l2</t>
  </si>
  <si>
    <t>Arhgap4</t>
  </si>
  <si>
    <t>Smpd4</t>
  </si>
  <si>
    <t>Tcf12</t>
  </si>
  <si>
    <t>Pyroxd1</t>
  </si>
  <si>
    <t>B3gnt2</t>
  </si>
  <si>
    <t>Supt20</t>
  </si>
  <si>
    <t>D930015E06Rik</t>
  </si>
  <si>
    <t>Cdc42se2</t>
  </si>
  <si>
    <t>Sgpl1</t>
  </si>
  <si>
    <t>Ggps1</t>
  </si>
  <si>
    <t>Tmem71</t>
  </si>
  <si>
    <t>Mdm2</t>
  </si>
  <si>
    <t>Recql</t>
  </si>
  <si>
    <t>St5</t>
  </si>
  <si>
    <t>Synj2bp</t>
  </si>
  <si>
    <t>Ipo11</t>
  </si>
  <si>
    <t>Brox</t>
  </si>
  <si>
    <t>Zzz3</t>
  </si>
  <si>
    <t>Atp9b</t>
  </si>
  <si>
    <t>Luc7l</t>
  </si>
  <si>
    <t>Akap13</t>
  </si>
  <si>
    <t>Nckap1l</t>
  </si>
  <si>
    <t>Sbno1</t>
  </si>
  <si>
    <t>Usp15</t>
  </si>
  <si>
    <t>Smim10l1</t>
  </si>
  <si>
    <t>Ttc14</t>
  </si>
  <si>
    <t>Caprin1</t>
  </si>
  <si>
    <t>Rps6kb1</t>
  </si>
  <si>
    <t>Zfp638</t>
  </si>
  <si>
    <t>Mkln1</t>
  </si>
  <si>
    <t>Ice2</t>
  </si>
  <si>
    <t>Tppp</t>
  </si>
  <si>
    <t>Abcc3</t>
  </si>
  <si>
    <t>Fchsd2</t>
  </si>
  <si>
    <t>Pld1</t>
  </si>
  <si>
    <t>Ezh1</t>
  </si>
  <si>
    <t>Spg20</t>
  </si>
  <si>
    <t>Rbm14</t>
  </si>
  <si>
    <t>Zfp148</t>
  </si>
  <si>
    <t>Zfhx3</t>
  </si>
  <si>
    <t>Gpr137b-ps</t>
  </si>
  <si>
    <t>Wipi2</t>
  </si>
  <si>
    <t>A230046K03Rik</t>
  </si>
  <si>
    <t>Dmtf1</t>
  </si>
  <si>
    <t>Stk38</t>
  </si>
  <si>
    <t>Papola</t>
  </si>
  <si>
    <t>Arhgap5</t>
  </si>
  <si>
    <t>Arih2</t>
  </si>
  <si>
    <t>Sgk3</t>
  </si>
  <si>
    <t>Tubgcp4</t>
  </si>
  <si>
    <t>Sf3b3</t>
  </si>
  <si>
    <t>Epb41l2</t>
  </si>
  <si>
    <t>Dennd5a</t>
  </si>
  <si>
    <t>Slc7a8</t>
  </si>
  <si>
    <t>Ankrd16</t>
  </si>
  <si>
    <t>Arl15</t>
  </si>
  <si>
    <t>Chuk</t>
  </si>
  <si>
    <t>Jak1</t>
  </si>
  <si>
    <t>Golph3</t>
  </si>
  <si>
    <t>Zc3h11a</t>
  </si>
  <si>
    <t>Pwwp2a</t>
  </si>
  <si>
    <t>Tmem167</t>
  </si>
  <si>
    <t>Lrch1</t>
  </si>
  <si>
    <t>Rnf123</t>
  </si>
  <si>
    <t>Sema4d</t>
  </si>
  <si>
    <t>Fanci</t>
  </si>
  <si>
    <t>Brd8</t>
  </si>
  <si>
    <t>Zfp36l1</t>
  </si>
  <si>
    <t>Tbc1d15</t>
  </si>
  <si>
    <t>Fer</t>
  </si>
  <si>
    <t>Focad</t>
  </si>
  <si>
    <t>Slc25a51</t>
  </si>
  <si>
    <t>Ptprc</t>
  </si>
  <si>
    <t>Ube3b</t>
  </si>
  <si>
    <t>Ankhd1</t>
  </si>
  <si>
    <t>Rsf1</t>
  </si>
  <si>
    <t>Fam111a</t>
  </si>
  <si>
    <t>Arap1</t>
  </si>
  <si>
    <t>Srsf5</t>
  </si>
  <si>
    <t>Nsun3</t>
  </si>
  <si>
    <t>Pik3cd</t>
  </si>
  <si>
    <t>Akt3</t>
  </si>
  <si>
    <t>Eps15</t>
  </si>
  <si>
    <t>Map3k8</t>
  </si>
  <si>
    <t>Mlxipl</t>
  </si>
  <si>
    <t>Zfp51</t>
  </si>
  <si>
    <t>Rbak</t>
  </si>
  <si>
    <t>Gpkow</t>
  </si>
  <si>
    <t>A630001G21Rik</t>
  </si>
  <si>
    <t>Esco1</t>
  </si>
  <si>
    <t>Pdik1l</t>
  </si>
  <si>
    <t>Capn7</t>
  </si>
  <si>
    <t>Larp4b</t>
  </si>
  <si>
    <t>Map3k4</t>
  </si>
  <si>
    <t>Irgm2</t>
  </si>
  <si>
    <t>Kcnd1</t>
  </si>
  <si>
    <t>Erlin2</t>
  </si>
  <si>
    <t>Cflar</t>
  </si>
  <si>
    <t>Nxf1</t>
  </si>
  <si>
    <t>Trim30a</t>
  </si>
  <si>
    <t>Copa</t>
  </si>
  <si>
    <t>Fbxw11</t>
  </si>
  <si>
    <t>Slc38a9</t>
  </si>
  <si>
    <t>Dtx4</t>
  </si>
  <si>
    <t>Clk4</t>
  </si>
  <si>
    <t>Mbd1</t>
  </si>
  <si>
    <t>Hmgxb3</t>
  </si>
  <si>
    <t>Cd274</t>
  </si>
  <si>
    <t>Prps2</t>
  </si>
  <si>
    <t>Atp6v1a</t>
  </si>
  <si>
    <t>Zdhhc20</t>
  </si>
  <si>
    <t>Usp33</t>
  </si>
  <si>
    <t>Katnbl1</t>
  </si>
  <si>
    <t>Frmd4b</t>
  </si>
  <si>
    <t>Itpripl1</t>
  </si>
  <si>
    <t>Gspt1</t>
  </si>
  <si>
    <t>Rab43</t>
  </si>
  <si>
    <t>Tsc2</t>
  </si>
  <si>
    <t>Sec14l1</t>
  </si>
  <si>
    <t>Rabep1</t>
  </si>
  <si>
    <t>Pitpnc1</t>
  </si>
  <si>
    <t>Cstf2t</t>
  </si>
  <si>
    <t>Crbn</t>
  </si>
  <si>
    <t>Ski</t>
  </si>
  <si>
    <t>Kdm4b</t>
  </si>
  <si>
    <t>Rbbp6</t>
  </si>
  <si>
    <t>Slk</t>
  </si>
  <si>
    <t>Arrdc3</t>
  </si>
  <si>
    <t>N4bp2l2</t>
  </si>
  <si>
    <t>Lime1</t>
  </si>
  <si>
    <t>Tubgcp5</t>
  </si>
  <si>
    <t>Nipbl</t>
  </si>
  <si>
    <t>Fam76b</t>
  </si>
  <si>
    <t>Tbc1d23</t>
  </si>
  <si>
    <t>Fam53c</t>
  </si>
  <si>
    <t>Dr1</t>
  </si>
  <si>
    <t>Klhl20</t>
  </si>
  <si>
    <t>Srek1</t>
  </si>
  <si>
    <t>Cfh</t>
  </si>
  <si>
    <t>Pik3r5</t>
  </si>
  <si>
    <t>Cd33</t>
  </si>
  <si>
    <t>2610008E11Rik</t>
  </si>
  <si>
    <t>Lhfpl2</t>
  </si>
  <si>
    <t>Srsf1</t>
  </si>
  <si>
    <t>Eif4g2</t>
  </si>
  <si>
    <t>Phactr2</t>
  </si>
  <si>
    <t>Papln</t>
  </si>
  <si>
    <t>Tmem229a</t>
  </si>
  <si>
    <t>Bcl2l1</t>
  </si>
  <si>
    <t>Chd9</t>
  </si>
  <si>
    <t>Mex3c</t>
  </si>
  <si>
    <t>Ripk2</t>
  </si>
  <si>
    <t>Hk2</t>
  </si>
  <si>
    <t>Cul5</t>
  </si>
  <si>
    <t>Nr3c1</t>
  </si>
  <si>
    <t>Mon2</t>
  </si>
  <si>
    <t>Nlk</t>
  </si>
  <si>
    <t>Eaf1</t>
  </si>
  <si>
    <t>LOC102632231</t>
  </si>
  <si>
    <t>Tbl2</t>
  </si>
  <si>
    <t>Ppm1l</t>
  </si>
  <si>
    <t>Ptbp2</t>
  </si>
  <si>
    <t>Spty2d1</t>
  </si>
  <si>
    <t>Orc4</t>
  </si>
  <si>
    <t>Zfp758</t>
  </si>
  <si>
    <t>Klhl28</t>
  </si>
  <si>
    <t>Wdr44</t>
  </si>
  <si>
    <t>Tgfbr2</t>
  </si>
  <si>
    <t>Med12l</t>
  </si>
  <si>
    <t>Tnfaip3</t>
  </si>
  <si>
    <t>Scamp1</t>
  </si>
  <si>
    <t>Spcs3</t>
  </si>
  <si>
    <t>Etv5</t>
  </si>
  <si>
    <t>Zmpste24</t>
  </si>
  <si>
    <t>Gm14326</t>
  </si>
  <si>
    <t>Tesk2</t>
  </si>
  <si>
    <t>Hltf</t>
  </si>
  <si>
    <t>Blzf1</t>
  </si>
  <si>
    <t>Stk26</t>
  </si>
  <si>
    <t>Slc25a40</t>
  </si>
  <si>
    <t>Fgfr1op</t>
  </si>
  <si>
    <t>Wdr43</t>
  </si>
  <si>
    <t>Cpne3</t>
  </si>
  <si>
    <t>Rab31</t>
  </si>
  <si>
    <t>Ccnc</t>
  </si>
  <si>
    <t>Kdm2b</t>
  </si>
  <si>
    <t>Ubr5</t>
  </si>
  <si>
    <t>Ikzf1</t>
  </si>
  <si>
    <t>Kbtbd8</t>
  </si>
  <si>
    <t>Zmym6</t>
  </si>
  <si>
    <t>Elk3</t>
  </si>
  <si>
    <t>Pafah1b2</t>
  </si>
  <si>
    <t>Inpp4b</t>
  </si>
  <si>
    <t>I830077J02Rik</t>
  </si>
  <si>
    <t>Lbr</t>
  </si>
  <si>
    <t>Papolg</t>
  </si>
  <si>
    <t>Senp6</t>
  </si>
  <si>
    <t>Picalm</t>
  </si>
  <si>
    <t>C2cd5</t>
  </si>
  <si>
    <t>Snx30</t>
  </si>
  <si>
    <t>Arhgef18</t>
  </si>
  <si>
    <t>Eml4</t>
  </si>
  <si>
    <t>Ssr1</t>
  </si>
  <si>
    <t>1810026B05Rik</t>
  </si>
  <si>
    <t>LOC105245359</t>
  </si>
  <si>
    <t>Cep68</t>
  </si>
  <si>
    <t>Exoc2</t>
  </si>
  <si>
    <t>Fbxo11</t>
  </si>
  <si>
    <t>Pum2</t>
  </si>
  <si>
    <t>Pcmtd1</t>
  </si>
  <si>
    <t>Tlr5</t>
  </si>
  <si>
    <t>Sall3</t>
  </si>
  <si>
    <t>Ttc17</t>
  </si>
  <si>
    <t>Arfip1</t>
  </si>
  <si>
    <t>Nabp1</t>
  </si>
  <si>
    <t>Abcc1</t>
  </si>
  <si>
    <t>Ccdc88b</t>
  </si>
  <si>
    <t>Tmod3</t>
  </si>
  <si>
    <t>Rsl1</t>
  </si>
  <si>
    <t>Rmnd5a</t>
  </si>
  <si>
    <t>Syk</t>
  </si>
  <si>
    <t>Wbp1l</t>
  </si>
  <si>
    <t>Gm30789</t>
  </si>
  <si>
    <t>Kansl1l</t>
  </si>
  <si>
    <t>Abcg3</t>
  </si>
  <si>
    <t>Hif1a</t>
  </si>
  <si>
    <t>Fam49a</t>
  </si>
  <si>
    <t>Cttnbp2nl</t>
  </si>
  <si>
    <t>Cwf19l2</t>
  </si>
  <si>
    <t>Tmc7</t>
  </si>
  <si>
    <t>4931402G19Rik</t>
  </si>
  <si>
    <t>Cnot4</t>
  </si>
  <si>
    <t>Mrps25</t>
  </si>
  <si>
    <t>Zfp560</t>
  </si>
  <si>
    <t>Pdk1</t>
  </si>
  <si>
    <t>Pmepa1</t>
  </si>
  <si>
    <t>Tia1</t>
  </si>
  <si>
    <t>E430025E21Rik</t>
  </si>
  <si>
    <t>Iars</t>
  </si>
  <si>
    <t>Ccnt2</t>
  </si>
  <si>
    <t>Csf1</t>
  </si>
  <si>
    <t>Napg</t>
  </si>
  <si>
    <t>Stab1</t>
  </si>
  <si>
    <t>Zfp131</t>
  </si>
  <si>
    <t>Zeb2</t>
  </si>
  <si>
    <t>Pcmtd2</t>
  </si>
  <si>
    <t>Cox20</t>
  </si>
  <si>
    <t>Mboat1</t>
  </si>
  <si>
    <t>Kpnb1</t>
  </si>
  <si>
    <t>Bace1</t>
  </si>
  <si>
    <t>Rbm39</t>
  </si>
  <si>
    <t>Lrrcc1</t>
  </si>
  <si>
    <t>Fip1l1</t>
  </si>
  <si>
    <t>Spopl</t>
  </si>
  <si>
    <t>Fktn</t>
  </si>
  <si>
    <t>Trmt11</t>
  </si>
  <si>
    <t>Fam179b</t>
  </si>
  <si>
    <t>Pan2</t>
  </si>
  <si>
    <t>Hdac4</t>
  </si>
  <si>
    <t>Ctdspl2</t>
  </si>
  <si>
    <t>Rfwd3</t>
  </si>
  <si>
    <t>Gm7072</t>
  </si>
  <si>
    <t>Acer3</t>
  </si>
  <si>
    <t>LOC108169013</t>
  </si>
  <si>
    <t>Ampd2</t>
  </si>
  <si>
    <t>Sec24c</t>
  </si>
  <si>
    <t>Trim68</t>
  </si>
  <si>
    <t>Mgea5</t>
  </si>
  <si>
    <t>Smek1</t>
  </si>
  <si>
    <t>Slc20a1</t>
  </si>
  <si>
    <t>Ptchd1</t>
  </si>
  <si>
    <t>Gm21811</t>
  </si>
  <si>
    <t>Gnaq</t>
  </si>
  <si>
    <t>Bag4</t>
  </si>
  <si>
    <t>Gm32643</t>
  </si>
  <si>
    <t>Lin54</t>
  </si>
  <si>
    <t>Slfn9</t>
  </si>
  <si>
    <t>Fam120a</t>
  </si>
  <si>
    <t>Lima1</t>
  </si>
  <si>
    <t>Arel1</t>
  </si>
  <si>
    <t>Rfx5</t>
  </si>
  <si>
    <t>St6gal1</t>
  </si>
  <si>
    <t>Zfp607</t>
  </si>
  <si>
    <t>Maml2</t>
  </si>
  <si>
    <t>Txlng</t>
  </si>
  <si>
    <t>Atxn7</t>
  </si>
  <si>
    <t>Sacm1l</t>
  </si>
  <si>
    <t>Gm14325</t>
  </si>
  <si>
    <t>Arhgap17</t>
  </si>
  <si>
    <t>Trim30d</t>
  </si>
  <si>
    <t>Ptpre</t>
  </si>
  <si>
    <t>Leprotl1</t>
  </si>
  <si>
    <t>Nek7</t>
  </si>
  <si>
    <t>Aste1</t>
  </si>
  <si>
    <t>Gm40117</t>
  </si>
  <si>
    <t>Lrif1</t>
  </si>
  <si>
    <t>Msn</t>
  </si>
  <si>
    <t>Prpf39</t>
  </si>
  <si>
    <t>Tmem156</t>
  </si>
  <si>
    <t>Mef2c</t>
  </si>
  <si>
    <t>Rap1gap2</t>
  </si>
  <si>
    <t>Ebf3</t>
  </si>
  <si>
    <t>Gphn</t>
  </si>
  <si>
    <t>Chsy1</t>
  </si>
  <si>
    <t>Tmx4</t>
  </si>
  <si>
    <t>Ranbp6</t>
  </si>
  <si>
    <t>Csgalnact2</t>
  </si>
  <si>
    <t>Gm16118</t>
  </si>
  <si>
    <t>Lifr</t>
  </si>
  <si>
    <t>Eif4enif1</t>
  </si>
  <si>
    <t>Zfp715</t>
  </si>
  <si>
    <t>Snx13</t>
  </si>
  <si>
    <t>Kbtbd7</t>
  </si>
  <si>
    <t>Nhsl2</t>
  </si>
  <si>
    <t>Wdr26</t>
  </si>
  <si>
    <t>Fgd4</t>
  </si>
  <si>
    <t>LOC108167848</t>
  </si>
  <si>
    <t>Zfp788</t>
  </si>
  <si>
    <t>C330006A16Rik</t>
  </si>
  <si>
    <t>Slf1</t>
  </si>
  <si>
    <t>Wsb1</t>
  </si>
  <si>
    <t>Ccnl2</t>
  </si>
  <si>
    <t>Mospd2</t>
  </si>
  <si>
    <t>Cdc27</t>
  </si>
  <si>
    <t>Bcor</t>
  </si>
  <si>
    <t>Dyrk2</t>
  </si>
  <si>
    <t>Esyt2</t>
  </si>
  <si>
    <t>Zfp709</t>
  </si>
  <si>
    <t>Rbm12</t>
  </si>
  <si>
    <t>Sort1</t>
  </si>
  <si>
    <t>Bcl2l13</t>
  </si>
  <si>
    <t>Alg11</t>
  </si>
  <si>
    <t>Lin7c</t>
  </si>
  <si>
    <t>Srsf10</t>
  </si>
  <si>
    <t>Zfp729a</t>
  </si>
  <si>
    <t>Mcu</t>
  </si>
  <si>
    <t>Zfp280c</t>
  </si>
  <si>
    <t>Naip2</t>
  </si>
  <si>
    <t>Il1rap</t>
  </si>
  <si>
    <t>9130019P16Rik</t>
  </si>
  <si>
    <t>Plek</t>
  </si>
  <si>
    <t>Rbm12b2</t>
  </si>
  <si>
    <t>Dennd2c</t>
  </si>
  <si>
    <t>Ehbp1</t>
  </si>
  <si>
    <t>Snora28</t>
  </si>
  <si>
    <t>Tet2</t>
  </si>
  <si>
    <t>Zfp317</t>
  </si>
  <si>
    <t>Mtmr1</t>
  </si>
  <si>
    <t>Med23</t>
  </si>
  <si>
    <t>Eya4</t>
  </si>
  <si>
    <t>Agps</t>
  </si>
  <si>
    <t>Tmem260</t>
  </si>
  <si>
    <t>LOC108168839</t>
  </si>
  <si>
    <t>Gm15764</t>
  </si>
  <si>
    <t>Yes1</t>
  </si>
  <si>
    <t>Metap1d</t>
  </si>
  <si>
    <t>Parp11</t>
  </si>
  <si>
    <t>Fbxo30</t>
  </si>
  <si>
    <t>Rps6ka3</t>
  </si>
  <si>
    <t>Haus6</t>
  </si>
  <si>
    <t>Zfp760</t>
  </si>
  <si>
    <t>Fam102b</t>
  </si>
  <si>
    <t>Fbxo42</t>
  </si>
  <si>
    <t>Sema4b</t>
  </si>
  <si>
    <t>Golga2</t>
  </si>
  <si>
    <t>Mysm1</t>
  </si>
  <si>
    <t>Impact</t>
  </si>
  <si>
    <t>Smug1</t>
  </si>
  <si>
    <t>Gm32435</t>
  </si>
  <si>
    <t>Mbtps2</t>
  </si>
  <si>
    <t>Acsl4</t>
  </si>
  <si>
    <t>Ppp1r12a</t>
  </si>
  <si>
    <t>Gm32849</t>
  </si>
  <si>
    <t>Il1rl2</t>
  </si>
  <si>
    <t>Lysmd3</t>
  </si>
  <si>
    <t>Ankrd23</t>
  </si>
  <si>
    <t>Stard8</t>
  </si>
  <si>
    <t>Gpcpd1</t>
  </si>
  <si>
    <t>D330041H03Rik</t>
  </si>
  <si>
    <t>Lats2</t>
  </si>
  <si>
    <t>LOC108167450</t>
  </si>
  <si>
    <t>Ids</t>
  </si>
  <si>
    <t>Kpna3</t>
  </si>
  <si>
    <t>LOC108169046</t>
  </si>
  <si>
    <t>Ska2</t>
  </si>
  <si>
    <t>Atad2</t>
  </si>
  <si>
    <t>Hjurp</t>
  </si>
  <si>
    <t>B130006D01Rik</t>
  </si>
  <si>
    <t>Pml</t>
  </si>
  <si>
    <t>Upf2</t>
  </si>
  <si>
    <t>Cnot6l</t>
  </si>
  <si>
    <t>Foxj2</t>
  </si>
  <si>
    <t>LOC108168899</t>
  </si>
  <si>
    <t>Ube2j1</t>
  </si>
  <si>
    <t>Fcho2</t>
  </si>
  <si>
    <t>Topbp1</t>
  </si>
  <si>
    <t>A630033H20Rik</t>
  </si>
  <si>
    <t>Edem1</t>
  </si>
  <si>
    <t>Chm</t>
  </si>
  <si>
    <t>Dynlt1a</t>
  </si>
  <si>
    <t>Lcorl</t>
  </si>
  <si>
    <t>Rsbn1l</t>
  </si>
  <si>
    <t>Zfp799</t>
  </si>
  <si>
    <t>3110043O21Rik</t>
  </si>
  <si>
    <t>Rp2</t>
  </si>
  <si>
    <t>Fam126b</t>
  </si>
  <si>
    <t>Zik1</t>
  </si>
  <si>
    <t>Madd</t>
  </si>
  <si>
    <t>Inpp4a</t>
  </si>
  <si>
    <t>Fastkd1</t>
  </si>
  <si>
    <t>Slc2a3</t>
  </si>
  <si>
    <t>1110002L01Rik</t>
  </si>
  <si>
    <t>Pggt1b</t>
  </si>
  <si>
    <t>Nlrp1b</t>
  </si>
  <si>
    <t>Heca</t>
  </si>
  <si>
    <t>Tmem263</t>
  </si>
  <si>
    <t>Papd5</t>
  </si>
  <si>
    <t>Klhdc10</t>
  </si>
  <si>
    <t>Rcor1</t>
  </si>
  <si>
    <t>Nr1d2</t>
  </si>
  <si>
    <t>LOC105246961</t>
  </si>
  <si>
    <t>Ece1</t>
  </si>
  <si>
    <t>Far1</t>
  </si>
  <si>
    <t>Zfp81</t>
  </si>
  <si>
    <t>Inafm2</t>
  </si>
  <si>
    <t>Pcf11</t>
  </si>
  <si>
    <t>2610021A01Rik</t>
  </si>
  <si>
    <t>Ccr2</t>
  </si>
  <si>
    <t>Phka2</t>
  </si>
  <si>
    <t>Tmem194b</t>
  </si>
  <si>
    <t>Zbtb4</t>
  </si>
  <si>
    <t>Wipf2</t>
  </si>
  <si>
    <t>Mgat5</t>
  </si>
  <si>
    <t>Prpf4</t>
  </si>
  <si>
    <t>Gpr157</t>
  </si>
  <si>
    <t>Odf2l</t>
  </si>
  <si>
    <t>Naip5</t>
  </si>
  <si>
    <t>Mob3b</t>
  </si>
  <si>
    <t>Pak2</t>
  </si>
  <si>
    <t>Fmnl3</t>
  </si>
  <si>
    <t>Cap1</t>
  </si>
  <si>
    <t>E330009J07Rik</t>
  </si>
  <si>
    <t>Shoc2</t>
  </si>
  <si>
    <t>Pprc1</t>
  </si>
  <si>
    <t>Gm13479</t>
  </si>
  <si>
    <t>Kdm1b</t>
  </si>
  <si>
    <t>Fam208a</t>
  </si>
  <si>
    <t>4933407K13Rik</t>
  </si>
  <si>
    <t>C530005A16Rik</t>
  </si>
  <si>
    <t>Mtx3</t>
  </si>
  <si>
    <t>Nup188</t>
  </si>
  <si>
    <t>Ttll3</t>
  </si>
  <si>
    <t>Polh</t>
  </si>
  <si>
    <t>Zfp953</t>
  </si>
  <si>
    <t>Nup205</t>
  </si>
  <si>
    <t>Adgre4</t>
  </si>
  <si>
    <t>Vps54</t>
  </si>
  <si>
    <t>Zfp932</t>
  </si>
  <si>
    <t>Tmx3</t>
  </si>
  <si>
    <t>Iqcg</t>
  </si>
  <si>
    <t>B230317F23Rik</t>
  </si>
  <si>
    <t>C3</t>
  </si>
  <si>
    <t>Pdlim5</t>
  </si>
  <si>
    <t>Fubp1</t>
  </si>
  <si>
    <t>Sall1</t>
  </si>
  <si>
    <t>Zswim6</t>
  </si>
  <si>
    <t>Lrp4</t>
  </si>
  <si>
    <t>Med14</t>
  </si>
  <si>
    <t>Ets1</t>
  </si>
  <si>
    <t>Glcci1</t>
  </si>
  <si>
    <t>Spred1</t>
  </si>
  <si>
    <t>Zfp329</t>
  </si>
  <si>
    <t>Tmigd3</t>
  </si>
  <si>
    <t>2610002M06Rik</t>
  </si>
  <si>
    <t>Kctd12</t>
  </si>
  <si>
    <t>Gm32497</t>
  </si>
  <si>
    <t>Gm36109</t>
  </si>
  <si>
    <t>Pkn2</t>
  </si>
  <si>
    <t>Gm32856</t>
  </si>
  <si>
    <t>LOC108168022</t>
  </si>
  <si>
    <t>Golt1b</t>
  </si>
  <si>
    <t>Gm6745</t>
  </si>
  <si>
    <t>Prdm15</t>
  </si>
  <si>
    <t>Zfp229</t>
  </si>
  <si>
    <t>Gm36423</t>
  </si>
  <si>
    <t>Epc2</t>
  </si>
  <si>
    <t>Gm41453</t>
  </si>
  <si>
    <t>Papd7</t>
  </si>
  <si>
    <t>Tial1</t>
  </si>
  <si>
    <t>B230219D22Rik</t>
  </si>
  <si>
    <t>Ttll7</t>
  </si>
  <si>
    <t>Tcf7l2</t>
  </si>
  <si>
    <t>Gm42259</t>
  </si>
  <si>
    <t>Sync</t>
  </si>
  <si>
    <t>Prdm1</t>
  </si>
  <si>
    <t>Ythdf3</t>
  </si>
  <si>
    <t>Slc16a10</t>
  </si>
  <si>
    <t>Blm</t>
  </si>
  <si>
    <t>Calcrl</t>
  </si>
  <si>
    <t>Dync2h1</t>
  </si>
  <si>
    <t>Cntn2</t>
  </si>
  <si>
    <t>Gm40385</t>
  </si>
  <si>
    <t>Ythdc2</t>
  </si>
  <si>
    <t>Cd2ap</t>
  </si>
  <si>
    <t>Mef2a</t>
  </si>
  <si>
    <t>Tle3</t>
  </si>
  <si>
    <t>LOC108169124</t>
  </si>
  <si>
    <t>Zbtb18</t>
  </si>
  <si>
    <t>Kctd12b</t>
  </si>
  <si>
    <t>Herc3</t>
  </si>
  <si>
    <t>6330407A03Rik</t>
  </si>
  <si>
    <t>Mib1</t>
  </si>
  <si>
    <t>Yod1</t>
  </si>
  <si>
    <t>LOC108168925</t>
  </si>
  <si>
    <t>Tbc1d32</t>
  </si>
  <si>
    <t>Gm33641</t>
  </si>
  <si>
    <t>Nox1</t>
  </si>
  <si>
    <t>Slc35a3</t>
  </si>
  <si>
    <t>1500004A13Rik</t>
  </si>
  <si>
    <t>Zfp948</t>
  </si>
  <si>
    <t>Top2a</t>
  </si>
  <si>
    <t>Slc2a4rg-ps</t>
  </si>
  <si>
    <t>LOC108167810</t>
  </si>
  <si>
    <t>Atp8b1</t>
  </si>
  <si>
    <t>Nova1</t>
  </si>
  <si>
    <t>9430083A17Rik</t>
  </si>
  <si>
    <t>Nup153</t>
  </si>
  <si>
    <t>Lrrc18</t>
  </si>
  <si>
    <t>Ado</t>
  </si>
  <si>
    <t>Gm35906</t>
  </si>
  <si>
    <t>LOC108167626</t>
  </si>
  <si>
    <t>Ace</t>
  </si>
  <si>
    <t>Gm6402</t>
  </si>
  <si>
    <t>Arhgap26</t>
  </si>
  <si>
    <t>Fbxl22</t>
  </si>
  <si>
    <t>Cep97</t>
  </si>
  <si>
    <t>Dsel</t>
  </si>
  <si>
    <t>Map3k1</t>
  </si>
  <si>
    <t>Raph1</t>
  </si>
  <si>
    <t>Scarf1</t>
  </si>
  <si>
    <t>Nron</t>
  </si>
  <si>
    <t>Gm36712</t>
  </si>
  <si>
    <t>Phtf1os</t>
  </si>
  <si>
    <t>Gm36816</t>
  </si>
  <si>
    <t>Zfp971</t>
  </si>
  <si>
    <t>Etl4</t>
  </si>
  <si>
    <t>Zfp738</t>
  </si>
  <si>
    <t>Atp2a3</t>
  </si>
  <si>
    <t>1700049G17Rik</t>
  </si>
  <si>
    <t>Elmod2</t>
  </si>
  <si>
    <t>Nol4l</t>
  </si>
  <si>
    <t>LOC108169202</t>
  </si>
  <si>
    <t>Kndc1</t>
  </si>
  <si>
    <t>LOC106740</t>
  </si>
  <si>
    <t>Mbnl3</t>
  </si>
  <si>
    <t>Mxd1</t>
  </si>
  <si>
    <t>Socs5</t>
  </si>
  <si>
    <t>Avpr2</t>
  </si>
  <si>
    <t>Gm11651</t>
  </si>
  <si>
    <t>D930016D06Rik</t>
  </si>
  <si>
    <t>Cdk6</t>
  </si>
  <si>
    <t>Slc24a5</t>
  </si>
  <si>
    <t>Atp11b</t>
  </si>
  <si>
    <t>Cerkl</t>
  </si>
  <si>
    <t>Cxcl17</t>
  </si>
  <si>
    <t>Carf</t>
  </si>
  <si>
    <t>Abcb7</t>
  </si>
  <si>
    <t>Trem1</t>
  </si>
  <si>
    <t>Itga4</t>
  </si>
  <si>
    <t>Trps1</t>
  </si>
  <si>
    <t>Gm40103</t>
  </si>
  <si>
    <t>Aldh1l2</t>
  </si>
  <si>
    <t>D330045A20Rik</t>
  </si>
  <si>
    <t>Mcc</t>
  </si>
  <si>
    <t>Zfp619</t>
  </si>
  <si>
    <t>Lnx1</t>
  </si>
  <si>
    <t>Gm32581</t>
  </si>
  <si>
    <t>Dnah12</t>
  </si>
  <si>
    <t>Gm36851</t>
  </si>
  <si>
    <t>St8sia4</t>
  </si>
  <si>
    <t>LOC105243453</t>
  </si>
  <si>
    <t>Lrrk2</t>
  </si>
  <si>
    <t>Gm34849</t>
  </si>
  <si>
    <t>Wdhd1</t>
  </si>
  <si>
    <t>Nup210l</t>
  </si>
  <si>
    <t>Fat1</t>
  </si>
  <si>
    <t>1700040D17Rik</t>
  </si>
  <si>
    <t>Vil1</t>
  </si>
  <si>
    <t>Dock5</t>
  </si>
  <si>
    <t>LOC105244333</t>
  </si>
  <si>
    <t>Gm34678</t>
  </si>
  <si>
    <t>Elavl2</t>
  </si>
  <si>
    <t>Helz2</t>
  </si>
  <si>
    <t>0610005C13Rik</t>
  </si>
  <si>
    <t>LOC105245882</t>
  </si>
  <si>
    <t>Rpgrip1l</t>
  </si>
  <si>
    <t>Il18rap</t>
  </si>
  <si>
    <t>Ceacam18</t>
  </si>
  <si>
    <t>Prr33</t>
  </si>
  <si>
    <t>Ptgir</t>
  </si>
  <si>
    <t>Orc1</t>
  </si>
  <si>
    <t>Igf2r</t>
  </si>
  <si>
    <t>LOC102639888</t>
  </si>
  <si>
    <t>Flna</t>
  </si>
  <si>
    <t>Prg4</t>
  </si>
  <si>
    <t>Gm39668</t>
  </si>
  <si>
    <t>Gm31595</t>
  </si>
  <si>
    <t>Gm42127</t>
  </si>
  <si>
    <t>Gm36778</t>
  </si>
  <si>
    <t>Zswim5</t>
  </si>
  <si>
    <t>Art2a-ps</t>
  </si>
  <si>
    <t>Fn1</t>
  </si>
  <si>
    <t>LOC108167560</t>
  </si>
  <si>
    <t>Gm33272</t>
  </si>
  <si>
    <t>Gm40386</t>
  </si>
  <si>
    <t>Peg10</t>
  </si>
  <si>
    <t>Gm33922</t>
  </si>
  <si>
    <t>Ikzf3</t>
  </si>
  <si>
    <t>Neil2</t>
  </si>
  <si>
    <t>LOC108167326</t>
  </si>
  <si>
    <t>Gli3</t>
  </si>
  <si>
    <t>Gm34776</t>
  </si>
  <si>
    <t>Abcc9</t>
  </si>
  <si>
    <t>Mybpc3</t>
  </si>
  <si>
    <t>Gm16523</t>
  </si>
  <si>
    <t>Gm41705</t>
  </si>
  <si>
    <t>Mir155hg</t>
  </si>
  <si>
    <t>Aldh1a3</t>
  </si>
  <si>
    <t>Gm40531</t>
  </si>
  <si>
    <t>Mfsd2b</t>
  </si>
  <si>
    <t>B3gnt5</t>
  </si>
  <si>
    <t>Slc25a4,Atp5a1,Atp5b,Bax,Calm3,Cox4i1,Cox5b,Cox6a1,Cox6c,Cox7a2,Cox8a,Gnai2,Gpr37,Slc39a7,Mapt,Ndufa2,Psmb4,Psmb5,Psmd3,Tuba1a,Tuba1b,Tuba4a,Tubb2a,Tubb3,Uba52,Uchl1,Psmd13,Mapk10,Keap1,Txn2,Park7,Cox7b,Ndufb9,Cyc1,Uqcrh,Pink1,Slc39a11,Cox6b1,Ube2j2,Adcy5,Atp5g3,Ndufs6,Ndufs5,App,Ctnnb1,Csnk2b,Gpx3,Prnp,Map2k2,Tomm40,Dnal4,Map1lc3a,Dnai1,Frat2,Tomm40l,C1qa,Fyn,Ncam2,Apbb1,Apoe,Gapdh,Irs2,Gaa,Mt3,Pfkm,Pygm,S100b,Tkt,Stbd1,Ppp1r3c,Gabarapl1,Ppp1r1a,Thap11,Pgls,Stoml2,Coq9,Slc25a18,Chchd10,Gck,Aldh1l1,Nr1d1,Cltb,Ap2s1,Ephx2,Gstm1,Gstm5,Gsto1,Hmox1,Ptpn11,Akr1a1,Ucp2,Pfn2,Atp6v0c,Ppa2,Atp6v0e2,Atp1b1,Atp1b3,Cacnb3,Atp1a2,Myh7,Agt,Col1a2,Prkcz,Ecsit,Me3,Prdx1,Prdx2,Ywhah,Lamtor4,Lamtor2,Mgll,Acsl6</t>
  </si>
  <si>
    <t>112/-</t>
  </si>
  <si>
    <t>Slc25a4,Atp5a1,Atp5b,Bax,Calm3,Cox4i1,Cox5b,Cox6a1,Cox6c,Cox7a2,Cox8a,Gnai2,Gpr37,Slc39a7,Mapt,Ndufa2,Psmb4,Psmb5,Psmd3,Tuba1a,Tuba1b,Tuba4a,Tubb2a,Tubb3,Uba52,Uchl1,Psmd13,Mapk10,Keap1,Txn2,Park7,Cox7b,Ndufb9,Cyc1,Uqcrh,Pink1,Slc39a11,Cox6b1,Ube2j2,Adcy5,Atp5g3,Ndufs6,Ndufs5</t>
  </si>
  <si>
    <t>43/264</t>
  </si>
  <si>
    <t>Slc25a4,App,Atp5a1,Atp5b,Bax,Calm3,Ctnnb1,Cox4i1,Cox5b,Cox6a1,Cox6c,Cox7a2,Cox8a,Csnk2b,Gpr37,Gpx3,Mapt,Ndufa2,Prnp,Psmb4,Psmb5,Psmd3,Tuba1a,Tuba1b,Tuba4a,Tubb2a,Tubb3,Uba52,Uchl1,Psmd13,Map2k2,Mapk10,Tomm40,Dnal4,Park7,Cox7b,Ndufb9,Cyc1,Uqcrh,Map1lc3a,Dnai1,Pink1,Cox6b1,Ube2j2,Frat2,Atp5g3,Ndufs6,Ndufs5,Tomm40l</t>
  </si>
  <si>
    <t>49/471</t>
  </si>
  <si>
    <t>Slc25a4,Atp5a1,Atp5b,Bax,C1qa,Cox4i1,Cox5b,Cox6a1,Cox6c,Cox7a2,Cox8a,Csnk2b,Fyn,Ncam2,Ndufa2,Prnp,Psmb4,Psmb5,Psmd3,Tuba1a,Tuba1b,Tuba4a,Tubb2a,Tubb3,Psmd13,Mapk10,Cox7b,Ndufb9,Cyc1,Uqcrh,Cox6b1,Atp5g3,Ndufs6,Ndufs5</t>
  </si>
  <si>
    <t>34/268</t>
  </si>
  <si>
    <t>Slc25a4,Apbb1,Apoe,App,Atp5a1,Atp5b,Calm3,Ctnnb1,Cox4i1,Cox5b,Cox6a1,Cox6c,Cox7a2,Cox8a,Csnk2b,Gapdh,Slc39a7,Mapt,Ndufa2,Psmb4,Psmb5,Psmd3,Tuba1a,Tuba1b,Tuba4a,Tubb2a,Tubb3,Psmd13,Map2k2,Mapk10,Cox7b,Ndufb9,Cyc1,Uqcrh,Slc39a11,Cox6b1,Frat2,Atp5g3,Irs2,Ndufs6,Ndufs5</t>
  </si>
  <si>
    <t>41/383</t>
  </si>
  <si>
    <t>CORUM:538</t>
  </si>
  <si>
    <t>Cytochrome c oxidase, mitochondrial</t>
  </si>
  <si>
    <t>Cox4i1,Cox5b,Cox6a1,Cox6c,Cox7a2,Cox8a,Cox7b,Cox6b1</t>
  </si>
  <si>
    <t>Atp5a1,Atp5b,Bax,Cox4i1,Cox5b,Cox6a1,Cox6c,Cox7a2,Cox8a,Gaa,Mt3,Ndufa2,Pfkm,Pygm,S100b,Tkt,Stbd1,Ppp1r3c,Gabarapl1,Ppp1r1a,Thap11,Cox7b,Pgls,Ndufb9,Cyc1,Uqcrh,Stoml2,Coq9,Pink1,Slc25a18,Chchd10,Gck,Aldh1l1,Nr1d1,Ndufs6,Ndufs5</t>
  </si>
  <si>
    <t>36/312</t>
  </si>
  <si>
    <t>Atp5a1,Atp5b,Bax,Cox4i1,Cox5b,Cox6a1,Cox6c,Cox7a2,Cox8a,Gaa,Mt3,Ndufa2,Pfkm,Pygm,S100b,Stbd1,Ppp1r3c,Gabarapl1,Ppp1r1a,Cox7b,Ndufb9,Cyc1,Uqcrh,Stoml2,Coq9,Pink1,Slc25a18,Chchd10,Gck,Nr1d1,Ndufs6,Ndufs5</t>
  </si>
  <si>
    <t>32/260</t>
  </si>
  <si>
    <t>Slc25a4,Atp5a1,Atp5b,Bax,Cox4i1,Cox5b,Cox6a1,Cox6c,Cox7a2,Cox8a,Gpx3,Ndufa2,Psmb4,Psmb5,Psmd3,Tuba1a,Tuba1b,Tuba4a,Tubb2a,Tubb3,Psmd13,Mapk10,Dnal4,Cox7b,Ndufb9,Cyc1,Uqcrh,Dnai1,Cltb,Cox6b1,Atp5g3,Ap2s1,Ndufs6,Ndufs5</t>
  </si>
  <si>
    <t>34/302</t>
  </si>
  <si>
    <t>Slc25a4,Atp5a1,Atp5b,Cox4i1,Cox5b,Cox6a1,Cox6c,Cox7a2,Cox8a,Ephx2,Gstm1,Gstm5,Gsto1,Hmox1,Ndufa2,Ptpn11,Map2k2,Mapk10,Keap1,Akr1a1,Cox7b,Ndufb9,Cyc1,Uqcrh,Cox6b1,Atp5g3,Ndufs6,Ndufs5</t>
  </si>
  <si>
    <t>28/222</t>
  </si>
  <si>
    <t>Slc25a4,Atp5a1,Atp5b,Cox4i1,Cox5b,Cox6a1,Cox6c,Cox7a2,Cox8a,Ndufa2,Ucp2,Cox7b,Ndufb9,Uqcrh,Atp5g3,Ndufs6,Ndufs5</t>
  </si>
  <si>
    <t>17/93</t>
  </si>
  <si>
    <t>Atp5a1,Atp5b,Bax,Cox4i1,Cox5b,Cox6a1,Cox6c,Cox7a2,Cox8a,Gpx3,Ndufa2,Pfn2,Psmb4,Psmb5,Psmd3,Tuba1a,Tuba1b,Tuba4a,Tubb2a,Tubb3,Psmd13,Tomm40,Dnal4,Cox7b,Ndufb9,Cyc1,Uqcrh,Map1lc3a,Dnai1,Pink1,Chchd10,Cox6b1,Atp5g3,Ndufs6,Ndufs5,Tomm40l</t>
  </si>
  <si>
    <t>36/369</t>
  </si>
  <si>
    <t>Atp5a1,Atp5b,Atp6v0c,Cox4i1,Cox5b,Cox6a1,Cox6c,Cox7a2,Cox8a,Ndufa2,Cox7b,Ndufb9,Cyc1,Uqcrh,Ppa2,Atp6v0e2,Cox6b1,Atp5g3,Ndufs6,Ndufs5</t>
  </si>
  <si>
    <t>20/135</t>
  </si>
  <si>
    <t>Atp5a1,Atp5b,Cox4i1,Cox5b,Cox6a1,Cox6c,Cox7a2,Cox8a,Ndufa2,Cox7b,Ndufb9,Cyc1,Uqcrh,Stoml2,Coq9,Chchd10,Ndufs6,Ndufs5</t>
  </si>
  <si>
    <t>18/115</t>
  </si>
  <si>
    <t>mmu04260</t>
  </si>
  <si>
    <t>Cardiac muscle contraction - Mus musculus (house mouse)</t>
  </si>
  <si>
    <t>Atp1b1,Atp1b3,Cacnb3,Cox4i1,Cox5b,Cox6a1,Cox6c,Cox7a2,Cox8a,Cox7b,Cyc1,Uqcrh,Atp1a2,Cox6b1,Myh7</t>
  </si>
  <si>
    <t>15/87</t>
  </si>
  <si>
    <t>Cox4i1,Cox5b,Cox6a1,Cox6c,Cox7a2,Cox8a,Cox7b,Ndufb9,Cyc1,Uqcrh,Coq9,Ndufs6</t>
  </si>
  <si>
    <t>12/62</t>
  </si>
  <si>
    <t>Cox4i1,Cox5b,Cox6a1,Cox6c,Cox7a2,Cox8a,Ndufa2,Thap11,Cox7b,Ndufb9,Cyc1,Uqcrh,Coq9,Pink1,Slc25a18,Ndufs6</t>
  </si>
  <si>
    <t>16/112</t>
  </si>
  <si>
    <t>Agt,Slc25a4,Atp5a1,Atp5b,Col1a2,Cox4i1,Cox5b,Cox6a1,Cox6c,Cox7a2,Cox8a,Gapdh,Ndufa2,Prkcz,Mapk10,Cox7b,Ndufb9,Cyc1,Uqcrh,Cox6b1,Atp5g3,Ndufs6,Ndufs5</t>
  </si>
  <si>
    <t>23/211</t>
  </si>
  <si>
    <t>GO:0006123</t>
  </si>
  <si>
    <t>mitochondrial electron transport, cytochrome c to oxygen</t>
  </si>
  <si>
    <t>Cox4i1,Cox5b,Cox6a1,Cox6c,Cox7a2,Cox8a,Cox7b</t>
  </si>
  <si>
    <t>7/20</t>
  </si>
  <si>
    <t>Atp5a1,Atp5b,Cox4i1,Cox6a1,Cox8a,Ndufa2,Ucp2,Ecsit,Cox7b,Ndufb9,Cyc1,Uqcrh,Cox6b1,Atp5g3,Ndufs6,Ndufs5</t>
  </si>
  <si>
    <t>16/118</t>
  </si>
  <si>
    <t>Atp5a1,Atp5b,Bax,Cox4i1,Cox5b,Cox6a1,Cox6c,Cox7a2,Cox8a,Ndufa2,Cox7b,Ndufb9,Cyc1,Uqcrh,Stoml2,Coq9,Pink1,Slc25a18,Chchd10,Ndufs6,Ndufs5</t>
  </si>
  <si>
    <t>21/190</t>
  </si>
  <si>
    <t>12/73</t>
  </si>
  <si>
    <t>Cox4i1,Cox5b,Cox6a1,Cox6c,Cox7a2,Cox8a,Cox7b,Ndufb9,Cyc1,Uqcrh,Coq9,Pink1,Slc25a18,Ndufs6</t>
  </si>
  <si>
    <t>14/100</t>
  </si>
  <si>
    <t>12/75</t>
  </si>
  <si>
    <t>18/156</t>
  </si>
  <si>
    <t>Bax,Cox4i1,Cox5b,Cox6a1,Cox6c,Cox7a2,Cox8a,Ndufa2,Mapk10,Cox7b,Ndufb9,Cyc1,Uqcrh,Cox6b1,Irs2,Ndufs6,Ndufs5</t>
  </si>
  <si>
    <t>17/156</t>
  </si>
  <si>
    <t>Atp5a1,Atp5b,Cox4i1,Cox6a1,Cox8a,Ndufa2,Ucp2,Ecsit,Cox7b,Ndufb9,Cyc1,Uqcrh,Me3,Cox6b1,Atp5g3,Ndufs6,Ndufs5</t>
  </si>
  <si>
    <t>17/165</t>
  </si>
  <si>
    <t>Cox4i1,Cox6a1,Cox8a,Ndufa2,Ecsit,Cox7b,Ndufb9,Cyc1,Uqcrh,Cox6b1,Ndufs6,Ndufs5</t>
  </si>
  <si>
    <t>12/95</t>
  </si>
  <si>
    <t>Cox4i1,Cox6a1,Cox8a,Prdx1,Prdx2,Ywhah,Lamtor4,Cox7b,Lamtor2,Cox6b1</t>
  </si>
  <si>
    <t>10/71</t>
  </si>
  <si>
    <t>Atp5a1,Atp5b,Cox4i1,Cox5b,Cox6a1,Cox6c,Cox7a2,Cox8a,Ndufa2,Mgll,Cox7b,Ndufb9,Cyc1,Uqcrh,Cox6b1,Acsl6,Adcy5,Atp5g3,Ndufs6,Ndufs5</t>
  </si>
  <si>
    <t>20/231</t>
  </si>
  <si>
    <t>R-MMU-9707564</t>
  </si>
  <si>
    <t>Cytoprotection by HMOX1</t>
  </si>
  <si>
    <t>Cox4i1,Cox6a1,Cox8a,Hmox1,Cox7b,Cox6b1</t>
  </si>
  <si>
    <t>6/50</t>
  </si>
  <si>
    <t>Aldh1a1,Aldh2,Prdx6,Bax,Ephx2,Gabrb1,Gstm1,Gstm5,Mbp,Mt1,Mt2,Mt3,Slc22a18,Prdx1,Scn8a,Prdx2,Slc30a3,Park7,Akr1a1,Pink1,Gjc2,Pon3,Gpx4,Akr1b3,Pdxp,Tkt,Tpi1,Hyi</t>
  </si>
  <si>
    <t>28/-</t>
  </si>
  <si>
    <t>Aldh1a1,Aldh2,Prdx6,Bax,Ephx2,Gabrb1,Gstm1,Gstm5,Mbp,Mt1,Mt2,Mt3,Slc22a18,Prdx1,Scn8a,Prdx2,Slc30a3,Park7,Akr1a1,Pink1,Gjc2,Pon3,Gpx4</t>
  </si>
  <si>
    <t>23/134</t>
  </si>
  <si>
    <t>GO:0098754</t>
  </si>
  <si>
    <t>detoxification</t>
  </si>
  <si>
    <t>Aldh1a1,Aldh2,Prdx6,Gstm1,Gstm5,Mt1,Mt2,Mt3,Slc22a18,Prdx1,Prdx2,Slc30a3,Park7,Akr1a1,Gpx4</t>
  </si>
  <si>
    <t>15/69</t>
  </si>
  <si>
    <t>Aldh1a1,Aldh2,Prdx6,Gstm1,Gstm5,Mt3,Prdx1,Prdx2,Park7,Akr1a1,Pink1,Gpx4</t>
  </si>
  <si>
    <t>12/58</t>
  </si>
  <si>
    <t>Aldh1a1,Aldh2,Prdx6,Gstm1,Gstm5,Mt3,Prdx1,Prdx2,Park7,Akr1a1,Gpx4</t>
  </si>
  <si>
    <t>11/51</t>
  </si>
  <si>
    <t>GO:0110096</t>
  </si>
  <si>
    <t>cellular response to aldehyde</t>
  </si>
  <si>
    <t>Aldh1a1,Aldh2,Akr1b3,Park7,Akr1a1</t>
  </si>
  <si>
    <t>5/16</t>
  </si>
  <si>
    <t>GO:0110095</t>
  </si>
  <si>
    <t>cellular detoxification of aldehyde</t>
  </si>
  <si>
    <t>Aldh1a1,Aldh2,Park7,Akr1a1</t>
  </si>
  <si>
    <t>GO:0046185</t>
  </si>
  <si>
    <t>aldehyde catabolic process</t>
  </si>
  <si>
    <t>Aldh2,Pdxp,Park7,Akr1a1</t>
  </si>
  <si>
    <t>Aldh2,Tkt,Tpi1,Pdxp,Park7,Akr1a1,Hyi</t>
  </si>
  <si>
    <t>Aldh1a1,Aldoc,Akr1b3,Bcan,Calm3,Eno2,Gaa,Gapdh,Galk1,Got2,Pfkl,Pfkm,Pgk1,Pygm,St3gal3,Tkt,Tpi1,Naglu,Cspg5,Galns,Ppp1r3c,B4galt2,B3galt4,Akr1a1,Chst7,Pgls,Dcxr,G6pc3,B3gat3,Chpf,Gck,Csgalnact1,Apod,Cbr2,Gpd2,Gsto1,Fabp5,Slc3a2,Pcx,Ucp2,Mpdu1,Pmm1,Stbd1,Gabarapl1,Ppp1r1a,Pgp,Nans,Gnptg,Nr1d1,Aldh2,Minpp1,Aldh7a1,Cbs,Glul,Acy1,Me3,Acads</t>
  </si>
  <si>
    <t>57/-</t>
  </si>
  <si>
    <t>Aldh1a1,Aldoc,Akr1b3,Bcan,Calm3,Eno2,Gaa,Gapdh,Galk1,Got2,Pfkl,Pfkm,Pgk1,Pygm,St3gal3,Tkt,Tpi1,Naglu,Cspg5,Galns,Ppp1r3c,B4galt2,B3galt4,Akr1a1,Chst7,Pgls,Dcxr,G6pc3,B3gat3,Chpf,Gck,Csgalnact1</t>
  </si>
  <si>
    <t>32/262</t>
  </si>
  <si>
    <t>Aldh1a1,Aldoc,Akr1b3,Apod,Cbr2,Eno2,Gaa,Gapdh,Gpd2,Galk1,Gsto1,Fabp5,Slc3a2,Pcx,Pfkl,Pfkm,Pgk1,Pygm,Tpi1,Ucp2,Mpdu1,Pmm1,Stbd1,Ppp1r3c,B4galt2,Gabarapl1,Ppp1r1a,Akr1a1,Chst7,Pgls,Pgp,Dcxr,G6pc3,B3gat3,Nans,Gck,Gnptg,Nr1d1,Csgalnact1</t>
  </si>
  <si>
    <t>39/421</t>
  </si>
  <si>
    <t>Aldoc,Akr1b3,Eno2,Gapdh,Gpd2,Gsto1,Pcx,Pgk1,Tpi1,Mpdu1,Ppp1r3c,Akr1a1,Pgp,G6pc3,Nans,Gck,Nr1d1,Csgalnact1</t>
  </si>
  <si>
    <t>18/121</t>
  </si>
  <si>
    <t>Aldh2,Aldoc,Eno2,Gapdh,Minpp1,Pfkl,Pfkm,Pgk1,Tpi1,Akr1a1,G6pc3,Gck,Aldh7a1</t>
  </si>
  <si>
    <t>13/67</t>
  </si>
  <si>
    <t>Aldh1a1,Eno2,Gapdh,Galk1,Pfkl,Pfkm,Pgk1,Tpi1,Gck</t>
  </si>
  <si>
    <t>9/35</t>
  </si>
  <si>
    <t>Eno2,Gapdh,Galk1,Pfkl,Pfkm,Pgk1,Tpi1</t>
  </si>
  <si>
    <t>Aldh1a1,Aldoc,Eno2,Gaa,Gapdh,Galk1,Pfkl,Pfkm,Pgk1,Pygm,Tpi1,Ucp2,Stbd1,Gabarapl1,Gck</t>
  </si>
  <si>
    <t>15/103</t>
  </si>
  <si>
    <t>Aldoc,Cbs,Eno2,Gapdh,Glul,Got2,Pcx,Pfkl,Pfkm,Pgk1,Tkt,Tpi1,Acy1</t>
  </si>
  <si>
    <t>13/79</t>
  </si>
  <si>
    <t>Aldoc,Eno2,Gapdh,Got2,Pcx,Pfkl,Pfkm,Pgk1,Tpi1,Gck</t>
  </si>
  <si>
    <t>10/49</t>
  </si>
  <si>
    <t>Aldoc,Eno2,Gapdh,Galk1,Pfkl,Pfkm,Pgk1,Tpi1,Ucp2,Gck</t>
  </si>
  <si>
    <t>10/50</t>
  </si>
  <si>
    <t>Eno2,Gapdh,Pfkl,Pfkm,Pgk1,Tpi1,Gck</t>
  </si>
  <si>
    <t>7/23</t>
  </si>
  <si>
    <t>Aldh1a1,Aldoc,Akr1b3,Apod,Cbr2,Eno2,Gapdh,Gpd2,Galk1,Gsto1,Fabp5,Pcx,Pfkl,Pfkm,Pgk1,Tpi1,Pmm1,Akr1a1,Dcxr,G6pc3,Gck</t>
  </si>
  <si>
    <t>21/199</t>
  </si>
  <si>
    <t>mmu00052</t>
  </si>
  <si>
    <t>Galactose metabolism - Mus musculus (house mouse)</t>
  </si>
  <si>
    <t>Akr1b3,Gaa,Galk1,Pfkl,Pfkm,B4galt2,G6pc3,Gck</t>
  </si>
  <si>
    <t>8/32</t>
  </si>
  <si>
    <t>Aldoc,Akr1b3,Eno2,Gapdh,Gpd2,Gsto1,Pcx,Pgk1,Tpi1,Akr1a1,G6pc3</t>
  </si>
  <si>
    <t>11/63</t>
  </si>
  <si>
    <t>9/42</t>
  </si>
  <si>
    <t>Aldh1a1,Aldoc,Akr1b3,Apod,Cbr2,Eno2,Gapdh,Gpd2,Galk1,Fabp5,Pcx,Pfkl,Pfkm,Pgk1,Tpi1,Pmm1,Dcxr,G6pc3,Gck</t>
  </si>
  <si>
    <t>19/171</t>
  </si>
  <si>
    <t>Eno2,Gapdh,Pfkl,Pfkm,Pgk1,Tpi1</t>
  </si>
  <si>
    <t>6/17</t>
  </si>
  <si>
    <t>Aldoc,Eno2,Gapdh,Galk1,Pcx,Pfkl,Pfkm,Pgk1,Tpi1,Ucp2,Gck,Me3</t>
  </si>
  <si>
    <t>12/79</t>
  </si>
  <si>
    <t>Acads,Aldoc,Eno2,Gapdh,Got2,Pcx,Pfkl,Pfkm,Pgk1,Tkt,Tpi1,Pgls,Pgp,Gck,Me3</t>
  </si>
  <si>
    <t>15/121</t>
  </si>
  <si>
    <t>Aldoc,Akr1b3,Eno2,Gapdh,Gpd2,Pcx,Pgk1,Tpi1,G6pc3</t>
  </si>
  <si>
    <t>Aldoc,Apod,Cbr2,Eno2,Gapdh,Gpd2,Fabp5,Pcx,Pfkl,Pfkm,Pgk1,Tpi1,Dcxr,G6pc3,Gck</t>
  </si>
  <si>
    <t>15/136</t>
  </si>
  <si>
    <t>Aldoc,Eno2,Gapdh,Got2,Pgk1,Tpi1,G6pc3</t>
  </si>
  <si>
    <t>Aldoc,Eno2,Gapdh,Gpd2,Pcx,Pgk1,Tpi1,G6pc3</t>
  </si>
  <si>
    <t>8/48</t>
  </si>
  <si>
    <t>Aldoc,Eno2,Gapdh,Got2,Pfkl,Pfkm,Pgk1,Tpi1,G6pc3,Gck</t>
  </si>
  <si>
    <t>10/81</t>
  </si>
  <si>
    <t>mmu00051</t>
  </si>
  <si>
    <t>Fructose and mannose metabolism - Mus musculus (house mouse)</t>
  </si>
  <si>
    <t>Aldoc,Akr1b3,Pfkl,Pfkm,Tpi1,Pmm1</t>
  </si>
  <si>
    <t>6/36</t>
  </si>
  <si>
    <t>Aldoc,Eno2,Gapdh,Pfkl,Pfkm,Pgk1,Tpi1,Gck</t>
  </si>
  <si>
    <t>8/62</t>
  </si>
  <si>
    <t>GO:0030388</t>
  </si>
  <si>
    <t>fructose 1,6-bisphosphate metabolic process</t>
  </si>
  <si>
    <t>Aldoc,Pfkl,Pfkm</t>
  </si>
  <si>
    <t>3/11</t>
  </si>
  <si>
    <t>mmu00030</t>
  </si>
  <si>
    <t>Pentose phosphate pathway - Mus musculus (house mouse)</t>
  </si>
  <si>
    <t>Aldoc,Pfkl,Pfkm,Tkt,Pgls</t>
  </si>
  <si>
    <t>5/33</t>
  </si>
  <si>
    <t>Eif4a1,Mrpl49,Rpl18,Rpl19,Rps14,Rps15,Rps18,Rps19,Rpl13a,Uba52,Mrpl48,Eif3i,Eif3d,Mrpl38,Mrps23,Mrps24,Aurkaip1,Eif3f,Rpl15,Mrpl51,Rpl11,Eif3h,Ppa2,Mrps34,Mrpl34,Mrps6,Rpl13,Fau,Rpl36,Rpl41,Rnf25,Eif1b,Fars2,Yars2,Uchl1os,Ggt7,Cpe,Scg5,Pcsk1n,St3gal3,B3galt4,Acsl6,Glul,Got2,Psap,Naglu,Plpp3,Acot7,Aldh1l1,Ppp2r1a,Bud23,Imp3,Utp14b,Rrs1</t>
  </si>
  <si>
    <t>54/-</t>
  </si>
  <si>
    <t>Eif4a1,Mrpl49,Rpl18,Rpl19,Rps14,Rps15,Rps18,Rps19,Rpl13a,Uba52,Mrpl48,Eif3i,Eif3d,Mrpl38,Mrps23,Mrps24,Aurkaip1,Eif3f,Rpl15,Mrpl51,Rpl11,Eif3h,Ppa2,Mrps34,Mrpl34,Mrps6,Rpl13</t>
  </si>
  <si>
    <t>27/222</t>
  </si>
  <si>
    <t>GO:0002181</t>
  </si>
  <si>
    <t>cytoplasmic translation</t>
  </si>
  <si>
    <t>Eif4a1,Fau,Rpl18,Rpl19,Rps14,Rps15,Rps18,Rps19,Rpl13a,Uba52,Rpl36,Eif3i,Eif3d,Rpl15,Rpl11,Rpl41,Rpl13</t>
  </si>
  <si>
    <t>17/114</t>
  </si>
  <si>
    <t>R-MMU-156827</t>
  </si>
  <si>
    <t>L13a-mediated translational silencing of Ceruloplasmin expression</t>
  </si>
  <si>
    <t>Eif4a1,Rpl18,Rpl19,Rps14,Rps15,Rps18,Rps19,Rpl13a,Uba52,Eif3i,Eif3d,Eif3f,Rpl15,Rpl11,Eif3h,Rpl13</t>
  </si>
  <si>
    <t>16/109</t>
  </si>
  <si>
    <t>R-MMU-72706</t>
  </si>
  <si>
    <t>GTP hydrolysis and joining of the 60S ribosomal subunit</t>
  </si>
  <si>
    <t>16/110</t>
  </si>
  <si>
    <t>R-MMU-72689</t>
  </si>
  <si>
    <t>Formation of a pool of free 40S subunits</t>
  </si>
  <si>
    <t>Rpl18,Rpl19,Rps14,Rps15,Rps18,Rps19,Rpl13a,Uba52,Eif3i,Eif3d,Eif3f,Rpl15,Rpl11,Eif3h,Rpl13</t>
  </si>
  <si>
    <t>15/99</t>
  </si>
  <si>
    <t>R-MMU-72613</t>
  </si>
  <si>
    <t>Eukaryotic Translation Initiation</t>
  </si>
  <si>
    <t>16/117</t>
  </si>
  <si>
    <t>R-MMU-72737</t>
  </si>
  <si>
    <t>Cap-dependent Translation Initiation</t>
  </si>
  <si>
    <t>WP163</t>
  </si>
  <si>
    <t>Cytoplasmic ribosomal proteins</t>
  </si>
  <si>
    <t>Fau,Rpl18,Rpl19,Rps14,Rps15,Rps18,Rps19,Rpl13a,Rpl36,Rpl15,Rpl11,Rpl41,Rpl13</t>
  </si>
  <si>
    <t>13/81</t>
  </si>
  <si>
    <t>Eif4a1,Fau,Mrpl49,Rpl18,Rpl19,Rps14,Rps15,Rps18,Rps19,Rpl13a,Uba52,Mrpl48,Rpl36,Eif3i,Eif3d,Rnf25,Mrpl38,Mrps23,Mrps24,Aurkaip1,Eif3f,Rpl15,Mrpl51,Rpl11,Rpl41,Eif3h,Eif1b,Fars2,Yars2,Mrps34,Mrpl34,Mrps6,Rpl13,Uchl1os</t>
  </si>
  <si>
    <t>34/412</t>
  </si>
  <si>
    <t>Eif4a1,Fau,Mrpl49,Rpl18,Rpl19,Rps14,Rps15,Rps18,Rps19,Rpl13a,Uba52,Mrpl48,Rpl36,Eif3i,Eif3d,Rnf25,Mrpl38,Mrps23,Mrps24,Aurkaip1,Eif3f,Rpl15,Mrpl51,Rpl11,Rpl41,Eif3h,Eif1b,Fars2,Yars2,Mrps34,Mrpl34,Mrps6,Ggt7,Rpl13,Uchl1os</t>
  </si>
  <si>
    <t>35/436</t>
  </si>
  <si>
    <t>R-MMU-72649</t>
  </si>
  <si>
    <t>Translation initiation complex formation</t>
  </si>
  <si>
    <t>Eif4a1,Rps14,Rps15,Rps18,Rps19,Uba52,Eif3i,Eif3d,Eif3f,Eif3h</t>
  </si>
  <si>
    <t>10/59</t>
  </si>
  <si>
    <t>R-MMU-72702</t>
  </si>
  <si>
    <t>Ribosomal scanning and start codon recognition</t>
  </si>
  <si>
    <t>Cpe,Eif4a1,Fau,Mrpl49,Rpl18,Rpl19,Rps14,Rps15,Rps18,Rps19,Scg5,Rpl13a,Uba52,Pcsk1n,Mrpl48,Rpl36,Eif3i,Eif3d,Rnf25,Mrpl38,Mrps23,Mrps24,Aurkaip1,Eif3f,Rpl15,Mrpl51,Rpl11,Rpl41,Eif3h,Eif1b,Fars2,Yars2,Mrps34,Mrpl34,Mrps6,Ggt7,Rpl13,Uchl1os</t>
  </si>
  <si>
    <t>38/523</t>
  </si>
  <si>
    <t>R-MMU-72662</t>
  </si>
  <si>
    <t>Activation of the mRNA upon binding of the cap-binding complex and eIFs, and subsequent binding to 43S</t>
  </si>
  <si>
    <t>R-MMU-72695</t>
  </si>
  <si>
    <t>Formation of the ternary complex, and subsequently, the 43S complex</t>
  </si>
  <si>
    <t>Rps14,Rps15,Rps18,Rps19,Uba52,Eif3i,Eif3d,Eif3f,Eif3h</t>
  </si>
  <si>
    <t>Eif4a1,Fau,Mrpl49,Rpl18,Rpl19,Rps14,Rps15,Rps18,Rps19,St3gal3,Rpl13a,Uba52,Mrpl48,Rpl36,B3galt4,Eif3i,Eif3d,Rnf25,Mrpl38,Mrps23,Mrps24,Aurkaip1,Eif3f,Rpl15,Mrpl51,Rpl11,Rpl41,Eif3h,Eif1b,Fars2,Yars2,Mrps34,Mrpl34,Mrps6,Ggt7,Acsl6,Rpl13,Uchl1os</t>
  </si>
  <si>
    <t>38/543</t>
  </si>
  <si>
    <t>R-MMU-1799339</t>
  </si>
  <si>
    <t>SRP-dependent cotranslational protein targeting to membrane</t>
  </si>
  <si>
    <t>Rpl18,Rpl19,Rps14,Rps15,Rps18,Rps19,Rpl13a,Uba52,Rpl15,Rpl11,Rpl13</t>
  </si>
  <si>
    <t>11/90</t>
  </si>
  <si>
    <t>Cpe,Eif4a1,Fau,Glul,Got2,Mrpl49,Psap,Rpl18,Rpl19,Rps14,Rps15,Rps18,Rps19,Scg5,St3gal3,Rpl13a,Uba52,Naglu,Pcsk1n,Mrpl48,Rpl36,B3galt4,Eif3i,Eif3d,Rnf25,Mrpl38,Mrps23,Mrps24,Aurkaip1,Eif3f,Rpl15,Mrpl51,Rpl11,Plpp3,Rpl41,Eif3h,Eif1b,Fars2,Acot7,Yars2,Mrps34,Mrpl34,Aldh1l1,Mrps6,Ggt7,Acsl6,Rpl13,Uchl1os</t>
  </si>
  <si>
    <t>48/789</t>
  </si>
  <si>
    <t>R-MMU-975956</t>
  </si>
  <si>
    <t>Nonsense Mediated Decay (NMD) independent of the Exon Junction Complex (EJC)</t>
  </si>
  <si>
    <t>11/92</t>
  </si>
  <si>
    <t>mmu03010</t>
  </si>
  <si>
    <t>Ribosome - Mus musculus (house mouse)</t>
  </si>
  <si>
    <t>Fau,Rpl18,Rpl19,Rps14,Rps15,Rps18,Rps19,Rpl13a,Uba52,Rpl36,Rpl15,Rpl11,Rpl41,Mrpl34,Mrps6,Rpl13</t>
  </si>
  <si>
    <t>16/176</t>
  </si>
  <si>
    <t>R-MMU-927802</t>
  </si>
  <si>
    <t>Nonsense-Mediated Decay (NMD)</t>
  </si>
  <si>
    <t>Rpl18,Rpl19,Rps14,Rps15,Rps18,Rps19,Rpl13a,Uba52,Ppp2r1a,Rpl15,Rpl11,Rpl13</t>
  </si>
  <si>
    <t>12/112</t>
  </si>
  <si>
    <t>R-MMU-975957</t>
  </si>
  <si>
    <t>Nonsense Mediated Decay (NMD) enhanced by the Exon Junction Complex (EJC)</t>
  </si>
  <si>
    <t>Rpl18,Rpl19,Rps14,Rps15,Rps18,Rps19,Rpl13a,Uba52,Bud23,Rpl15,Rpl11,Imp3,Utp14b,Rpl13</t>
  </si>
  <si>
    <t>14/174</t>
  </si>
  <si>
    <t>GO:0140236</t>
  </si>
  <si>
    <t>translation at presynapse</t>
  </si>
  <si>
    <t>Rps14,Rpl13a,Uba52,Rpl36,Rpl15,Rpl13</t>
  </si>
  <si>
    <t>6/47</t>
  </si>
  <si>
    <t>GO:0140241</t>
  </si>
  <si>
    <t>translation at synapse</t>
  </si>
  <si>
    <t>6/48</t>
  </si>
  <si>
    <t>GO:0140242</t>
  </si>
  <si>
    <t>translation at postsynapse</t>
  </si>
  <si>
    <t>CORUM:3047</t>
  </si>
  <si>
    <t>Parvulin-associated pre-rRNP complex</t>
  </si>
  <si>
    <t>Rpl18,Rpl19,Rpl13a,Rrs1,Rpl15,Rpl13</t>
  </si>
  <si>
    <t>GO:0010001</t>
  </si>
  <si>
    <t>glial cell differentiation</t>
  </si>
  <si>
    <t>Agt,App,Bcan,Bmp2,C1qa,Ctnnb1,Clu,Dll1,Dlx1,Gap43,Gfap,Gpm6b,Grn,Mmp24,Ptpn11,Nr2e1,Tuba1a,Vtn,Naglu,Cspg5,Olig1,Klf15,Plpp3,Metrn,Trem2,Pard3,Gpr37l1,Hapln4,Dbi,Foxg1,Ndn</t>
  </si>
  <si>
    <t>31/-</t>
  </si>
  <si>
    <t>Agt,App,Bcan,Bmp2,C1qa,Ctnnb1,Clu,Dll1,Dlx1,Gap43,Gfap,Gpm6b,Grn,Mmp24,Ptpn11,Nr2e1,Tuba1a,Vtn,Naglu,Cspg5,Olig1,Klf15,Plpp3,Metrn,Trem2,Pard3,Gpr37l1,Hapln4</t>
  </si>
  <si>
    <t>28/237</t>
  </si>
  <si>
    <t>GO:0042063</t>
  </si>
  <si>
    <t>gliogenesis</t>
  </si>
  <si>
    <t>Agt,App,Bcan,Bmp2,C1qa,Ctnnb1,Clu,Dbi,Dll1,Dlx1,Gap43,Gfap,Gpm6b,Grn,Foxg1,Mmp24,Ndn,Ptpn11,Nr2e1,Tuba1a,Vtn,Naglu,Cspg5,Olig1,Klf15,Plpp3,Metrn,Trem2,Pard3,Gpr37l1,Hapln4</t>
  </si>
  <si>
    <t>31/299</t>
  </si>
  <si>
    <t>GO:0048708</t>
  </si>
  <si>
    <t>astrocyte differentiation</t>
  </si>
  <si>
    <t>Agt,App,Bmp2,C1qa,Dll1,Gap43,Gfap,Grn,Ptpn11,Nr2e1,Naglu,Plpp3,Trem2,Gpr37l1</t>
  </si>
  <si>
    <t>14/74</t>
  </si>
  <si>
    <t>GO:0048143</t>
  </si>
  <si>
    <t>astrocyte activation</t>
  </si>
  <si>
    <t>Agt,App,C1qa,Grn,Naglu,Trem2</t>
  </si>
  <si>
    <t>GO:0014002</t>
  </si>
  <si>
    <t>astrocyte development</t>
  </si>
  <si>
    <t>Agt,App,C1qa,Dll1,Gfap,Grn,Naglu,Trem2</t>
  </si>
  <si>
    <t>GO:0021782</t>
  </si>
  <si>
    <t>glial cell development</t>
  </si>
  <si>
    <t>Agt,App,C1qa,Clu,Dll1,Gfap,Gpm6b,Grn,Naglu,Cspg5,Olig1,Trem2,Pard3</t>
  </si>
  <si>
    <t>13/127</t>
  </si>
  <si>
    <t>GO:0061900</t>
  </si>
  <si>
    <t>glial cell activation</t>
  </si>
  <si>
    <t>Agt,App,C1qa,Clu,Grn,Naglu,Trem2</t>
  </si>
  <si>
    <t>7/43</t>
  </si>
  <si>
    <t>GO:0001774</t>
  </si>
  <si>
    <t>microglial cell activation</t>
  </si>
  <si>
    <t>App,C1qa,Clu,Grn,Naglu,Trem2</t>
  </si>
  <si>
    <t>6/34</t>
  </si>
  <si>
    <t>6/38</t>
  </si>
  <si>
    <t>GO:0150076</t>
  </si>
  <si>
    <t>neuroinflammatory response</t>
  </si>
  <si>
    <t>7/55</t>
  </si>
  <si>
    <t>R-MMU-9663891</t>
  </si>
  <si>
    <t>Selective autophagy</t>
  </si>
  <si>
    <t>Csnk2b,Dync1i1,Tuba1a,Tuba1b,Tuba4a,Tubb2a,Tubb3,Uba52,Tomm40,Dynll1,Park7,Map1lc3a,Pink1,Tomm22,Gabarap,Gabarapl1,Lamtor4,Lamtor2</t>
  </si>
  <si>
    <t>18/-</t>
  </si>
  <si>
    <t>Csnk2b,Dync1i1,Tuba1a,Tuba1b,Tuba4a,Tubb2a,Tubb3,Uba52,Tomm40,Dynll1,Park7,Map1lc3a,Pink1,Tomm22</t>
  </si>
  <si>
    <t>R-MMU-1632852</t>
  </si>
  <si>
    <t>Macroautophagy</t>
  </si>
  <si>
    <t>Csnk2b,Dync1i1,Tuba1a,Tuba1b,Tuba4a,Tubb2a,Tubb3,Uba52,Tomm40,Dynll1,Gabarap,Park7,Gabarapl1,Lamtor4,Map1lc3a,Pink1,Lamtor2,Tomm22</t>
  </si>
  <si>
    <t>R-MMU-9612973</t>
  </si>
  <si>
    <t>Autophagy</t>
  </si>
  <si>
    <t>R-MMU-5205647</t>
  </si>
  <si>
    <t>Mitophagy</t>
  </si>
  <si>
    <t>Csnk2b,Uba52,Tomm40,Map1lc3a,Pink1,Tomm22</t>
  </si>
  <si>
    <t>R-MMU-5205685</t>
  </si>
  <si>
    <t>PINK1-PRKN Mediated Mitophagy</t>
  </si>
  <si>
    <t>Uba52,Tomm40,Map1lc3a,Pink1,Tomm22</t>
  </si>
  <si>
    <t>5/22</t>
  </si>
  <si>
    <t>GO:0019725</t>
  </si>
  <si>
    <t>cellular homeostasis</t>
  </si>
  <si>
    <t>Adora1,Agt,Anxa6,Prdx6,Apoe,App,Atp1b1,Atp1b3,Atp5b,Atp6v0c,Bax,Calb1,Chga,Ckb,Fth1,Gaa,Grn,Slc39a7,Hmox1,Marcksl1,Mt1,Mt2,Mt3,Map1a,Prdx1,Pfkm,Prnp,Pygm,S100b,Prdx2,Ucp2,Slc30a3,Nherf1,Naglu,Fxyd1,Txn2,Slc4a8,Bola2,Klf15,Fis1,Stoml2,Micu2,Smdt1,Gpr39,Kctd17,Atp6v0e2,Slc38a3,Trem2,Atp1a2,Gck,Bmyc,Egln2,Nr1d1</t>
  </si>
  <si>
    <t>53/-</t>
  </si>
  <si>
    <t>53/686</t>
  </si>
  <si>
    <t>GO:0055082</t>
  </si>
  <si>
    <t>intracellular chemical homeostasis</t>
  </si>
  <si>
    <t>Adora1,Agt,Anxa6,Apoe,App,Atp1b1,Atp1b3,Atp5b,Atp6v0c,Bax,Calb1,Chga,Ckb,Fth1,Grn,Slc39a7,Hmox1,Marcksl1,Mt1,Mt2,Mt3,Prnp,Pygm,S100b,Ucp2,Slc30a3,Nherf1,Naglu,Fxyd1,Slc4a8,Bola2,Klf15,Fis1,Stoml2,Micu2,Smdt1,Gpr39,Kctd17,Slc38a3,Trem2,Atp1a2,Gck,Bmyc,Nr1d1</t>
  </si>
  <si>
    <t>44/577</t>
  </si>
  <si>
    <t>GO:0006873</t>
  </si>
  <si>
    <t>intracellular monoatomic ion homeostasis</t>
  </si>
  <si>
    <t>Adora1,Agt,Anxa6,Apoe,App,Atp1b1,Atp1b3,Atp5b,Atp6v0c,Bax,Calb1,Chga,Ckb,Fth1,Grn,Slc39a7,Hmox1,Marcksl1,Mt1,Mt2,Mt3,Prnp,Pygm,S100b,Slc30a3,Naglu,Fxyd1,Slc4a8,Bola2,Fis1,Stoml2,Micu2,Smdt1,Gpr39,Kctd17,Atp1a2,Bmyc</t>
  </si>
  <si>
    <t>37/449</t>
  </si>
  <si>
    <t>GO:0030003</t>
  </si>
  <si>
    <t>intracellular monoatomic cation homeostasis</t>
  </si>
  <si>
    <t>Adora1,Agt,Anxa6,Apoe,App,Atp1b1,Atp1b3,Atp5b,Atp6v0c,Bax,Calb1,Chga,Fth1,Grn,Slc39a7,Hmox1,Marcksl1,Mt1,Mt2,Mt3,Prnp,Pygm,S100b,Slc30a3,Naglu,Fxyd1,Slc4a8,Bola2,Fis1,Stoml2,Micu2,Smdt1,Gpr39,Kctd17,Atp1a2,Bmyc</t>
  </si>
  <si>
    <t>36/438</t>
  </si>
  <si>
    <t>GO:0098771</t>
  </si>
  <si>
    <t>inorganic ion homeostasis</t>
  </si>
  <si>
    <t>Adora1,Agt,Anxa6,Apoe,App,Atp1b1,Atp1b3,Bax,Calb1,Chga,Ckb,Fth1,Slc39a7,Hmox1,Marcksl1,Mt1,Mt2,Mt3,Prnp,Pygm,S100b,Slc30a3,Nherf1,Naglu,Fxyd1,Bola2,Fis1,Stoml2,Micu2,Smdt1,Kctd17,Atp1a2,Bmyc</t>
  </si>
  <si>
    <t>33/454</t>
  </si>
  <si>
    <t>GO:0050801</t>
  </si>
  <si>
    <t>monoatomic ion homeostasis</t>
  </si>
  <si>
    <t>37/536</t>
  </si>
  <si>
    <t>GO:0055080</t>
  </si>
  <si>
    <t>monoatomic cation homeostasis</t>
  </si>
  <si>
    <t>36/525</t>
  </si>
  <si>
    <t>GO:0006874</t>
  </si>
  <si>
    <t>intracellular calcium ion homeostasis</t>
  </si>
  <si>
    <t>Adora1,Anxa6,Apoe,App,Atp1b1,Bax,Calb1,Chga,Marcksl1,Pygm,S100b,Fxyd1,Fis1,Stoml2,Micu2,Smdt1,Kctd17</t>
  </si>
  <si>
    <t>17/219</t>
  </si>
  <si>
    <t>GO:0070201</t>
  </si>
  <si>
    <t>regulation of establishment of protein localization</t>
  </si>
  <si>
    <t>Apbb1,Apod,Apoe,App,Cacnb3,Chga,Cplx1,Rhbdf1,Emd,Dmtn,Epha5,Fyn,Glul,Hpca,Mmp13,Mapt,Nnat,Oaz1,Pfkl,Pfkm,Prkcz,Prnp,Ptger3,Ptpn11,Snap25,Trh,Ucp2,Nr1h2,Snx3,Dynll1,Park7,Ergic3,Fis1,Ptpmt1,Erp29,Anp32b,Pink1,Gpr39,B3gat3,Trem2,Gck,Orai1,Wrap53,Nr1d1,Rapgef3,Adcy5,Ppia,Sybu,Irs2,Adora1,Agt,Bmp2,Gnai2,Hmox1,Mif,Pcp4,Pfn2,Rab3a,Scg5,Cspg5,Apln,C1qtnf1,Slc4a8,Tprgl,Rab3b,Syt13,Dtnbp1,Syt12,Lgi3,Prl,Nherf1,Cfl1,Map1a,Rhog,Ddrgk1,Necab2,Abhd17a,Aldh1a1,Cga,Cpe,Crym,Ctsl,Gh,Slc3a2,Rbp1,Naglu,Pcsk1n,Ddo,Selenom,Cnih2,Map2k2,Use1,Caly,Mlc1,Ndrg4</t>
  </si>
  <si>
    <t>Apbb1,Apod,Apoe,App,Cacnb3,Chga,Cplx1,Rhbdf1,Emd,Dmtn,Epha5,Fyn,Glul,Hpca,Mmp13,Mapt,Nnat,Oaz1,Pfkl,Pfkm,Prkcz,Prnp,Ptger3,Ptpn11,Snap25,Trh,Ucp2,Nr1h2,Snx3,Dynll1,Park7,Ergic3,Fis1,Ptpmt1,Erp29,Anp32b,Pink1,Gpr39,B3gat3,Trem2,Gck,Orai1,Wrap53,Nr1d1,Rapgef3,Adcy5,Ppia,Sybu,Irs2</t>
  </si>
  <si>
    <t>49/615</t>
  </si>
  <si>
    <t>GO:0051223</t>
  </si>
  <si>
    <t>regulation of protein transport</t>
  </si>
  <si>
    <t>Apbb1,Apod,Apoe,App,Cacnb3,Chga,Cplx1,Rhbdf1,Emd,Dmtn,Epha5,Fyn,Glul,Hpca,Mmp13,Nnat,Oaz1,Pfkl,Pfkm,Prkcz,Prnp,Ptger3,Ptpn11,Trh,Ucp2,Nr1h2,Snx3,Dynll1,Park7,Ergic3,Fis1,Ptpmt1,Erp29,Anp32b,Pink1,Gpr39,B3gat3,Trem2,Gck,Orai1,Nr1d1,Rapgef3,Adcy5,Ppia,Sybu,Irs2</t>
  </si>
  <si>
    <t>46/586</t>
  </si>
  <si>
    <t>GO:1903530</t>
  </si>
  <si>
    <t>regulation of secretion by cell</t>
  </si>
  <si>
    <t>Adora1,Agt,Apbb1,Apoe,Bmp2,Chga,Cplx1,Rhbdf1,Epha5,Glul,Gnai2,Hmox1,Mif,Mmp13,Nnat,Pcp4,Pfkl,Pfkm,Pfn2,Ptger3,Ptpn11,Rab3a,Scg5,Snap25,Trh,Ucp2,Nr1h2,Cspg5,Apln,Dynll1,C1qtnf1,Slc4a8,Ptpmt1,Erp29,Tprgl,Pink1,Rab3b,Gpr39,Syt13,Trem2,Dtnbp1,Gck,Orai1,Syt12,Lgi3,Nr1d1,Adcy5,Ppia,Sybu,Irs2</t>
  </si>
  <si>
    <t>50/702</t>
  </si>
  <si>
    <t>GO:0051046</t>
  </si>
  <si>
    <t>regulation of secretion</t>
  </si>
  <si>
    <t>Adora1,Agt,Apbb1,Apoe,Bmp2,Chga,Cplx1,Rhbdf1,Epha5,Glul,Gnai2,Hmox1,Mif,Mmp13,Nnat,Pcp4,Pfkl,Pfkm,Pfn2,Prl,Ptger3,Ptpn11,Rab3a,Scg5,Snap25,Trh,Ucp2,Nr1h2,Nherf1,Cspg5,Apln,Dynll1,C1qtnf1,Slc4a8,Ptpmt1,Erp29,Tprgl,Pink1,Rab3b,Gpr39,Syt13,Trem2,Dtnbp1,Gck,Orai1,Syt12,Lgi3,Nr1d1,Adcy5,Ppia,Sybu,Irs2</t>
  </si>
  <si>
    <t>52/798</t>
  </si>
  <si>
    <t>GO:1904951</t>
  </si>
  <si>
    <t>positive regulation of establishment of protein localization</t>
  </si>
  <si>
    <t>Apbb1,App,Cacnb3,Emd,Fyn,Glul,Hpca,Mmp13,Nnat,Oaz1,Pfkm,Prkcz,Prnp,Trh,Nr1h2,Dynll1,Ergic3,Fis1,Anp32b,Gpr39,B3gat3,Trem2,Gck,Orai1,Wrap53,Rapgef3,Ppia,Sybu,Irs2</t>
  </si>
  <si>
    <t>29/360</t>
  </si>
  <si>
    <t>GO:0051222</t>
  </si>
  <si>
    <t>positive regulation of protein transport</t>
  </si>
  <si>
    <t>Apbb1,App,Cacnb3,Emd,Fyn,Glul,Hpca,Mmp13,Nnat,Oaz1,Pfkm,Prkcz,Prnp,Trh,Nr1h2,Dynll1,Ergic3,Fis1,Anp32b,Gpr39,B3gat3,Trem2,Gck,Orai1,Rapgef3,Ppia,Sybu,Irs2</t>
  </si>
  <si>
    <t>28/344</t>
  </si>
  <si>
    <t>GO:1903829</t>
  </si>
  <si>
    <t>positive regulation of protein localization</t>
  </si>
  <si>
    <t>Apbb1,App,Cacnb3,Cfl1,Emd,Fyn,Glul,Hpca,Mmp13,Map1a,Mapt,Nnat,Oaz1,Pfkm,Prkcz,Prnp,Trh,Nr1h2,Rhog,Dynll1,Park7,Ergic3,Fis1,Anp32b,Gpr39,B3gat3,Ddrgk1,Trem2,Gck,Orai1,Necab2,Abhd17a,Wrap53,Rapgef3,Ppia,Sybu,Irs2</t>
  </si>
  <si>
    <t>37/521</t>
  </si>
  <si>
    <t>GO:0050708</t>
  </si>
  <si>
    <t>regulation of protein secretion</t>
  </si>
  <si>
    <t>Apbb1,Apoe,Chga,Rhbdf1,Epha5,Glul,Mmp13,Nnat,Pfkl,Pfkm,Ptger3,Ptpn11,Trh,Ucp2,Nr1h2,Dynll1,Ptpmt1,Erp29,Gpr39,Trem2,Gck,Orai1,Nr1d1,Adcy5,Ppia,Sybu,Irs2</t>
  </si>
  <si>
    <t>27/336</t>
  </si>
  <si>
    <t>GO:0010817</t>
  </si>
  <si>
    <t>regulation of hormone levels</t>
  </si>
  <si>
    <t>Adora1,Agt,Aldh1a1,Bmp2,Cga,Chga,Cpe,Cplx1,Crym,Ctsl,Epha5,Gh,Glul,Slc3a2,Nnat,Pfkl,Pfkm,Ptger3,Ptpn11,Rab3a,Rbp1,Scg5,Snap25,Trh,Ucp2,Naglu,Pcsk1n,Apln,Dynll1,C1qtnf1,Park7,Ptpmt1,Ddo,Gpr39,Gck,Orai1,Selenom,Nr1d1,Adcy5,Sybu,Irs2</t>
  </si>
  <si>
    <t>41/628</t>
  </si>
  <si>
    <t>GO:0050796</t>
  </si>
  <si>
    <t>regulation of insulin secretion</t>
  </si>
  <si>
    <t>Chga,Epha5,Glul,Nnat,Pfkl,Pfkm,Ptger3,Ptpn11,Trh,Ucp2,Dynll1,Ptpmt1,Gpr39,Gck,Orai1,Nr1d1,Adcy5,Sybu,Irs2</t>
  </si>
  <si>
    <t>19/221</t>
  </si>
  <si>
    <t>GO:0046883</t>
  </si>
  <si>
    <t>regulation of hormone secretion</t>
  </si>
  <si>
    <t>Adora1,Agt,Chga,Epha5,Glul,Nnat,Pfkl,Pfkm,Ptger3,Ptpn11,Scg5,Snap25,Trh,Ucp2,Apln,Dynll1,C1qtnf1,Ptpmt1,Gpr39,Gck,Orai1,Nr1d1,Adcy5,Sybu,Irs2</t>
  </si>
  <si>
    <t>25/337</t>
  </si>
  <si>
    <t>GO:0002791</t>
  </si>
  <si>
    <t>regulation of peptide secretion</t>
  </si>
  <si>
    <t>Adora1,Chga,Epha5,Glul,Nnat,Pfkl,Pfkm,Ptger3,Ptpn11,Trh,Ucp2,Apln,Dynll1,Ptpmt1,Gpr39,Gck,Orai1,Nr1d1,Adcy5,Sybu,Irs2</t>
  </si>
  <si>
    <t>21/269</t>
  </si>
  <si>
    <t>GO:0090087</t>
  </si>
  <si>
    <t>regulation of peptide transport</t>
  </si>
  <si>
    <t>21/271</t>
  </si>
  <si>
    <t>GO:1903532</t>
  </si>
  <si>
    <t>positive regulation of secretion by cell</t>
  </si>
  <si>
    <t>Agt,Apbb1,Bmp2,Glul,Mif,Mmp13,Nnat,Pcp4,Pfkm,Ptpn11,Rab3a,Snap25,Trh,Nr1h2,Apln,Dynll1,C1qtnf1,Slc4a8,Pink1,Gpr39,Trem2,Dtnbp1,Gck,Orai1,Ppia,Sybu,Irs2</t>
  </si>
  <si>
    <t>27/390</t>
  </si>
  <si>
    <t>GO:0051047</t>
  </si>
  <si>
    <t>positive regulation of secretion</t>
  </si>
  <si>
    <t>Adora1,Agt,Apbb1,Bmp2,Glul,Gnai2,Mif,Mmp13,Nnat,Pcp4,Pfkm,Prl,Ptpn11,Rab3a,Snap25,Trh,Nr1h2,Apln,Dynll1,C1qtnf1,Slc4a8,Pink1,Gpr39,Trem2,Dtnbp1,Gck,Orai1,Ppia,Sybu,Irs2</t>
  </si>
  <si>
    <t>30/454</t>
  </si>
  <si>
    <t>GO:0032386</t>
  </si>
  <si>
    <t>regulation of intracellular transport</t>
  </si>
  <si>
    <t>Apod,Cacnb3,Cnih2,Emd,Dmtn,Fyn,Hpca,Mapt,Oaz1,Prnp,Ptpn11,Map2k2,Snx3,Park7,Ergic3,Fis1,Use1,Anp32b,Caly,Pink1,B3gat3,Mlc1,Rapgef3,Ndrg4</t>
  </si>
  <si>
    <t>24/339</t>
  </si>
  <si>
    <t>GO:0090276</t>
  </si>
  <si>
    <t>regulation of peptide hormone secretion</t>
  </si>
  <si>
    <t>Chga,Epha5,Glul,Nnat,Pfkl,Pfkm,Ptger3,Ptpn11,Trh,Ucp2,Apln,Dynll1,Ptpmt1,Gpr39,Gck,Orai1,Nr1d1,Adcy5,Sybu,Irs2</t>
  </si>
  <si>
    <t>20/264</t>
  </si>
  <si>
    <t>GO:0050714</t>
  </si>
  <si>
    <t>positive regulation of protein secretion</t>
  </si>
  <si>
    <t>Apbb1,Glul,Mmp13,Nnat,Pfkm,Trh,Nr1h2,Dynll1,Gpr39,Trem2,Gck,Orai1,Ppia,Sybu,Irs2</t>
  </si>
  <si>
    <t>15/190</t>
  </si>
  <si>
    <t>GO:0033157</t>
  </si>
  <si>
    <t>regulation of intracellular protein transport</t>
  </si>
  <si>
    <t>Apod,Cacnb3,Emd,Dmtn,Fyn,Hpca,Oaz1,Prnp,Ptpn11,Snx3,Park7,Ergic3,Fis1,Anp32b,Pink1,B3gat3,Rapgef3</t>
  </si>
  <si>
    <t>17/228</t>
  </si>
  <si>
    <t>GO:0032024</t>
  </si>
  <si>
    <t>positive regulation of insulin secretion</t>
  </si>
  <si>
    <t>Glul,Nnat,Pfkm,Trh,Dynll1,Gpr39,Gck,Orai1,Sybu,Irs2</t>
  </si>
  <si>
    <t>10/115</t>
  </si>
  <si>
    <t>GO:1902951</t>
  </si>
  <si>
    <t>negative regulation of dendritic spine maintenance</t>
  </si>
  <si>
    <t>Apoe,App,Cfl1,Fyn,Prnp,Clu,Pfdn6,Pfdn2,Pfdn5,Trem2,Adora1,Arc,Calb1,Nsg1,Prkar1b,Rab3a,Rtn2,Bin1,Mapt,Map1a</t>
  </si>
  <si>
    <t>Apoe,App,Cfl1,Fyn,Prnp</t>
  </si>
  <si>
    <t>5/6</t>
  </si>
  <si>
    <t>Apoe,App,Clu,Pfdn6,Pfdn2,Pfdn5,Trem2</t>
  </si>
  <si>
    <t>Apoe,Clu,Pfdn6,Pfdn2,Pfdn5,Trem2</t>
  </si>
  <si>
    <t>6/12</t>
  </si>
  <si>
    <t>GO:1902950</t>
  </si>
  <si>
    <t>regulation of dendritic spine maintenance</t>
  </si>
  <si>
    <t>GO:1900271</t>
  </si>
  <si>
    <t>regulation of long-term synaptic potentiation</t>
  </si>
  <si>
    <t>Adora1,Apoe,App,Arc,Calb1,Nsg1,Prkar1b,Prnp,Rab3a</t>
  </si>
  <si>
    <t>9/58</t>
  </si>
  <si>
    <t>GO:1902430</t>
  </si>
  <si>
    <t>negative regulation of amyloid-beta formation</t>
  </si>
  <si>
    <t>Apoe,Clu,Prnp,Rtn2,Bin1</t>
  </si>
  <si>
    <t>5/19</t>
  </si>
  <si>
    <t>GO:1900272</t>
  </si>
  <si>
    <t>negative regulation of long-term synaptic potentiation</t>
  </si>
  <si>
    <t>Adora1,Apoe,App,Prnp</t>
  </si>
  <si>
    <t>4/13</t>
  </si>
  <si>
    <t>GO:1902992</t>
  </si>
  <si>
    <t>negative regulation of amyloid precursor protein catabolic process</t>
  </si>
  <si>
    <t>Apoe,App,Clu,Trem2</t>
  </si>
  <si>
    <t>GO:1900452</t>
  </si>
  <si>
    <t>regulation of long-term synaptic depression</t>
  </si>
  <si>
    <t>Adora1,App,Arc,Mapt</t>
  </si>
  <si>
    <t>GO:1902991</t>
  </si>
  <si>
    <t>regulation of amyloid precursor protein catabolic process</t>
  </si>
  <si>
    <t>Apoe,App,Clu,Prnp,Rtn2,Bin1</t>
  </si>
  <si>
    <t>6/45</t>
  </si>
  <si>
    <t>GO:1902947</t>
  </si>
  <si>
    <t>regulation of tau-protein kinase activity</t>
  </si>
  <si>
    <t>Apoe,App,Clu</t>
  </si>
  <si>
    <t>3/12</t>
  </si>
  <si>
    <t>GO:1990535</t>
  </si>
  <si>
    <t>neuron projection maintenance</t>
  </si>
  <si>
    <t>App,Map1a,Prnp</t>
  </si>
  <si>
    <t>Prdx6,Atp6v0c,Bag1,Cox4i1,Cox6a1,Cox8a,Dync1i1,Gpx3,Hmox1,Mt1,Mt2,Mt3,Prdx1,Psmb4,Psmb5,Psme1,Prdx2,Psmd3,Tuba1a,Tuba1b,Tuba4a,Tubb2a,Tubb3,Uba52,Psmd13,Mapk10,Keap1,Dnaja2,Dynll1,Txn2,Lamtor4,Cox7b,Anapc11,Nudt2,Atp6v0e2,Hspb8,Lamtor2,Cox6b1,Egln2,Calm3,Ctnnb1,Gnb5,Gng3,Gng4,Gng13,Cltb,Rac3,Ap2s1,Ap1s1,Col1a2,Ctsl,Dnm1,Fyn,Spsb2,H2-M2,H2-Oa,H2-T23,Npdc1,Ptpn11,Ube2m,Ppp2r1a,Rnf25,Rnf130,Fbxo32,Fbxw9,Slamf7,Fbxo31,Trem2,Rap1gap,Ube2j2,Ube2e2,Rapgef3,Fbxo44,Fbxo2,Rnf182,Prkar1b,Adcy5,Csnk2b,Tle1,Rspo1,Frat2,Nudc,Oaz1,Odc1,Mbd3,Maf1,Rhog,Irs2,Emd,Ppme1,Wsb2,Dcaf4</t>
  </si>
  <si>
    <t>92/-</t>
  </si>
  <si>
    <t>Prdx6,Atp6v0c,Bag1,Cox4i1,Cox6a1,Cox8a,Dync1i1,Gpx3,Hmox1,Mt1,Mt2,Mt3,Prdx1,Psmb4,Psmb5,Psme1,Prdx2,Psmd3,Tuba1a,Tuba1b,Tuba4a,Tubb2a,Tubb3,Uba52,Psmd13,Mapk10,Keap1,Dnaja2,Dynll1,Txn2,Lamtor4,Cox7b,Anapc11,Nudt2,Atp6v0e2,Hspb8,Lamtor2,Cox6b1,Egln2</t>
  </si>
  <si>
    <t>39/441</t>
  </si>
  <si>
    <t>Prdx6,Cox4i1,Cox6a1,Cox8a,Gpx3,Hmox1,Prdx1,Psmb4,Psmb5,Psme1,Prdx2,Psmd3,Uba52,Psmd13,Keap1,Txn2,Cox7b,Nudt2,Cox6b1</t>
  </si>
  <si>
    <t>19/156</t>
  </si>
  <si>
    <t>Prdx6,Atp6v0c,Bag1,Cox4i1,Cox6a1,Cox8a,Dync1i1,Gpx3,Hmox1,Prdx1,Psmb4,Psmb5,Psme1,Prdx2,Psmd3,Tuba1a,Tuba1b,Tuba4a,Tubb2a,Tubb3,Uba52,Psmd13,Mapk10,Keap1,Dnaja2,Dynll1,Txn2,Lamtor4,Cox7b,Anapc11,Nudt2,Atp6v0e2,Hspb8,Lamtor2,Cox6b1,Egln2</t>
  </si>
  <si>
    <t>Calm3,Ctnnb1,Gnb5,Gng3,Gng4,Psmb4,Psmb5,Psme1,Psmd3,Uba52,Psmd13,Gng13,Cltb,Rac3,Ap2s1</t>
  </si>
  <si>
    <t>15/124</t>
  </si>
  <si>
    <t>Ap1s1,Calm3,Col1a2,Ctsl,Dync1i1,Dnm1,Fyn,Spsb2,H2-M2,H2-Oa,H2-T23,Npdc1,Psmb4,Psmb5,Psme1,Ptpn11,Psmd3,Tuba1a,Tuba1b,Tuba4a,Tubb2a,Tubb3,Uba52,Ube2m,Psmd13,Keap1,Ppp2r1a,Dynll1,Rnf25,Rnf130,Anapc11,Fbxo32,Fbxw9,Slamf7,Fbxo31,Trem2,Rap1gap,Ube2j2,Ube2e2,Rapgef3,Fbxo44,Fbxo2,Ap2s1,Rnf182</t>
  </si>
  <si>
    <t>44/642</t>
  </si>
  <si>
    <t>Psmb4,Psmb5,Psme1,Psmd3,Tuba1a,Tuba1b,Tuba4a,Tubb2a,Tubb3,Uba52,Psmd13</t>
  </si>
  <si>
    <t>11/75</t>
  </si>
  <si>
    <t>Prkar1b,Psmb4,Psmb5,Psme1,Psmd3,Tuba1a,Tuba1b,Tuba4a,Tubb2a,Tubb3,Uba52,Psmd13,Adcy5</t>
  </si>
  <si>
    <t>13/106</t>
  </si>
  <si>
    <t>Calm3,Ctnnb1,Csnk2b,Gnb5,Gng3,Gng4,Psmb4,Psmb5,Psme1,Tle1,Psmd3,Uba52,Psmd13,Ppp2r1a,Gng13,Cltb,Rac3,Rspo1,Frat2,Ap2s1</t>
  </si>
  <si>
    <t>20/228</t>
  </si>
  <si>
    <t>Ctnnb1,Psmb4,Psmb5,Psme1,Tle1,Psmd3,Uba52,Psmd13,Ppp2r1a,Frat2</t>
  </si>
  <si>
    <t>10/77</t>
  </si>
  <si>
    <t>Dync1i1,Nudc,Psmb4,Psmb5,Psme1,Psmd3,Tuba1a,Tuba1b,Tuba4a,Tubb2a,Tubb3,Uba52,Psmd13,Ppp2r1a,Dynll1,Anapc11</t>
  </si>
  <si>
    <t>16/182</t>
  </si>
  <si>
    <t>13/138</t>
  </si>
  <si>
    <t>Oaz1,Odc1,Psmb4,Psmb5,Psme1,Psmd3,Psmd13</t>
  </si>
  <si>
    <t>7/51</t>
  </si>
  <si>
    <t>Csnk2b,Mbd3,Psmb4,Psmb5,Psme1,Psmd3,Uba52,Psmd13,Lamtor4,Maf1,Lamtor2</t>
  </si>
  <si>
    <t>11/111</t>
  </si>
  <si>
    <t>Calm3,Csnk2b,Fyn,Mbd3,Prkar1b,Psmb4,Psmb5,Psme1,Ptpn11,Psmd3,Uba52,Psmd13,Ppp2r1a,Rhog,Lamtor4,Maf1,Lamtor2,Adcy5,Irs2</t>
  </si>
  <si>
    <t>19/255</t>
  </si>
  <si>
    <t>Dync1i1,Emd,Nudc,Psmb4,Psmb5,Psme1,Psmd3,Tuba1a,Tuba1b,Tuba4a,Tubb2a,Tubb3,Uba52,Psmd13,Ppp2r1a,Dynll1,Anapc11</t>
  </si>
  <si>
    <t>17/218</t>
  </si>
  <si>
    <t>Prdx1,Psmb4,Psmb5,Psme1,Psmd3,Uba52,Psmd13</t>
  </si>
  <si>
    <t>7/54</t>
  </si>
  <si>
    <t>Spsb2,Psmb4,Psmb5,Psme1,Psmd3,Uba52,Ube2m,Psmd13,Keap1,Rnf25,Rnf130,Anapc11,Fbxo32,Fbxw9,Fbxo31,Ube2j2,Ube2e2,Fbxo44,Fbxo2,Rnf182</t>
  </si>
  <si>
    <t>20/285</t>
  </si>
  <si>
    <t>Psmb4,Psmb5,Psme1,Psmd3,Uba52,Psmd13,Cltb,Rac3,Ap2s1</t>
  </si>
  <si>
    <t>9/87</t>
  </si>
  <si>
    <t>Psmb4,Psmb5,Psme1,Psmd3,Uba52,Ube2m,Psmd13</t>
  </si>
  <si>
    <t>Psmb4,Psmb5,Psme1,Psmd3,Tuba1a,Tuba1b,Tuba4a,Tubb2a,Tubb3,Uba52,Psmd13,Ppp2r1a,Dynll1,Ppme1</t>
  </si>
  <si>
    <t>14/175</t>
  </si>
  <si>
    <t>7/59</t>
  </si>
  <si>
    <t>14/177</t>
  </si>
  <si>
    <t>Prdx1,Psmb4,Psmb5,Psme1,Psmd3,Uba52,Psmd13,Keap1</t>
  </si>
  <si>
    <t>8/75</t>
  </si>
  <si>
    <t>Spsb2,Psmb4,Psmb5,Psme1,Psmd3,Uba52,Ube2m,Psmd13,Keap1,Wsb2,Fbxo32,Fbxw9,Dcaf4,Fbxo31,Fbxo44,Fbxo2</t>
  </si>
  <si>
    <t>16/220</t>
  </si>
  <si>
    <t>Spsb2,H2-M2,H2-T23,Psmb4,Psmb5,Psme1,Psmd3,Uba52,Ube2m,Psmd13,Keap1,Rnf25,Rnf130,Anapc11,Fbxo32,Fbxw9,Fbxo31,Ube2j2,Ube2e2,Fbxo44,Fbxo2,Rnf182</t>
  </si>
  <si>
    <t>22/343</t>
  </si>
  <si>
    <t>Psmb4,Psmb5,Psme1,Psmd3,Uba52,Psmd13,Anapc11</t>
  </si>
  <si>
    <t>7/64</t>
  </si>
  <si>
    <t>Ctnnb1,Csnk2b,Psmb4,Psmb5,Psme1,Tle1,Psmd3,Uba52,Psmd13,Ppp2r1a,Rspo1,Frat2</t>
  </si>
  <si>
    <t>12/149</t>
  </si>
  <si>
    <t>Acadl,Acads,Aldh1a1,Apoe,Bckdha,Cbs,Cdo1,Eno2,Gapdh,Galk1,Got2,Nudt1,Pfkl,Pfkm,Pgk1,Tpi1,Ddah2,Ivd,Nudt3,Pdxp,Park7,Akr1a1,Asrgl1,Dcxr,Ddah1,Acot7,Ddo,Gck,Aldh1l1,Cbr3,Qdpr,Pon3,Cga,Ckb,Ckmt1,Crym,Pcbd1,Glul,Slc3a2,Oaz1,Odc1,Psmb4,Psmb5,Psme1,Tst,Psmd3,Psmd13,Txn2,Aldh7a1,Suox,Mpst,Spr,Ucp2,Fars2,Yars2,Acy1</t>
  </si>
  <si>
    <t>56/-</t>
  </si>
  <si>
    <t>Acadl,Acads,Aldh1a1,Apoe,Bckdha,Cbs,Cdo1,Eno2,Gapdh,Galk1,Got2,Nudt1,Pfkl,Pfkm,Pgk1,Tpi1,Ddah2,Ivd,Nudt3,Pdxp,Park7,Akr1a1,Asrgl1,Dcxr,Ddah1,Acot7,Ddo,Gck,Aldh1l1,Cbr3,Qdpr,Pon3</t>
  </si>
  <si>
    <t>32/325</t>
  </si>
  <si>
    <t>Cbs,Cdo1,Cga,Ckb,Ckmt1,Crym,Pcbd1,Glul,Got2,Slc3a2,Oaz1,Odc1,Psmb4,Psmb5,Psme1,Tst,Psmd3,Psmd13,Ivd,Txn2,Asrgl1,Ddo,Qdpr,Aldh7a1,Suox,Mpst</t>
  </si>
  <si>
    <t>26/249</t>
  </si>
  <si>
    <t>GO:0006520</t>
  </si>
  <si>
    <t>amino acid metabolic process</t>
  </si>
  <si>
    <t>Aldh1a1,Bckdha,Cbs,Cdo1,Pcbd1,Glul,Got2,Odc1,Spr,Ucp2,Ddah2,Ivd,Asrgl1,Ddah1,Fars2,Yars2,Ddo,Acy1,Qdpr,Mpst</t>
  </si>
  <si>
    <t>20/260</t>
  </si>
  <si>
    <t>GO:1901606</t>
  </si>
  <si>
    <t>alpha-amino acid catabolic process</t>
  </si>
  <si>
    <t>Cbs,Cdo1,Got2,Ddah2,Ivd,Asrgl1,Ddah1,Ddo,Qdpr</t>
  </si>
  <si>
    <t>9/78</t>
  </si>
  <si>
    <t>GO:0009063</t>
  </si>
  <si>
    <t>amino acid catabolic process</t>
  </si>
  <si>
    <t>Bckdha,Cbs,Cdo1,Got2,Ddah2,Ivd,Asrgl1,Ddah1,Ddo,Qdpr</t>
  </si>
  <si>
    <t>10/97</t>
  </si>
  <si>
    <t>Acadl,Acads,Bckdha,Cbs,Cdo1,Got2,Ddah2,Ivd,Akr1a1,Asrgl1,Dcxr,Ddah1,Acot7,Ddo,Aldh1l1,Qdpr,Pon3</t>
  </si>
  <si>
    <t>17/220</t>
  </si>
  <si>
    <t>GO:1901605</t>
  </si>
  <si>
    <t>alpha-amino acid metabolic process</t>
  </si>
  <si>
    <t>Cbs,Cdo1,Pcbd1,Glul,Got2,Odc1,Spr,Ucp2,Ddah2,Ivd,Asrgl1,Ddah1,Ddo,Qdpr,Mpst</t>
  </si>
  <si>
    <t>15/184</t>
  </si>
  <si>
    <t>GO:0009068</t>
  </si>
  <si>
    <t>aspartate family amino acid catabolic process</t>
  </si>
  <si>
    <t>Got2,Asrgl1,Ddo</t>
  </si>
  <si>
    <t>GO:0009065</t>
  </si>
  <si>
    <t>glutamine family amino acid catabolic process</t>
  </si>
  <si>
    <t>Got2,Ddah2,Asrgl1,Ddah1</t>
  </si>
  <si>
    <t>4/23</t>
  </si>
  <si>
    <t>GO:1901214</t>
  </si>
  <si>
    <t>regulation of neuron death</t>
  </si>
  <si>
    <t>Adora1,Agt,Apoe,App,Bag1,Bax,C1qa,Ctnnb1,Chga,Clu,Dlx1,Eno2,Fyn,Gh,Grn,Hmox1,Mt1,Mt3,Mapt,Pcp4,Prnp,Prdx2,Ube2m,Ucp2,Vegfb,Nsmf,Park7,Thap11,Fis1,Pink1,Trem2,Gpnmb,Dtnbp1,Amigo2,Egln2,Aldh1a1,Apbb1,Bmp2,Ctsl,Tle5,Prmt2,Id3,Ccn1,Laptm5,Pdcd2,S100b,Tpd52l1,Nherf1,Bin1,Ppp2r1a,Tomm40,Htatip2,Olfm1,Htra1,Itm2c,Rpl11,Fbxo32,Bmyc,Tomm22</t>
  </si>
  <si>
    <t>Adora1,Agt,Apoe,App,Bag1,Bax,C1qa,Ctnnb1,Chga,Clu,Dlx1,Eno2,Fyn,Gh,Grn,Hmox1,Mt1,Mt3,Mapt,Pcp4,Prnp,Prdx2,Ube2m,Ucp2,Vegfb,Nsmf,Park7,Thap11,Fis1,Pink1,Trem2,Gpnmb,Dtnbp1,Amigo2,Egln2</t>
  </si>
  <si>
    <t>35/380</t>
  </si>
  <si>
    <t>GO:1901215</t>
  </si>
  <si>
    <t>negative regulation of neuron death</t>
  </si>
  <si>
    <t>Agt,Apoe,Bag1,Bax,Ctnnb1,Chga,Dlx1,Eno2,Fyn,Gh,Grn,Hmox1,Mt1,Mt3,Pcp4,Prdx2,Ucp2,Vegfb,Park7,Thap11,Pink1,Gpnmb,Dtnbp1,Amigo2</t>
  </si>
  <si>
    <t>24/250</t>
  </si>
  <si>
    <t>GO:0043523</t>
  </si>
  <si>
    <t>regulation of neuron apoptotic process</t>
  </si>
  <si>
    <t>Agt,Apoe,App,Bag1,Bax,Ctnnb1,Dlx1,Fyn,Grn,Hmox1,Mt1,Mt3,Pcp4,Prnp,Prdx2,Ube2m,Ucp2,Vegfb,Nsmf,Park7,Thap11,Fis1,Pink1,Trem2,Amigo2,Egln2</t>
  </si>
  <si>
    <t>26/297</t>
  </si>
  <si>
    <t>GO:0043524</t>
  </si>
  <si>
    <t>negative regulation of neuron apoptotic process</t>
  </si>
  <si>
    <t>Agt,Apoe,Bag1,Bax,Ctnnb1,Dlx1,Fyn,Grn,Hmox1,Mt1,Mt3,Pcp4,Prdx2,Ucp2,Vegfb,Park7,Thap11,Pink1,Amigo2</t>
  </si>
  <si>
    <t>19/200</t>
  </si>
  <si>
    <t>GO:1901216</t>
  </si>
  <si>
    <t>positive regulation of neuron death</t>
  </si>
  <si>
    <t>Adora1,Apoe,App,Bax,C1qa,Ctnnb1,Clu,Fyn,Grn,Mapt,Prnp,Ube2m,Fis1</t>
  </si>
  <si>
    <t>13/129</t>
  </si>
  <si>
    <t>GO:0010942</t>
  </si>
  <si>
    <t>positive regulation of cell death</t>
  </si>
  <si>
    <t>Adora1,Agt,Aldh1a1,Apbb1,Apoe,App,Bax,Bmp2,C1qa,Ctnnb1,Clu,Ctsl,Fyn,Tle5,Grn,Hmox1,Prmt2,Id3,Ccn1,Laptm5,Mt3,Mapt,Pdcd2,Prnp,S100b,Tpd52l1,Ube2m,Nherf1,Bin1,Ppp2r1a,Tomm40,Htatip2,Olfm1,Htra1,Park7,Itm2c,Fis1,Rpl11,Fbxo32,Bmyc,Tomm22</t>
  </si>
  <si>
    <t>41/694</t>
  </si>
  <si>
    <t>GO:0032409</t>
  </si>
  <si>
    <t>regulation of transporter activity</t>
  </si>
  <si>
    <t>Asic2,Slc25a4,Apoa2,App,Arc,Atp1b1,Atp1b3,Cacnb3,Calm3,Cfl1,Cnih2,Fgf13,Gnb5,Gsto1,Hpca,Prnp,Rgs9,S100a1,Syngr3,Ywhah,Nherf1,Fxyd1,Park7,Fxyd6,Mapk8ip2,Kcne1l,Pink1,Trem2,Atp1a2,Antkmt,Rapgef3,Agt,Bax,Dbi,Fyn,Gh,Kcnj12,Fabp5,Oaz1,Ptger3,Ptpn11,Rtn2,Scn8a,Bin1,Klf15,Gpr39,Gjc2,Acsl6,Kcnk13,Irs2,Adora1,Ctnnb1,Gnai2,Homer2,Nkain4,Gck,Orai1,Mchr1</t>
  </si>
  <si>
    <t>58/-</t>
  </si>
  <si>
    <t>Asic2,Slc25a4,Apoa2,App,Arc,Atp1b1,Atp1b3,Cacnb3,Calm3,Cfl1,Cnih2,Fgf13,Gnb5,Gsto1,Hpca,Prnp,Rgs9,S100a1,Syngr3,Ywhah,Nherf1,Fxyd1,Park7,Fxyd6,Mapk8ip2,Kcne1l,Pink1,Trem2,Atp1a2,Antkmt,Rapgef3</t>
  </si>
  <si>
    <t>31/317</t>
  </si>
  <si>
    <t>GO:0034762</t>
  </si>
  <si>
    <t>regulation of transmembrane transport</t>
  </si>
  <si>
    <t>Asic2,Agt,Slc25a4,App,Arc,Atp1b1,Atp1b3,Bax,Cacnb3,Calm3,Cfl1,Cnih2,Dbi,Fgf13,Fyn,Gh,Gnb5,Gsto1,Hpca,Kcnj12,Fabp5,Oaz1,Prnp,Ptger3,Ptpn11,Rgs9,Rtn2,S100a1,Scn8a,Ywhah,Nherf1,Bin1,Fxyd1,Park7,Fxyd6,Mapk8ip2,Kcne1l,Klf15,Pink1,Gpr39,Trem2,Atp1a2,Gjc2,Antkmt,Acsl6,Kcnk13,Rapgef3,Irs2</t>
  </si>
  <si>
    <t>48/636</t>
  </si>
  <si>
    <t>GO:0022898</t>
  </si>
  <si>
    <t>regulation of transmembrane transporter activity</t>
  </si>
  <si>
    <t>Asic2,Slc25a4,App,Arc,Atp1b1,Atp1b3,Cacnb3,Calm3,Cfl1,Cnih2,Fgf13,Gnb5,Gsto1,Hpca,Prnp,Rgs9,S100a1,Ywhah,Nherf1,Fxyd1,Park7,Fxyd6,Mapk8ip2,Kcne1l,Pink1,Trem2,Atp1a2,Antkmt,Rapgef3</t>
  </si>
  <si>
    <t>29/303</t>
  </si>
  <si>
    <t>GO:0032412</t>
  </si>
  <si>
    <t>regulation of monoatomic ion transmembrane transporter activity</t>
  </si>
  <si>
    <t>Asic2,App,Arc,Atp1b1,Atp1b3,Cacnb3,Calm3,Cfl1,Cnih2,Fgf13,Gnb5,Gsto1,Hpca,Prnp,Rgs9,S100a1,Ywhah,Nherf1,Fxyd1,Park7,Fxyd6,Mapk8ip2,Kcne1l,Pink1,Trem2,Atp1a2,Antkmt,Rapgef3</t>
  </si>
  <si>
    <t>28/290</t>
  </si>
  <si>
    <t>GO:0034764</t>
  </si>
  <si>
    <t>positive regulation of transmembrane transport</t>
  </si>
  <si>
    <t>Asic2,Agt,Arc,Atp1b1,Atp1b3,Bax,Cacnb3,Calm3,Cfl1,Dbi,Gh,Gsto1,Ptpn11,Rgs9,S100a1,Nherf1,Fxyd1,Kcne1l,Klf15,Pink1,Gpr39,Trem2,Gjc2,Antkmt,Acsl6,Rapgef3,Irs2</t>
  </si>
  <si>
    <t>27/278</t>
  </si>
  <si>
    <t>GO:0043269</t>
  </si>
  <si>
    <t>regulation of monoatomic ion transport</t>
  </si>
  <si>
    <t>Asic2,Adora1,Agt,Slc25a4,App,Arc,Atp1b1,Atp1b3,Bax,Cacnb3,Calm3,Ctnnb1,Cfl1,Dbi,Fgf13,Fyn,Gnai2,Gnb5,Gsto1,Hpca,Kcnj12,Prnp,Ptger3,Rgs9,S100a1,Scn8a,Ywhah,Homer2,Nherf1,Bin1,Fxyd1,Park7,Nkain4,Fxyd6,Kcne1l,Pink1,Gpr39,Trem2,Atp1a2,Gck,Orai1,Gjc2,Mchr1,Antkmt,Kcnk13,Rapgef3</t>
  </si>
  <si>
    <t>46/637</t>
  </si>
  <si>
    <t>GO:0032411</t>
  </si>
  <si>
    <t>positive regulation of transporter activity</t>
  </si>
  <si>
    <t>Asic2,Slc25a4,Arc,Atp1b1,Atp1b3,Cacnb3,Calm3,Cfl1,Gsto1,Rgs9,S100a1,Syngr3,Park7,Pink1,Trem2,Antkmt,Rapgef3</t>
  </si>
  <si>
    <t>17/142</t>
  </si>
  <si>
    <t>GO:1904062</t>
  </si>
  <si>
    <t>regulation of monoatomic cation transmembrane transport</t>
  </si>
  <si>
    <t>Asic2,Slc25a4,App,Atp1b1,Atp1b3,Bax,Cacnb3,Calm3,Dbi,Fgf13,Fyn,Gnb5,Gsto1,Hpca,Prnp,Ptger3,Rgs9,S100a1,Ywhah,Nherf1,Bin1,Fxyd1,Park7,Fxyd6,Kcne1l,Gpr39,Trem2,Atp1a2,Gjc2,Antkmt,Rapgef3</t>
  </si>
  <si>
    <t>31/372</t>
  </si>
  <si>
    <t>GO:0034767</t>
  </si>
  <si>
    <t>positive regulation of monoatomic ion transmembrane transport</t>
  </si>
  <si>
    <t>Asic2,Arc,Atp1b1,Atp1b3,Bax,Cacnb3,Calm3,Cfl1,Dbi,Gsto1,Rgs9,S100a1,Nherf1,Fxyd1,Kcne1l,Pink1,Gpr39,Trem2,Gjc2,Antkmt,Rapgef3</t>
  </si>
  <si>
    <t>GO:0034765</t>
  </si>
  <si>
    <t>regulation of monoatomic ion transmembrane transport</t>
  </si>
  <si>
    <t>Asic2,Slc25a4,App,Arc,Atp1b1,Atp1b3,Bax,Cacnb3,Calm3,Cfl1,Dbi,Fgf13,Fyn,Gnb5,Gsto1,Hpca,Kcnj12,Prnp,Ptger3,Rgs9,S100a1,Scn8a,Ywhah,Nherf1,Bin1,Fxyd1,Park7,Fxyd6,Kcne1l,Pink1,Gpr39,Trem2,Atp1a2,Gjc2,Antkmt,Kcnk13,Rapgef3</t>
  </si>
  <si>
    <t>37/493</t>
  </si>
  <si>
    <t>GO:0010959</t>
  </si>
  <si>
    <t>regulation of metal ion transport</t>
  </si>
  <si>
    <t>Adora1,Agt,Atp1b1,Atp1b3,Bax,Cacnb3,Calm3,Ctnnb1,Dbi,Fgf13,Fyn,Gnai2,Gnb5,Gsto1,Hpca,Prnp,Ptger3,Rgs9,S100a1,Ywhah,Homer2,Nherf1,Bin1,Fxyd1,Nkain4,Fxyd6,Kcne1l,Gpr39,Trem2,Atp1a2,Gck,Orai1,Gjc2,Mchr1,Rapgef3</t>
  </si>
  <si>
    <t>35/462</t>
  </si>
  <si>
    <t>GO:0043270</t>
  </si>
  <si>
    <t>positive regulation of monoatomic ion transport</t>
  </si>
  <si>
    <t>Asic2,Adora1,Arc,Atp1b1,Atp1b3,Bax,Cacnb3,Calm3,Cfl1,Dbi,Gsto1,Rgs9,S100a1,Nherf1,Fxyd1,Kcne1l,Pink1,Gpr39,Trem2,Orai1,Gjc2,Mchr1,Antkmt,Rapgef3</t>
  </si>
  <si>
    <t>24/275</t>
  </si>
  <si>
    <t>GO:0051924</t>
  </si>
  <si>
    <t>regulation of calcium ion transport</t>
  </si>
  <si>
    <t>Agt,Atp1b1,Bax,Cacnb3,Calm3,Ctnnb1,Dbi,Fyn,Gnai2,Gnb5,Gsto1,Hpca,Prnp,Ptger3,Rgs9,S100a1,Homer2,Bin1,Gpr39,Atp1a2,Orai1,Gjc2,Mchr1,Rapgef3</t>
  </si>
  <si>
    <t>24/296</t>
  </si>
  <si>
    <t>GO:0032414</t>
  </si>
  <si>
    <t>positive regulation of ion transmembrane transporter activity</t>
  </si>
  <si>
    <t>Asic2,Arc,Atp1b1,Atp1b3,Cacnb3,Calm3,Cfl1,Gsto1,Rgs9,S100a1,Pink1,Trem2,Antkmt,Rapgef3</t>
  </si>
  <si>
    <t>14/132</t>
  </si>
  <si>
    <t>GO:1903169</t>
  </si>
  <si>
    <t>regulation of calcium ion transmembrane transport</t>
  </si>
  <si>
    <t>Atp1b1,Bax,Cacnb3,Calm3,Dbi,Fyn,Gnb5,Gsto1,Hpca,Prnp,Ptger3,Rgs9,S100a1,Bin1,Gpr39,Atp1a2,Gjc2,Rapgef3</t>
  </si>
  <si>
    <t>18/202</t>
  </si>
  <si>
    <t>GO:1904064</t>
  </si>
  <si>
    <t>positive regulation of cation transmembrane transport</t>
  </si>
  <si>
    <t>Asic2,Atp1b1,Atp1b3,Bax,Cacnb3,Calm3,Dbi,Gsto1,S100a1,Fxyd1,Kcne1l,Gpr39,Trem2,Gjc2,Antkmt,Rapgef3</t>
  </si>
  <si>
    <t>16/174</t>
  </si>
  <si>
    <t>GO:0034763</t>
  </si>
  <si>
    <t>negative regulation of transmembrane transport</t>
  </si>
  <si>
    <t>Cacnb3,Calm3,Gnb5,Gsto1,Fabp5,Oaz1,Ptger3,Nherf1,Bin1,Park7,Kcne1l,Atp1a2,Irs2</t>
  </si>
  <si>
    <t>13/152</t>
  </si>
  <si>
    <t>GO:1903170</t>
  </si>
  <si>
    <t>negative regulation of calcium ion transmembrane transport</t>
  </si>
  <si>
    <t>Cacnb3,Calm3,Gnb5,Gsto1,Ptger3,Bin1,Atp1a2</t>
  </si>
  <si>
    <t>GO:1904427</t>
  </si>
  <si>
    <t>positive regulation of calcium ion transmembrane transport</t>
  </si>
  <si>
    <t>Atp1b1,Bax,Cacnb3,Calm3,Dbi,Gsto1,S100a1,Gpr39,Gjc2,Rapgef3</t>
  </si>
  <si>
    <t>10/109</t>
  </si>
  <si>
    <t>GO:0032410</t>
  </si>
  <si>
    <t>negative regulation of transporter activity</t>
  </si>
  <si>
    <t>Apoa2,Cacnb3,Calm3,Gnb5,Gsto1,Nherf1,Park7,Kcne1l,Atp1a2</t>
  </si>
  <si>
    <t>9/95</t>
  </si>
  <si>
    <t>R-MMU-9646399</t>
  </si>
  <si>
    <t>Aggrephagy</t>
  </si>
  <si>
    <t>Dync1i1,Tuba1a,Tuba1b,Tuba4a,Tubb2a,Tubb3,Uba52,Dynll1,Park7,Dnm1,Gjb1,Cltb,Gjc2,Calm3,Ctnnb1,Csnk2b,Gap43,Map2k2,Ap2s1,Ap1s1,Apoe,App,Arf5,Cnih2,Fth1,Cyth2,Rab3a,Sh3gl3,Sparc,Tpd52l1,Pacsin1,Trappc3,Bin1,Tmem115,Gabarap,Tmed3,Sys1,Use1,Tmed9,Vps51,Dtnbp1,Bloc1s4,Vps37d,Vps52,Tbc1d17,Col6a2,Col9a3,Fyn,Pfn2,Ptpn11,Ngef,Trem2,Rap1gap,Ephb1,Irs2,Ctsl,H2-Oa,Dnaja2,Cga,Cmas,St3gal3,Pmm1,B4galt2,Nans,Ubxn1,Atp6v0c,H2-Eb1,H2-M2,H2-DMa,H2-DMb1,H2-T23,Atp6v0e2,Ift22,Bax,Gapdh,Mapk10,Rhog,Txn2,Brk1,Actr3b,Emd,Ppp2r1a</t>
  </si>
  <si>
    <t>82/-</t>
  </si>
  <si>
    <t>Dync1i1,Tuba1a,Tuba1b,Tuba4a,Tubb2a,Tubb3,Uba52,Dynll1,Park7</t>
  </si>
  <si>
    <t>9/37</t>
  </si>
  <si>
    <t>R-MMU-190828</t>
  </si>
  <si>
    <t>Gap junction trafficking</t>
  </si>
  <si>
    <t>Dnm1,Gjb1,Tuba1a,Tuba1b,Tuba4a,Tubb2a,Tubb3,Cltb,Gjc2</t>
  </si>
  <si>
    <t>9/41</t>
  </si>
  <si>
    <t>R-MMU-157858</t>
  </si>
  <si>
    <t>Gap junction trafficking and regulation</t>
  </si>
  <si>
    <t>9/43</t>
  </si>
  <si>
    <t>R-MMU-5626467</t>
  </si>
  <si>
    <t>RHO GTPases activate IQGAPs</t>
  </si>
  <si>
    <t>Calm3,Ctnnb1,Tuba1a,Tuba1b,Tuba4a,Tubb2a,Tubb3</t>
  </si>
  <si>
    <t>7/30</t>
  </si>
  <si>
    <t>R-MMU-373760</t>
  </si>
  <si>
    <t>L1CAM interactions</t>
  </si>
  <si>
    <t>Csnk2b,Dnm1,Gap43,Tuba1a,Tuba1b,Tuba4a,Tubb2a,Tubb3,Map2k2,Ap2s1</t>
  </si>
  <si>
    <t>10/63</t>
  </si>
  <si>
    <t>R-MMU-190861</t>
  </si>
  <si>
    <t>Gap junction assembly</t>
  </si>
  <si>
    <t>Gjb1,Tuba1a,Tuba1b,Tuba4a,Tubb2a,Tubb3,Gjc2</t>
  </si>
  <si>
    <t>7/32</t>
  </si>
  <si>
    <t>Ap1s1,Apoe,App,Arf5,Cnih2,Dync1i1,Dnm1,Fth1,Gjb1,Cyth2,Rab3a,Sh3gl3,Sparc,Tpd52l1,Tuba1a,Tuba1b,Tuba4a,Tubb2a,Tubb3,Uba52,Pacsin1,Trappc3,Bin1,Tmem115,Dynll1,Gabarap,Tmed3,Sys1,Use1,Tmed9,Vps51,Cltb,Dtnbp1,Bloc1s4,Gjc2,Vps37d,Vps52,Ap2s1,Tbc1d17</t>
  </si>
  <si>
    <t>39/568</t>
  </si>
  <si>
    <t>Ap1s1,App,Arf5,Cnih2,Dync1i1,Dnm1,Fth1,Gjb1,Cyth2,Rab3a,Sh3gl3,Tpd52l1,Tuba1a,Tuba1b,Tuba4a,Tubb2a,Tubb3,Uba52,Pacsin1,Trappc3,Bin1,Tmem115,Dynll1,Gabarap,Tmed3,Sys1,Use1,Tmed9,Vps51,Cltb,Dtnbp1,Bloc1s4,Gjc2,Vps37d,Vps52,Ap2s1,Tbc1d17</t>
  </si>
  <si>
    <t>R-MMU-190840</t>
  </si>
  <si>
    <t>Microtubule-dependent trafficking of connexons from Golgi to the plasma membrane</t>
  </si>
  <si>
    <t>Tuba1a,Tuba1b,Tuba4a,Tubb2a,Tubb3</t>
  </si>
  <si>
    <t>R-MMU-437239</t>
  </si>
  <si>
    <t>Recycling pathway of L1</t>
  </si>
  <si>
    <t>Dnm1,Tuba1a,Tuba1b,Tuba4a,Tubb2a,Tubb3,Ap2s1</t>
  </si>
  <si>
    <t>R-MMU-190872</t>
  </si>
  <si>
    <t>Transport of connexons to the plasma membrane</t>
  </si>
  <si>
    <t>R-MMU-422475</t>
  </si>
  <si>
    <t>Axon guidance</t>
  </si>
  <si>
    <t>Col6a2,Col9a3,Csnk2b,Dnm1,Fyn,Gap43,Pfn2,Ptpn11,Tuba1a,Tuba1b,Tuba4a,Tubb2a,Tubb3,Uba52,Map2k2,Ngef,Trem2,Rap1gap,Ap2s1,Ephb1,Irs2</t>
  </si>
  <si>
    <t>21/249</t>
  </si>
  <si>
    <t>R-MMU-9675108</t>
  </si>
  <si>
    <t>Nervous system development</t>
  </si>
  <si>
    <t>21/250</t>
  </si>
  <si>
    <t>R-MMU-2132295</t>
  </si>
  <si>
    <t>MHC class II antigen presentation</t>
  </si>
  <si>
    <t>Ap1s1,Ctsl,Dync1i1,Dnm1,H2-Oa,Tuba1a,Tuba1b,Tuba4a,Tubb2a,Tubb3,Dynll1,Ap2s1</t>
  </si>
  <si>
    <t>12/103</t>
  </si>
  <si>
    <t>Arf5,Dync1i1,Tuba1a,Tuba1b,Tuba4a,Tubb2a,Tubb3,Tmem115,Dynll1,Tmed3,Tmed9</t>
  </si>
  <si>
    <t>11/91</t>
  </si>
  <si>
    <t>R-MMU-3371497</t>
  </si>
  <si>
    <t>HSP90 chaperone cycle for steroid hormone receptors (SHR) in the presence of ligand</t>
  </si>
  <si>
    <t>Dync1i1,Tuba1a,Tuba1b,Tuba4a,Tubb2a,Tubb3,Dnaja2,Dynll1</t>
  </si>
  <si>
    <t>8/51</t>
  </si>
  <si>
    <t>Arf5,Cga,Cmas,Cnih2,Dync1i1,St3gal3,Tuba1a,Tuba1b,Tuba4a,Tubb2a,Tubb3,Uba52,Trappc3,Pmm1,B4galt2,Tmem115,Dynll1,Tmed3,Tmed9,Nans,Ubxn1</t>
  </si>
  <si>
    <t>21/256</t>
  </si>
  <si>
    <t>Arf5,Cga,Cnih2,Dync1i1,Tuba1a,Tuba1b,Tuba4a,Tubb2a,Tubb3,Trappc3,B4galt2,Tmem115,Dynll1,Tmed3,Tmed9</t>
  </si>
  <si>
    <t>15/171</t>
  </si>
  <si>
    <t>R-MMU-6811436</t>
  </si>
  <si>
    <t>COPI-independent Golgi-to-ER retrograde traffic</t>
  </si>
  <si>
    <t>Dync1i1,Tuba1a,Tuba1b,Tuba4a,Tubb2a,Tubb3,Dynll1</t>
  </si>
  <si>
    <t>7/48</t>
  </si>
  <si>
    <t>R-MMU-9668328</t>
  </si>
  <si>
    <t>Sealing of the nuclear envelope (NE) by ESCRT-III</t>
  </si>
  <si>
    <t>5/26</t>
  </si>
  <si>
    <t>Arf5,Cnih2,Dync1i1,Tuba1a,Tuba1b,Tuba4a,Tubb2a,Tubb3,Trappc3,Tmem115,Dynll1,Tmed3,Tmed9</t>
  </si>
  <si>
    <t>13/143</t>
  </si>
  <si>
    <t>Arf5,Dync1i1,Cyth2,Tuba1a,Tuba1b,Tuba4a,Tubb2a,Tubb3,Dynll1,Tmed3,Sys1,Use1,Tmed9,Vps51,Vps52</t>
  </si>
  <si>
    <t>15/179</t>
  </si>
  <si>
    <t>R-MMU-8955332</t>
  </si>
  <si>
    <t>Carboxyterminal post-translational modifications of tubulin</t>
  </si>
  <si>
    <t>5/27</t>
  </si>
  <si>
    <t>mmu04145</t>
  </si>
  <si>
    <t>Phagosome - Mus musculus (house mouse)</t>
  </si>
  <si>
    <t>Atp6v0c,Ctsl,Dync1i1,H2-Eb1,H2-M2,H2-DMa,H2-DMb1,H2-Oa,H2-T23,Tuba1a,Tuba1b,Tuba4a,Tubb2a,Tubb3,Atp6v0e2</t>
  </si>
  <si>
    <t>15/182</t>
  </si>
  <si>
    <t>R-MMU-5620924</t>
  </si>
  <si>
    <t>Intraflagellar transport</t>
  </si>
  <si>
    <t>Tuba1a,Tuba1b,Tuba4a,Tubb2a,Tubb3,Dynll1,Ift22</t>
  </si>
  <si>
    <t>mmu05132</t>
  </si>
  <si>
    <t>Salmonella infection - Mus musculus (house mouse)</t>
  </si>
  <si>
    <t>Bax,Ctnnb1,Dync1i1,Gapdh,Pfn2,Cyth2,Tuba1a,Tuba1b,Tuba4a,Tubb2a,Tubb3,Map2k2,Mapk10,Rhog,Dynll1,Txn2,Brk1,Actr3b</t>
  </si>
  <si>
    <t>18/253</t>
  </si>
  <si>
    <t>Arf5,Dync1i1,Tuba1a,Tuba1b,Tuba4a,Tubb2a,Tubb3,Dynll1,Tmed3,Use1,Tmed9</t>
  </si>
  <si>
    <t>11/124</t>
  </si>
  <si>
    <t>Arf5,Tuba1a,Tuba1b,Tuba4a,Tubb2a,Tubb3,Tmed3,Use1,Tmed9</t>
  </si>
  <si>
    <t>9/91</t>
  </si>
  <si>
    <t>R-MMU-2995410</t>
  </si>
  <si>
    <t>Nuclear Envelope (NE) Reassembly</t>
  </si>
  <si>
    <t>Emd,Tuba1a,Tuba1b,Tuba4a,Tubb2a,Tubb3,Ppp2r1a</t>
  </si>
  <si>
    <t>GO:0099177</t>
  </si>
  <si>
    <t>regulation of trans-synaptic signaling</t>
  </si>
  <si>
    <t>Adora1,Agt,Apoe,App,Arc,Cacnb3,Calb1,Cfl1,Cnih2,Cplx1,Dbi,Dnm1,Fyn,Gfap,Glul,Gnai2,Fabp5,Map1a,Mapt,Neurod2,Nsg1,Pfn2,Prkcz,Prkar1b,Prnp,Rab3a,S100b,Snap25,Nr2e1,Ywhah,Mgll,Cspg5,Slc7a10,Nsmf,Slc4a8,Mapk8ip2,Tprgl,Gipc1,Pink1,Neto2,Dtnbp1,Celf4,Syt12,Dlgap1,Ina,Fbxo2,Camkv,Dlgap2,Ephb1,Sybu,Begain,Brsk1,Ctnnb1,Gabrb1,Syn2,Ly6h,Tmod2,Park7,Lypd1,Orai1,Rac3,Hapln4</t>
  </si>
  <si>
    <t>Adora1,Agt,Apoe,App,Arc,Cacnb3,Calb1,Cfl1,Cnih2,Cplx1,Dbi,Dnm1,Fyn,Gfap,Glul,Gnai2,Fabp5,Map1a,Mapt,Neurod2,Nsg1,Pfn2,Prkcz,Prkar1b,Prnp,Rab3a,S100b,Snap25,Nr2e1,Ywhah,Mgll,Cspg5,Slc7a10,Nsmf,Slc4a8,Mapk8ip2,Tprgl,Gipc1,Pink1,Neto2,Dtnbp1,Celf4,Syt12,Dlgap1,Ina,Fbxo2,Camkv,Dlgap2,Ephb1,Sybu,Begain,Brsk1</t>
  </si>
  <si>
    <t>52/741</t>
  </si>
  <si>
    <t>GO:0050804</t>
  </si>
  <si>
    <t>modulation of chemical synaptic transmission</t>
  </si>
  <si>
    <t>Adora1,Agt,Apoe,App,Arc,Cacnb3,Calb1,Cfl1,Cnih2,Cplx1,Dbi,Dnm1,Fyn,Gfap,Glul,Gnai2,Map1a,Mapt,Neurod2,Nsg1,Pfn2,Prkcz,Prkar1b,Prnp,Rab3a,S100b,Snap25,Nr2e1,Ywhah,Mgll,Cspg5,Slc7a10,Nsmf,Slc4a8,Mapk8ip2,Tprgl,Gipc1,Pink1,Neto2,Dtnbp1,Celf4,Syt12,Dlgap1,Ina,Fbxo2,Camkv,Dlgap2,Ephb1,Sybu,Begain,Brsk1</t>
  </si>
  <si>
    <t>51/740</t>
  </si>
  <si>
    <t>GO:0048167</t>
  </si>
  <si>
    <t>regulation of synaptic plasticity</t>
  </si>
  <si>
    <t>Adora1,Agt,Apoe,App,Arc,Calb1,Cfl1,Dbi,Gfap,Map1a,Mapt,Neurod2,Nsg1,Prkcz,Prkar1b,Prnp,Rab3a,S100b,Snap25,Nr2e1,Mgll,Nsmf,Gipc1,Syt12,Brsk1</t>
  </si>
  <si>
    <t>25/392</t>
  </si>
  <si>
    <t>GO:0099536</t>
  </si>
  <si>
    <t>synaptic signaling</t>
  </si>
  <si>
    <t>Adora1,Cacnb3,Ctnnb1,Cnih2,Cplx1,Gabrb1,Gnai2,Nsg1,Rab3a,Snap25,Syn2,Ly6h,Tmod2,Nsmf,Park7,Mapk8ip2,Tprgl,Gipc1,Lypd1,Celf4,Orai1,Rac3,Syt12,Dlgap1,Hapln4,Begain,Brsk1</t>
  </si>
  <si>
    <t>27/436</t>
  </si>
  <si>
    <t>GO:0007268</t>
  </si>
  <si>
    <t>chemical synaptic transmission</t>
  </si>
  <si>
    <t>Adora1,Cacnb3,Ctnnb1,Cnih2,Cplx1,Gabrb1,Nsg1,Rab3a,Snap25,Syn2,Tmod2,Park7,Mapk8ip2,Tprgl,Gipc1,Lypd1,Celf4,Rac3,Syt12,Dlgap1,Hapln4,Begain,Brsk1</t>
  </si>
  <si>
    <t>23/364</t>
  </si>
  <si>
    <t>GO:0098916</t>
  </si>
  <si>
    <t>anterograde trans-synaptic signaling</t>
  </si>
  <si>
    <t>Asic2,Add2,Slc25a4,Apoa2,Apod,Apoe,Atp1b1,Atp1b3,Atp6v0c,Calm3,Dmtn,Fth1,Gnb5,Gng3,Gng4,Slc39a7,Hmox1,Lcat,Slc3a2,Slc22a18,Prkar1b,Psmb4,Psmb5,Psme1,Psmd3,Uba52,Nr1h2,Psmd13,Slc7a10,Fxyd1,Arl2,Ttyh1,Slc4a8,Fxyd6,Gng13,Stoml2,Micu2,Smdt1,Slc25a18,Atp6v0e2,Slc38a3,Lmf1,Atp1a2,Arl2bp,Slco3a1,Ap2s1,Slc29a4</t>
  </si>
  <si>
    <t>47/644</t>
  </si>
  <si>
    <t>GO:0140352</t>
  </si>
  <si>
    <t>export from cell</t>
  </si>
  <si>
    <t>Agt,Ap1s1,Atp1b1,Atp1b3,Cga,Chga,Cpe,Cplx1,Dmtn,Nnat,Slc22a18,Psap,Ptgds,Rab3a,Snap25,Syn2,Syngr2,Syngr3,Nagpa,Dynll1,Park7,Slc4a8,Kcne1l,Erp29,Tprgl,Gipc1,Pink1,Rab3b,Gpr39,Slc38a3,Lmf1,Syt13,Atp1a2,Orai1,Selenom,Syt12,Lgi3,Slc29a4,Brsk1,Adora1,Cdo1,Prl,Nherf1,Stard10,Crym,Slc3a2</t>
  </si>
  <si>
    <t>46/-</t>
  </si>
  <si>
    <t>Agt,Ap1s1,Atp1b1,Atp1b3,Cga,Chga,Cpe,Cplx1,Dmtn,Nnat,Slc22a18,Psap,Ptgds,Rab3a,Snap25,Syn2,Syngr2,Syngr3,Nagpa,Dynll1,Park7,Slc4a8,Kcne1l,Erp29,Tprgl,Gipc1,Pink1,Rab3b,Gpr39,Slc38a3,Lmf1,Syt13,Atp1a2,Orai1,Selenom,Syt12,Lgi3,Slc29a4,Brsk1</t>
  </si>
  <si>
    <t>39/499</t>
  </si>
  <si>
    <t>GO:0032940</t>
  </si>
  <si>
    <t>secretion by cell</t>
  </si>
  <si>
    <t>Agt,Ap1s1,Cga,Chga,Cpe,Cplx1,Dmtn,Nnat,Psap,Ptgds,Rab3a,Snap25,Syn2,Syngr2,Syngr3,Nagpa,Park7,Slc4a8,Erp29,Tprgl,Gipc1,Pink1,Rab3b,Gpr39,Slc38a3,Lmf1,Syt13,Orai1,Selenom,Syt12,Lgi3,Brsk1</t>
  </si>
  <si>
    <t>32/436</t>
  </si>
  <si>
    <t>GO:0009306</t>
  </si>
  <si>
    <t>protein secretion</t>
  </si>
  <si>
    <t>Ap1s1,Cplx1,Dmtn,Nnat,Psap,Rab3a,Snap25,Nagpa,Park7,Slc4a8,Erp29,Rab3b,Gpr39,Lmf1</t>
  </si>
  <si>
    <t>14/130</t>
  </si>
  <si>
    <t>GO:0035592</t>
  </si>
  <si>
    <t>establishment of protein localization to extracellular region</t>
  </si>
  <si>
    <t>14/131</t>
  </si>
  <si>
    <t>GO:0046903</t>
  </si>
  <si>
    <t>secretion</t>
  </si>
  <si>
    <t>Adora1,Agt,Ap1s1,Cdo1,Cga,Chga,Cpe,Cplx1,Dmtn,Nnat,Prl,Psap,Ptgds,Rab3a,Snap25,Syn2,Syngr2,Syngr3,Nherf1,Nagpa,Stard10,Park7,Slc4a8,Erp29,Tprgl,Gipc1,Pink1,Rab3b,Gpr39,Slc38a3,Lmf1,Syt13,Orai1,Selenom,Syt12,Lgi3,Brsk1</t>
  </si>
  <si>
    <t>37/557</t>
  </si>
  <si>
    <t>GO:0071692</t>
  </si>
  <si>
    <t>protein localization to extracellular region</t>
  </si>
  <si>
    <t>14/138</t>
  </si>
  <si>
    <t>GO:0009914</t>
  </si>
  <si>
    <t>hormone transport</t>
  </si>
  <si>
    <t>Agt,Cga,Cpe,Cplx1,Crym,Slc3a2,Nnat,Rab3a,Snap25,Park7,Gpr39,Selenom</t>
  </si>
  <si>
    <t>12/121</t>
  </si>
  <si>
    <t>GO:0046879</t>
  </si>
  <si>
    <t>hormone secretion</t>
  </si>
  <si>
    <t>Agt,Cga,Cpe,Cplx1,Nnat,Rab3a,Snap25,Park7,Gpr39,Selenom</t>
  </si>
  <si>
    <t>10/113</t>
  </si>
  <si>
    <t>GO:0099601</t>
  </si>
  <si>
    <t>regulation of neurotransmitter receptor activity</t>
  </si>
  <si>
    <t>App,Arc,Cfl1,Cnih2,Rgs9,Park7,Mapk8ip2,Pink1,Neto2,Dlgap1,Dlgap2,Begain,Adora1,Cga,Thap11</t>
  </si>
  <si>
    <t>15/-</t>
  </si>
  <si>
    <t>App,Arc,Cfl1,Cnih2,Rgs9,Park7,Mapk8ip2,Pink1,Neto2,Dlgap1,Dlgap2,Begain</t>
  </si>
  <si>
    <t>GO:0098962</t>
  </si>
  <si>
    <t>regulation of postsynaptic neurotransmitter receptor activity</t>
  </si>
  <si>
    <t>App,Cnih2,Neto2,Dlgap1,Dlgap2,Begain</t>
  </si>
  <si>
    <t>6/23</t>
  </si>
  <si>
    <t>GO:0010469</t>
  </si>
  <si>
    <t>regulation of signaling receptor activity</t>
  </si>
  <si>
    <t>Adora1,App,Arc,Cfl1,Cga,Cnih2,Rgs9,Park7,Thap11,Mapk8ip2,Pink1,Neto2,Dlgap1,Dlgap2,Begain</t>
  </si>
  <si>
    <t>15/149</t>
  </si>
  <si>
    <t>GO:2000310</t>
  </si>
  <si>
    <t>regulation of NMDA receptor activity</t>
  </si>
  <si>
    <t>Cfl1,Cnih2,Rgs9,Park7,Mapk8ip2,Pink1</t>
  </si>
  <si>
    <t>6/28</t>
  </si>
  <si>
    <t>GO:2000273</t>
  </si>
  <si>
    <t>positive regulation of signaling receptor activity</t>
  </si>
  <si>
    <t>Adora1,Arc,Cfl1,Rgs9,Park7,Thap11,Pink1</t>
  </si>
  <si>
    <t>7/46</t>
  </si>
  <si>
    <t>GO:1904783</t>
  </si>
  <si>
    <t>positive regulation of NMDA glutamate receptor activity</t>
  </si>
  <si>
    <t>Cfl1,Rgs9,Pink1</t>
  </si>
  <si>
    <t>3/8</t>
  </si>
  <si>
    <t>GO:0042176</t>
  </si>
  <si>
    <t>regulation of protein catabolic process</t>
  </si>
  <si>
    <t>Apoe,App,Clu,Rhbdf1,Fyn,Gfap,Map1a,Oaz1,Odc1,Psme1,Psmd3,Desi1,Snx3,Gabarap,Park7,Pithd1,Hspbp1,Rpl11,Gipc1,Nop53,Eif3h,Mad2l2,Ddrgk1,Trem2,Nkd1,Timp4,Egln2,Sumo2,Dlgap1,Ubxn1,Fbxo2,Laptm5,Bax,Cfl1,Ctsl,Gapdh,Grn,Ccn1,Itih3,Mbp,Mt3,Pdcd2,Serpini1,Spint1,Spint2,Nr1h2,Vtn,Pebp1,Pcsk1n,Bin1,Aurkaip1,Fis1,Anp32b,Bmyc</t>
  </si>
  <si>
    <t>Apoe,App,Clu,Rhbdf1,Fyn,Gfap,Map1a,Oaz1,Odc1,Psme1,Psmd3,Desi1,Snx3,Gabarap,Park7,Pithd1,Hspbp1,Rpl11,Gipc1,Nop53,Eif3h,Mad2l2,Ddrgk1,Trem2,Nkd1,Timp4,Egln2,Sumo2,Dlgap1,Ubxn1,Fbxo2</t>
  </si>
  <si>
    <t>31/365</t>
  </si>
  <si>
    <t>GO:0032435</t>
  </si>
  <si>
    <t>negative regulation of proteasomal ubiquitin-dependent protein catabolic process</t>
  </si>
  <si>
    <t>Map1a,Park7,Rpl11,Gipc1,Nop53,Eif3h,Ddrgk1,Ubxn1</t>
  </si>
  <si>
    <t>8/39</t>
  </si>
  <si>
    <t>GO:0061136</t>
  </si>
  <si>
    <t>regulation of proteasomal protein catabolic process</t>
  </si>
  <si>
    <t>Apoe,Clu,Rhbdf1,Map1a,Psme1,Desi1,Gabarap,Park7,Pithd1,Hspbp1,Rpl11,Gipc1,Nop53,Eif3h,Ddrgk1,Trem2,Sumo2,Dlgap1,Ubxn1</t>
  </si>
  <si>
    <t>19/191</t>
  </si>
  <si>
    <t>GO:1903050</t>
  </si>
  <si>
    <t>regulation of proteolysis involved in protein catabolic process</t>
  </si>
  <si>
    <t>Apoe,Clu,Rhbdf1,Laptm5,Map1a,Psme1,Desi1,Gabarap,Park7,Pithd1,Hspbp1,Rpl11,Gipc1,Nop53,Eif3h,Ddrgk1,Trem2,Sumo2,Dlgap1,Ubxn1</t>
  </si>
  <si>
    <t>20/226</t>
  </si>
  <si>
    <t>GO:1901799</t>
  </si>
  <si>
    <t>negative regulation of proteasomal protein catabolic process</t>
  </si>
  <si>
    <t>8/52</t>
  </si>
  <si>
    <t>GO:2000059</t>
  </si>
  <si>
    <t>negative regulation of ubiquitin-dependent protein catabolic process</t>
  </si>
  <si>
    <t>8/54</t>
  </si>
  <si>
    <t>GO:0042177</t>
  </si>
  <si>
    <t>negative regulation of protein catabolic process</t>
  </si>
  <si>
    <t>Fyn,Map1a,Snx3,Park7,Rpl11,Gipc1,Nop53,Eif3h,Mad2l2,Ddrgk1,Timp4,Ubxn1</t>
  </si>
  <si>
    <t>GO:0032434</t>
  </si>
  <si>
    <t>regulation of proteasomal ubiquitin-dependent protein catabolic process</t>
  </si>
  <si>
    <t>Clu,Map1a,Desi1,Gabarap,Park7,Hspbp1,Rpl11,Gipc1,Nop53,Eif3h,Ddrgk1,Sumo2,Ubxn1</t>
  </si>
  <si>
    <t>GO:0030162</t>
  </si>
  <si>
    <t>regulation of proteolysis</t>
  </si>
  <si>
    <t>Apoe,App,Bax,Cfl1,Clu,Ctsl,Rhbdf1,Fyn,Gapdh,Grn,Ccn1,Itih3,Laptm5,Mbp,Mt3,Map1a,Pdcd2,Psme1,Serpini1,Spint1,Spint2,Nr1h2,Vtn,Pebp1,Desi1,Pcsk1n,Bin1,Gabarap,Park7,Aurkaip1,Pithd1,Hspbp1,Fis1,Rpl11,Anp32b,Gipc1,Nop53,Eif3h,Ddrgk1,Trem2,Bmyc,Timp4,Sumo2,Dlgap1,Ubxn1</t>
  </si>
  <si>
    <t>45/778</t>
  </si>
  <si>
    <t>GO:1903051</t>
  </si>
  <si>
    <t>negative regulation of proteolysis involved in protein catabolic process</t>
  </si>
  <si>
    <t>8/69</t>
  </si>
  <si>
    <t>GO:2000058</t>
  </si>
  <si>
    <t>regulation of ubiquitin-dependent protein catabolic process</t>
  </si>
  <si>
    <t>Clu,Laptm5,Map1a,Desi1,Gabarap,Park7,Hspbp1,Rpl11,Gipc1,Nop53,Eif3h,Ddrgk1,Sumo2,Ubxn1</t>
  </si>
  <si>
    <t>14/169</t>
  </si>
  <si>
    <t>WP553</t>
  </si>
  <si>
    <t>Calcium regulation in cardiac cells</t>
  </si>
  <si>
    <t>Anxa6,Atp1b1,Atp1b3,Cacnb3,Calm3,Gjb1,Gnai2,Gnb5,Gng3,Gng4,Prkcz,Prkar1b,Rgs9,Ywhah,Gng13,Gjc2,Adcy5,Aldh2,Cplx1,Gabrb1,Glul,Kcnj12,Rab3a,Snap25,Syn2,Tspan7,Ap2s1,Ppp1r1b,Ppp2r1a,Gsto1,Igfbp2,Igfbp4,Ramp1,Gabarap,Gabarapl1,Slc38a3,Tkt,Rapgef3,Homer2,Panx1,Kcnk13,Dlgap1,Dlgap2,Csnk2b,Col1a2,Mmp13,Vegfb,Map2k2,Mapk10,Ndufa2,Mgll,Ndufb9,Ndufs6,Ndufs5,Ctnnb1</t>
  </si>
  <si>
    <t>55/-</t>
  </si>
  <si>
    <t>Anxa6,Atp1b1,Atp1b3,Cacnb3,Calm3,Gjb1,Gnai2,Gnb5,Gng3,Gng4,Prkcz,Prkar1b,Rgs9,Ywhah,Gng13,Gjc2,Adcy5</t>
  </si>
  <si>
    <t>17/144</t>
  </si>
  <si>
    <t>R-MMU-400042</t>
  </si>
  <si>
    <t>Adrenaline,noradrenaline inhibits insulin secretion</t>
  </si>
  <si>
    <t>Gnai2,Gnb5,Gng3,Gng4,Gng13,Adcy5</t>
  </si>
  <si>
    <t>R-MMU-112315</t>
  </si>
  <si>
    <t>Transmission across Chemical Synapses</t>
  </si>
  <si>
    <t>Aldh2,Cacnb3,Calm3,Cplx1,Gabrb1,Glul,Gnai2,Gnb5,Gng3,Gng4,Kcnj12,Prkar1b,Rab3a,Snap25,Syn2,Tspan7,Gng13,Adcy5,Ap2s1</t>
  </si>
  <si>
    <t>19/201</t>
  </si>
  <si>
    <t>R-MMU-111885</t>
  </si>
  <si>
    <t>Opioid Signalling</t>
  </si>
  <si>
    <t>Calm3,Gnai2,Gnb5,Gng3,Gng4,Ppp1r1b,Prkar1b,Ppp2r1a,Gng13,Adcy5</t>
  </si>
  <si>
    <t>10/70</t>
  </si>
  <si>
    <t>WP385</t>
  </si>
  <si>
    <t>Myometrial relaxation and contraction pathways</t>
  </si>
  <si>
    <t>Cacnb3,Calm3,Gnb5,Gng3,Gng4,Gsto1,Igfbp2,Igfbp4,Prkcz,Prkar1b,Rgs9,Ywhah,Ramp1,Gng13,Adcy5</t>
  </si>
  <si>
    <t>mmu04727</t>
  </si>
  <si>
    <t>GABAergic synapse - Mus musculus (house mouse)</t>
  </si>
  <si>
    <t>Gabrb1,Glul,Gnai2,Gnb5,Gng3,Gng4,Gabarap,Gabarapl1,Gng13,Slc38a3,Adcy5</t>
  </si>
  <si>
    <t>R-MMU-163685</t>
  </si>
  <si>
    <t>Integration of energy metabolism</t>
  </si>
  <si>
    <t>Cacnb3,Gnai2,Gnb5,Gng3,Gng4,Prkar1b,Tkt,Gng13,Rapgef3,Adcy5</t>
  </si>
  <si>
    <t>R-MMU-977444</t>
  </si>
  <si>
    <t>GABA B receptor activation</t>
  </si>
  <si>
    <t>Gnai2,Gnb5,Gng3,Gng4,Kcnj12,Gng13,Adcy5</t>
  </si>
  <si>
    <t>7/41</t>
  </si>
  <si>
    <t>R-MMU-991365</t>
  </si>
  <si>
    <t>Activation of GABAB receptors</t>
  </si>
  <si>
    <t>R-MMU-112316</t>
  </si>
  <si>
    <t>Neuronal System</t>
  </si>
  <si>
    <t>Aldh2,Cacnb3,Calm3,Cplx1,Gabrb1,Glul,Gnai2,Gnb5,Gng3,Gng4,Kcnj12,Prkar1b,Rab3a,Snap25,Syn2,Tspan7,Homer2,Panx1,Gng13,Kcnk13,Adcy5,Dlgap1,Ap2s1,Dlgap2</t>
  </si>
  <si>
    <t>24/323</t>
  </si>
  <si>
    <t>R-MMU-392170</t>
  </si>
  <si>
    <t>ADP signalling through P2Y purinoceptor 12</t>
  </si>
  <si>
    <t>Gnai2,Gnb5,Gng3,Gng4,Gng13</t>
  </si>
  <si>
    <t>R-MMU-977443</t>
  </si>
  <si>
    <t>GABA receptor activation</t>
  </si>
  <si>
    <t>Gabrb1,Gnai2,Gnb5,Gng3,Gng4,Kcnj12,Gng13,Adcy5</t>
  </si>
  <si>
    <t>8/57</t>
  </si>
  <si>
    <t>R-MMU-422356</t>
  </si>
  <si>
    <t>Regulation of insulin secretion</t>
  </si>
  <si>
    <t>Cacnb3,Gnai2,Gnb5,Gng3,Gng4,Gng13,Rapgef3,Adcy5</t>
  </si>
  <si>
    <t>8/61</t>
  </si>
  <si>
    <t>R-MMU-6814122</t>
  </si>
  <si>
    <t>Cooperation of PDCL (PhLP1) and TRiC/CCT in G-protein beta folding</t>
  </si>
  <si>
    <t>Csnk2b,Gnb5,Gng3,Gng4,Rgs9,Gng13</t>
  </si>
  <si>
    <t>6/37</t>
  </si>
  <si>
    <t>R-MMU-390466</t>
  </si>
  <si>
    <t>Chaperonin-mediated protein folding</t>
  </si>
  <si>
    <t>R-MMU-391251</t>
  </si>
  <si>
    <t>Protein folding</t>
  </si>
  <si>
    <t>mmu04926</t>
  </si>
  <si>
    <t>Relaxin signaling pathway - Mus musculus (house mouse)</t>
  </si>
  <si>
    <t>Col1a2,Gnai2,Gnb5,Gng3,Gng4,Mmp13,Prkcz,Vegfb,Map2k2,Mapk10,Gng13,Adcy5</t>
  </si>
  <si>
    <t>12/129</t>
  </si>
  <si>
    <t>R-MMU-1296041</t>
  </si>
  <si>
    <t>Activation of G protein gated Potassium channels</t>
  </si>
  <si>
    <t>Gnb5,Gng3,Gng4,Kcnj12,Gng13</t>
  </si>
  <si>
    <t>5/28</t>
  </si>
  <si>
    <t>R-MMU-1296059</t>
  </si>
  <si>
    <t>G protein gated Potassium channels</t>
  </si>
  <si>
    <t>R-MMU-9634597</t>
  </si>
  <si>
    <t>GPER1 signaling</t>
  </si>
  <si>
    <t>Gnb5,Gng3,Gng4,Prkar1b,Gng13</t>
  </si>
  <si>
    <t>R-MMU-997272</t>
  </si>
  <si>
    <t>Inhibition  of voltage gated Ca2+ channels via Gbeta/gamma subunits</t>
  </si>
  <si>
    <t>Gabrb1,Gnai2,Gnb5,Gng3,Gng4,Ndufa2,Mgll,Mapk10,Gng13,Ndufb9,Adcy5,Ndufs6,Ndufs5</t>
  </si>
  <si>
    <t>13/148</t>
  </si>
  <si>
    <t>R-MMU-8964315</t>
  </si>
  <si>
    <t>G beta:gamma signalling through BTK</t>
  </si>
  <si>
    <t>Gnb5,Gng3,Gng4,Gng13</t>
  </si>
  <si>
    <t>R-MMU-451326</t>
  </si>
  <si>
    <t>Activation of kainate receptors upon glutamate binding</t>
  </si>
  <si>
    <t>Calm3,Gnb5,Gng3,Gng4,Gng13</t>
  </si>
  <si>
    <t>5/30</t>
  </si>
  <si>
    <t>R-MMU-392851</t>
  </si>
  <si>
    <t>Prostacyclin signalling through prostacyclin receptor</t>
  </si>
  <si>
    <t>R-MMU-8964616</t>
  </si>
  <si>
    <t>G beta:gamma signalling through CDC42</t>
  </si>
  <si>
    <t>R-MMU-112314</t>
  </si>
  <si>
    <t>Neurotransmitter receptors and postsynaptic signal transmission</t>
  </si>
  <si>
    <t>Calm3,Gabrb1,Gnai2,Gnb5,Gng3,Gng4,Kcnj12,Prkar1b,Tspan7,Gng13,Adcy5,Ap2s1</t>
  </si>
  <si>
    <t>12/138</t>
  </si>
  <si>
    <t>R-MMU-432040</t>
  </si>
  <si>
    <t>Vasopressin regulates renal water homeostasis via Aquaporins</t>
  </si>
  <si>
    <t>5/31</t>
  </si>
  <si>
    <t>R-MMU-4086398</t>
  </si>
  <si>
    <t>Ca2+ pathway</t>
  </si>
  <si>
    <t>Calm3,Ctnnb1,Gnb5,Gng3,Gng4,Gng13</t>
  </si>
  <si>
    <t>6/44</t>
  </si>
  <si>
    <t>R-MMU-418217</t>
  </si>
  <si>
    <t>G beta:gamma signalling through PLC beta</t>
  </si>
  <si>
    <t>R-MMU-381676</t>
  </si>
  <si>
    <t>Glucagon-like Peptide-1 (GLP1) regulates insulin secretion</t>
  </si>
  <si>
    <t>Gnb5,Gng3,Gng4,Gng13,Rapgef3</t>
  </si>
  <si>
    <t>5/32</t>
  </si>
  <si>
    <t>R-MMU-418597</t>
  </si>
  <si>
    <t>G alpha (z) signalling events</t>
  </si>
  <si>
    <t>Gnb5,Gng3,Gng4,Gng13,Adcy5</t>
  </si>
  <si>
    <t>R-MMU-500657</t>
  </si>
  <si>
    <t>Presynaptic function of Kainate receptors</t>
  </si>
  <si>
    <t>4/21</t>
  </si>
  <si>
    <t>R-MMU-392518</t>
  </si>
  <si>
    <t>Signal amplification</t>
  </si>
  <si>
    <t>R-MMU-1296065</t>
  </si>
  <si>
    <t>Inwardly rectifying K+ channels</t>
  </si>
  <si>
    <t>5/34</t>
  </si>
  <si>
    <t>mmu04724</t>
  </si>
  <si>
    <t>Glutamatergic synapse - Mus musculus (house mouse)</t>
  </si>
  <si>
    <t>Glul,Gnai2,Gnb5,Gng3,Gng4,Homer2,Gng13,Slc38a3,Adcy5,Dlgap1</t>
  </si>
  <si>
    <t>R-MMU-202040</t>
  </si>
  <si>
    <t>G-protein activation</t>
  </si>
  <si>
    <t>Cbx5,Chd1,Crebbp,Dnmt1,Dr1,Smarcad1,Eya4,Ezh1,Usp15,Nr3c1,Trip12,Hcfc1,Jarid2,Mecp2,Msl3,Mthfr,Rlim,Hltf,Kdm5c,Spin1,Supt6,Tspyl1,Ikzf1,Kdm2b,Hnrnpu,Mcm3ap,Nfat5,Ing5,Zmynd11,Smarca2,Hcfc2,Pcgf3,Ubr5,Pwwp2a,Mier1,Bcor,Phf10,Zfp518a,Smchd1,Morc2a,Ep400,Kansl1,Mettl4,Arid2,Brd8,Tbl1xr1,Sf3b1,Setdb1,Arid1a,Nucks1,Znfx1,Trrap,Spty2d1,Mbtd1,Psme4,Kdm3a,Tasor2,Prkaa1,Cggbp1,Ogt,Jmjd1c,Zzz3,Chd9,Kdm4b,Tet3,Yeats2,Dot1l,Hdac4,Dtx3l,Bicral,Lcor,Tet2,Rcor1,Kdm1b,Tasor,Wdhd1,Brd1,Ubr2,Kdm2a,Kmt5b,Kansl3,Epc2,Asxl1,Rsbn1,Zmpste24,Kmt2c,Lin54,Rsf1,Nsd3,Nfrkb,Setd2,Zfp445,L3mbtl3,Arid1b,Shprh,Ss18l1,Phf8,Mysm1,Lrif1,Dcaf1,Ep300,Bend3,Kdm7a,Kmt2d,Hjurp,Med14,Med23,Gtf2a1,Pogz,Taf1</t>
  </si>
  <si>
    <t>110/-</t>
  </si>
  <si>
    <t>Cbx5,Chd1,Crebbp,Dnmt1,Dr1,Smarcad1,Eya4,Ezh1,Usp15,Nr3c1,Trip12,Hcfc1,Jarid2,Mecp2,Msl3,Mthfr,Rlim,Hltf,Kdm5c,Spin1,Supt6,Tspyl1,Ikzf1,Kdm2b,Hnrnpu,Mcm3ap,Nfat5,Ing5,Zmynd11,Smarca2,Hcfc2,Pcgf3,Ubr5,Pwwp2a,Mier1,Bcor,Phf10,Zfp518a,Smchd1,Morc2a,Ep400,Kansl1,Mettl4,Arid2,Brd8,Tbl1xr1,Sf3b1,Setdb1,Arid1a,Nucks1,Znfx1,Trrap,Spty2d1,Mbtd1,Psme4,Kdm3a,Tasor2,Prkaa1,Cggbp1,Ogt,Jmjd1c,Zzz3,Chd9,Kdm4b,Tet3,Yeats2,Dot1l,Hdac4,Dtx3l,Bicral,Lcor,Tet2,Rcor1,Kdm1b,Tasor,Wdhd1,Brd1,Ubr2,Kdm2a,Kmt5b,Kansl3,Epc2,Asxl1,Rsbn1,Zmpste24,Kmt2c,Lin54,Rsf1,Nsd3,Nfrkb,Setd2,Zfp445,L3mbtl3,Arid1b,Shprh,Ss18l1,Phf8,Mysm1,Lrif1,Dcaf1,Ep300,Bend3,Kdm7a,Kmt2d,Hjurp</t>
  </si>
  <si>
    <t>105/656</t>
  </si>
  <si>
    <t>Cbx5,Chd1,Crebbp,Dnmt1,Dr1,Smarcad1,Eya4,Ezh1,Usp15,Nr3c1,Trip12,Hcfc1,Jarid2,Mecp2,Msl3,Mthfr,Rlim,Hltf,Kdm5c,Spin1,Supt6,Tspyl1,Ikzf1,Med14,Kdm2b,Hnrnpu,Mcm3ap,Nfat5,Ing5,Zmynd11,Smarca2,Hcfc2,Pcgf3,Med23,Ubr5,Pwwp2a,Mier1,Bcor,Phf10,Zfp518a,Smchd1,Morc2a,Ep400,Kansl1,Mettl4,Arid2,Brd8,Tbl1xr1,Sf3b1,Gtf2a1,Setdb1,Arid1a,Nucks1,Znfx1,Trrap,Spty2d1,Mbtd1,Psme4,Kdm3a,Tasor2,Prkaa1,Cggbp1,Ogt,Jmjd1c,Zzz3,Chd9,Kdm4b,Tet3,Yeats2,Dot1l,Hdac4,Dtx3l,Bicral,Lcor,Tet2,Rcor1,Kdm1b,Tasor,Wdhd1,Brd1,Ubr2,Kdm2a,Kmt5b,Kansl3,Epc2,Asxl1,Pogz,Rsbn1,Zmpste24,Kmt2c,Lin54,Rsf1,Nsd3,Nfrkb,Setd2,Zfp445,L3mbtl3,Arid1b,Shprh,Ss18l1,Taf1,Phf8,Mysm1,Lrif1,Dcaf1,Ep300,Bend3,Kdm7a,Kmt2d,Hjurp</t>
  </si>
  <si>
    <t>110/736</t>
  </si>
  <si>
    <t>Chd1,Crebbp,Dnmt1,Dr1,Smarcad1,Ezh1,Usp15,Nr3c1,Trip12,Hcfc1,Jarid2,Mecp2,Mthfr,Rlim,Kdm5c,Supt6,Tspyl1,Kdm2b,Hnrnpu,Mcm3ap,Nfat5,Smarca2,Hcfc2,Pcgf3,Ubr5,Pwwp2a,Mier1,Phf10,Smchd1,Morc2a,Arid2,Sf3b1,Setdb1,Arid1a,Znfx1,Spty2d1,Tasor2,Cggbp1,Kdm4b,Yeats2,Dot1l,Hdac4,Dtx3l,Bicral,Lcor,Kdm1b,Tasor,Wdhd1,Ubr2,Kdm2a,Zmpste24,Lin54,Rsf1,Nsd3,Nfrkb,Setd2,Zfp445,Arid1b,Shprh,Mysm1,Lrif1,Ep300,Bend3,Kmt2d,Hjurp</t>
  </si>
  <si>
    <t>65/470</t>
  </si>
  <si>
    <t>GO:0040029</t>
  </si>
  <si>
    <t>epigenetic regulation of gene expression</t>
  </si>
  <si>
    <t>Dnmt1,Ezh1,Nr3c1,Trip12,Jarid2,Mecp2,Rlim,Hnrnpu,Pcgf3,Ubr5,Smchd1,Morc2a,Znfx1,Spty2d1,Tasor2,Cggbp1,Hdac4,Lcor,Kdm1b,Tasor,Wdhd1,Ubr2,Kdm2a,Zmpste24,Zfp445,Lrif1,Ep300,Bend3,Kmt2d</t>
  </si>
  <si>
    <t>29/201</t>
  </si>
  <si>
    <t>GO:0045814</t>
  </si>
  <si>
    <t>negative regulation of gene expression, epigenetic</t>
  </si>
  <si>
    <t>Dnmt1,Ezh1,Trip12,Jarid2,Mecp2,Ubr5,Smchd1,Morc2a,Znfx1,Spty2d1,Tasor2,Tasor,Wdhd1,Ubr2,Zfp445,Bend3,Kmt2d</t>
  </si>
  <si>
    <t>17/92</t>
  </si>
  <si>
    <t>GO:0070828</t>
  </si>
  <si>
    <t>heterochromatin organization</t>
  </si>
  <si>
    <t>Dnmt1,Ezh1,Trip12,Jarid2,Mecp2,Mthfr,Ubr5,Smchd1,Setdb1,Znfx1,Spty2d1,Wdhd1,Ubr2,Bend3,Kmt2d</t>
  </si>
  <si>
    <t>15/76</t>
  </si>
  <si>
    <t>GO:0031507</t>
  </si>
  <si>
    <t>heterochromatin formation</t>
  </si>
  <si>
    <t>Dnmt1,Ezh1,Trip12,Jarid2,Mecp2,Ubr5,Smchd1,Znfx1,Spty2d1,Wdhd1,Ubr2,Bend3,Kmt2d</t>
  </si>
  <si>
    <t>13/64</t>
  </si>
  <si>
    <t>Apc,Ate1,Cd2ap,Clock,Fem1b,Usp15,Trip12,Herc2,Itch,Lnx1,Man1a,Anapc1,Mdm2,Pml,Rbbp6,Rlim,Tnfaip3,Usp12,Ubr1,Usp5,Usp9x,Arih2,Map3k1,Vps37a,Cnot4,Ube2j1,Crbn,Ube2w,Edem3,Rmnd5a,Arel1,Ubr3,Ubr4,Usp19,Cul4b,Herc3,Fbxl22,Cyld,Usp47,Ascc2,Cul5,Gid8,Klhdc10,Spopl,Usp45,Ascc3,Cacul1,Ltn1,Tbl1xr1,Csnk1a1,Uchl4,Fbxw11,Fbxo38,Rnf216,Arrb1,Atxn3,Ube3b,Ube4a,Usp48,Usp33,Edem1,Wdr81,Dtx3l,Kbtbd7,Nhlrc3,Tut7,Tent4b,Rnf144b,Senp1,Ubr2,Fbxo11,Mib1,Yod1,Klhl20,Wdr26,Ambra1,Tut4,Zmpste24,Uba6,Klhl42,Usp28,Klhl15,Fem1c,Erlin2,Fbxo45,Usp37,Rc3h2,Zcchc7,Usp24,Rc3h1,Rnf213,Egr2,Mdm4,Pias2,Nfe2l1,Trim30a,Traf3,Traf6,Ccnc,Supt20,Med12,Huwe1,Pcgf3,Med23,Vcpip1,Ubr5,Ifih1,Cand1,Rnf38,Otud4,Klhl24,Usp31,Wsb1,Trim44,Trrap,Trim68,Sf3b3,Rnf44,Mycbp2,Zzef1,Dtx4,Trim30d,Senp6,Cdc27,G2e3,Asxl1,Rfwd3,Klhl9,Kbtbd8,Atxn7,Shprh,Pcmtd1,Senp5,Dcaf1,Zmiz1,Pdcd6ip,Sel1l,Rnf123,Psme4,Malt1,Uggt1,Zyg11b,Dnajc3,Adam10,Atm,Cast,Ids,Notch1,Tmem106b,Erap1,Cblb,Lnpep,Nlrp1b,Ap1g1,C3,Cd33,Dync1h1,Ikbkg,Inpp5d,Itga4,Itgav,Itpr3,Mrc2,Nfatc2,Pdpk1,Pik3cd,Prkacb,Ppp3r1,Pten,Ptprc,Ptprj,Sos1,Syk,Yes1,Ywhaz,Akt3,Map3k8,Trim36,Mtor,Trem1,Cd274,Cltc,Fbxo30,Pik3cb,Rictor,Pag1,Sec24b,Asb7,Ripk2,Klhl11,Sec24c,Pak2,Herc1,Mex3c,Rap1gap2,Xiap</t>
  </si>
  <si>
    <t>196/-</t>
  </si>
  <si>
    <t>Apc,Ate1,Cd2ap,Clock,Fem1b,Usp15,Trip12,Herc2,Itch,Lnx1,Man1a,Anapc1,Mdm2,Pml,Rbbp6,Rlim,Tnfaip3,Usp12,Ubr1,Usp5,Usp9x,Arih2,Map3k1,Vps37a,Cnot4,Ube2j1,Crbn,Ube2w,Edem3,Rmnd5a,Arel1,Ubr3,Ubr4,Usp19,Cul4b,Herc3,Fbxl22,Cyld,Usp47,Ascc2,Cul5,Gid8,Klhdc10,Spopl,Usp45,Ascc3,Cacul1,Ltn1,Tbl1xr1,Csnk1a1,Uchl4,Fbxw11,Fbxo38,Rnf216,Arrb1,Atxn3,Ube3b,Ube4a,Usp48,Usp33,Edem1,Wdr81,Dtx3l,Kbtbd7,Nhlrc3,Tut7,Tent4b,Rnf144b,Senp1,Ubr2,Fbxo11,Mib1,Yod1,Klhl20,Wdr26,Ambra1,Tut4,Zmpste24,Uba6,Klhl42,Usp28,Klhl15,Fem1c,Erlin2,Fbxo45,Usp37,Rc3h2,Zcchc7,Usp24,Rc3h1,Rnf213</t>
  </si>
  <si>
    <t>91/569</t>
  </si>
  <si>
    <t>Egr2,Fem1b,Usp15,Trip12,Herc2,Itch,Anapc1,Mdm2,Mdm4,Pias2,Nfe2l1,Rbbp6,Rlim,Trim30a,Tnfaip3,Traf3,Traf6,Usp12,Ubr1,Usp5,Usp9x,Arih2,Map3k1,Ccnc,Cnot4,Ube2j1,Supt20,Crbn,Med12,Huwe1,Ube2w,Arel1,Ubr3,Pcgf3,Med23,Vcpip1,Ubr5,Usp19,Ifih1,Cand1,Cul4b,Rnf38,Otud4,Herc3,Cyld,Usp47,Cul5,Klhl24,Usp31,Usp45,Wsb1,Ltn1,Trim44,Uchl4,Trrap,Trim68,Sf3b3,Fbxw11,Rnf44,Mycbp2,Fbxo38,Rnf216,Arrb1,Atxn3,Ube3b,Ube4a,Usp48,Usp33,Zzef1,Dtx4,Dtx3l,Trim30d,Kbtbd7,Nhlrc3,Senp6,Cdc27,G2e3,Rnf144b,Senp1,Ubr2,Mib1,Yod1,Klhl20,Ambra1,Asxl1,Uba6,Klhl42,Rfwd3,Usp28,Klhl15,Klhl9,Kbtbd8,Atxn7,Shprh,Fbxo45,Pcmtd1,Usp37,Rc3h2,Senp5,Dcaf1,Zmiz1,Usp24,Rc3h1,Rnf213</t>
  </si>
  <si>
    <t>104/704</t>
  </si>
  <si>
    <t>Apc,Ate1,Cd2ap,Clock,Fem1b,Usp15,Trip12,Herc2,Itch,Lnx1,Man1a,Anapc1,Mdm2,Pdcd6ip,Pml,Rbbp6,Rlim,Sel1l,Tnfaip3,Usp12,Ubr1,Usp5,Usp9x,Arih2,Map3k1,Vps37a,Cnot4,Ube2j1,Crbn,Ube2w,Edem3,Rmnd5a,Arel1,Ubr3,Ubr4,Usp19,Cul4b,Herc3,Fbxl22,Cyld,Usp47,Ascc2,Cul5,Gid8,Klhdc10,Spopl,Usp45,Ascc3,Cacul1,Ltn1,Tbl1xr1,Rnf123,Csnk1a1,Uchl4,Psme4,Fbxw11,Fbxo38,Rnf216,Arrb1,Atxn3,Ube3b,Ube4a,Usp48,Usp33,Edem1,Wdr81,Dtx4,Dtx3l,Kbtbd7,Nhlrc3,Rnf144b,Senp1,Ubr2,Fbxo11,Mib1,Yod1,Klhl20,Wdr26,Ambra1,Zmpste24,Uba6,Klhl42,Usp28,Klhl15,Fem1c,Malt1,Erlin2,Fbxo45,Usp37,Rc3h2,Uggt1,Usp24,Rc3h1,Zyg11b,Rnf213,Dnajc3</t>
  </si>
  <si>
    <t>96/638</t>
  </si>
  <si>
    <t>Apc,Ate1,Cd2ap,Clock,Fem1b,Usp15,Trip12,Herc2,Itch,Lnx1,Man1a,Anapc1,Mdm2,Pml,Rbbp6,Rlim,Tnfaip3,Usp12,Ubr1,Usp5,Usp9x,Arih2,Map3k1,Vps37a,Cnot4,Ube2j1,Crbn,Ube2w,Edem3,Rmnd5a,Arel1,Ubr3,Ubr4,Usp19,Cul4b,Herc3,Fbxl22,Cyld,Usp47,Ascc2,Cul5,Gid8,Klhdc10,Spopl,Usp45,Ascc3,Cacul1,Ltn1,Tbl1xr1,Csnk1a1,Uchl4,Fbxw11,Fbxo38,Rnf216,Arrb1,Atxn3,Ube3b,Ube4a,Usp48,Usp33,Edem1,Wdr81,Dtx3l,Kbtbd7,Nhlrc3,Rnf144b,Senp1,Ubr2,Fbxo11,Mib1,Yod1,Klhl20,Wdr26,Ambra1,Uba6,Klhl42,Usp28,Klhl15,Fem1c,Erlin2,Fbxo45,Usp37,Rc3h2,Usp24,Rc3h1,Rnf213</t>
  </si>
  <si>
    <t>86/546</t>
  </si>
  <si>
    <t>Apc,Ate1,Cd2ap,Clock,Fem1b,Usp15,Trip12,Herc2,Itch,Lnx1,Man1a,Anapc1,Mdm2,Pml,Rbbp6,Rlim,Tnfaip3,Usp12,Ubr1,Usp5,Usp9x,Arih2,Map3k1,Vps37a,Cnot4,Ube2j1,Crbn,Ube2w,Edem3,Rmnd5a,Arel1,Ubr3,Ubr4,Usp19,Cul4b,Herc3,Fbxl22,Cyld,Usp47,Ascc2,Cul5,Gid8,Klhdc10,Spopl,Usp45,Ascc3,Cacul1,Ltn1,Tbl1xr1,Csnk1a1,Uchl4,Fbxw11,Fbxo38,Rnf216,Arrb1,Atxn3,Ube3b,Ube4a,Usp48,Usp33,Edem1,Wdr81,Dtx3l,Kbtbd7,Nhlrc3,Rnf144b,Senp1,Ubr2,Fbxo11,Mib1,Yod1,Klhl20,Wdr26,Ambra1,Zmpste24,Uba6,Klhl42,Usp28,Klhl15,Fem1c,Erlin2,Fbxo45,Usp37,Rc3h2,Usp24,Rc3h1,Rnf213</t>
  </si>
  <si>
    <t>87/558</t>
  </si>
  <si>
    <t>Adam10,Apc,Ate1,Atm,Cast,Cd2ap,Clock,Fem1b,Usp15,Trip12,Herc2,Ids,Itch,Lnx1,Man1a,Anapc1,Mdm2,Notch1,Pdcd6ip,Pml,Rbbp6,Rlim,Sel1l,Tnfaip3,Usp12,Ubr1,Usp5,Usp9x,Arih2,Map3k1,Vps37a,Cnot4,Ube2j1,Crbn,Ube2w,Edem3,Rmnd5a,Arel1,Ubr3,Ubr4,Usp19,Tmem106b,Cul4b,Herc3,Fbxl22,Cyld,Usp47,Ascc2,Cul5,Gid8,Klhdc10,Spopl,Usp45,Ascc3,Cacul1,Ltn1,Erap1,Tbl1xr1,Rnf123,Csnk1a1,Uchl4,Psme4,Fbxw11,Fbxo38,Rnf216,Arrb1,Atxn3,Ube3b,Ube4a,Usp48,Usp33,Edem1,Wdr81,Dtx4,Cblb,Dtx3l,Kbtbd7,Nhlrc3,Rnf144b,Senp1,Ubr2,Fbxo11,Mib1,Yod1,Klhl20,Wdr26,Ambra1,Zmpste24,Uba6,Klhl42,Usp28,Klhl15,Lnpep,Fem1c,Malt1,Erlin2,Fbxo45,Usp37,Rc3h2,Uggt1,Usp24,Rc3h1,Zyg11b,Nlrp1b,Rnf213,Dnajc3</t>
  </si>
  <si>
    <t>106/775</t>
  </si>
  <si>
    <t>Fem1b,Trip12,Herc2,Itch,Anapc1,Mdm2,Mdm4,Nfe2l1,Rbbp6,Rlim,Trim30a,Tnfaip3,Traf3,Traf6,Ubr1,Arih2,Map3k1,Ccnc,Cnot4,Ube2j1,Crbn,Med12,Huwe1,Ube2w,Arel1,Ubr3,Pcgf3,Med23,Vcpip1,Ubr5,Cand1,Cul4b,Rnf38,Herc3,Cul5,Klhl24,Wsb1,Ltn1,Trim44,Trim68,Fbxw11,Rnf44,Mycbp2,Fbxo38,Rnf216,Arrb1,Ube3b,Ube4a,Zzef1,Dtx4,Dtx3l,Trim30d,Kbtbd7,Nhlrc3,Cdc27,G2e3,Rnf144b,Ubr2,Mib1,Klhl20,Ambra1,Uba6,Klhl42,Rfwd3,Klhl15,Klhl9,Kbtbd8,Shprh,Fbxo45,Pcmtd1,Rc3h2,Dcaf1,Rc3h1,Rnf213</t>
  </si>
  <si>
    <t>74/516</t>
  </si>
  <si>
    <t>Egr2,Fem1b,Trip12,Herc2,Itch,Anapc1,Mdm2,Mdm4,Pias2,Nfe2l1,Rbbp6,Rlim,Trim30a,Tnfaip3,Traf3,Traf6,Ubr1,Arih2,Map3k1,Ccnc,Cnot4,Ube2j1,Crbn,Med12,Huwe1,Ube2w,Arel1,Ubr3,Pcgf3,Med23,Vcpip1,Ubr5,Ifih1,Cand1,Cul4b,Rnf38,Herc3,Cul5,Klhl24,Wsb1,Ltn1,Trim44,Trim68,Fbxw11,Rnf44,Mycbp2,Fbxo38,Rnf216,Arrb1,Ube3b,Ube4a,Zzef1,Dtx4,Dtx3l,Trim30d,Kbtbd7,Nhlrc3,Cdc27,G2e3,Rnf144b,Ubr2,Mib1,Klhl20,Ambra1,Uba6,Klhl42,Rfwd3,Klhl15,Klhl9,Kbtbd8,Shprh,Fbxo45,Pcmtd1,Rc3h2,Dcaf1,Zmiz1,Rc3h1,Rnf213</t>
  </si>
  <si>
    <t>78/563</t>
  </si>
  <si>
    <t>Ap1g1,C3,Cd33,Dync1h1,Trip12,Herc2,Ikbkg,Inpp5d,Itch,Itga4,Itgav,Itpr3,Lnx1,Anapc1,Mrc2,Nfatc2,Pdpk1,Pik3cd,Prkacb,Ppp3r1,Pten,Ptprc,Ptprj,Rbbp6,Rlim,Sos1,Syk,Traf6,Ubr1,Yes1,Ywhaz,Akt3,Arih2,Map3k8,Trim36,Ube2j1,Mtor,Trem1,Huwe1,Cd274,Ube2w,Cltc,Arel1,Ubr4,Fbxo30,Herc3,Pik3cb,Cul5,Rictor,Wsb1,Ltn1,Erap1,Rnf123,Pag1,Sec24b,Psme4,Fbxw11,Ube3b,Asb7,Ube4a,Ripk2,Cblb,Dtx3l,Kbtbd7,Klhl11,Cdc27,Rnf144b,Sec24c,Pak2,Ubr2,Fbxo11,Klhl20,Uba6,Klhl42,Herc1,Lnpep,Malt1,Mex3c,Klhl9,Kbtbd8,Dcaf1,Rap1gap2</t>
  </si>
  <si>
    <t>82/642</t>
  </si>
  <si>
    <t>Apc,Ate1,Cd2ap,Clock,Fem1b,Trip12,Herc2,Itch,Man1a,Anapc1,Pml,Sel1l,Ubr1,Ube2j1,Crbn,Ube2w,Edem3,Rmnd5a,Ubr3,Usp19,Cul4b,Fbxl22,Ascc2,Cul5,Gid8,Klhdc10,Spopl,Ascc3,Ltn1,Tbl1xr1,Csnk1a1,Psme4,Fbxw11,Fbxo38,Rnf216,Arrb1,Atxn3,Ube4a,Edem1,Dtx4,Kbtbd7,Nhlrc3,Senp1,Ubr2,Yod1,Klhl20,Wdr26,Ambra1,Klhl42,Klhl15,Fem1c,Erlin2,Fbxo45,Uggt1</t>
  </si>
  <si>
    <t>54/364</t>
  </si>
  <si>
    <t>Trip12,Itch,Anapc1,Nfe2l1,Trim30a,Tnfaip3,Traf3,Traf6,Arih2,Map3k1,Ube2j1,Huwe1,Ube2w,Arel1,Ubr5,Cul4b,Wsb1,Trim68,Fbxw11,Mycbp2,Fbxo38,Rnf216,Ube3b,Ube4a,Dtx3l,Trim30d,Kbtbd7,Nhlrc3,Cdc27,G2e3,Rnf144b,Klhl20,Ambra1,Klhl42,Shprh,Fbxo45,Rc3h2,Rc3h1,Rnf213</t>
  </si>
  <si>
    <t>39/242</t>
  </si>
  <si>
    <t>Apc,Cd2ap,Clock,Fem1b,Trip12,Herc2,Itch,Man1a,Anapc1,Pml,Ubr1,Ube2j1,Crbn,Ube2w,Edem3,Rmnd5a,Ubr3,Usp19,Fbxl22,Ascc2,Cul5,Gid8,Klhdc10,Spopl,Ascc3,Ltn1,Tbl1xr1,Csnk1a1,Fbxw11,Fbxo38,Rnf216,Arrb1,Atxn3,Ube4a,Edem1,Kbtbd7,Nhlrc3,Senp1,Ubr2,Yod1,Klhl20,Wdr26,Ambra1,Klhl42,Klhl15,Fem1c,Erlin2,Fbxo45</t>
  </si>
  <si>
    <t>48/330</t>
  </si>
  <si>
    <t>Trip12,Herc2,Itch,Lnx1,Anapc1,Rbbp6,Rlim,Ubr1,Arih2,Trim36,Ube2j1,Huwe1,Ube2w,Arel1,Ubr4,Fbxo30,Herc3,Cul5,Wsb1,Ltn1,Rnf123,Psme4,Fbxw11,Ube3b,Asb7,Ube4a,Cblb,Dtx3l,Kbtbd7,Klhl11,Cdc27,Rnf144b,Ubr2,Fbxo11,Klhl20,Uba6,Klhl42,Herc1,Lnpep,Mex3c,Klhl9,Kbtbd8,Dcaf1</t>
  </si>
  <si>
    <t>43/285</t>
  </si>
  <si>
    <t>Trip12,Herc2,Itch,Itgav,Lnx1,Anapc1,Mrc2,Rbbp6,Rlim,Ubr1,Arih2,Trim36,Ube2j1,Huwe1,Ube2w,Arel1,Ubr4,Fbxo30,Herc3,Cul5,Wsb1,Ltn1,Erap1,Rnf123,Sec24b,Psme4,Fbxw11,Ube3b,Asb7,Ube4a,Cblb,Dtx3l,Kbtbd7,Klhl11,Cdc27,Rnf144b,Sec24c,Ubr2,Fbxo11,Klhl20,Uba6,Klhl42,Herc1,Lnpep,Mex3c,Klhl9,Kbtbd8,Dcaf1</t>
  </si>
  <si>
    <t>48/343</t>
  </si>
  <si>
    <t>Xiap,Trip12,Herc2,Itch,Anapc1,Mdm2,Pias2,Pml,Traf6,Map3k1,Ube2j1,Huwe1,Ube2w,Ubr5,Cul4b,Herc3,Cul5,Fbxw11,Ube3b,Ube4a,Cblb,Cdc27,Uba6,Herc1,Klhl9</t>
  </si>
  <si>
    <t>25/147</t>
  </si>
  <si>
    <t>Abl1,Atm,Atp7a,Prdm1,Chuk,Clk4,Crebbp,Csnk2a1,Dr1,Dyrk1b,Egr2,Ezh1,Fer,Hcfc1,Hipk1,Hipk3,Jak1,Lats1,Mecp2,Pias2,Msl3,Mast2,Nlk,Pdpk1,Pikfyve,Prkacb,Prkca,Ptpn4,Ptprc,Ranbp2,Syk,Tgfbr1,Tgfbr2,Akt3,Map3k1,Lats2,Mtor,Supt20,Stk4,Nek7,Ing5,Lrrk2,Ttll4,Loxl4,Ppid,Tmx3,Zdhhc21,Dyrk2,Vkorc1l1,Cad,Ttll7,Ifih1,Rps6kb1,Ep400,Zdhhc20,Kansl1,Esco1,Brd8,Rictor,Ern1,Setdb1,Csnk1a1,Trrap,Ttll3,Sf3b3,Mbtd1,Stk38,Ogt,Zzz3,Pkn2,Ttbk2,Sgk3,Yeats2,Dot1l,Cblb,Hdac4,Csnk1g1,Senp6,Senp1,Pak2,Kmt5b,Kansl3,Camk1d,Epc2,Pdk1,Lrrk1,Smg1,Setd2,Phf20l1,Atr,Atxn7,Ogfod1,Zdhhc17,Senp5,Zmiz1,Ep300,Morc3,Dpy19l4,Acvr2a,Adam10,Bmpr2,Cdk6,Creb1,Csf2rb,Csf2rb2,Usp15,Ilf3,Smad5,Pml,Prpf4b,Slk,Tlr4,Yes1,Ywhaz,Map3k2,Map3k4,Map3k8,Eif2ak4,Pik3cg,Trpm7,Cdk12,Stk26,Alpk1,Pan3,Ccnt2,Prkd3,Cdk19,Phkb,Prkaa1,Braf,Phka2,Rps6ka3,Tlr3,Ripk2,Dstyk,Taok1,Map4k3,Tesk2,Pdik1l,Peak1,Grk3,Fnip2,Taok2</t>
  </si>
  <si>
    <t>143/-</t>
  </si>
  <si>
    <t>Abl1,Atm,Atp7a,Prdm1,Chuk,Clk4,Crebbp,Csnk2a1,Dr1,Dyrk1b,Egr2,Ezh1,Fer,Hcfc1,Hipk1,Hipk3,Jak1,Lats1,Mecp2,Pias2,Msl3,Mast2,Nlk,Pdpk1,Pikfyve,Prkacb,Prkca,Ptpn4,Ptprc,Ranbp2,Syk,Tgfbr1,Tgfbr2,Akt3,Map3k1,Lats2,Mtor,Supt20,Stk4,Nek7,Ing5,Lrrk2,Ttll4,Loxl4,Ppid,Tmx3,Zdhhc21,Dyrk2,Vkorc1l1,Cad,Ttll7,Ifih1,Rps6kb1,Ep400,Zdhhc20,Kansl1,Esco1,Brd8,Rictor,Ern1,Setdb1,Csnk1a1,Trrap,Ttll3,Sf3b3,Mbtd1,Stk38,Ogt,Zzz3,Pkn2,Ttbk2,Sgk3,Yeats2,Dot1l,Cblb,Hdac4,Csnk1g1,Senp6,Senp1,Pak2,Kmt5b,Kansl3,Camk1d,Epc2,Pdk1,Lrrk1,Smg1,Setd2,Phf20l1,Atr,Atxn7,Ogfod1,Zdhhc17,Senp5,Zmiz1,Ep300,Morc3,Dpy19l4</t>
  </si>
  <si>
    <t>98/687</t>
  </si>
  <si>
    <t>Atm,Chuk,Csnk2a1,Dyrk1b,Hipk1,Hipk3,Lats1,Mast2,Nlk,Pdpk1,Pikfyve,Prkacb,Prkca,Syk,Tgfbr1,Tgfbr2,Akt3,Map3k1,Lats2,Mtor,Stk4,Nek7,Lrrk2,Dyrk2,Rps6kb1,Rictor,Ern1,Csnk1a1,Stk38,Pkn2,Ttbk2,Sgk3,Csnk1g1,Pak2,Camk1d,Pdk1,Smg1,Atr,Morc3</t>
  </si>
  <si>
    <t>39/183</t>
  </si>
  <si>
    <t>39/202</t>
  </si>
  <si>
    <t>Abl1,Acvr2a,Adam10,Atm,Bmpr2,Cdk6,Chuk,Clk4,Creb1,Csf2rb,Csf2rb2,Csnk2a1,Dyrk1b,Fer,Usp15,Hipk1,Hipk3,Ilf3,Jak1,Lats1,Smad5,Mast2,Nlk,Pdpk1,Pikfyve,Prkacb,Prkca,Pml,Prpf4b,Ptpn4,Ptprc,Slk,Syk,Tgfbr1,Tgfbr2,Tlr4,Yes1,Ywhaz,Akt3,Map3k1,Map3k2,Map3k4,Map3k8,Eif2ak4,Pik3cg,Lats2,Mtor,Stk4,Trpm7,Nek7,Lrrk2,Cdk12,Dyrk2,Cad,Stk26,Alpk1,Rps6kb1,Pan3,Ccnt2,Prkd3,Cdk19,Rictor,Ern1,Csnk1a1,Phkb,Prkaa1,Stk38,Pkn2,Braf,Phka2,Rps6ka3,Ttbk2,Tlr3,Sgk3,Ripk2,Dstyk,Csnk1g1,Taok1,Pak2,Map4k3,Camk1d,Pdk1,Tesk2,Pdik1l,Lrrk1,Smg1,Peak1,Atr,Grk3,Fnip2,Morc3,Taok2</t>
  </si>
  <si>
    <t>92/740</t>
  </si>
  <si>
    <t>Abl1,Atm,Clk4,Csnk2a1,Dyrk1b,Fer,Nlk,Pikfyve,Prkca,Ptprc,Slk,Syk,Tgfbr1,Yes1,Map3k1,Eif2ak4,Mtor,Stk4,Trpm7,Lrrk2,Cdk12,Cad,Stk26,Ern1,Csnk1g1,Taok1,Pak2,Smg1,Peak1,Atr</t>
  </si>
  <si>
    <t>30/199</t>
  </si>
  <si>
    <t>Csnk2a1,Dyrk1b,Hipk1,Hipk3,Nlk,Prkca,Tgfbr1,Tgfbr2,Akt3,Mtor,Lrrk2,Dyrk2,Cad</t>
  </si>
  <si>
    <t>13/69</t>
  </si>
  <si>
    <t>Abl1,Ankfy1,Arhgap5,Arhgap31,Dync1h1,Dvl3,Fnbp1,Srgap2,Arhgef2,Myh9,Ppp1r12a,Ncoa2,Nf2,Pdpk1,Prkca,Ranbp2,Rasgrf2,Rbbp6,Sos1,Slk,Usp9x,Vav2,Fmnl3,Ywhaz,Git2,Add3,Tmod3,Mtmr1,Nup160,Erbin,Nisch,Ska2,Cltc,Dock5,Arap1,Arhgap17,Arhgap26,Ankle2,Arhgef6,Als2,Cep97,Akap13,Ckap5,Dock11,Clasp2,Clasp1,Mospd2,Kidins220,Dock2,Lbr,Golga2,Arhgef18,Xpo1,Nckap1l,Stk38,Arap3,Pkn2,Abr,Rbm39,Flna,Dock10,Arhgef11,Wipf1,Taok1,Spata13,Senp1,Fgd4,Pak2,Fam13b,Ahctf1,Arhgap35,Garre1,Picalm,Stard8,Nox1,Dock4,Wasf2,Peak1,Sowahc,Nup98,Myo9a,Frs2</t>
  </si>
  <si>
    <t>82/572</t>
  </si>
  <si>
    <t>82/587</t>
  </si>
  <si>
    <t>Ankfy1,Arhgap5,Arhgap31,Fnbp1,Srgap2,Arhgef2,Rasgrf2,Rbbp6,Sos1,Slk,Usp9x,Vav2,Fmnl3,Git2,Add3,Tmod3,Mtmr1,Erbin,Nisch,Cltc,Dock5,Arap1,Arhgap17,Arhgap26,Ankle2,Arhgef6,Als2,Cep97,Akap13,Dock11,Mospd2,Kidins220,Dock2,Lbr,Golga2,Arhgef18,Nckap1l,Stk38,Arap3,Pkn2,Abr,Rbm39,Dock10,Arhgef11,Spata13,Senp1,Fgd4,Pak2,Fam13b,Arhgap35,Garre1,Picalm,Stard8,Nox1,Dock4,Wasf2,Peak1,Sowahc,Myo9a,Frs2</t>
  </si>
  <si>
    <t>60/395</t>
  </si>
  <si>
    <t>Arhgap5,Arhgap31,Srgap2,Rasgrf2,Sos1,Vav2,Git2,Erbin,Nisch,Dock5,Arap1,Arhgap17,Arhgap26,Arhgef6,Als2,Dock11,Dock2,Lbr,Arhgef18,Nckap1l,Arap3,Pkn2,Abr,Rbm39,Dock10,Arhgef11,Spata13,Pak2,Fam13b,Arhgap35,Garre1,Nox1,Dock4,Wasf2</t>
  </si>
  <si>
    <t>34/163</t>
  </si>
  <si>
    <t>Arhgap5,Arhgap31,Srgap2,Rasgrf2,Vav2,Arap1,Arhgap17,Arhgap26,Arhgef6,Dock11,Lbr,Arap3,Abr,Dock10,Arhgef11,Spata13,Fgd4,Fam13b,Arhgap35,Stard8</t>
  </si>
  <si>
    <t>20/84</t>
  </si>
  <si>
    <t>Arhgap5,Srgap2,Vav2,Git2,Erbin,Arhgap17,Arhgap26,Lbr,Nckap1l,Arap3,Abr,Rbm39,Dock10,Pak2,Arhgap35,Garre1,Nox1,Wasf2</t>
  </si>
  <si>
    <t>18/86</t>
  </si>
  <si>
    <t>Vav2,Git2,Erbin,Arhgap17,Arhgap26,Ankle2,Dock2,Lbr,Nckap1l,Abr,Rbm39,Dock10,Pak2,Arhgap35,Garre1,Dock4,Wasf2</t>
  </si>
  <si>
    <t>17/81</t>
  </si>
  <si>
    <t>Arhgap5,Arhgap31,Arhgef2,Rasgrf2,Slk,Vav2,Fmnl3,Erbin,Arap1,Arhgap26,Akap13,Dock2,Lbr,Arhgef18,Arap3,Pkn2,Abr,Arhgef11,Arhgap35,Stard8,Sowahc,Myo9a</t>
  </si>
  <si>
    <t>22/134</t>
  </si>
  <si>
    <t>Arhgap5,Arhgef2,Slk,Vav2,Erbin,Arhgap26,Akap13,Pkn2,Abr,Arhgef11,Arhgap35,Stard8,Sowahc,Myo9a</t>
  </si>
  <si>
    <t>14/67</t>
  </si>
  <si>
    <t>R-MMU-9013106</t>
  </si>
  <si>
    <t>RHOC GTPase cycle</t>
  </si>
  <si>
    <t>Arhgap5,Slk,Vav2,Fmnl3,Erbin,Arhgap26,Akap13,Lbr,Pkn2,Abr,Arhgef11,Arhgap35</t>
  </si>
  <si>
    <t>Arhgap5,Vav2,Erbin,Dock5,Ankle2,Dock2,Lbr,Rbm39,Pak2,Arhgap35,Garre1,Dock4</t>
  </si>
  <si>
    <t>12/69</t>
  </si>
  <si>
    <t>Abl1,Apc,Atm,Bcl2l1,Blm,Cbx5,Clock,Dyrk1b,Smarcad1,Eya4,Trip12,Herc2,Hipk1,Ikbkg,Mdm2,Nfatc2,Pml,Rbbp6,Recql,Skil,Hltf,Top2a,Traf6,Wrn,Xrn2,Parg,Eif2ak4,Trp53bp1,Slx4,Nfat5,Foxo3,Mtor,Huwe1,Ube2w,Ppp4r3a,Dyrk2,Vcpip1,Ubr5,Nipbl,Pds5a,Smug1,Mtrex,Bclaf1,Cul4b,Smchd1,Rptor,Morc2a,Usp47,Ascc2,Ep400,Zbtb4,Usp45,Ascc3,Polh,Nucks1,Mbtd1,Psme4,Ppp4r3b,Slf1,Fam111a,Nabp1,Dot1l,Fanci,Dtx3l,Fancd2,Zfyve26,Taok1,Susd6,Wdhd1,Marf1,Kdm2a,Kmt5b,Slf2,Epc2,Tnks1bp1,Pogz,Zmpste24,Zbtb40,Smg1,Rfwd3,Nfrkb,Usp28,Topbp1,Setd2,Mdc1,Sprtn,Atr,Shprh,Fbxo45,Lig4,Ep300,Fnip2,Taok2,Neil2,Rrm2b,Aim2,Cfh,Dnmt1,Orc1,Polg,Tcf7l2,Xrn1,Orc4,Hnrnpa2b1,Atf7ip,Mettl4,Tet3,Tet2,Kdm1b,Ubr2,Vps54,Dcaf1,Bend3</t>
  </si>
  <si>
    <t>113/-</t>
  </si>
  <si>
    <t>Abl1,Apc,Atm,Bcl2l1,Blm,Cbx5,Clock,Dyrk1b,Smarcad1,Eya4,Trip12,Herc2,Hipk1,Ikbkg,Mdm2,Nfatc2,Pml,Rbbp6,Recql,Skil,Hltf,Top2a,Traf6,Wrn,Xrn2,Parg,Eif2ak4,Trp53bp1,Slx4,Nfat5,Foxo3,Mtor,Huwe1,Ube2w,Ppp4r3a,Dyrk2,Vcpip1,Ubr5,Nipbl,Pds5a,Smug1,Mtrex,Bclaf1,Cul4b,Smchd1,Rptor,Morc2a,Usp47,Ascc2,Ep400,Zbtb4,Usp45,Ascc3,Polh,Nucks1,Mbtd1,Psme4,Ppp4r3b,Slf1,Fam111a,Nabp1,Dot1l,Fanci,Dtx3l,Fancd2,Zfyve26,Taok1,Susd6,Wdhd1,Marf1,Kdm2a,Kmt5b,Slf2,Epc2,Tnks1bp1,Pogz,Zmpste24,Zbtb40,Smg1,Rfwd3,Nfrkb,Usp28,Topbp1,Setd2,Mdc1,Sprtn,Atr,Shprh,Fbxo45,Lig4,Ep300,Fnip2,Taok2,Neil2,Rrm2b,Aim2</t>
  </si>
  <si>
    <t>96/730</t>
  </si>
  <si>
    <t>Abl1,Atm,Blm,Dyrk1b,Smarcad1,Eya4,Trip12,Herc2,Recql,Hltf,Wrn,Xrn2,Trp53bp1,Slx4,Huwe1,Ube2w,Vcpip1,Ubr5,Nipbl,Pds5a,Smug1,Cul4b,Smchd1,Usp47,Ascc2,Ep400,Usp45,Ascc3,Polh,Nucks1,Mbtd1,Psme4,Slf1,Fam111a,Nabp1,Dot1l,Fanci,Dtx3l,Fancd2,Zfyve26,Taok1,Wdhd1,Marf1,Kdm2a,Kmt5b,Slf2,Epc2,Tnks1bp1,Pogz,Zmpste24,Smg1,Rfwd3,Nfrkb,Usp28,Topbp1,Setd2,Mdc1,Sprtn,Atr,Shprh,Lig4,Neil2,Rrm2b</t>
  </si>
  <si>
    <t>63/476</t>
  </si>
  <si>
    <t>Abl1,Atm,Blm,Cfh,Dnmt1,Dyrk1b,Smarcad1,Eya4,Trip12,Herc2,Orc1,Polg,Rbbp6,Recql,Hltf,Tcf7l2,Top2a,Wrn,Xrn1,Xrn2,Orc4,Trp53bp1,Slx4,Hnrnpa2b1,Atf7ip,Huwe1,Ube2w,Vcpip1,Ubr5,Nipbl,Pds5a,Smug1,Cul4b,Smchd1,Usp47,Ascc2,Ep400,Mettl4,Usp45,Ascc3,Polh,Nucks1,Mbtd1,Psme4,Slf1,Fam111a,Nabp1,Tet3,Dot1l,Fanci,Dtx3l,Fancd2,Zfyve26,Tet2,Taok1,Kdm1b,Wdhd1,Marf1,Ubr2,Kdm2a,Kmt5b,Slf2,Epc2,Tnks1bp1,Pogz,Zmpste24,Smg1,Rfwd3,Nfrkb,Usp28,Topbp1,Setd2,Mdc1,Sprtn,Atr,Vps54,Shprh,Lig4,Dcaf1,Bend3,Neil2,Rrm2b</t>
  </si>
  <si>
    <t>82/728</t>
  </si>
  <si>
    <t>Abl1,Atm,Bcl2l1,Blm,Ccr2,Eya4,Fem1b,Usp15,Trip12,Hif1a,Hipk3,Ikbkg,Itch,Lrp1,Mdm2,Naip2,Naip5,Naip6,Nfe2l1,Pml,Pten,Skil,Stat3,Tlr4,Traf3,Traf6,Map3k1,Map3k4,Parg,Slc7a11,Trp53bp1,Abca7,Trpm2,Mapk8ip3,Foxo3,Supt20,Zmynd11,Lrrk2,Smarca2,Slc38a2,Spire1,Ubr5,Usp19,Phf10,Opa1,Cyld,Smchd1,Pik3cb,Usp47,Ep400,Klhdc10,Arid2,Crebrf,Brd8,Ern1,Arid1a,Trrap,Inpp5f,Sf3b3,Radx,Mbtd1,Ppp4r3b,Slf1,Ogt,Braf,Atxn3,Spred1,Spred2,Tlr3,Flna,Ripk2,Taok1,Fgd4,Tbc1d24,Kmt5b,Slf2,Atf6,Epc2,Zmpste24,Rfwd3,Nfrkb,Setd2,Klhl15,Nox1,Arid1b,Atr,Atxn7,Fktn,Lrig2,Mbtps2,Fam168a,Ep300,Scarf1,Taok2,Apaf1,Bmpr2,Smarcad1,Mecp2,Ptprc,Rbbp6,Supt6,Usp9x,Wrn,Hnrnpu,Slx4,Hnrnpa2b1,Syncrip,Ylpm1,Nek7,Ing5,Nvl,Pds5a,Otud4,Oga,Mettl4,Esco1,Nucks1,Tent4b,Smg1,Usp37,Parp4,Rsl1</t>
  </si>
  <si>
    <t>122/-</t>
  </si>
  <si>
    <t>Abl1,Atm,Bcl2l1,Blm,Ccr2,Eya4,Fem1b,Usp15,Trip12,Hif1a,Hipk3,Ikbkg,Itch,Lrp1,Mdm2,Naip2,Naip5,Naip6,Nfe2l1,Pml,Pten,Skil,Stat3,Tlr4,Traf3,Traf6,Map3k1,Map3k4,Parg,Slc7a11,Trp53bp1,Abca7,Trpm2,Mapk8ip3,Foxo3,Supt20,Zmynd11,Lrrk2,Smarca2,Slc38a2,Spire1,Ubr5,Usp19,Phf10,Opa1,Cyld,Smchd1,Pik3cb,Usp47,Ep400,Klhdc10,Arid2,Crebrf,Brd8,Ern1,Arid1a,Trrap,Inpp5f,Sf3b3,Radx,Mbtd1,Ppp4r3b,Slf1,Ogt,Braf,Atxn3,Spred1,Spred2,Tlr3,Flna,Ripk2,Taok1,Fgd4,Tbc1d24,Kmt5b,Slf2,Atf6,Epc2,Zmpste24,Rfwd3,Nfrkb,Setd2,Klhl15,Nox1,Arid1b,Atr,Atxn7,Fktn,Lrig2,Mbtps2,Fam168a,Ep300,Scarf1,Taok2</t>
  </si>
  <si>
    <t>94/710</t>
  </si>
  <si>
    <t>Abl1,Blm,Trip12,Pml,Trp53bp1,Smarca2,Spire1,Ubr5,Phf10,Smchd1,Ep400,Arid2,Brd8,Arid1a,Trrap,Radx,Mbtd1,Ppp4r3b,Slf1,Kmt5b,Slf2,Epc2,Setd2,Klhl15,Arid1b,Atr</t>
  </si>
  <si>
    <t>26/133</t>
  </si>
  <si>
    <t>Abl1,Blm,Eya4,Trip12,Pml,Parg,Trp53bp1,Supt20,Smarca2,Spire1,Ubr5,Phf10,Smchd1,Ep400,Arid2,Brd8,Arid1a,Trrap,Sf3b3,Radx,Mbtd1,Ppp4r3b,Slf1,Kmt5b,Slf2,Epc2,Nfrkb,Setd2,Klhl15,Arid1b,Atr,Atxn7,Fam168a</t>
  </si>
  <si>
    <t>33/214</t>
  </si>
  <si>
    <t>Abl1,Apaf1,Atm,Blm,Bmpr2,Smarcad1,Eya4,Trip12,Mecp2,Pml,Ptprc,Rbbp6,Supt6,Usp9x,Wrn,Map3k4,Parg,Trp53bp1,Hnrnpu,Slx4,Hnrnpa2b1,Syncrip,Ylpm1,Supt20,Nek7,Ing5,Smarca2,Nvl,Spire1,Ubr5,Pds5a,Phf10,Otud4,Smchd1,Ep400,Oga,Mettl4,Arid2,Esco1,Brd8,Arid1a,Nucks1,Trrap,Sf3b3,Radx,Mbtd1,Ppp4r3b,Slf1,Tent4b,Kmt5b,Slf2,Epc2,Zmpste24,Smg1,Nfrkb,Setd2,Klhl15,Arid1b,Atr,Atxn7,Fam168a,Usp37,Parp4,Rsl1</t>
  </si>
  <si>
    <t>64/544</t>
  </si>
  <si>
    <t>Blm,Smarca2,Spire1,Phf10,Smchd1,Ep400,Arid2,Brd8,Arid1a,Trrap,Mbtd1,Slf1,Kmt5b,Slf2,Epc2,Arid1b</t>
  </si>
  <si>
    <t>Blm,Eya4,Parg,Smarca2,Spire1,Phf10,Smchd1,Ep400,Arid2,Brd8,Arid1a,Trrap,Mbtd1,Slf1,Kmt5b,Slf2,Epc2,Nfrkb,Arid1b,Fam168a</t>
  </si>
  <si>
    <t>20/132</t>
  </si>
  <si>
    <t>Abl1,Blm,Trp53bp1,Smchd1,Ep400,Arid2,Brd8,Trrap,Radx,Mbtd1,Epc2,Setd2,Klhl15</t>
  </si>
  <si>
    <t>Atm,Blm,Eya4,Mecp2,Pml,Ptprc,Usp9x,Wrn,Map3k4,Parg,Trp53bp1,Slx4,Hnrnpa2b1,Syncrip,Nek7,Smarca2,Nvl,Spire1,Phf10,Otud4,Smchd1,Ep400,Oga,Arid2,Brd8,Arid1a,Trrap,Mbtd1,Slf1,Kmt5b,Slf2,Epc2,Nfrkb,Arid1b,Atr,Fam168a</t>
  </si>
  <si>
    <t>Apc,Bmpr2,Creb1,Crebbp,Dpysl2,Dnmt1,Smarcad1,Ewsr1,Ezh1,Hcfc1,Hif1a,Il6st,Kpnb1,Jak1,Jarid2,Lifr,Mdm2,Mef2c,Mitf,Pias2,Notch1,Pik3cd,Pml,Pten,Rbpj,Rel,Kdm5c,Sos1,Sp1,Sall3,Stat3,Tgfbr1,Tle4,Zfx,Hnrnpu,Arid3b,Mtor,Xpo4,Sall1,Med12,Smarca2,Cad,Ep400,Zmym2,Etv5,Kdm3a,Ogt,Hdac4,Ipo7,Ep300,Kmt2d</t>
  </si>
  <si>
    <t>51/291</t>
  </si>
  <si>
    <t>Abl1,Apaf1,Zfhx3,Atm,Atp7a,Atrn,Creb1,Crebbp,Dvl3,Egr2,Srgap2,Fzd4,Gli3,Gnaq,Htt,Hif1a,Ndst1,Itga4,Kif21b,Lrp6,Mecp2,Nf2,Nin,Notch1,Nrp2,Pafah1b2,Pten,Rbpj,Sgpl1,Ski,Sos1,Sall3,Cntn2,Tcf7l2,Tgfbr2,Nr2c2,Usp9x,Ikzf1,Akt3,Zeb2,Git2,Slc7a11,Kdm2b,Zbtb18,Mapk8ip3,Ccdc39,Atxn1l,Foxo3,Aldh1a3,Sall1,Lrrk2,Zswim6,Dock7,Tbc1d23,Ift172,Nipbl,Cic,Specc1l,Cul5,Kndc1,Arid1a,Adgrl2,Sec24b,Fbxw11,Synj1,B3gnt5,Braf,Abr,Dync2h1,Plxnb2,Ttbk2,Flna,Kdm4b,Wdr37,Ptchd1,Fancd2,Sema6d,Pomt2,Slc4a7,Szt2,Uba6,Arhgap35,Dmxl2,Herc1,Setd2,Mrtfb,Pgap1,Rpgrip1l,Fktn,Fbxo45,C2cd3,Tacc1,Hook3,Frs2,Zmiz1,Ep300,Aim2,Zfp950</t>
  </si>
  <si>
    <t>98/-</t>
  </si>
  <si>
    <t>98/768</t>
  </si>
  <si>
    <t>Abl1,Apaf1,Zfhx3,Atm,Atp7a,Atrn,Creb1,Dvl3,Egr2,Srgap2,Fzd4,Gli3,Gnaq,Htt,Hif1a,Ndst1,Kif21b,Lrp6,Mecp2,Nf2,Nin,Notch1,Nrp2,Pafah1b2,Pten,Rbpj,Ski,Sos1,Sall3,Cntn2,Tcf7l2,Tgfbr2,Nr2c2,Usp9x,Ikzf1,Akt3,Zeb2,Git2,Slc7a11,Kdm2b,Zbtb18,Mapk8ip3,Ccdc39,Atxn1l,Foxo3,Aldh1a3,Sall1,Lrrk2,Zswim6,Dock7,Tbc1d23,Ift172,Nipbl,Cic,Cul5,Kndc1,Arid1a,Adgrl2,Sec24b,Fbxw11,Synj1,B3gnt5,Abr,Dync2h1,Plxnb2,Ttbk2,Flna,Kdm4b,Wdr37,Ptchd1,Fancd2,Sema6d,Pomt2,Slc4a7,Szt2,Uba6,Arhgap35,Dmxl2,Herc1,Setd2,Mrtfb,Pgap1,Rpgrip1l,Fktn,Fbxo45,C2cd3,Tacc1,Hook3,Frs2,Zmiz1,Aim2</t>
  </si>
  <si>
    <t>91/707</t>
  </si>
  <si>
    <t>Apaf1,Atp7a,Creb1,Srgap2,Gli3,Gnaq,Htt,Hif1a,Ndst1,Kif21b,Lrp6,Nf2,Nin,Notch1,Nrp2,Pten,Rbpj,Ski,Sall3,Cntn2,Tcf7l2,Usp9x,Ikzf1,Zeb2,Slc7a11,Kdm2b,Zbtb18,Mapk8ip3,Aldh1a3,Sall1,Lrrk2,Zswim6,Dock7,Cul5,Arid1a,Dync2h1,Ttbk2,Wdr37,Ptchd1,Pomt2,Szt2,Uba6,Arhgap35,Dmxl2,Herc1,Setd2,Mrtfb,Pgap1,Rpgrip1l,Fktn,Fbxo45,Tacc1,Hook3,Frs2,Zmiz1</t>
  </si>
  <si>
    <t>55/425</t>
  </si>
  <si>
    <t>Srgap2,Gli3,Htt,Hif1a,Kif21b,Lrp6,Nf2,Nin,Pten,Ski,Sall3,Cntn2,Usp9x,Zeb2,Slc7a11,Kdm2b,Zbtb18,Aldh1a3,Sall1,Lrrk2,Zswim6,Cul5,Wdr37,Pomt2,Szt2,Uba6,Dmxl2,Herc1,Rpgrip1l,Fktn,Fbxo45,Tacc1,Zmiz1</t>
  </si>
  <si>
    <t>33/283</t>
  </si>
  <si>
    <t>GO:0016071</t>
  </si>
  <si>
    <t>mRNA metabolic process</t>
  </si>
  <si>
    <t>Aqr,Atm,Zfp36l1,Creb1,Srsf10,Gspt1,Hipk3,Ncoa2,Papola,Prpf4b,Qki,Rbbp6,Srsf5,Hltf,Son,Sp1,Stat3,Supt6,Tia1,Xrn1,Xrn2,Hnrnpu,Hnrnpa2b1,Ptbp2,Rbm14,Syncrip,Mbnl1,Hnrnph1,Virma,Fip1l1,Luc7l,Cdk12,Prpf4,Nbas,Mtrex,Pan3,Khdc4,Wdr33,Pcf11,Rprd2,Dcp1a,Mettl4,Ern1,Sf3b1,Cstf2t,Rbm5,Sf3b3,Pan2,Srsf1,Rbm39,Mbnl3,Prpf8,Casc3,Flna,Luc7l2,Gpkow,Tent4a,Ago3,Tut7,Tent4b,Papolg,Skic3,Srek1,Smg7,Hnrnpa3,Ptbp3,Tut4,Tardbp,Cnot6l,Cnot3,Smg1,Cnot1,Rbm41,Cwf19l2,Rc3h2,Zcchc7,Snrnp200,Upf2,Prpf39,Rc3h1,Cpsf6,Nova1,Clk4,Zfp638,Polr2a,Ccnl2,Ccnl1,Supt20,Slc38a2,Rbm12,Rbm12b2,Trrap,Atxn7,Nup98,Eif4g2,Ewsr1,Elavl2,Ilf3,Myef2,Stau1,Tial1,Traf6,Nxf1,Cnot4,Tlr5,Ttc14,Cpeb4,Srsf11,Bclaf1,Pum1,Pum2,Eif4g3,Sbno1,Dcaf1,Rbm33,Ranbp2,Nup210,Nup160,Zc3h11a,Ddx42,Nup153,Nup188,Nup214,Pdcd11,Prkca,Ywhaz,Wdr43,Rps25,Psme4,Xpo1,Eif4g1,Bms1,Heatr1,Tnks1bp1,Tnpo1,Ivns1abp</t>
  </si>
  <si>
    <t>136/-</t>
  </si>
  <si>
    <t>Aqr,Atm,Zfp36l1,Creb1,Srsf10,Gspt1,Hipk3,Ncoa2,Papola,Prpf4b,Qki,Rbbp6,Srsf5,Hltf,Son,Sp1,Stat3,Supt6,Tia1,Xrn1,Xrn2,Hnrnpu,Hnrnpa2b1,Ptbp2,Rbm14,Syncrip,Mbnl1,Hnrnph1,Virma,Fip1l1,Luc7l,Cdk12,Prpf4,Nbas,Mtrex,Pan3,Khdc4,Wdr33,Pcf11,Rprd2,Dcp1a,Mettl4,Ern1,Sf3b1,Cstf2t,Rbm5,Sf3b3,Pan2,Srsf1,Rbm39,Mbnl3,Prpf8,Casc3,Flna,Luc7l2,Gpkow,Tent4a,Ago3,Tut7,Tent4b,Papolg,Skic3,Srek1,Smg7,Hnrnpa3,Ptbp3,Tut4,Tardbp,Cnot6l,Cnot3,Smg1,Cnot1,Rbm41,Cwf19l2,Rc3h2,Zcchc7,Snrnp200,Upf2,Prpf39,Rc3h1,Cpsf6,Nova1</t>
  </si>
  <si>
    <t>82/605</t>
  </si>
  <si>
    <t>GO:0043484</t>
  </si>
  <si>
    <t>regulation of RNA splicing</t>
  </si>
  <si>
    <t>Clk4,Srsf10,Zfp638,Qki,Polr2a,Srsf5,Son,Tia1,Hnrnpu,Hnrnpa2b1,Ccnl2,Ptbp2,Ccnl1,Mbnl1,Supt20,Hnrnph1,Slc38a2,Cdk12,Rbm12,Mettl4,Rbm12b2,Ern1,Rbm5,Trrap,Sf3b3,Srsf1,Rbm39,Mbnl3,Ptbp3,Atxn7,Nup98,Nova1</t>
  </si>
  <si>
    <t>32/187</t>
  </si>
  <si>
    <t>GO:0006397</t>
  </si>
  <si>
    <t>mRNA processing</t>
  </si>
  <si>
    <t>Aqr,Zfp36l1,Srsf10,Papola,Prpf4b,Qki,Rbbp6,Srsf5,Son,Supt6,Tia1,Xrn2,Hnrnpu,Hnrnpa2b1,Ptbp2,Rbm14,Syncrip,Mbnl1,Hnrnph1,Virma,Fip1l1,Luc7l,Cdk12,Prpf4,Mtrex,Pan3,Khdc4,Wdr33,Pcf11,Rprd2,Ern1,Sf3b1,Cstf2t,Rbm5,Sf3b3,Pan2,Srsf1,Rbm39,Mbnl3,Prpf8,Casc3,Luc7l2,Gpkow,Tent4a,Tent4b,Papolg,Srek1,Hnrnpa3,Ptbp3,Tardbp,Cnot6l,Rbm41,Cwf19l2,Snrnp200,Prpf39,Cpsf6,Nova1</t>
  </si>
  <si>
    <t>57/437</t>
  </si>
  <si>
    <t>WP310</t>
  </si>
  <si>
    <t>Clk4,Eif4g2,Ewsr1,Srsf10,Elavl2,Ilf3,Myef2,Zfp638,Papola,Prpf4b,Qki,Polr2a,Srsf5,Son,Stau1,Tia1,Tial1,Traf6,Xrn2,Hnrnpu,Nxf1,Hnrnpa2b1,Cnot4,Tlr5,Ptbp2,Rbm14,Syncrip,Mbnl1,Hnrnph1,Virma,Ttc14,Cpeb4,Srsf11,Prpf4,Bclaf1,Rbm12,Rbm12b2,Pum1,Pum2,Sf3b1,Cstf2t,Rbm5,Sf3b3,Srsf1,Rbm39,Prpf8,Papolg,Srek1,Hnrnpa3,Ptbp3,Eif4g3,Tardbp,Rbm41,Sbno1,Dcaf1,Rbm33</t>
  </si>
  <si>
    <t>56/455</t>
  </si>
  <si>
    <t>R-MMU-72203</t>
  </si>
  <si>
    <t>Processing of Capped Intron-Containing Pre-mRNA</t>
  </si>
  <si>
    <t>Aqr,Srsf10,Papola,Prpf4b,Ranbp2,Polr2a,Srsf5,Hnrnpu,Nxf1,Hnrnpa2b1,Nup210,Hnrnph1,Nup160,Fip1l1,Srsf11,Prpf4,Zc3h11a,Ddx42,Mtrex,Wdr33,Pcf11,Cstf2t,Rbm5,Sf3b3,Srsf1,Rbm39,Prpf8,Casc3,Gpkow,Nup153,Nup188,Nup214,Hnrnpa3,Cwf19l2,Nup98,Snrnp200,Cpsf6</t>
  </si>
  <si>
    <t>37/266</t>
  </si>
  <si>
    <t>Aqr,Zfp36l1,Srsf10,Gspt1,Pdcd11,Prkca,Papola,Prpf4b,Ranbp2,Polr2a,Srsf5,Ywhaz,Xrn2,Hnrnpu,Nxf1,Hnrnpa2b1,Cnot4,Nup210,Hnrnph1,Nup160,Fip1l1,Srsf11,Prpf4,Zc3h11a,Ddx42,Mtrex,Wdr43,Pan3,Wdr33,Pcf11,Rps25,Dcp1a,Cstf2t,Rbm5,Sf3b3,Pan2,Psme4,Xpo1,Srsf1,Rbm39,Prpf8,Casc3,Eif4g1,Gpkow,Bms1,Tut7,Heatr1,Nup153,Skic3,Smg7,Nup188,Nup214,Tnks1bp1,Hnrnpa3,Tut4,Cnot6l,Cnot3,Smg1,Cnot1,Tnpo1,Cwf19l2,Nup98,Snrnp200,Upf2,Cpsf6</t>
  </si>
  <si>
    <t>65/589</t>
  </si>
  <si>
    <t>GO:0008380</t>
  </si>
  <si>
    <t>RNA splicing</t>
  </si>
  <si>
    <t>Aqr,Srsf10,Prpf4b,Qki,Srsf5,Son,Supt6,Tia1,Hnrnpu,Hnrnpa2b1,Ptbp2,Rbm14,Syncrip,Mbnl1,Hnrnph1,Virma,Luc7l,Cdk12,Prpf4,Mtrex,Khdc4,Ern1,Sf3b1,Rbm5,Sf3b3,Srsf1,Ivns1abp,Rbm39,Mbnl3,Prpf8,Casc3,Luc7l2,Gpkow,Srek1,Hnrnpa3,Ptbp3,Tardbp,Rbm41,Cwf19l2,Snrnp200,Prpf39,Nova1</t>
  </si>
  <si>
    <t>42/347</t>
  </si>
  <si>
    <t>Abca1,Abl1,Ankfy1,Cap1,Clcn5,Ccr2,Dpysl2,Eps15,Eps15l1,Fnbp1,Itch,Itga4,Itgav,Itgb3,Lrp1,Lrp6,Lyst,Mrc2,Myh9,Myo7a,Pik3c2a,Pikfyve,Rab5b,Sort1,Syk,Cntn2,Tgfbr2,Tlr4,Abca7,Pik3cg,Atp9b,Esyt2,Rabep1,Calcrl,Gapvd1,Lrrk2,Cltc,Lmbrd1,Cdc42se2,C9orf72,Pik3cb,Dock2,Inpp5f,Synj1,Rab31,Scamp1,Arrb1,Abr,Usp33,Fchsd2,Mtmr9,Spg11,Csnk1g1,Ehbp1,Fcho2,Washc5,Tbc1d24,Mib1,Dgkd,Lrp4,Bltp1,Picalm,Dnajc13,Wasf2,Grk3,Heatr5b,Heatr5a,Dennd1b,Fkbp15,Rubcn</t>
  </si>
  <si>
    <t>70/485</t>
  </si>
  <si>
    <t>GO:0006898</t>
  </si>
  <si>
    <t>receptor-mediated endocytosis</t>
  </si>
  <si>
    <t>Cap1,Eps15,Itch,Itga4,Lrp1,Lrp6,Pikfyve,Syk,Cntn2,Tgfbr2,Calcrl,Cltc,Lmbrd1,Inpp5f,Synj1,Rab31,Arrb1,Fchsd2,Fcho2,Picalm,Dnajc13,Grk3</t>
  </si>
  <si>
    <t>22/165</t>
  </si>
  <si>
    <t>GO:0031623</t>
  </si>
  <si>
    <t>receptor internalization</t>
  </si>
  <si>
    <t>Eps15,Itch,Lrp1,Syk,Cntn2,Calcrl,Cltc,Synj1,Rab31,Arrb1,Picalm,Grk3</t>
  </si>
  <si>
    <t>E2f3,Gli3,Kpnb1,Kpna3,Kpna4,Kpna6,Notch1,Pml,Ppp3r1,Ranbp2,Stat3,Syk,Tsc2,Stk4,Fam53c,Lrrk2,Appl1,Eif4enif1,Ipo11,Spg11,Nup153,Nup188,Nup214,Ipo7,Tnpo1,Ranbp6,Nup98,Ipo8,Htt,Mdm2,Pikfyve,Wrn,Abca7,Hnrnpu,Xpo1,Srsf1,Rap1gds1,Osbpl8,Morc3,Adam10,Egr2,Nxf1,Hnrnpa2b1,Mcm3ap,Nup210,Xpo4,Nup160,Zc3h11a,Xpot,Akap13,Casc3,Ahctf1,Malt1,Ctdspl2,Thoc2l,Macf1,Ap1g1,Chm,Chml,Copa,Man1a,Myo7a,Rab5b,Sel1l,Sort1,Usp9x,Ywhaz,Synj2bp,Mapk8ip3,Vps37a,Irgm2,Uso1,Sec61a2,Erbin,Cltc,Stx17,Zdhhc21,Rab43,Tbc1d13,Pan3,Tgfbrap1,C2cd5,Arl5b,Exoc6b,Zdhhc20,Oga,Spcs3,Arfip1,Rab31,Ap4e1,Napg,Edem1,Vps8,Snx13,Zfyve16,Sec16a,Stx16,Vps13d,Rab8b,Vps54,Apba1,Grk3,Abl1,Adam22,Hk2,Jarid2,Tia1,Tnfaip3,Ccdc39,Rabep1,Golph3,Lmbrd1,Cep192,Nipbl,Dcp1a,Rab3gap2,Slf1,Prkaa1,Dync2h1,Ttbk2,Cep68,Tasor,Akap11,Slf2,Szt2,Mmgt1,Atr,Gphn,C2cd3,Hook3,Intu,Tbc1d32</t>
  </si>
  <si>
    <t>132/-</t>
  </si>
  <si>
    <t>E2f3,Gli3,Kpnb1,Kpna3,Kpna4,Kpna6,Notch1,Pml,Ppp3r1,Ranbp2,Stat3,Syk,Tsc2,Stk4,Fam53c,Lrrk2,Appl1,Eif4enif1,Ipo11,Spg11,Nup153,Nup188,Nup214,Ipo7,Tnpo1,Ranbp6,Nup98,Ipo8</t>
  </si>
  <si>
    <t>28/114</t>
  </si>
  <si>
    <t>E2f3,Gli3,Htt,Kpnb1,Kpna3,Kpna4,Kpna6,Mdm2,Notch1,Pikfyve,Pml,Ppp3r1,Ranbp2,Stat3,Syk,Tsc2,Wrn,Abca7,Hnrnpu,Stk4,Fam53c,Lrrk2,Appl1,Eif4enif1,Ipo11,Xpo1,Srsf1,Spg11,Nup153,Nup188,Nup214,Rap1gds1,Ipo7,Osbpl8,Tnpo1,Ranbp6,Nup98,Ipo8,Morc3</t>
  </si>
  <si>
    <t>Adam10,E2f3,Egr2,Gli3,Kpnb1,Kpna3,Kpna4,Kpna6,Notch1,Pml,Ppp3r1,Ranbp2,Stat3,Syk,Tsc2,Nxf1,Hnrnpa2b1,Mcm3ap,Nup210,Xpo4,Stk4,Nup160,Fam53c,Lrrk2,Zc3h11a,Appl1,Xpot,Eif4enif1,Akap13,Ipo11,Xpo1,Casc3,Spg11,Nup153,Ahctf1,Nup188,Nup214,Ipo7,Tnpo1,Malt1,Ranbp6,Nup98,Ipo8,Ctdspl2,Thoc2l</t>
  </si>
  <si>
    <t>45/252</t>
  </si>
  <si>
    <t>28/119</t>
  </si>
  <si>
    <t>Macf1,Ap1g1,Chm,Chml,Copa,E2f3,Egr2,Gli3,Kpnb1,Kpna3,Kpna4,Kpna6,Man1a,Myo7a,Notch1,Pikfyve,Pml,Ppp3r1,Rab5b,Ranbp2,Sel1l,Sort1,Stat3,Syk,Tsc2,Usp9x,Ywhaz,Synj2bp,Mapk8ip3,Vps37a,Irgm2,Uso1,Xpo4,Sec61a2,Stk4,Erbin,Fam53c,Lrrk2,Cltc,Stx17,Zdhhc21,Rab43,Tbc1d13,Pan3,Appl1,Tgfbrap1,Xpot,Eif4enif1,C2cd5,Arl5b,Exoc6b,Zdhhc20,Oga,Ipo11,Spcs3,Arfip1,Xpo1,Rab31,Ap4e1,Napg,Edem1,Vps8,Spg11,Snx13,Nup153,Zfyve16,Sec16a,Nup188,Nup214,Stx16,Vps13d,Ipo7,Rab8b,Tnpo1,Ranbp6,Vps54,Nup98,Apba1,Grk3,Ipo8,Ctdspl2</t>
  </si>
  <si>
    <t>81/676</t>
  </si>
  <si>
    <t>Abl1,Macf1,Adam22,E2f3,Gli3,Htt,Hk2,Kpnb1,Jarid2,Kpna3,Kpna4,Kpna6,Man1a,Mdm2,Notch1,Pikfyve,Pml,Ppp3r1,Ranbp2,Sort1,Stat3,Syk,Tia1,Tnfaip3,Tsc2,Usp9x,Wrn,Ywhaz,Abca7,Hnrnpu,Ccdc39,Vps37a,Rabep1,Irgm2,Sec61a2,Stk4,Fam53c,Golph3,Lrrk2,Lmbrd1,Cep192,Nipbl,Appl1,Eif4enif1,Arl5b,Dcp1a,Ipo11,Spcs3,Rab3gap2,Xpo1,Slf1,Prkaa1,Dync2h1,Srsf1,Ttbk2,Edem1,Vps8,Spg11,Cep68,Nup153,Zfyve16,Tasor,Akap11,Slf2,Sec16a,Nup188,Nup214,Rap1gds1,Szt2,Vps13d,Ipo7,Rab8b,Mmgt1,Osbpl8,Tnpo1,Ranbp6,Atr,Vps54,Gphn,Nup98,C2cd3,Hook3,Ipo8,Morc3,Intu,Tbc1d32</t>
  </si>
  <si>
    <t>86/749</t>
  </si>
  <si>
    <t>Macf1,E2f3,Gli3,Hk2,Kpnb1,Kpna3,Kpna4,Kpna6,Man1a,Notch1,Pml,Ppp3r1,Ranbp2,Sort1,Stat3,Syk,Tnfaip3,Tsc2,Usp9x,Ywhaz,Vps37a,Irgm2,Sec61a2,Stk4,Fam53c,Lrrk2,Nipbl,Appl1,Eif4enif1,Ipo11,Spcs3,Rab3gap2,Edem1,Vps8,Spg11,Nup153,Zfyve16,Nup188,Nup214,Vps13d,Ipo7,Rab8b,Tnpo1,Ranbp6,Vps54,Nup98,Ipo8</t>
  </si>
  <si>
    <t>47/345</t>
  </si>
  <si>
    <t>GO:0051493</t>
  </si>
  <si>
    <t>regulation of cytoskeleton organization</t>
  </si>
  <si>
    <t>Abl1,Apc,Cd2ap,Dync1h1,Fer,Itgb3,Lats1,Arhgef2,Lrp1,Mecp2,Mef2c,Nf2,Sptan1,Tgfbr1,Tjp1,Vil1,Map3k1,Add3,Trim36,Trpm2,Tmod3,Hnrnpu,Plek,Mtor,Lima1,Ska2,Cltc,Bag4,Camsap2,Ppm1f,Arap1,Arhgap17,Katnbl1,Tppp,C9orf72,Cep97,Cyld,Specc1l,Akap13,Ckap5,Clasp2,Clasp1,Cyria,Ankrd23,Rictor,Eml4,Pde4dip,Arfip1,Numa1,Arhgef18,Mycbp2,Prkaa1,Nckap1l,Braf,Ttbk2,Flna,Fchsd2,Senp6,Taok1,Washc5,Pak2,Svil,Ssh1,Arhgap35,Ssh2,Wasf2,Atxn7,Nav3,Washc4,Cep295,Togaram1,Ep300,Taok2,Dynlt1a,Abca1,Atm,Atp7a,Creb1,Htt,Il1rap,Msn,Myh9,Pdcd6ip,Prkca,Ptprj,Sema4d,Syk,Tlr4,Ikzf1,Abca3,Slx4,Caprin1,Atf7ip,Crbn,Nek7,Cand1,Pan3,Ubap2l,Morc2a,Dock11,Setdb1,Rab3gap2,Adgrl2,Slf1,Eif4g1,Hdac4,Snx30,Fnip1,Dhx33,Tasor,Slf2,Ambra1,Cnot6l,Cnot1,Piezo1,Atr,Fnip2,Hcfc1,Kif9,Trim30a,Ldlrad4,Irgm2,Pmepa1,Stxbp5,Csnk1a1,Hjurp,Hif1a,Fyco1,Pml,Map3k4,Hnrnpa2b1,Spire1,Ddhd2,Opa1,C2cd5,Synj1,Mcu,Eif4g3,Vps13d,Nfrkb,Smcr8,Lig4,Kcnj2,Pln,Zeb2</t>
  </si>
  <si>
    <t>145/-</t>
  </si>
  <si>
    <t>Abl1,Apc,Cd2ap,Dync1h1,Fer,Itgb3,Lats1,Arhgef2,Lrp1,Mecp2,Mef2c,Nf2,Sptan1,Tgfbr1,Tjp1,Vil1,Map3k1,Add3,Trim36,Trpm2,Tmod3,Hnrnpu,Plek,Mtor,Lima1,Ska2,Cltc,Bag4,Camsap2,Ppm1f,Arap1,Arhgap17,Katnbl1,Tppp,C9orf72,Cep97,Cyld,Specc1l,Akap13,Ckap5,Clasp2,Clasp1,Cyria,Ankrd23,Rictor,Eml4,Pde4dip,Arfip1,Numa1,Arhgef18,Mycbp2,Prkaa1,Nckap1l,Braf,Ttbk2,Flna,Fchsd2,Senp6,Taok1,Washc5,Pak2,Svil,Ssh1,Arhgap35,Ssh2,Wasf2,Atxn7,Nav3,Washc4,Cep295,Togaram1,Ep300,Taok2,Dynlt1a</t>
  </si>
  <si>
    <t>74/533</t>
  </si>
  <si>
    <t>Abca1,Abl1,Apc,Atm,Atp7a,Creb1,Dync1h1,Fer,Htt,Il1rap,Mecp2,Msn,Myh9,Nf2,Pdcd6ip,Prkca,Ptprj,Sema4d,Syk,Tgfbr1,Tlr4,Vil1,Ikzf1,Map3k1,Abca3,Slx4,Caprin1,Atf7ip,Plek,Mtor,Crbn,Nek7,Bag4,Ppm1f,Arap1,Cand1,Pan3,Tppp,Ubap2l,Morc2a,Ckap5,Dock11,Clasp2,Clasp1,Rictor,Pde4dip,Setdb1,Rab3gap2,Adgrl2,Numa1,Slf1,Nckap1l,Braf,Ttbk2,Flna,Fchsd2,Eif4g1,Hdac4,Snx30,Fnip1,Dhx33,Tasor,Slf2,Ambra1,Cnot6l,Arhgap35,Cnot1,Piezo1,Wasf2,Atr,Nav3,Cep295,Togaram1,Fnip2</t>
  </si>
  <si>
    <t>74/548</t>
  </si>
  <si>
    <t>Abca1,Abl1,Apc,Atm,Creb1,Fer,Hcfc1,Kif9,Lats1,Arhgef2,Mecp2,Msn,Trim30a,Sptan1,Syk,Tlr4,Vil1,Ikzf1,Map3k1,Add3,Abca3,Tmod3,Ldlrad4,Atf7ip,Irgm2,Plek,Mtor,Crbn,Nek7,Pmepa1,Bag4,Camsap2,Cand1,Tppp,Ckap5,Clasp2,Cyria,Rictor,Stxbp5,Pde4dip,Csnk1a1,Numa1,Slf1,Nckap1l,Fchsd2,Eif4g1,Senp6,Fnip1,Dhx33,Svil,Slf2,Ambra1,Ssh1,Piezo1,Ssh2,Atr,Nav3,Togaram1,Ep300,Fnip2,Hjurp</t>
  </si>
  <si>
    <t>61/450</t>
  </si>
  <si>
    <t>Abca1,Apc,Atm,Creb1,Fer,Mecp2,Msn,Syk,Tlr4,Ikzf1,Map3k1,Abca3,Plek,Mtor,Crbn,Nek7,Bag4,Cand1,Tppp,Ckap5,Rictor,Pde4dip,Numa1,Slf1,Nckap1l,Fchsd2,Eif4g1,Fnip1,Dhx33,Slf2,Ambra1,Piezo1,Atr,Nav3,Togaram1,Fnip2</t>
  </si>
  <si>
    <t>36/211</t>
  </si>
  <si>
    <t>Abl1,Apc,Atm,Dync1h1,Fer,Htt,Hif1a,Mecp2,Fyco1,Msn,Nf2,Pdcd6ip,Pml,Tgfbr1,Vil1,Map3k1,Map3k4,Add3,Slx4,Hnrnpa2b1,Caprin1,Atf7ip,Irgm2,Plek,Mtor,Nek7,Bag4,Spire1,Ppm1f,Ddhd2,Katnbl1,Pan3,Opa1,Ubap2l,Morc2a,C2cd5,Ckap5,Rictor,Pde4dip,Setdb1,Rab3gap2,Numa1,Synj1,Slf1,Nckap1l,Braf,Ttbk2,Flna,Fchsd2,Snx30,Mcu,Tasor,Slf2,Ambra1,Eif4g3,Vps13d,Cnot6l,Arhgap35,Cnot1,Nfrkb,Smcr8,Wasf2,Atr,Nav3,Lig4,Cep295,Togaram1,Ep300</t>
  </si>
  <si>
    <t>68/533</t>
  </si>
  <si>
    <t>GO:1902903</t>
  </si>
  <si>
    <t>regulation of supramolecular fiber organization</t>
  </si>
  <si>
    <t>Abl1,Apc,Fer,Lats1,Arhgef2,Mecp2,Mef2c,Nf2,Sptan1,Tgfbr1,Tjp1,Vil1,Map3k1,Add3,Tmod3,Plek,Mtor,Lima1,Bag4,Camsap2,Ppm1f,Arap1,C9orf72,Specc1l,Akap13,Ckap5,Clasp2,Clasp1,Cyria,Ankrd23,Rictor,Eml4,Pde4dip,Arfip1,Numa1,Arhgef18,Nckap1l,Braf,Ttbk2,Flna,Fchsd2,Taok1,Washc5,Pak2,Svil,Ssh1,Arhgap35,Ssh2,Wasf2,Atxn7,Nav3,Washc4,Togaram1,Ep300</t>
  </si>
  <si>
    <t>54/392</t>
  </si>
  <si>
    <t>GO:0032956</t>
  </si>
  <si>
    <t>regulation of actin cytoskeleton organization</t>
  </si>
  <si>
    <t>Abl1,Cd2ap,Fer,Itgb3,Lats1,Lrp1,Mef2c,Nf2,Sptan1,Tgfbr1,Tjp1,Vil1,Map3k1,Add3,Trpm2,Tmod3,Plek,Mtor,Lima1,Bag4,Ppm1f,Arap1,Arhgap17,C9orf72,Specc1l,Akap13,Clasp2,Clasp1,Cyria,Ankrd23,Rictor,Arfip1,Arhgef18,Nckap1l,Braf,Flna,Fchsd2,Taok1,Washc5,Pak2,Svil,Ssh1,Arhgap35,Ssh2,Wasf2,Washc4,Ep300,Taok2</t>
  </si>
  <si>
    <t>48/358</t>
  </si>
  <si>
    <t>GO:0032970</t>
  </si>
  <si>
    <t>regulation of actin filament-based process</t>
  </si>
  <si>
    <t>Abl1,Cd2ap,Fer,Itgb3,Kcnj2,Lats1,Lrp1,Mef2c,Myh9,Nf2,Pln,Sptan1,Tgfbr1,Tjp1,Vil1,Zeb2,Map3k1,Add3,Trpm2,Tmod3,Plek,Mtor,Lima1,Bag4,Ppm1f,Arap1,Arhgap17,C9orf72,Specc1l,Akap13,Clasp2,Clasp1,Cyria,Ankrd23,Rictor,Arfip1,Arhgef18,Nckap1l,Braf,Flna,Fchsd2,Taok1,Washc5,Pak2,Svil,Ssh1,Arhgap35,Ssh2,Wasf2,Washc4,Ep300,Taok2</t>
  </si>
  <si>
    <t>52/408</t>
  </si>
  <si>
    <t>GO:0110053</t>
  </si>
  <si>
    <t>regulation of actin filament organization</t>
  </si>
  <si>
    <t>Abl1,Fer,Lats1,Nf2,Sptan1,Tgfbr1,Tjp1,Vil1,Map3k1,Add3,Tmod3,Plek,Mtor,Lima1,Bag4,Ppm1f,Arap1,C9orf72,Specc1l,Clasp2,Clasp1,Cyria,Rictor,Arfip1,Arhgef18,Nckap1l,Braf,Flna,Fchsd2,Washc5,Pak2,Svil,Ssh1,Arhgap35,Ssh2,Wasf2,Washc4</t>
  </si>
  <si>
    <t>37/280</t>
  </si>
  <si>
    <t>Abl1,Apc,Dync1h1,Fer,Mecp2,Nf2,Tgfbr1,Vil1,Map3k1,Add3,Plek,Mtor,Bag4,Ppm1f,Katnbl1,Ckap5,Rictor,Pde4dip,Numa1,Nckap1l,Braf,Flna,Fchsd2,Wasf2,Nav3,Cep295,Togaram1,Ep300</t>
  </si>
  <si>
    <t>28/198</t>
  </si>
  <si>
    <t>Abl1,Apc,Fer,Lats1,Mecp2,Sptan1,Vil1,Map3k1,Add3,Tmod3,Mtor,Bag4,Camsap2,Tppp,Ckap5,Clasp2,Cyria,Rictor,Pde4dip,Numa1,Nckap1l,Fchsd2,Svil,Ambra1,Ssh1,Ssh2,Nav3,Togaram1</t>
  </si>
  <si>
    <t>28/205</t>
  </si>
  <si>
    <t>GO:0032273</t>
  </si>
  <si>
    <t>positive regulation of protein polymerization</t>
  </si>
  <si>
    <t>Apc,Fer,Mecp2,Map3k1,Mtor,Bag4,Tppp,Ckap5,Rictor,Pde4dip,Numa1,Nckap1l,Fchsd2,Ambra1,Nav3,Togaram1</t>
  </si>
  <si>
    <t>Abl1,Apc,Fer,Mecp2,Nf2,Tgfbr1,Vil1,Map3k1,Plek,Mtor,Bag4,Ppm1f,Ckap5,Rictor,Pde4dip,Numa1,Nckap1l,Braf,Flna,Fchsd2,Wasf2,Nav3,Togaram1,Ep300</t>
  </si>
  <si>
    <t>24/182</t>
  </si>
  <si>
    <t>GO:0008064</t>
  </si>
  <si>
    <t>regulation of actin polymerization or depolymerization</t>
  </si>
  <si>
    <t>Fer,Lats1,Sptan1,Vil1,Map3k1,Add3,Tmod3,Plek,Mtor,Lima1,Bag4,Specc1l,Cyria,Rictor,Nckap1l,Fchsd2,Svil,Ssh1,Arhgap35,Ssh2</t>
  </si>
  <si>
    <t>20/165</t>
  </si>
  <si>
    <t>GO:0030832</t>
  </si>
  <si>
    <t>regulation of actin filament length</t>
  </si>
  <si>
    <t>20/168</t>
  </si>
  <si>
    <t>GO:0030335</t>
  </si>
  <si>
    <t>positive regulation of cell migration</t>
  </si>
  <si>
    <t>Abl1,Adam10,Apc,Arhgap5,Atm,Atp7a,Atp8a1,Bmpr2,Capn7,Ccr2,Csf1,Fer,Fn1,Fzd4,Hif1a,Il6st,Itga4,Itgav,Itgb3,Arhgef2,Lrp1,Mdm2,Abcc1,Notch1,Furin,Pik3c2a,Pik3cd,Prkca,Pld1,Ptprc,Ptprj,Sema4b,Sema4d,Slc8a1,Sp1,Stat3,Stat5b,Tgfbr1,Tgfbr2,Tjp1,Tlr4,Tsc2,Vil1,Akt3,Ets1,Pik3cg,Mapk8ip3,Fubp1,Mtor,Trem1,Stk4,Cd274,Dock7,Bag4,Ppm1f,Rreb1,Dock5,Med23,Cpne3,Spag9,Nipbl,Rps6kb1,Pik3cb,Cep43,Clasp2,Clasp1,Mospd2,Ano6,Nckap1l,Mgat5,Flna,Hdac4,Sema6d,Mcu,Tbc1d24,Camk1d,Ssh1,Cxcl17,Ssh2,Dock4,Macf1,Mecp2,Mef2c,Pdpk1,Pten,Synj2bp,Krit1,Spred1,Mcc</t>
  </si>
  <si>
    <t>89/-</t>
  </si>
  <si>
    <t>Abl1,Adam10,Apc,Arhgap5,Atm,Atp7a,Atp8a1,Bmpr2,Capn7,Ccr2,Csf1,Fer,Fn1,Fzd4,Hif1a,Il6st,Itga4,Itgav,Itgb3,Arhgef2,Lrp1,Mdm2,Abcc1,Notch1,Furin,Pik3c2a,Pik3cd,Prkca,Pld1,Ptprc,Ptprj,Sema4b,Sema4d,Slc8a1,Sp1,Stat3,Stat5b,Tgfbr1,Tgfbr2,Tjp1,Tlr4,Tsc2,Vil1,Akt3,Ets1,Pik3cg,Mapk8ip3,Fubp1,Mtor,Trem1,Stk4,Cd274,Dock7,Bag4,Ppm1f,Rreb1,Dock5,Med23,Cpne3,Spag9,Nipbl,Rps6kb1,Pik3cb,Cep43,Clasp2,Clasp1,Mospd2,Ano6,Nckap1l,Mgat5,Flna,Hdac4,Sema6d,Mcu,Tbc1d24,Camk1d,Ssh1,Cxcl17,Ssh2,Dock4</t>
  </si>
  <si>
    <t>80/595</t>
  </si>
  <si>
    <t>GO:2000147</t>
  </si>
  <si>
    <t>positive regulation of cell motility</t>
  </si>
  <si>
    <t>80/622</t>
  </si>
  <si>
    <t>GO:0040017</t>
  </si>
  <si>
    <t>positive regulation of locomotion</t>
  </si>
  <si>
    <t>80/639</t>
  </si>
  <si>
    <t>GO:0010632</t>
  </si>
  <si>
    <t>regulation of epithelial cell migration</t>
  </si>
  <si>
    <t>Abl1,Macf1,Apc,Arhgap5,Bmpr2,Capn7,Hif1a,Itgb3,Mecp2,Mef2c,Notch1,Pdpk1,Pik3c2a,Pik3cd,Prkca,Pten,Sp1,Tgfbr2,Vil1,Akt3,Ets1,Synj2bp,Pik3cg,Mtor,Ppm1f,Rreb1,Dock5,Pik3cb,Clasp2,Clasp1,Krit1,Spred1,Mcc</t>
  </si>
  <si>
    <t>33/249</t>
  </si>
  <si>
    <t>GO:0010634</t>
  </si>
  <si>
    <t>positive regulation of epithelial cell migration</t>
  </si>
  <si>
    <t>Abl1,Arhgap5,Bmpr2,Capn7,Hif1a,Itgb3,Pik3c2a,Pik3cd,Prkca,Sp1,Tgfbr2,Vil1,Akt3,Ets1,Pik3cg,Mtor,Ppm1f,Rreb1,Dock5,Pik3cb,Clasp2,Clasp1</t>
  </si>
  <si>
    <t>22/162</t>
  </si>
  <si>
    <t>mmu04919</t>
  </si>
  <si>
    <t>Thyroid hormone signaling pathway - Mus musculus (house mouse)</t>
  </si>
  <si>
    <t>Crebbp,Hif1a,Itgav,Itgb3,Mdm2,Ncoa2,Ncoa3,Notch1,Nras,Pdpk1,Pfkfb2,Pik3cd,Prkacb,Prkca,Plcb2,Pln,Tsc2,Akt3,Med14,Atp2a3,Mtor,Med12,Slc16a10,Pik3cb,Med13l,Med13,Ep300,Med12l,Bcl2l1,Cflar,Pten,Traf6,Eif2ak4,Supt20,Stx17,Rps6kb1,C9orf72,Mtmr3,Rptor,Wipi2,Atg2b,Ern1,Prkaa1,Ambra1,Smcr8,Rubcn,Cdk6,Chuk,E2f3,Ikbkg,Jak1,Pld1,Stat3,Tgfbr1,Tgfbr2,Arhgef6,Braf,Abl1,Runx1,Sos1,Stat5b,Atp6v1a,Dvl3,Fzd4,Lrp6,Lpin2,Rictor,Castor2,Rps6ka3,Fnip1,Slc38a9,Fnip2,Creb1,Tcf7l2,Etv5,Creb3l2,Pml,Foxo3,Stk4,Eml4,Apc,Smarca2,Phf10,Arid2,Csnk1a1,Arid1a,Arid1b,Atm,Nlk,Sgk3,Adcy7,Adcy9,Appl1,Cap1,Pik3c2a,Map3k1,Map3k2,Map3k4,Map3k8,Pik3cg,Cblb,Map4k3,Inpp4a,Sp1,Gpcpd1,Dgkd,Wasf2,Fasn,Hk2,Phkb,Acaca,Phka2,Ppp1r3b,Gfpt1,Mlxipl,Oga,Ogt,Fn1,Itpr3,Msn,Ppp1r12a,Tlr4,Vav2,Flna,Flnb,Frs2,Col6a3,Itga4,Rbpj,Atp6v0a2,Traf3,Ubr4,Tlr3,Atr,Maml2,Maml3,Arnt,Ets1,Pak2,Sort1,Kidins220,Ripk2,Csf1,Gng12,Slc2a3,Pfkfb3,Pik3c2b,Pik3r5,Pdk1</t>
  </si>
  <si>
    <t>149/-</t>
  </si>
  <si>
    <t>Crebbp,Hif1a,Itgav,Itgb3,Mdm2,Ncoa2,Ncoa3,Notch1,Nras,Pdpk1,Pfkfb2,Pik3cd,Prkacb,Prkca,Plcb2,Pln,Tsc2,Akt3,Med14,Atp2a3,Mtor,Med12,Slc16a10,Pik3cb,Med13l,Med13,Ep300,Med12l</t>
  </si>
  <si>
    <t>28/120</t>
  </si>
  <si>
    <t>mmu04140</t>
  </si>
  <si>
    <t>Autophagy - animal - Mus musculus (house mouse)</t>
  </si>
  <si>
    <t>Bcl2l1,Cflar,Hif1a,Nras,Pdpk1,Pik3cd,Prkacb,Pten,Traf6,Tsc2,Akt3,Eif2ak4,Mtor,Supt20,Stx17,Rps6kb1,C9orf72,Mtmr3,Rptor,Pik3cb,Wipi2,Atg2b,Ern1,Prkaa1,Ambra1,Smcr8,Rubcn</t>
  </si>
  <si>
    <t>27/142</t>
  </si>
  <si>
    <t>mmu05212</t>
  </si>
  <si>
    <t>Pancreatic cancer - Mus musculus (house mouse)</t>
  </si>
  <si>
    <t>Bcl2l1,Cdk6,Chuk,E2f3,Ikbkg,Jak1,Pik3cd,Pld1,Stat3,Tgfbr1,Tgfbr2,Akt3,Mtor,Rps6kb1,Arhgef6,Pik3cb,Braf</t>
  </si>
  <si>
    <t>17/76</t>
  </si>
  <si>
    <t>mmu05220</t>
  </si>
  <si>
    <t>Chronic myeloid leukemia - Mus musculus (house mouse)</t>
  </si>
  <si>
    <t>Abl1,Bcl2l1,Runx1,Cdk6,Chuk,E2f3,Ikbkg,Mdm2,Nras,Pik3cd,Sos1,Stat5b,Tgfbr1,Tgfbr2,Akt3,Pik3cb,Braf</t>
  </si>
  <si>
    <t>mmu04150</t>
  </si>
  <si>
    <t>mTOR signaling pathway - Mus musculus (house mouse)</t>
  </si>
  <si>
    <t>Atp6v1a,Chuk,Dvl3,Fzd4,Lrp6,Nras,Pdpk1,Pik3cd,Prkca,Pten,Sos1,Tsc2,Akt3,Mtor,Lpin2,Rps6kb1,Rptor,Pik3cb,Rictor,Castor2,Prkaa1,Braf,Rps6ka3,Fnip1,Slc38a9,Fnip2</t>
  </si>
  <si>
    <t>26/157</t>
  </si>
  <si>
    <t>mmu05215</t>
  </si>
  <si>
    <t>Prostate cancer - Mus musculus (house mouse)</t>
  </si>
  <si>
    <t>Chuk,Creb1,Crebbp,E2f3,Ikbkg,Mdm2,Nras,Pdpk1,Pik3cd,Pten,Sos1,Tcf7l2,Akt3,Mtor,Pik3cb,Etv5,Braf,Creb3l2,Ep300</t>
  </si>
  <si>
    <t>19/99</t>
  </si>
  <si>
    <t>mmu05221</t>
  </si>
  <si>
    <t>Acute myeloid leukemia - Mus musculus (house mouse)</t>
  </si>
  <si>
    <t>Runx1,Chuk,Ikbkg,Nras,Pik3cd,Pml,Sos1,Stat3,Stat5b,Tcf7l2,Akt3,Mtor,Rps6kb1,Pik3cb,Braf</t>
  </si>
  <si>
    <t>15/70</t>
  </si>
  <si>
    <t>mmu05223</t>
  </si>
  <si>
    <t>Non-small cell lung cancer - Mus musculus (house mouse)</t>
  </si>
  <si>
    <t>Cdk6,E2f3,Nras,Pdpk1,Pik3cd,Prkca,Sos1,Stat3,Stat5b,Akt3,Foxo3,Stk4,Pik3cb,Eml4,Braf</t>
  </si>
  <si>
    <t>15/72</t>
  </si>
  <si>
    <t>mmu05225</t>
  </si>
  <si>
    <t>Hepatocellular carcinoma - Mus musculus (house mouse)</t>
  </si>
  <si>
    <t>Apc,Bcl2l1,Cdk6,Dvl3,E2f3,Fzd4,Lrp6,Nras,Pik3cd,Prkca,Pten,Sos1,Tcf7l2,Tgfbr1,Tgfbr2,Akt3,Mtor,Smarca2,Phf10,Rps6kb1,Pik3cb,Arid2,Csnk1a1,Arid1a,Braf,Arid1b</t>
  </si>
  <si>
    <t>26/174</t>
  </si>
  <si>
    <t>mmu04068</t>
  </si>
  <si>
    <t>FoxO signaling pathway - Mus musculus (house mouse)</t>
  </si>
  <si>
    <t>Atm,Chuk,Crebbp,Mdm2,Nlk,Nras,Pdpk1,Pik3cd,Pten,Sos1,Stat3,Tgfbr1,Tgfbr2,Akt3,Foxo3,Stk4,Pik3cb,Prkaa1,Braf,Sgk3,Ep300</t>
  </si>
  <si>
    <t>21/131</t>
  </si>
  <si>
    <t>mmu04211</t>
  </si>
  <si>
    <t>Longevity regulating pathway - Mus musculus (house mouse)</t>
  </si>
  <si>
    <t>Adcy7,Adcy9,Creb1,Nras,Pik3cd,Prkacb,Tsc2,Akt3,Foxo3,Mtor,Rps6kb1,Appl1,Rptor,Pik3cb,Prkaa1,Creb3l2</t>
  </si>
  <si>
    <t>16/90</t>
  </si>
  <si>
    <t>WP65</t>
  </si>
  <si>
    <t>Insulin signaling</t>
  </si>
  <si>
    <t>Cap1,Pdpk1,Pik3c2a,Pik3cd,Prkca,Pten,Sos1,Tsc2,Map3k1,Map3k2,Map3k4,Map3k8,Pik3cg,Foxo3,Mtor,Rps6kb1,Pik3cb,Prkaa1,Rps6ka3,Sgk3,Cblb,Map4k3,Inpp4a</t>
  </si>
  <si>
    <t>23/159</t>
  </si>
  <si>
    <t>mmu01522</t>
  </si>
  <si>
    <t>Endocrine resistance - Mus musculus (house mouse)</t>
  </si>
  <si>
    <t>Adcy7,Adcy9,E2f3,Mdm2,Ncoa3,Notch1,Nras,Pik3cd,Prkacb,Sos1,Sp1,Akt3,Mtor,Rps6kb1,Pik3cb,Braf</t>
  </si>
  <si>
    <t>mmu01521</t>
  </si>
  <si>
    <t>EGFR tyrosine kinase inhibitor resistance - Mus musculus (house mouse)</t>
  </si>
  <si>
    <t>Bcl2l1,Jak1,Nras,Pik3cd,Prkca,Pten,Sos1,Stat3,Akt3,Foxo3,Mtor,Rps6kb1,Pik3cb,Braf</t>
  </si>
  <si>
    <t>14/79</t>
  </si>
  <si>
    <t>mmu04213</t>
  </si>
  <si>
    <t>Longevity regulating pathway - multiple species - Mus musculus (house mouse)</t>
  </si>
  <si>
    <t>Adcy7,Adcy9,Nras,Pik3cd,Prkacb,Akt3,Foxo3,Mtor,Rps6kb1,Rptor,Pik3cb,Prkaa1</t>
  </si>
  <si>
    <t>mmu05231</t>
  </si>
  <si>
    <t>Choline metabolism in cancer - Mus musculus (house mouse)</t>
  </si>
  <si>
    <t>Hif1a,Nras,Pdpk1,Pik3cd,Prkca,Pld1,Sos1,Sp1,Tsc2,Akt3,Mtor,Rps6kb1,Gpcpd1,Pik3cb,Dgkd,Wasf2</t>
  </si>
  <si>
    <t>16/98</t>
  </si>
  <si>
    <t>mmu04910</t>
  </si>
  <si>
    <t>Insulin signaling pathway - Mus musculus (house mouse)</t>
  </si>
  <si>
    <t>Fasn,Hk2,Nras,Pdpk1,Pik3cd,Prkacb,Sos1,Tsc2,Akt3,Mtor,Rps6kb1,Rptor,Pik3cb,Phkb,Prkaa1,Acaca,Braf,Phka2,Cblb,Ppp1r3b</t>
  </si>
  <si>
    <t>20/139</t>
  </si>
  <si>
    <t>mmu04931</t>
  </si>
  <si>
    <t>Insulin resistance - Mus musculus (house mouse)</t>
  </si>
  <si>
    <t>Creb1,Gfpt1,Pdpk1,Pik3cd,Pten,Stat3,Akt3,Mtor,Mlxipl,Rps6kb1,Pik3cb,Oga,Prkaa1,Ogt,Rps6ka3,Creb3l2,Ppp1r3b</t>
  </si>
  <si>
    <t>17/110</t>
  </si>
  <si>
    <t>mmu05205</t>
  </si>
  <si>
    <t>Proteoglycans in cancer - Mus musculus (house mouse)</t>
  </si>
  <si>
    <t>Fn1,Fzd4,Hif1a,Itgav,Itgb3,Itpr3,Mdm2,Msn,Ppp1r12a,Nras,Pdpk1,Pik3cd,Prkacb,Prkca,Sos1,Stat3,Tlr4,Vav2,Akt3,Mtor,Rps6kb1,Pik3cb,Braf,Flna,Flnb,Frs2</t>
  </si>
  <si>
    <t>26/205</t>
  </si>
  <si>
    <t>mmu05165</t>
  </si>
  <si>
    <t>Human papillomavirus infection - Mus musculus (house mouse)</t>
  </si>
  <si>
    <t>Apc,Atm,Atp6v1a,Cdk6,Chuk,Col6a3,Creb1,Crebbp,Dvl3,Fn1,Fzd4,Ikbkg,Itga4,Itgav,Itgb3,Jak1,Mdm2,Notch1,Nras,Pik3cd,Prkacb,Pten,Rbpj,Sos1,Tcf7l2,Atp6v0a2,Traf3,Tsc2,Akt3,Mtor,Ubr4,Rps6kb1,Pik3cb,Csnk1a1,Tlr3,Creb3l2,Atr,Maml2,Ep300,Maml3</t>
  </si>
  <si>
    <t>40/362</t>
  </si>
  <si>
    <t>mmu05213</t>
  </si>
  <si>
    <t>Endometrial cancer - Mus musculus (house mouse)</t>
  </si>
  <si>
    <t>Apc,Nras,Pdpk1,Pik3cd,Pten,Sos1,Tcf7l2,Akt3,Foxo3,Pik3cb,Braf</t>
  </si>
  <si>
    <t>11/58</t>
  </si>
  <si>
    <t>mmu05211</t>
  </si>
  <si>
    <t>Renal cell carcinoma - Mus musculus (house mouse)</t>
  </si>
  <si>
    <t>Arnt,Crebbp,Hif1a,Nras,Pik3cd,Sos1,Akt3,Ets1,Pik3cb,Braf,Pak2,Ep300</t>
  </si>
  <si>
    <t>mmu05224</t>
  </si>
  <si>
    <t>Breast cancer - Mus musculus (house mouse)</t>
  </si>
  <si>
    <t>Apc,Cdk6,Dvl3,E2f3,Fzd4,Lrp6,Ncoa3,Notch1,Nras,Pik3cd,Pten,Sos1,Sp1,Tcf7l2,Akt3,Mtor,Rps6kb1,Pik3cb,Csnk1a1,Braf</t>
  </si>
  <si>
    <t>mmu05214</t>
  </si>
  <si>
    <t>Glioma - Mus musculus (house mouse)</t>
  </si>
  <si>
    <t>Cdk6,E2f3,Mdm2,Nras,Pik3cd,Prkca,Pten,Sos1,Akt3,Mtor,Pik3cb,Braf</t>
  </si>
  <si>
    <t>12/74</t>
  </si>
  <si>
    <t>mmu04012</t>
  </si>
  <si>
    <t>ErbB signaling pathway - Mus musculus (house mouse)</t>
  </si>
  <si>
    <t>Abl1,Nras,Pik3cd,Prkca,Sos1,Stat5b,Akt3,Mtor,Rps6kb1,Pik3cb,Braf,Cblb,Pak2</t>
  </si>
  <si>
    <t>mmu05210</t>
  </si>
  <si>
    <t>Colorectal cancer - Mus musculus (house mouse)</t>
  </si>
  <si>
    <t>Apc,Nras,Pik3cd,Sos1,Tcf7l2,Tgfbr1,Tgfbr2,Akt3,Mtor,Rps6kb1,Appl1,Pik3cb,Braf</t>
  </si>
  <si>
    <t>13/88</t>
  </si>
  <si>
    <t>mmu04722</t>
  </si>
  <si>
    <t>Neurotrophin signaling pathway - Mus musculus (house mouse)</t>
  </si>
  <si>
    <t>Abl1,Nras,Pdpk1,Pik3cd,Sort1,Sos1,Traf6,Akt3,Map3k1,Foxo3,Pik3cb,Kidins220,Braf,Rps6ka3,Ripk2,Frs2</t>
  </si>
  <si>
    <t>16/121</t>
  </si>
  <si>
    <t>WP2841</t>
  </si>
  <si>
    <t>Focal adhesion: PI3K-Akt-mTOR signaling pathway</t>
  </si>
  <si>
    <t>Creb1,Csf1,Fn1,Gng12,Hif1a,Ikbkg,Itga4,Itgav,Itgb3,Jak1,Mdm2,Nras,Pdpk1,Pfkfb2,Pik3c2a,Pik3cd,Pten,Slc2a3,Sos1,Tsc2,Akt3,Pik3cg,Foxo3,Mtor,Rps6kb1,Rptor,Pik3cb,Prkaa1,Acaca,Pfkfb3,Creb3l2,Pik3c2b,Pik3r5</t>
  </si>
  <si>
    <t>33/317</t>
  </si>
  <si>
    <t>Arnt,Crebbp,Hif1a,Hk2,Pik3cd,Prkca,Stat3,Tlr4,Akt3,Mtor,Rps6kb1,Pik3cb,Pfkfb3,Pdk1,Ep300</t>
  </si>
  <si>
    <t>15/114</t>
  </si>
  <si>
    <t>GO:0034248</t>
  </si>
  <si>
    <t>regulation of amide metabolic process</t>
  </si>
  <si>
    <t>Abca2,Apc,Zfp36l1,Eif4g2,Gspt1,Ilf3,Impact,Prkca,Pld1,Pml,Qki,Sp1,Tia1,Xrn1,Slc7a11,Eif2ak4,Abca7,Hnrnpu,Caprin1,Syncrip,Mtor,Ireb2,Cpeb4,Samd8,Secisbp2l,Rps6kb1,Pan3,Eif4enif1,Rptor,Dcp1a,Ern1,Pum1,Pum2,Pan2,Nsun3,Ogt,Ppp1r15b,Plxnb2,Casc3,Larp4,Eif4g1,Tent4a,Nhlrc3,Tnrc6b,Ago3,Tut7,Tent4b,Unk,Larp4b,Pdk1,Ythdf3,Tut4,Eif4g3,Tardbp,Cpeb2,Cnot6l,Gcn1,Cnot3,Picalm,Tnrc6a,Cnot1,Kbtbd8,Ogfod1,Rc3h2,Ep300,Rc3h1,Dnajc3,Srsf10,Papola,Son,Supt6,Hnrnpa2b1,Virma,Bag4,Nbas,Tent5c,Rbm5,Srsf1,Rbm39,Safb,Ptbp3,Nup98,Fastkd1,Cpsf6,Nova1,Atm,Xrn2,Skic3,Smg7,Smg1,Zcchc7,Upf2,Ace,Ckap5,Zc3h18,Helz,Zc3h7a,Helz2,Mtrex,Slfn9,Zc3h4,Cnot4,Pde2a,Vps54</t>
  </si>
  <si>
    <t>Abca2,Apc,Zfp36l1,Eif4g2,Gspt1,Ilf3,Impact,Prkca,Pld1,Pml,Qki,Sp1,Tia1,Xrn1,Slc7a11,Eif2ak4,Abca7,Hnrnpu,Caprin1,Syncrip,Mtor,Ireb2,Cpeb4,Samd8,Secisbp2l,Rps6kb1,Pan3,Eif4enif1,Rptor,Dcp1a,Ern1,Pum1,Pum2,Pan2,Nsun3,Ogt,Ppp1r15b,Plxnb2,Casc3,Larp4,Eif4g1,Tent4a,Nhlrc3,Tnrc6b,Ago3,Tut7,Tent4b,Unk,Larp4b,Pdk1,Ythdf3,Tut4,Eif4g3,Tardbp,Cpeb2,Cnot6l,Gcn1,Cnot3,Picalm,Tnrc6a,Cnot1,Kbtbd8,Ogfod1,Rc3h2,Ep300,Rc3h1,Dnajc3</t>
  </si>
  <si>
    <t>67/471</t>
  </si>
  <si>
    <t>GO:0006417</t>
  </si>
  <si>
    <t>regulation of translation</t>
  </si>
  <si>
    <t>Zfp36l1,Eif4g2,Gspt1,Ilf3,Impact,Prkca,Pld1,Pml,Qki,Tia1,Xrn1,Eif2ak4,Hnrnpu,Caprin1,Syncrip,Mtor,Ireb2,Cpeb4,Secisbp2l,Rps6kb1,Pan3,Eif4enif1,Dcp1a,Ern1,Pum1,Pum2,Pan2,Nsun3,Ogt,Ppp1r15b,Plxnb2,Casc3,Larp4,Eif4g1,Tent4a,Nhlrc3,Tnrc6b,Ago3,Tut7,Tent4b,Unk,Larp4b,Ythdf3,Tut4,Eif4g3,Tardbp,Cpeb2,Cnot6l,Gcn1,Cnot3,Tnrc6a,Cnot1,Kbtbd8,Ogfod1,Rc3h2,Ep300,Rc3h1,Dnajc3</t>
  </si>
  <si>
    <t>58/409</t>
  </si>
  <si>
    <t>GO:1903311</t>
  </si>
  <si>
    <t>regulation of mRNA metabolic process</t>
  </si>
  <si>
    <t>Zfp36l1,Srsf10,Papola,Qki,Son,Supt6,Tia1,Hnrnpu,Hnrnpa2b1,Caprin1,Syncrip,Mtor,Virma,Bag4,Nbas,Pan3,Eif4enif1,Tent5c,Dcp1a,Pum1,Pum2,Rbm5,Pan2,Srsf1,Rbm39,Casc3,Tent4a,Tnrc6b,Tut7,Tent4b,Larp4b,Safb,Ythdf3,Ptbp3,Tut4,Tardbp,Cnot6l,Cnot3,Tnrc6a,Cnot1,Nup98,Rc3h2,Fastkd1,Rc3h1,Cpsf6,Nova1</t>
  </si>
  <si>
    <t>46/308</t>
  </si>
  <si>
    <t>GO:0017148</t>
  </si>
  <si>
    <t>negative regulation of translation</t>
  </si>
  <si>
    <t>Zfp36l1,Ilf3,Prkca,Pml,Tia1,Xrn1,Eif2ak4,Caprin1,Syncrip,Ireb2,Cpeb4,Pan3,Eif4enif1,Dcp1a,Ern1,Pum1,Pan2,Eif4g1,Nhlrc3,Tnrc6b,Ago3,Tut7,Unk,Ythdf3,Tut4,Tardbp,Cpeb2,Cnot6l,Cnot3,Tnrc6a,Cnot1,Rc3h2,Rc3h1</t>
  </si>
  <si>
    <t>33/196</t>
  </si>
  <si>
    <t>GO:0000956</t>
  </si>
  <si>
    <t>nuclear-transcribed mRNA catabolic process</t>
  </si>
  <si>
    <t>Atm,Zfp36l1,Gspt1,Xrn1,Xrn2,Nbas,Pan3,Dcp1a,Pan2,Casc3,Tent4b,Skic3,Smg7,Cnot6l,Cnot3,Smg1,Cnot1,Rc3h2,Zcchc7,Upf2,Rc3h1</t>
  </si>
  <si>
    <t>21/100</t>
  </si>
  <si>
    <t>GO:0061013</t>
  </si>
  <si>
    <t>regulation of mRNA catabolic process</t>
  </si>
  <si>
    <t>Zfp36l1,Qki,Hnrnpu,Caprin1,Syncrip,Mtor,Nbas,Pan3,Eif4enif1,Tent5c,Dcp1a,Pum1,Pum2,Pan2,Srsf1,Casc3,Tent4a,Tnrc6b,Tut7,Tent4b,Larp4b,Ythdf3,Tut4,Tardbp,Cnot6l,Cnot3,Tnrc6a,Cnot1,Rc3h2,Fastkd1,Rc3h1</t>
  </si>
  <si>
    <t>31/186</t>
  </si>
  <si>
    <t>GO:0034249</t>
  </si>
  <si>
    <t>negative regulation of amide metabolic process</t>
  </si>
  <si>
    <t>Zfp36l1,Ilf3,Prkca,Pml,Tia1,Xrn1,Eif2ak4,Abca7,Caprin1,Syncrip,Ireb2,Cpeb4,Pan3,Eif4enif1,Dcp1a,Ern1,Pum1,Pan2,Eif4g1,Nhlrc3,Tnrc6b,Ago3,Tut7,Unk,Ythdf3,Tut4,Tardbp,Cpeb2,Cnot6l,Cnot3,Tnrc6a,Cnot1,Rc3h2,Rc3h1</t>
  </si>
  <si>
    <t>34/219</t>
  </si>
  <si>
    <t>GO:0010608</t>
  </si>
  <si>
    <t>post-transcriptional regulation of gene expression</t>
  </si>
  <si>
    <t>Ace,Zfp36l1,Eif4g2,Gspt1,Ilf3,Impact,Prkca,Pld1,Pml,Qki,Tia1,Xrn1,Eif2ak4,Hnrnpu,Caprin1,Syncrip,Mtor,Ireb2,Cpeb4,Secisbp2l,Rps6kb1,Pan3,Eif4enif1,Tent5c,Ckap5,Dcp1a,Zc3h18,Helz,Ern1,Pum1,Pum2,Pan2,Zc3h7a,Nsun3,Ogt,Ppp1r15b,Srsf1,Plxnb2,Casc3,Larp4,Eif4g1,Tent4a,Nhlrc3,Tnrc6b,Ago3,Tut7,Tent4b,Unk,Larp4b,Helz2,Ythdf3,Tut4,Eif4g3,Tardbp,Cpeb2,Cnot6l,Gcn1,Cnot3,Tnrc6a,Cnot1,Kbtbd8,Ogfod1,Rc3h2,Fastkd1,Ep300,Rc3h1,Dnajc3</t>
  </si>
  <si>
    <t>67/565</t>
  </si>
  <si>
    <t>GO:0006402</t>
  </si>
  <si>
    <t>mRNA catabolic process</t>
  </si>
  <si>
    <t>Atm,Zfp36l1,Gspt1,Xrn1,Xrn2,Nbas,Pan3,Dcp1a,Pan2,Casc3,Ago3,Tut7,Tent4b,Skic3,Smg7,Tut4,Cnot6l,Cnot3,Smg1,Cnot1,Rc3h2,Zcchc7,Upf2,Rc3h1</t>
  </si>
  <si>
    <t>24/131</t>
  </si>
  <si>
    <t>GO:0043488</t>
  </si>
  <si>
    <t>regulation of mRNA stability</t>
  </si>
  <si>
    <t>Zfp36l1,Qki,Hnrnpu,Syncrip,Mtor,Pan3,Eif4enif1,Tent5c,Dcp1a,Pum1,Pum2,Pan2,Srsf1,Tent4a,Tnrc6b,Tut7,Tent4b,Larp4b,Ythdf3,Tut4,Tardbp,Cnot6l,Cnot3,Cnot1,Rc3h2,Fastkd1,Rc3h1</t>
  </si>
  <si>
    <t>27/162</t>
  </si>
  <si>
    <t>GO:0006401</t>
  </si>
  <si>
    <t>RNA catabolic process</t>
  </si>
  <si>
    <t>Atm,Zfp36l1,Gspt1,Xrn1,Xrn2,Nbas,Mtrex,Pan3,Dcp1a,Pan2,Casc3,Ago3,Tut7,Tent4b,Skic3,Smg7,Tut4,Cnot6l,Cnot3,Smg1,Cnot1,Slfn9,Rc3h2,Zcchc7,Upf2,Zc3h4,Rc3h1</t>
  </si>
  <si>
    <t>27/163</t>
  </si>
  <si>
    <t>GO:0043487</t>
  </si>
  <si>
    <t>regulation of RNA stability</t>
  </si>
  <si>
    <t>Zfp36l1,Qki,Hnrnpu,Syncrip,Mtor,Pan3,Eif4enif1,Tent5c,Dcp1a,Zc3h18,Pum1,Pum2,Pan2,Srsf1,Tent4a,Tnrc6b,Tut7,Tent4b,Larp4b,Ythdf3,Tut4,Tardbp,Cnot6l,Cnot3,Cnot1,Rc3h2,Fastkd1,Rc3h1</t>
  </si>
  <si>
    <t>28/178</t>
  </si>
  <si>
    <t>GO:0061014</t>
  </si>
  <si>
    <t>positive regulation of mRNA catabolic process</t>
  </si>
  <si>
    <t>Zfp36l1,Pan3,Eif4enif1,Dcp1a,Pum1,Pan2,Tnrc6b,Tut7,Ythdf3,Tut4,Tardbp,Cnot6l,Cnot3,Tnrc6a,Cnot1,Rc3h2,Rc3h1</t>
  </si>
  <si>
    <t>GO:0050779</t>
  </si>
  <si>
    <t>RNA destabilization</t>
  </si>
  <si>
    <t>Zfp36l1,Pan3,Dcp1a,Zc3h18,Pum1,Pan2,Tut7,Ythdf3,Tut4,Tardbp,Cnot6l,Cnot3,Cnot1,Rc3h2,Rc3h1</t>
  </si>
  <si>
    <t>15/81</t>
  </si>
  <si>
    <t>GO:0000288</t>
  </si>
  <si>
    <t>nuclear-transcribed mRNA catabolic process, deadenylation-dependent decay</t>
  </si>
  <si>
    <t>Zfp36l1,Pan3,Dcp1a,Pan2,Cnot6l,Cnot3,Cnot1,Rc3h2,Rc3h1</t>
  </si>
  <si>
    <t>GO:0061157</t>
  </si>
  <si>
    <t>mRNA destabilization</t>
  </si>
  <si>
    <t>Zfp36l1,Pan3,Dcp1a,Pum1,Pan2,Tut7,Ythdf3,Tut4,Tardbp,Cnot6l,Cnot3,Cnot1,Rc3h2,Rc3h1</t>
  </si>
  <si>
    <t>14/76</t>
  </si>
  <si>
    <t>mmu03018</t>
  </si>
  <si>
    <t>RNA degradation - Mus musculus (house mouse)</t>
  </si>
  <si>
    <t>Xrn1,Xrn2,Cnot4,Mtrex,Pan3,Dcp1a,Pan2,Tent4a,Tent4b,Skic3,Cnot6l,Cnot3,Cnot1,Zcchc7</t>
  </si>
  <si>
    <t>14/84</t>
  </si>
  <si>
    <t>GO:1903313</t>
  </si>
  <si>
    <t>positive regulation of mRNA metabolic process</t>
  </si>
  <si>
    <t>Zfp36l1,Pan3,Eif4enif1,Dcp1a,Pum1,Pan2,Tnrc6b,Tut7,Ythdf3,Tut4,Tardbp,Cnot6l,Cnot3,Tnrc6a,Cnot1,Nup98,Rc3h2,Rc3h1</t>
  </si>
  <si>
    <t>18/138</t>
  </si>
  <si>
    <t>GO:0000184</t>
  </si>
  <si>
    <t>nuclear-transcribed mRNA catabolic process, nonsense-mediated decay</t>
  </si>
  <si>
    <t>Gspt1,Dcp1a,Casc3,Skic3,Smg7,Smg1,Upf2,Rc3h1</t>
  </si>
  <si>
    <t>8/41</t>
  </si>
  <si>
    <t>Atm,Zfp36l1,Gspt1,Xrn1,Xrn2,Nbas,Mtrex,Pan3,Dcp1a,Pan2,Casc3,Pde2a,Ago3,Tut7,Tent4b,Skic3,Smg7,Tut4,Cnot6l,Cnot3,Smg1,Cnot1,Slfn9,Vps54,Rc3h2,Zcchc7,Upf2,Zc3h4,Rc3h1</t>
  </si>
  <si>
    <t>29/268</t>
  </si>
  <si>
    <t>Abca2,Apaf1,Atm,Zfp36l1,Eif4g2,Htt,Hif1a,Ikbkg,Itch,Fyco1,Pafah1b2,Furin,Pik3c2a,Qki,Trim30a,Stat3,Tnfaip3,Tsc2,Pik3cg,Hnrnpu,Caprin1,Irgm2,Syncrip,Foxo3,Mtor,Mlxipl,Trp53inp1,Lrrk2,Nbas,Pan3,C9orf72,Eif4enif1,Mtmr3,Rptor,Tent5c,Dcp1a,Zc3h18,Mtmr2,Pum1,Pum2,Rab3gap2,Golga2,Tbc1d14,Trim68,Pan2,Prkaa1,Srsf1,Usp33,Casc3,Ripk2,Eif4g1,Snx30,Dtx3l,Trim30d,Tent4a,Mtmr9,Tnrc6b,Tut7,Tent4b,Larp4b,Atf6,Ambra1,Ythdf3,Tut4,Zmpste24,Vps13d,Tardbp,Cnot6l,Cnot3,Tnrc6a,Cnot1,Herc1,Setd2,Smcr8,Lrig2,Rc3h2,Soga1,Fastkd1,Rc3h1,Rubcn,Apc,Lrp1,Mdm2,Msn,Pten,Usp5,Arih2,Socs5,Ubr3,Cul4b,Crebrf,Ern1,Csnk1a1,Atxn3,Cblb,Rnf144b,Fbxo11,L3mbtl3,Tmtc3,Rhbdd3,Dcaf1,Zyg11b</t>
  </si>
  <si>
    <t>102/-</t>
  </si>
  <si>
    <t>Abca2,Apaf1,Atm,Zfp36l1,Eif4g2,Htt,Hif1a,Ikbkg,Itch,Fyco1,Pafah1b2,Furin,Pik3c2a,Qki,Trim30a,Stat3,Tnfaip3,Tsc2,Pik3cg,Hnrnpu,Caprin1,Irgm2,Syncrip,Foxo3,Mtor,Mlxipl,Trp53inp1,Lrrk2,Nbas,Pan3,C9orf72,Eif4enif1,Mtmr3,Rptor,Tent5c,Dcp1a,Zc3h18,Mtmr2,Pum1,Pum2,Rab3gap2,Golga2,Tbc1d14,Trim68,Pan2,Prkaa1,Srsf1,Usp33,Casc3,Ripk2,Eif4g1,Snx30,Dtx3l,Trim30d,Tent4a,Mtmr9,Tnrc6b,Tut7,Tent4b,Larp4b,Atf6,Ambra1,Ythdf3,Tut4,Zmpste24,Vps13d,Tardbp,Cnot6l,Cnot3,Tnrc6a,Cnot1,Herc1,Setd2,Smcr8,Lrig2,Rc3h2,Soga1,Fastkd1,Rc3h1,Rubcn</t>
  </si>
  <si>
    <t>80/610</t>
  </si>
  <si>
    <t>Abca2,Apc,Atm,Zfp36l1,Htt,Hif1a,Ikbkg,Itch,Lrp1,Mdm2,Fyco1,Msn,Pafah1b2,Pik3c2a,Pten,Trim30a,Tnfaip3,Tsc2,Usp5,Arih2,Irgm2,Socs5,Foxo3,Mtor,Mlxipl,Trp53inp1,Lrrk2,Ubr3,Cul4b,Pan3,C9orf72,Eif4enif1,Rptor,Dcp1a,Zc3h18,Crebrf,Ern1,Pum1,Csnk1a1,Rab3gap2,Trim68,Pan2,Prkaa1,Atxn3,Ripk2,Cblb,Snx30,Dtx3l,Trim30d,Tnrc6b,Tut7,Rnf144b,Fbxo11,Atf6,Ambra1,Ythdf3,Tut4,Vps13d,Tardbp,Cnot6l,Cnot3,Tnrc6a,Cnot1,Setd2,L3mbtl3,Tmtc3,Smcr8,Rhbdd3,Rc3h2,Dcaf1,Rc3h1,Zyg11b</t>
  </si>
  <si>
    <t>72/537</t>
  </si>
  <si>
    <t>Abca2,Atm,Zfp36l1,Htt,Hif1a,Ikbkg,Itch,Fyco1,Pafah1b2,Pik3c2a,Trim30a,Tsc2,Irgm2,Foxo3,Mtor,Mlxipl,Trp53inp1,Lrrk2,Pan3,C9orf72,Eif4enif1,Rptor,Dcp1a,Zc3h18,Pum1,Rab3gap2,Trim68,Pan2,Prkaa1,Ripk2,Snx30,Dtx3l,Trim30d,Tnrc6b,Tut7,Atf6,Ambra1,Ythdf3,Tut4,Vps13d,Tardbp,Cnot6l,Cnot3,Tnrc6a,Cnot1,Setd2,Smcr8,Rc3h2,Rc3h1</t>
  </si>
  <si>
    <t>49/338</t>
  </si>
  <si>
    <t>Atm,Eif4g2,Htt,Hif1a,Ikbkg,Fyco1,Pafah1b2,Pik3c2a,Trim30a,Stat3,Tnfaip3,Tsc2,Irgm2,Foxo3,Mtor,Trp53inp1,Lrrk2,C9orf72,Mtmr3,Rptor,Rab3gap2,Golga2,Tbc1d14,Trim68,Prkaa1,Usp33,Ripk2,Eif4g1,Snx30,Trim30d,Mtmr9,Atf6,Ambra1,Zmpste24,Vps13d,Herc1,Setd2,Smcr8,Soga1,Rubcn</t>
  </si>
  <si>
    <t>40/295</t>
  </si>
  <si>
    <t>Htt,Hif1a,Ikbkg,Fyco1,Pafah1b2,Pik3c2a,Trim30a,Tsc2,Irgm2,Foxo3,Trp53inp1,Lrrk2,C9orf72,Rab3gap2,Trim68,Prkaa1,Ripk2,Snx30,Trim30d,Atf6,Ambra1,Vps13d,Setd2,Smcr8</t>
  </si>
  <si>
    <t>24/159</t>
  </si>
  <si>
    <t>Htt,Hif1a,Ikbkg,Fyco1,Pafah1b2,Tsc2,Irgm2,C9orf72,Rab3gap2,Ripk2,Snx30,Ambra1,Vps13d,Smcr8</t>
  </si>
  <si>
    <t>Htt,Hif1a,Ikbkg,Fyco1,Pafah1b2,Tsc2,Irgm2,Mtor,Lrrk2,C9orf72,Rab3gap2,Ripk2,Snx30,Ambra1,Vps13d,Smcr8,Rubcn</t>
  </si>
  <si>
    <t>17/117</t>
  </si>
  <si>
    <t>Abca1,Abl1,Cd2ap,Csf1,Itgav,Arhgef2,Myo9b,Notch1,Sos1,Tsc2,Git2,Pik3cg,Shoc2,Icmt,Arhgap17,Cdc42se2,Sipa1l3,Pik3cb,Akap13,Dock2,Arfgef2,Arhgef18,Dennd4a,Ogt,Arrb1,Kbtbd7,P2ry10b,Sipa1l1,Madd,Ralgapb,Dennd4b,Arhgap35,Stard8,Ralgps1,Ralgapa2,Sipa1l2,Tns3,Dennd4c,Rap1gap2,Dynlt1a</t>
  </si>
  <si>
    <t>40/-</t>
  </si>
  <si>
    <t>40/230</t>
  </si>
  <si>
    <t>Abca1,Abl1,Csf1,Arhgef2,Myo9b,Notch1,Sos1,Git2,Pik3cg,Shoc2,Icmt,Arhgap17,Cdc42se2,Pik3cb,Akap13,Dock2,Arfgef2,Arhgef18,Dennd4a,Ogt,Arrb1,Kbtbd7,P2ry10b,Madd,Dennd4b,Arhgap35,Stard8,Ralgps1,Tns3,Dennd4c,Dynlt1a</t>
  </si>
  <si>
    <t>31/199</t>
  </si>
  <si>
    <t>Pik3cg,Arhgap17,Pik3cb,Dock2,Ogt,Kbtbd7,Tns3,Dynlt1a</t>
  </si>
  <si>
    <t>8/28</t>
  </si>
  <si>
    <t>Pik3cg,Pik3cb,Dock2,Tns3,Dynlt1a</t>
  </si>
  <si>
    <t>5/12</t>
  </si>
  <si>
    <t>Csf1,Itgav,Notch1,Sos1,Pik3cg,Shoc2,Pik3cb,Akap13,Dock2,Arrb1,P2ry10b,Tns3,Dynlt1a</t>
  </si>
  <si>
    <t>13/80</t>
  </si>
  <si>
    <t>GO:0046579</t>
  </si>
  <si>
    <t>positive regulation of Ras protein signal transduction</t>
  </si>
  <si>
    <t>Csf1,Notch1,Sos1,Pik3cg,Shoc2,Pik3cb,Akap13,Dock2,Arrb1,P2ry10b,Tns3,Dynlt1a</t>
  </si>
  <si>
    <t>Gpam,Inpp5d,Mecp2,Pik3c2a,Pik3cd,Pikfyve,Plcb2,Pld1,Pten,Pign,Abca3,Selenoi,Pik3cg,Mtmr1,Plek,Socs5,Far1,Pigm,Pitpnc1,Gpcpd1,Mtmr3,Pik3cb,Etnk1,Mtmr2,Smpd4,Sacm1l,Hycc1,Inpp5f,Synj1,Cds2,Hycc2,Mboat1,Serinc5,Pi4ka,Lclat1,Dgkd,Smg1,Inpp4b,Pik3c2b,Pgap1,Bpnt2,Serac1,Il6st,Sel1l,Acsl4,Lpin2,Ddhd2,Dagla,Abca2,Lyst,Samd8,Zfp36l1,Stat3,Tsc2,Ogt,Syk,Vav2,Trem1,Nckap1l,Pik3r5</t>
  </si>
  <si>
    <t>60/-</t>
  </si>
  <si>
    <t>Gpam,Inpp5d,Mecp2,Pik3c2a,Pik3cd,Pikfyve,Plcb2,Pld1,Pten,Pign,Abca3,Selenoi,Pik3cg,Mtmr1,Plek,Socs5,Far1,Pigm,Pitpnc1,Gpcpd1,Mtmr3,Pik3cb,Etnk1,Mtmr2,Smpd4,Sacm1l,Hycc1,Inpp5f,Synj1,Cds2,Hycc2,Mboat1,Serinc5,Pi4ka,Lclat1,Dgkd,Smg1,Inpp4b,Pik3c2b,Pgap1,Bpnt2,Serac1</t>
  </si>
  <si>
    <t>42/251</t>
  </si>
  <si>
    <t>Inpp5d,Pik3c2a,Pik3cd,Pikfyve,Plcb2,Pten,Pign,Pik3cg,Mtmr1,Plek,Socs5,Pigm,Pitpnc1,Mtmr3,Pik3cb,Mtmr2,Sacm1l,Hycc1,Inpp5f,Synj1,Hycc2,Pi4ka,Lclat1,Smg1,Inpp4b,Pik3c2b,Pgap1,Bpnt2</t>
  </si>
  <si>
    <t>28/138</t>
  </si>
  <si>
    <t>Gpam,Il6st,Inpp5d,Mecp2,Pik3c2a,Pik3cd,Pikfyve,Plcb2,Pld1,Pten,Sel1l,Pign,Abca3,Selenoi,Pik3cg,Acsl4,Mtmr1,Plek,Socs5,Lpin2,Far1,Pigm,Pitpnc1,Ddhd2,Gpcpd1,Mtmr3,Pik3cb,Etnk1,Mtmr2,Smpd4,Sacm1l,Hycc1,Inpp5f,Synj1,Cds2,Hycc2,Mboat1,Serinc5,Pi4ka,Lclat1,Dgkd,Smg1,Inpp4b,Pik3c2b,Pgap1,Bpnt2,Dagla,Serac1</t>
  </si>
  <si>
    <t>48/329</t>
  </si>
  <si>
    <t>Abca2,Gpam,Inpp5d,Lyst,Mecp2,Pik3c2a,Pik3cd,Pikfyve,Plcb2,Pld1,Pten,Pign,Abca3,Selenoi,Pik3cg,Mtmr1,Plek,Socs5,Far1,Pigm,Samd8,Pitpnc1,Gpcpd1,Mtmr3,Pik3cb,Etnk1,Mtmr2,Smpd4,Sacm1l,Hycc1,Inpp5f,Synj1,Cds2,Hycc2,Mboat1,Serinc5,Pi4ka,Lclat1,Dgkd,Smg1,Inpp4b,Pik3c2b,Pgap1,Bpnt2,Serac1</t>
  </si>
  <si>
    <t>45/329</t>
  </si>
  <si>
    <t>GO:0048017</t>
  </si>
  <si>
    <t>inositol lipid-mediated signaling</t>
  </si>
  <si>
    <t>Zfp36l1,Pik3c2a,Pik3cd,Plcb2,Pld1,Pten,Stat3,Tsc2,Pik3cg,Pik3cb,Inpp5f,Synj1,Ogt,Pi4ka,Pik3c2b</t>
  </si>
  <si>
    <t>15/82</t>
  </si>
  <si>
    <t>Pik3c2a,Pik3cd,Pik3cg,Socs5,Pik3cb,Hycc1,Hycc2,Pi4ka,Smg1,Pik3c2b,Bpnt2</t>
  </si>
  <si>
    <t>Zfp36l1,Pik3c2a,Pik3cd,Plcb2,Pten,Stat3,Tsc2,Pik3cg,Pik3cb,Inpp5f,Synj1,Ogt,Pi4ka,Pik3c2b</t>
  </si>
  <si>
    <t>14/78</t>
  </si>
  <si>
    <t>Pik3c2a,Pik3cd,Pik3cg,Pik3cb,Pik3c2b</t>
  </si>
  <si>
    <t>Gpam,Pik3c2a,Pik3cd,Pld1,Pign,Selenoi,Pik3cg,Socs5,Far1,Pigm,Samd8,Pik3cb,Etnk1,Hycc1,Cds2,Hycc2,Mboat1,Serinc5,Pi4ka,Lclat1,Dgkd,Smg1,Pik3c2b,Pgap1,Bpnt2,Serac1</t>
  </si>
  <si>
    <t>26/202</t>
  </si>
  <si>
    <t>Gpam,Pik3c2a,Pik3cd,Pld1,Pign,Selenoi,Pik3cg,Socs5,Far1,Pigm,Pik3cb,Etnk1,Hycc1,Cds2,Hycc2,Pi4ka,Dgkd,Smg1,Pik3c2b,Pgap1,Bpnt2</t>
  </si>
  <si>
    <t>21/155</t>
  </si>
  <si>
    <t>GO:0014065</t>
  </si>
  <si>
    <t>phosphatidylinositol 3-kinase signaling</t>
  </si>
  <si>
    <t>Zfp36l1,Pik3c2a,Pik3cd,Pten,Stat3,Tsc2,Pik3cg,Pik3cb,Pik3c2b</t>
  </si>
  <si>
    <t>Gpam,Pik3c2a,Pik3cd,Pld1,Pign,Selenoi,Pik3cg,Acsl4,Socs5,Lpin2,Far1,Pigm,Pik3cb,Etnk1,Hycc1,Cds2,Hycc2,Pi4ka,Dgkd,Smg1,Pik3c2b,Pgap1,Bpnt2</t>
  </si>
  <si>
    <t>23/183</t>
  </si>
  <si>
    <t>Pik3c2a,Pik3cd,Pign,Pik3cg,Socs5,Pigm,Pik3cb,Hycc1,Hycc2,Pi4ka,Smg1,Pik3c2b,Pgap1,Bpnt2</t>
  </si>
  <si>
    <t>14/96</t>
  </si>
  <si>
    <t>WP3626</t>
  </si>
  <si>
    <t>Microglia pathogen phagocytosis pathway</t>
  </si>
  <si>
    <t>Pik3c2a,Pik3cd,Syk,Vav2,Pik3cg,Trem1,Pik3cb,Nckap1l</t>
  </si>
  <si>
    <t>Pik3cd,Pik3cg,Pik3cb,Pik3r5</t>
  </si>
  <si>
    <t>GO:0006403</t>
  </si>
  <si>
    <t>RNA localization</t>
  </si>
  <si>
    <t>Atm,Zfp36l1,Htt,Kpnb1,Qki,Ranbp2,Stau1,Supt6,Tgfbr2,Hnrnpu,Nxf1,Hnrnpa2b1,Mcm3ap,Nup210,Nup160,Zc3h11a,Xpot,Ckap5,Parp11,Xpo1,Srsf1,Peg10,Casc3,Nup153,Ahctf1,Nup188,Nup214,Hnrnpa3,Atr,Nup98,Thoc2l,Kpna3,Kpna4,Kpna6,Xpo4,Nup205,Ipo11,Nup210l,Ipo7,Tnpo1,Ipo8,Upf2,Blm,Dnmt1,Nr3c1,Herc2,Ikbkg,Mbd1,Mdm2,Mitf,Pias2,Pml,Stag1,Stag2,Top2a,Trp53bp1,Zfp131,Hdac4,Senp1,Safb,Mdc1,Phc3,Nrip1,Senp5,Ep300,Abcc1,Abcc5,Slc25a36,Slc35a3,Slc25a51,Abcc4,Epg5,Tnrc6b,Ago3,Tnrc6a,Srsf5,Fip1l1,Srsf11,Wdr33,Prkca,Lpin2,Rbm39,Egr2,Akap13,Malt1,Ctdspl2,Hk2,Pfkfb2,Pfkfb3</t>
  </si>
  <si>
    <t>Atm,Zfp36l1,Htt,Kpnb1,Qki,Ranbp2,Stau1,Supt6,Tgfbr2,Hnrnpu,Nxf1,Hnrnpa2b1,Mcm3ap,Nup210,Nup160,Zc3h11a,Xpot,Ckap5,Parp11,Xpo1,Srsf1,Peg10,Casc3,Nup153,Ahctf1,Nup188,Nup214,Hnrnpa3,Atr,Nup98,Thoc2l</t>
  </si>
  <si>
    <t>31/158</t>
  </si>
  <si>
    <t>GO:0051236</t>
  </si>
  <si>
    <t>establishment of RNA localization</t>
  </si>
  <si>
    <t>Atm,Zfp36l1,Htt,Kpnb1,Qki,Ranbp2,Supt6,Tgfbr2,Nxf1,Hnrnpa2b1,Mcm3ap,Nup210,Nup160,Zc3h11a,Xpot,Parp11,Xpo1,Srsf1,Peg10,Casc3,Nup153,Ahctf1,Nup188,Nup214,Hnrnpa3,Atr,Nup98,Thoc2l</t>
  </si>
  <si>
    <t>28/140</t>
  </si>
  <si>
    <t>Kpnb1,Kpna3,Kpna4,Kpna6,Ranbp2,Nxf1,Nup210,Xpo4,Nup160,Nup205,Xpot,Ipo11,Nup210l,Xpo1,Casc3,Nup153,Ahctf1,Nup188,Nup214,Ipo7,Tnpo1,Nup98,Ipo8,Upf2,Thoc2l</t>
  </si>
  <si>
    <t>25/117</t>
  </si>
  <si>
    <t>R-MMU-2990846</t>
  </si>
  <si>
    <t>SUMOylation</t>
  </si>
  <si>
    <t>Blm,Dnmt1,Nr3c1,Herc2,Ikbkg,Mbd1,Mdm2,Mitf,Pias2,Pml,Ranbp2,Stag1,Stag2,Top2a,Trp53bp1,Nup210,Nup160,Zfp131,Hdac4,Nup153,Senp1,Safb,Nup188,Nup214,Mdc1,Phc3,Nrip1,Nup98,Senp5,Ep300</t>
  </si>
  <si>
    <t>30/161</t>
  </si>
  <si>
    <t>GO:0015931</t>
  </si>
  <si>
    <t>nucleobase-containing compound transport</t>
  </si>
  <si>
    <t>Zfp36l1,Htt,Kpnb1,Abcc1,Qki,Ranbp2,Supt6,Tgfbr2,Abcc5,Nxf1,Hnrnpa2b1,Mcm3ap,Nup210,Nup160,Zc3h11a,Xpot,Parp11,Xpo1,Srsf1,Peg10,Casc3,Slc25a36,Nup153,Ahctf1,Nup188,Nup214,Hnrnpa3,Slc35a3,Slc25a51,Abcc4,Nup98,Thoc2l,Epg5</t>
  </si>
  <si>
    <t>33/188</t>
  </si>
  <si>
    <t>R-MMU-3108232</t>
  </si>
  <si>
    <t>SUMO E3 ligases SUMOylate target proteins</t>
  </si>
  <si>
    <t>Blm,Dnmt1,Nr3c1,Herc2,Ikbkg,Mbd1,Mdm2,Mitf,Pias2,Pml,Ranbp2,Stag1,Stag2,Top2a,Trp53bp1,Nup210,Nup160,Zfp131,Hdac4,Nup153,Safb,Nup188,Nup214,Mdc1,Phc3,Nrip1,Nup98,Ep300</t>
  </si>
  <si>
    <t>28/155</t>
  </si>
  <si>
    <t>GO:0050657</t>
  </si>
  <si>
    <t>nucleic acid transport</t>
  </si>
  <si>
    <t>Zfp36l1,Htt,Kpnb1,Qki,Ranbp2,Supt6,Tgfbr2,Nxf1,Hnrnpa2b1,Mcm3ap,Nup210,Nup160,Zc3h11a,Xpot,Parp11,Xpo1,Srsf1,Peg10,Casc3,Nup153,Ahctf1,Nup188,Nup214,Hnrnpa3,Nup98,Thoc2l</t>
  </si>
  <si>
    <t>26/138</t>
  </si>
  <si>
    <t>GO:0050658</t>
  </si>
  <si>
    <t>RNA transport</t>
  </si>
  <si>
    <t>GO:0051028</t>
  </si>
  <si>
    <t>mRNA transport</t>
  </si>
  <si>
    <t>Zfp36l1,Htt,Qki,Ranbp2,Supt6,Nxf1,Hnrnpa2b1,Mcm3ap,Nup210,Nup160,Zc3h11a,Parp11,Xpo1,Srsf1,Peg10,Casc3,Ahctf1,Nup188,Nup214,Hnrnpa3,Nup98,Thoc2l</t>
  </si>
  <si>
    <t>22/113</t>
  </si>
  <si>
    <t>R-MMU-211000</t>
  </si>
  <si>
    <t>Gene Silencing by RNA</t>
  </si>
  <si>
    <t>Ranbp2,Nup210,Nup160,Tnrc6b,Ago3,Nup153,Nup188,Nup214,Tnrc6a,Nup98,Ipo8</t>
  </si>
  <si>
    <t>11/41</t>
  </si>
  <si>
    <t>R-MMU-3108214</t>
  </si>
  <si>
    <t>SUMOylation of DNA damage response and repair proteins</t>
  </si>
  <si>
    <t>Blm,Herc2,Pias2,Pml,Ranbp2,Stag1,Stag2,Nup210,Nup160,Nup153,Nup188,Nup214,Mdc1,Phc3,Nup98</t>
  </si>
  <si>
    <t>R-MMU-3232142</t>
  </si>
  <si>
    <t>SUMOylation of ubiquitinylation proteins</t>
  </si>
  <si>
    <t>Mdm2,Pias2,Pml,Ranbp2,Nup210,Nup160,Nup153,Nup188,Nup214,Nup98</t>
  </si>
  <si>
    <t>10/37</t>
  </si>
  <si>
    <t>R-MMU-5578749</t>
  </si>
  <si>
    <t>Transcriptional regulation by small RNAs</t>
  </si>
  <si>
    <t>Ranbp2,Nup210,Nup160,Nup153,Nup188,Nup214,Tnrc6a,Nup98,Ipo8</t>
  </si>
  <si>
    <t>9/32</t>
  </si>
  <si>
    <t>R-MMU-72202</t>
  </si>
  <si>
    <t>Transport of Mature Transcript to Cytoplasm</t>
  </si>
  <si>
    <t>Ranbp2,Srsf5,Nxf1,Nup210,Nup160,Fip1l1,Srsf11,Zc3h11a,Wdr33,Srsf1,Casc3,Nup153,Nup188,Nup214,Nup98</t>
  </si>
  <si>
    <t>15/79</t>
  </si>
  <si>
    <t>R-MMU-159231</t>
  </si>
  <si>
    <t>Transport of Mature mRNA Derived from an Intronless Transcript</t>
  </si>
  <si>
    <t>Ranbp2,Nxf1,Nup210,Nup160,Fip1l1,Wdr33,Nup153,Nup188,Nup214,Nup98</t>
  </si>
  <si>
    <t>10/40</t>
  </si>
  <si>
    <t>R-MMU-159234</t>
  </si>
  <si>
    <t>Transport of Mature mRNAs Derived from Intronless Transcripts</t>
  </si>
  <si>
    <t>10/41</t>
  </si>
  <si>
    <t>R-MMU-159236</t>
  </si>
  <si>
    <t>Transport of Mature mRNA derived from an Intron-Containing Transcript</t>
  </si>
  <si>
    <t>Ranbp2,Srsf5,Nxf1,Nup210,Nup160,Srsf11,Zc3h11a,Srsf1,Casc3,Nup153,Nup188,Nup214,Nup98</t>
  </si>
  <si>
    <t>13/70</t>
  </si>
  <si>
    <t>R-MMU-2980766</t>
  </si>
  <si>
    <t>Nuclear Envelope Breakdown</t>
  </si>
  <si>
    <t>Prkca,Ranbp2,Nup210,Nup160,Lpin2,Rbm39,Nup153,Nup188,Nup214,Nup98</t>
  </si>
  <si>
    <t>10/47</t>
  </si>
  <si>
    <t>R-MMU-159227</t>
  </si>
  <si>
    <t>Transport of the SLBP independent Mature mRNA</t>
  </si>
  <si>
    <t>Ranbp2,Nxf1,Nup210,Nup160,Nup153,Nup188,Nup214,Nup98</t>
  </si>
  <si>
    <t>8/33</t>
  </si>
  <si>
    <t>GO:0051168</t>
  </si>
  <si>
    <t>nuclear export</t>
  </si>
  <si>
    <t>Egr2,Ranbp2,Nxf1,Hnrnpa2b1,Mcm3ap,Xpo4,Nup160,Zc3h11a,Xpot,Akap13,Xpo1,Casc3,Nup153,Nup188,Nup214,Malt1,Nup98,Ctdspl2,Thoc2l</t>
  </si>
  <si>
    <t>19/131</t>
  </si>
  <si>
    <t>R-MMU-159230</t>
  </si>
  <si>
    <t>Transport of the SLBP Dependant Mature mRNA</t>
  </si>
  <si>
    <t>GO:0006405</t>
  </si>
  <si>
    <t>RNA export from nucleus</t>
  </si>
  <si>
    <t>Nxf1,Hnrnpa2b1,Mcm3ap,Nup160,Zc3h11a,Xpot,Xpo1,Casc3,Nup153,Nup188,Nup214,Nup98,Thoc2l</t>
  </si>
  <si>
    <t>R-MMU-170822</t>
  </si>
  <si>
    <t>Regulation of Glucokinase by Glucokinase Regulatory Protein</t>
  </si>
  <si>
    <t>Ranbp2,Nup210,Nup160,Nup153,Nup188,Nup214,Nup98</t>
  </si>
  <si>
    <t>R-MMU-3301854</t>
  </si>
  <si>
    <t>Nuclear Pore Complex (NPC) Disassembly</t>
  </si>
  <si>
    <t>7/31</t>
  </si>
  <si>
    <t>R-MMU-4615885</t>
  </si>
  <si>
    <t>SUMOylation of DNA replication proteins</t>
  </si>
  <si>
    <t>Ranbp2,Top2a,Nup210,Nup160,Nup153,Nup188,Nup214,Nup98</t>
  </si>
  <si>
    <t>R-MMU-4085377</t>
  </si>
  <si>
    <t>SUMOylation of SUMOylation proteins</t>
  </si>
  <si>
    <t>Hk2,Pfkfb2,Ranbp2,Nup210,Nup160,Pfkfb3,Nup153,Nup188,Nup214,Nup98</t>
  </si>
  <si>
    <t>10/62</t>
  </si>
  <si>
    <t>R-MMU-4570464</t>
  </si>
  <si>
    <t>SUMOylation of RNA binding proteins</t>
  </si>
  <si>
    <t>Ranbp2,Nup210,Nup160,Nup153,Nup188,Nup214,Phc3,Nup98</t>
  </si>
  <si>
    <t>8/45</t>
  </si>
  <si>
    <t>Inpp5d,Itpr3,Pik3c2a,Pik3cd,Pikfyve,Prkca,Plcb2,Pten,Mtmr1,Mtmr3,Pik3cb,Mtmr2,Sacm1l,Inpp5f,Synj1,Cds2,Pi4ka,Dgkd,Ppip5k2,Inpp4b,Pik3c2b,Bpnt2,Inpp4a,Pik3cg,Sbf1,Mtmr9,Pik3r5,Csnk2a1,Gpam,Selenoi,Lpin2,Cpne3,Ddhd2,Etnk1,Miga1,Mboat1,Lclat1,Osbpl8</t>
  </si>
  <si>
    <t>Inpp5d,Itpr3,Pik3c2a,Pik3cd,Pikfyve,Prkca,Plcb2,Pten,Mtmr1,Mtmr3,Pik3cb,Mtmr2,Sacm1l,Inpp5f,Synj1,Cds2,Pi4ka,Dgkd,Ppip5k2,Inpp4b,Pik3c2b,Bpnt2,Inpp4a</t>
  </si>
  <si>
    <t>Inpp5d,Pik3c2a,Pik3cd,Pikfyve,Pten,Pik3cg,Mtmr1,Mtmr3,Pik3cb,Mtmr2,Sbf1,Sacm1l,Inpp5f,Mtmr9,Pi4ka,Inpp4b,Pik3c2b,Inpp4a,Pik3r5</t>
  </si>
  <si>
    <t>19/74</t>
  </si>
  <si>
    <t>Inpp5d,Pik3c2a,Pik3cd,Pikfyve,Plcb2,Pten,Pik3cg,Mtmr1,Mtmr3,Pik3cb,Mtmr2,Sacm1l,Inpp5f,Synj1,Pi4ka,Inpp4b,Pik3c2b,Inpp4a</t>
  </si>
  <si>
    <t>18/72</t>
  </si>
  <si>
    <t>Csnk2a1,Gpam,Inpp5d,Pik3c2a,Pik3cd,Pikfyve,Pten,Selenoi,Pik3cg,Mtmr1,Lpin2,Cpne3,Ddhd2,Mtmr3,Pik3cb,Etnk1,Mtmr2,Sbf1,Sacm1l,Inpp5f,Cds2,Mtmr9,Miga1,Mboat1,Pi4ka,Lclat1,Inpp4b,Osbpl8,Pik3c2b,Inpp4a,Pik3r5</t>
  </si>
  <si>
    <t>31/188</t>
  </si>
  <si>
    <t>GO:0046856</t>
  </si>
  <si>
    <t>phosphatidylinositol dephosphorylation</t>
  </si>
  <si>
    <t>Inpp5d,Pten,Mtmr1,Mtmr3,Mtmr2,Sacm1l,Inpp5f,Synj1,Inpp4b</t>
  </si>
  <si>
    <t>9/23</t>
  </si>
  <si>
    <t>Inpp5d,Pik3c2a,Pik3cd,Pten,Pik3cg,Mtmr1,Mtmr3,Pik3cb,Mtmr9,Inpp4b,Pik3c2b,Inpp4a,Pik3r5</t>
  </si>
  <si>
    <t>13/48</t>
  </si>
  <si>
    <t>R-MMU-1660516</t>
  </si>
  <si>
    <t>Synthesis of PIPs at the early endosome membrane</t>
  </si>
  <si>
    <t>Pik3c2a,Pikfyve,Mtmr2,Inpp5f,Inpp4b,Inpp4a</t>
  </si>
  <si>
    <t>6/15</t>
  </si>
  <si>
    <t>GO:0060304</t>
  </si>
  <si>
    <t>regulation of phosphatidylinositol dephosphorylation</t>
  </si>
  <si>
    <t>Mtmr1,Mtmr3,Mtmr2,Mtmr9</t>
  </si>
  <si>
    <t>4/6</t>
  </si>
  <si>
    <t>GO:0046839</t>
  </si>
  <si>
    <t>phospholipid dephosphorylation</t>
  </si>
  <si>
    <t>Fold Change</t>
  </si>
  <si>
    <t>p-value</t>
  </si>
  <si>
    <t>p-adj</t>
  </si>
  <si>
    <t>Upregulated Category</t>
  </si>
  <si>
    <t>Count</t>
  </si>
  <si>
    <t>%</t>
  </si>
  <si>
    <t>PValue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</si>
  <si>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</si>
  <si>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</si>
  <si>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</si>
  <si>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</si>
  <si>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</si>
  <si>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</si>
  <si>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</si>
  <si>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</si>
  <si>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mmu05020:Prion disease</t>
  </si>
  <si>
    <t>mmu05012:Parkinson disease</t>
  </si>
  <si>
    <t>mmu05016:Huntington disease</t>
  </si>
  <si>
    <t>mmu05014:Amyotrophic lateral sclerosis</t>
  </si>
  <si>
    <t>mmu05010:Alzheimer disease</t>
  </si>
  <si>
    <t>mmu05022:Pathways of neurodegeneration - multiple diseases</t>
  </si>
  <si>
    <t>mmu00190:Oxidative phosphorylation</t>
  </si>
  <si>
    <t>mmu05208:Chemical carcinogenesis - reactive oxygen species</t>
  </si>
  <si>
    <t>mmu01100:Metabolic pathways</t>
  </si>
  <si>
    <t>mmu04932:Non-alcoholic fatty liver disease</t>
  </si>
  <si>
    <t>mmu05415:Diabetic cardiomyopathy</t>
  </si>
  <si>
    <t>mmu01200:Carbon metabolism</t>
  </si>
  <si>
    <t>mmu05017:Spinocerebellar ataxia</t>
  </si>
  <si>
    <t>mmu01230:Biosynthesis of amino acids</t>
  </si>
  <si>
    <t>mmu04210:Apoptosis</t>
  </si>
  <si>
    <t>mmu00010:Glycolysis / Gluconeogenesis</t>
  </si>
  <si>
    <t>mmu05132:Salmonella infection</t>
  </si>
  <si>
    <t>Downregulated Category</t>
  </si>
  <si>
    <t>mmu04070:Phosphatidylinositol signaling system</t>
  </si>
  <si>
    <t>mmu04919:Thyroid hormone signaling pathway</t>
  </si>
  <si>
    <t>mmu05161:Hepatitis B</t>
  </si>
  <si>
    <t>mmu04140:Autophagy - animal</t>
  </si>
  <si>
    <t>mmu03013:Nucleocytoplasmic transport</t>
  </si>
  <si>
    <t>mmu00562:Inositol phosphate metabolism</t>
  </si>
  <si>
    <t>mmu04935:Growth hormone synthesis, secretion and action</t>
  </si>
  <si>
    <t>mmu05166:Human T-cell leukemia virus 1 infection</t>
  </si>
  <si>
    <t>mmu04211:Longevity regulating pathway</t>
  </si>
  <si>
    <t>mmu04725:Cholinergic synapse</t>
  </si>
  <si>
    <t>mmu05200:Pathways in cancer</t>
  </si>
  <si>
    <t>mmu05205:Proteoglycans in cancer</t>
  </si>
  <si>
    <t>mmu04910:Insulin signaling pathway</t>
  </si>
  <si>
    <t>mmu01521:EGFR tyrosine kinase inhibitor resistance</t>
  </si>
  <si>
    <t>mmu05164:Influenza A</t>
  </si>
  <si>
    <t>mmu04810:Regulation of actin cytoskeleton</t>
  </si>
  <si>
    <t>mmu04068:FoxO signaling pathway</t>
  </si>
  <si>
    <t>mmu05223:Non-small cell lung cancer</t>
  </si>
  <si>
    <t>mmu01522:Endocrine resistance</t>
  </si>
  <si>
    <t>mmu05165:Human papillomavirus infection</t>
  </si>
  <si>
    <t>mmu05220:Chronic myeloid leukemia</t>
  </si>
  <si>
    <t>mmu05163:Human cytomegalovirus infection</t>
  </si>
  <si>
    <t>mmu04550:Signaling pathways regulating pluripotency of stem cells</t>
  </si>
  <si>
    <t>mmu05225:Hepatocellular carcinoma</t>
  </si>
  <si>
    <t>mmu05235:PD-L1 expression and PD-1 checkpoint pathway in cancer</t>
  </si>
  <si>
    <t>mmu05215:Prostate cancer</t>
  </si>
  <si>
    <t>mmu04150:mTOR signaling pathway</t>
  </si>
  <si>
    <t>mmu04213:Longevity regulating pathway - multiple species</t>
  </si>
  <si>
    <t>mmu05162:Measles</t>
  </si>
  <si>
    <t>mmu04120:Ubiquitin mediated proteolysis</t>
  </si>
  <si>
    <t>mmu04218:Cellular senescence</t>
  </si>
  <si>
    <t>mmu05213:Endometrial cancer</t>
  </si>
  <si>
    <t>mmu04662:B cell receptor signaling pathway</t>
  </si>
  <si>
    <t>mmu04330:Notch signaling pathway</t>
  </si>
  <si>
    <t>mmu04012:ErbB signaling pathway</t>
  </si>
  <si>
    <t>mmu04921:Oxytocin signaling pathway</t>
  </si>
  <si>
    <t>mmu04510:Focal adhesion</t>
  </si>
  <si>
    <t>mmu04928:Parathyroid hormone synthesis, secretion and action</t>
  </si>
  <si>
    <t>mmu04625:C-type lectin receptor signaling pathway</t>
  </si>
  <si>
    <t>mmu05167:Kaposi sarcoma-associated herpesvirus infection</t>
  </si>
  <si>
    <t>mmu04371:Apelin signaling pathway</t>
  </si>
  <si>
    <t>mmu04520:Adherens junction</t>
  </si>
  <si>
    <t>mmu02010:ABC transporters</t>
  </si>
  <si>
    <t>mmu05214:Glioma</t>
  </si>
  <si>
    <t>mmu05231:Choline metabolism in cancer</t>
  </si>
  <si>
    <t>mmu05224:Breast cancer</t>
  </si>
  <si>
    <t>mmu04916:Melanogenesis</t>
  </si>
  <si>
    <t>mmu04611:Platelet activation</t>
  </si>
  <si>
    <t>mmu04720:Long-term potentiation</t>
  </si>
  <si>
    <t>mmu04912:GnRH signaling pathway</t>
  </si>
  <si>
    <t>NDUFB9, COX7B, PSMD13, COX4I1, KEAP1, COX7A2, PARK7, UBE2J2, COX5B, COX6A1, UQCRH, ADCY5, GNAI2, TXN2, UCHL1, PSMB4, TUBA1B, PSMB5, TUBA1A, TUBB3, PSMD3, SLC39A7, CYC1, COX8A, GPR37, NDUFA2, SLC39A11, COX6C, TUBA4A, COX6B1, MAPK10, PINK1, TUBB2A, NDUFS6, NDUFS5, BAX, CALM3, MAPT, SLC25A4, UBA52</t>
  </si>
  <si>
    <t>ALDH1L1, CMAS, CHPF, CPOX, NUDT2, COX6A1, ENO2, FADS2, NAGLU, UROD, PTGDS, GLUL, CSGALNACT1, GSTK1, ACSL6, MIF, ASRGL1, COX6B1, MINPP1, PGP, CMPK2, PLPP3, ALDH7A1, ISYNA1, COX7A2, UQCRH, PGK1, HMOX1, HYI, CYC1, ST3GAL3, MPST, GGT7, GSTM1, PMM1, EPHX2, CYP2J9, GOT2, B3GALT4, PRDX6, QDPR, G6PC3, GSTM5, GALK1, B4GALT2, COX7B, ACY1, COX4I1, PYGM, SPR, ACADL, ALDH2, GUK1, ME3, PGLS, NANS, ACADS, BCKDHA, COX8A, CBR2, TPI1, GPX4, GSTO1, GPX3, DCXR, GAA, AKR1A1, NME3, DDOST, TST, BDH1, NDUFS6, IVD, NDUFS5, ALDH1A1, ALDOC, ACSBG1, TKT, GAPDH, ATP6V0C, MGLL, NDUFB9, PCX, ODC1, GDPD1, PDXP, COX5B, DDO, ADCY5, CKMT1, CBS, PCBD1, CKB, ATP6V0E2, CBR3, RRM2, B3GAT3, NDUFA2, COX6C, SUOX, GCK, NUDT9, GALNS, PFKL, CDO1, PFKM</t>
  </si>
  <si>
    <t>NDUFB9, APP, COX7B, TOMM40, PSMD13, COX4I1, COX7A2, PARK7, UBE2J2, COX5B, COX6A1, UQCRH, UCHL1, PSMB4, TUBA1B, PSMB5, FRAT2, MAP1LC3A, TUBA1A, TUBB3, PSMD3, CYC1, COX8A, PRNP, MAP2K2, GPR37, GPX3, NDUFA2, COX6C, TUBA4A, TOMM40L, COX6B1, MAPK10, PINK1, TUBB2A, NDUFS6, NDUFS5, CSNK2B, CTNNB1, BAX, CALM3, MAPT, DNAL4, SLC25A4, UBA52</t>
  </si>
  <si>
    <t>C1QA, NDUFB9, COX7B, PSMD13, COX4I1, COX7A2, COX5B, COX6A1, UQCRH, PSMB4, TUBA1B, PSMB5, TUBA1A, TUBB3, PSMD3, FYN, CYC1, NCAM2, COX8A, PRNP, NDUFA2, COX6C, TUBA4A, COX6B1, MAPK10, TUBB2A, NDUFS6, NDUFS5, CSNK2B, BAX, SLC25A4</t>
  </si>
  <si>
    <t>NDUFB9, APP, COX7B, PSMD13, COX4I1, COX7A2, IRS2, COX5B, COX6A1, UQCRH, PSMB4, TUBA1B, PSMB5, FRAT2, TUBA1A, TUBB3, PSMD3, SLC39A7, APBB1, CYC1, APOE, COX8A, MAP2K2, NDUFA2, SLC39A11, COX6C, TUBA4A, COX6B1, MAPK10, TUBB2A, NDUFS6, NDUFS5, CSNK2B, CTNNB1, CALM3, MAPT, SLC25A4, GAPDH</t>
  </si>
  <si>
    <t>NDUFB9, COX7B, COX4I1, KEAP1, COX7A2, COX5B, COX6A1, UQCRH, HMOX1, CYC1, COX8A, GSTM1, MAP2K2, GSTO1, EPHX2, NDUFA2, AKR1A1, PTPN11, COX6C, COX6B1, MAPK10, NDUFS6, NDUFS5, SLC25A4, GSTM5</t>
  </si>
  <si>
    <t>NDUFB9, COX7B, PSMD13, COX4I1, CLTB, COX7A2, COX5B, COX6A1, UQCRH, PSMB4, TUBA1B, PSMB5, TUBA1A, TUBB3, PSMD3, AP2S1, CYC1, COX8A, GPX3, NDUFA2, COX6C, TUBA4A, COX6B1, MAPK10, TUBB2A, NDUFS6, NDUFS5, BAX, DNAL4, SLC25A4</t>
  </si>
  <si>
    <t>mmu04260:Cardiac muscle contraction</t>
  </si>
  <si>
    <t>COX8A, COX7B, COX4I1, COX7A2, ATP1A2, ATP1B3, COX6C, COX5B, ATP1B1, COX6A1, UQCRH, COX6B1, CACNB3, CYC1, MYH7</t>
  </si>
  <si>
    <t>TPI1, AKR1A1, ENO2, GCK, MINPP1, PFKL, G6PC3, ALDH2, PGK1, ALDOC, GAPDH, ALDH7A1, PFKM</t>
  </si>
  <si>
    <t>NDUFB9, COX7B, TOMM40, PSMD13, COX4I1, COX7A2, COX5B, COX6A1, UQCRH, PSMB4, TUBA1B, PSMB5, MAP1LC3A, TUBA1A, TUBB3, PSMD3, CYC1, COX8A, GPX3, NDUFA2, CHCHD10, COX6C, TUBA4A, TOMM40L, COX6B1, PINK1, TUBB2A, NDUFS6, NDUFS5, BAX, DNAL4, PFN2</t>
  </si>
  <si>
    <t>TPI1, PCX, ACY1, GOT2, ENO2, PFKL, CBS, PGK1, ALDOC, TKT, GAPDH, PFKM, GLUL</t>
  </si>
  <si>
    <t>COX8A, NDUFB9, COX7B, COX4I1, NDUFA2, COX7A2, COX6C, COX5B, COX6A1, UQCRH, COX6B1, PPA2, NDUFS6, NDUFS5, CYC1, ATP6V0E2, ATP6V0C</t>
  </si>
  <si>
    <t>TPI1, PCX, GOT2, ENO2, GCK, PFKL, PGP, PGK1, ME3, ALDOC, PGLS, TKT, GAPDH, ACADS, PFKM</t>
  </si>
  <si>
    <t>COX8A, NDUFB9, COX7B, COX4I1, NDUFA2, COX7A2, IRS2, COX6C, COX5B, COX6A1, UQCRH, COX6B1, MAPK10, NDUFS6, NDUFS5, BAX, CYC1</t>
  </si>
  <si>
    <t>COX8A, NDUFB9, COX7B, COX4I1, NDUFA2, COX7A2, COX6C, COX5B, COX6A1, PRKCZ, UQCRH, AGT, COX6B1, MAPK10, COL1A2, NDUFS6, NDUFS5, CYC1, GAPDH, SLC25A4</t>
  </si>
  <si>
    <t>mmu04216:Ferroptosis</t>
  </si>
  <si>
    <t>PRNP, MAP1LC3A, GPX4, PCBP1, FTH1, ACSL6, HMOX1, SLC3A2</t>
  </si>
  <si>
    <t>mmu00052:Galactose metabolism</t>
  </si>
  <si>
    <t>B4GALT2, PFKL, G6PC3, GAA, PFKM, GCK, GALK1</t>
  </si>
  <si>
    <t>mmu00480:Glutathione metabolism</t>
  </si>
  <si>
    <t>GSTK1, GGT7, RRM2, GSTM1, GPX4, GSTO1, GPX3, ODC1, PRDX6, GSTM5</t>
  </si>
  <si>
    <t>mmu04727:GABAergic synapse</t>
  </si>
  <si>
    <t>GABRB1, GNG3, GABARAPL1, GNG4, GNB5, SLC38A3, GLUL, GABARAP, GNG13, ADCY5, GNAI2</t>
  </si>
  <si>
    <t>mmu03010:Ribosome</t>
  </si>
  <si>
    <t>RPL41, RPL11, RPL13A, MRPL34, MRPS6, RPS15, RPS14, RPS19, RPS18, RPL36, RPL13, RPL15, FAU, RPL18, UBA52, RPL19</t>
  </si>
  <si>
    <t>PFKFB2, NOTCH1, ITGB3, ATP2A3, PIK3CD, PIK3CB, HIF1A, MED12L, MED12, NRAS, MED14, PLN, MED13, AKT3, EP300, ITGAV, PRKACB, NCOA2, CREBBP, PDPK1, NCOA3, TSC2, SLC16A10, PRKCA, MTOR, MED13L, MDM2, PLCB2</t>
  </si>
  <si>
    <t>MTMR1, MTMR2, DGKD, MTMR3, SACM1L, PTEN, PIK3CD, ITPR3, PRKCA, PIK3CB, PIK3C2A, PIK3C2B, INPP4A, INPP4B, PIKFYVE, SYNJ1, INPP5F, PPIP5K2, INPP5D, PI4KA, PLCB2, CDS2</t>
  </si>
  <si>
    <t>PIK3CD, PIK3CB, IFIH1, NRAS, CREB3L2, AKT3, EP300, E2F3, IKBKG, JAK1, STAT5B, EGR2, CREBBP, MAP3K1, CHUK, APAF1, STAT3, NFATC3, NFATC2, BRAF, PRKCA, YWHAZ, TGFBR1, TGFBR2, CREB1, TRAF3, TRAF6, SOS1, TLR4, TLR3</t>
  </si>
  <si>
    <t>NUP214, RANBP2, UPF2, IPO11, NUP205, AHCTF1, NUP210, NUP188, NUP153, CASC3, IPO7, NUP160, NXF1, IPO8, XPO1, XPOT, XPO4, NUP210L, KPNA6, KPNA4, NUP98, TNPO1, KPNA3, KPNB1</t>
  </si>
  <si>
    <t>MTMR1, MTMR2, MTMR3, SACM1L, PTEN, PIK3CD, PIK3CB, PIK3C2A, PIK3CG, PIK3C2B, INPP4A, INPP4B, PIKFYVE, SYNJ1, INPP5F, INPP5D, PI4KA, PLCB2</t>
  </si>
  <si>
    <t>CD274, CHUK, CSNK2A1, STAT3, NFATC3, PTEN, NFATC2, PIK3CD, PIK3CB, HIF1A, MTOR, EML4, NRAS, PPP3R1, RPS6KB1, TRAF6, AKT3, IKBKG, TLR4, JAK1</t>
  </si>
  <si>
    <t>PRKAA1, MTMR3, STX17, PTEN, PIK3CD, AMBRA1, PIK3CB, HIF1A, RPTOR, SUPT20, NRAS, AKT3, PRKACB, RUBCN, PDPK1, TSC2, CFLAR, WIPI2, EIF2AK4, MTOR, ERN1, RPS6KB1, TRAF6, SMCR8, ATG2B, BCL2L1</t>
  </si>
  <si>
    <t>mmu05212:Pancreatic cancer</t>
  </si>
  <si>
    <t>CHUK, STAT3, PIK3CD, BRAF, PIK3CB, PLD1, MTOR, TGFBR1, TGFBR2, CDK6, RPS6KB1, AKT3, E2F3, IKBKG, JAK1, BCL2L1, ARHGEF6</t>
  </si>
  <si>
    <t>STAT5B, CHUK, PIK3CD, BRAF, PIK3CB, TGFBR1, RUNX1, TGFBR2, NRAS, CDK6, AKT3, ABL1, MDM2, E2F3, IKBKG, SOS1, BCL2L1</t>
  </si>
  <si>
    <t>LIN54, PTEN, PIK3CD, CACNA1D, ITPR3, PIK3CB, FOXO3, ETS1, ZFP36L1, NRAS, PPP3R1, AKT3, TRPM7, E2F3, FBXW11, NFATC3, TSC2, NFATC2, HIPK1, MTOR, HIPK3, TGFBR1, TGFBR2, CDK6, MDM2, ATM, PPID, MCU, ATR</t>
  </si>
  <si>
    <t>CUL5, UBA6, XIAP, CBLB, UBE3B, UBE2J1, HERC3, HERC2, HERC1, UBR5, CDC27, MAP3K1, FBXW11, HUWE1, UBE4A, PIAS2, PML, KLHL9, UBE2W, ITCH, TRAF6, MDM2, TRIP12, ANAPC1, CUL4B</t>
  </si>
  <si>
    <t>TRRAP, PTEN, PIK3CD, XIAP, PIK3CB, ADCY7, ETS1, ELK4, NRAS, PPP3R1, XPO1, CREB3L2, CDC27, AKT3, EP300, E2F3, IKBKG, PRKACB, JAK1, STAT5B, EGR2, CREBBP, MAP3K1, CHUK, NFATC3, NFATC2, TGFBR1, TGFBR2, CREB1, ADCY9, ATM, TLN1, ANAPC1, ATR, BCL2L1</t>
  </si>
  <si>
    <t>mmu05168:Herpes simplex virus 1 infection</t>
  </si>
  <si>
    <t>ZFP729A, ZFP169, GM14326, ITGB3, ZFP81, PIK3CD, PIK3CB, IFIH1, AKT3, ZFP560, IKBKG, ZFP760, JAK1, ZIK1, CHUK, APAF1, SYK, TSC2, ZFP619, HCFC2, HCFC1, ZFP780B, TRAF3, ZFP40, ZFP84, TRAF6, SRSF5, TLR3, ZFP788, RSL1, ZFP229, SRSF1, ZFP948, ZFP709, C3, NXF1, ZFP51, ZFP382, ZFP266, ZFP953, ZFP799, ZFP950, ZFP715, ZFP317, 2610008E11RIK, EIF2AK4, MTOR, PML, ZFP597, RBAK, ZFP26, ZFP871, BCL2L1, ZFP275</t>
  </si>
  <si>
    <t>TCF7L2, CREBBP, CHUK, PDPK1, PTEN, PIK3CD, BRAF, PIK3CB, MTOR, ETV5, NRAS, CREB1, CREB3L2, AKT3, MDM2, EP300, E2F3, IKBKG, SOS1</t>
  </si>
  <si>
    <t>STAT5B, CREBBP, MAP3K1, STAT3, PIK3CD, CACNA1D, ITPR3, PRKCA, PIK3CB, ADCY7, MTOR, NRAS, CREB1, ADCY9, GNAQ, CREB3L2, AKT3, EP300, SOS1, PLCB2, PRKACB</t>
  </si>
  <si>
    <t>ATP6V1A, PRKAA1, PTEN, PIK3CD, PIK3CB, LRP6, RPTOR, RPS6KA3, NRAS, AKT3, DVL3, RICTOR, SLC38A9, FNIP1, FNIP2, CHUK, FZD4, PDPK1, TSC2, BRAF, PRKCA, MTOR, RPS6KB1, SOS1, LPIN2</t>
  </si>
  <si>
    <t>PTEN, PIK3CD, PIK3CB, ETS1, GLI3, AKT3, EP300, ITGAV, IKBKG, PRKACB, APPL1, IL13RA1, JAK1, ARHGEF11, CHUK, APAF1, NCOA3, ARNT, PRKCA, MITF, TGFBR1, TGFBR2, RUNX1, CSF2RB2, EML4, ADCY9, TRAF3, TRAF6, SOS1, IL6ST, PLCB2, NOTCH1, XIAP, CSF2RB, PLD1, STK4, HIF1A, ADCY7, LRP6, NRAS, ABL1, DVL3, E2F3, TCF7L2, STAT5B, CREBBP, FZD4, STAT3, FN1, BRAF, GNG12, MTOR, PML, CDK6, APC, RPS6KB1, SP1, GNAQ, MDM2, BCL2L1</t>
  </si>
  <si>
    <t>mmu05221:Acute myeloid leukemia</t>
  </si>
  <si>
    <t>TCF7L2, STAT5B, CHUK, STAT3, PIK3CD, BRAF, PIK3CB, PML, MTOR, RUNX1, NRAS, RPS6KB1, AKT3, IKBKG, SOS1</t>
  </si>
  <si>
    <t>TLE4, TLE3, CREBBP, NOTCH1, MAML2, DTX3L, DTX4, RBPJ, APH1A, ITCH, ATXN1L, DVL3, EP300, MAML3</t>
  </si>
  <si>
    <t>STAT5B, PDPK1, STAT3, PIK3CD, BRAF, PRKCA, PIK3CB, FOXO3, STK4, EML4, NRAS, CDK6, AKT3, E2F3, SOS1</t>
  </si>
  <si>
    <t>CREBBP, PRKAA1, CHUK, PDPK1, STAT3, PTEN, PIK3CD, BRAF, PIK3CB, FOXO3, NLK, STK4, TGFBR1, TGFBR2, NRAS, AKT3, MDM2, EP300, SGK3, ATM, SOS1</t>
  </si>
  <si>
    <t>ATP2A3, PIK3CD, ITPR3, PRKCA, AMBRA1, PIK3CB, WIPI2, RBPJ, PUM1, MTOR, PUM2, ERN1, ATXN3, OPA1, SP1, GNAQ, ATXN1L, AKT3, CIC, PLCB2, MCU, ATG2B</t>
  </si>
  <si>
    <t>ITGB3, PIK3CD, ITPR3, PIK3CB, ADCY7, AKAP13, NRAS, PPP3R1, CREB3L2, AKT3, ITGAV, E2F3, IKBKG, PRKACB, JAK1, ARHGEF11, CHUK, STAT3, NFATC3, TSC2, NFATC2, PRKCA, GNG12, MTOR, CDK6, CREB1, ADCY9, RPS6KB1, SP1, GNAQ, MDM2, SOS1, PLCB2</t>
  </si>
  <si>
    <t>ABCA1, ABCC3, ABCA2, ABCC4, ABCC1, ABCB7, ABCA3, ABCC5, ABCA9, ABCC9, ABCA7, ABCG3</t>
  </si>
  <si>
    <t>PTEN, PIK3CD, PIK3CB, LRP6, NRAS, AKT3, DVL3, E2F3, ARID2, TCF7L2, FZD4, CSNK1A1, BRAF, PRKCA, ARID1A, SMARCA2, ARID1B, MTOR, TGFBR1, TGFBR2, CDK6, APC, RPS6KB1, SOS1, BCL2L1</t>
  </si>
  <si>
    <t>MEF2A, ARHGEF11, MEF2C, ITPR3, ARRB1, BRAF, PRKCA, PLD1, ADCY7, LRP6, AKAP13, CREB1, ADCY9, SP1, GNAQ, CREB3L2, PLCB2, PRKACB</t>
  </si>
  <si>
    <t>PRKAA1, TSC2, PIK3CD, PIK3CB, FOXO3, ADCY7, MTOR, RPTOR, NRAS, CREB1, ADCY9, RPS6KB1, CREB3L2, AKT3, PRKACB, APPL1</t>
  </si>
  <si>
    <t>PIK3CD, CACNA1D, ITPR3, PRKCA, PIK3CB, GNG12, ADCY7, PIK3CG, PIK3R5, NRAS, CREB1, ADCY9, GNAQ, CREB3L2, AKT3, PLCB2, PRKACB, KCNJ2</t>
  </si>
  <si>
    <t>NOTCH1, NCOA3, PIK3CD, BRAF, PIK3CB, ADCY7, MTOR, NRAS, ADCY9, RPS6KB1, SP1, AKT3, MDM2, E2F3, SOS1, PRKACB</t>
  </si>
  <si>
    <t>mmu04660:T cell receptor signaling pathway</t>
  </si>
  <si>
    <t>CHUK, PDPK1, NFATC3, NFATC2, PIK3CD, CBLB, PIK3CB, MALT1, VAV2, NRAS, PPP3R1, PTPRC, AKT3, MAP3K8, IKBKG, SOS1, PAK2</t>
  </si>
  <si>
    <t>STAT5B, CHUK, CSNK2A1, APAF1, STAT3, MSN, TNFAIP3, PIK3CD, CBLB, PIK3CB, EIF2AK4, IFIH1, CDK6, TRAF3, TRAF6, AKT3, IKBKG, CD46, TLR4, JAK1, BCL2L1</t>
  </si>
  <si>
    <t>MEF2A, HDAC4, MEF2C, PRKAA1, ITPR3, NRF1, GNG12, ADCY7, PIK3CG, MTOR, TGFBR1, SLC8A1, PIK3R5, NRAS, ADCY9, RPS6KB1, GNAQ, AKT3, PLCB2, PRKACB</t>
  </si>
  <si>
    <t>mmu04010:MAPK signaling pathway</t>
  </si>
  <si>
    <t>CSF1, RASGRF2, CACNA1D, ARRB1, IL1RAP, NLK, STK4, ELK4, RPS6KA3, NRAS, PPP3R1, AKT3, FLNA, FLNB, MAP3K8, IKBKG, PAK2, PRKACB, MAP4K3, MAP3K4, MAP3K2, MEF2C, MAP3K1, CHUK, NFATC3, BRAF, PRKCA, GNG12, MAPK8IP3, TGFBR1, TGFBR2, TAOK1, TRAF6, TAOK2, SOS1</t>
  </si>
  <si>
    <t>STAT3, PTEN, PIK3CD, BRAF, PRKCA, PIK3CB, FOXO3, MTOR, NRAS, RPS6KB1, AKT3, SOS1, JAK1, BCL2L1</t>
  </si>
  <si>
    <t>DGKD, PDPK1, TSC2, PIK3CD, PRKCA, PIK3CB, GPCPD1, PLD1, HIF1A, MTOR, NRAS, RPS6KB1, SP1, AKT3, SOS1, WASF2</t>
  </si>
  <si>
    <t>PIK3CD, ITPR3, PIK3CB, HIF1A, PIK3CG, PIK3R5, C3, NRAS, PPP3R1, AKT3, EP300, E2F3, IKBKG, JAK1, TCF7L2, CREBBP, CHUK, SYK, STAT3, NFATC3, NFATC2, GNG12, MTOR, CDK6, CREB1, TRAF3, IL6ST, TLR3</t>
  </si>
  <si>
    <t>ATP6V1A, NOTCH1, MAML2, ITGB3, PTEN, UBR4, PIK3CD, PIK3CB, RBPJ, NRAS, CREB3L2, AKT3, ATP6V0A2, DVL3, EP300, ITGAV, IKBKG, PRKACB, JAK1, TCF7L2, CREBBP, CHUK, ITGA4, FZD4, CSNK1A1, FN1, TSC2, MTOR, CDK6, CREB1, APC, RPS6KB1, TRAF3, MDM2, COL6A3, ATM, MAML3, SOS1, TLR3, ATR</t>
  </si>
  <si>
    <t>PRKAA1, PDPK1, TSC2, PIK3CD, CBLB, PHKB, BRAF, PIK3CB, PHKA2, HK2, MTOR, ACACA, RPTOR, NRAS, RPS6KB1, PPP1R3B, FASN, AKT3, SOS1, PRKACB</t>
  </si>
  <si>
    <t>RPTOR, NRAS, PRKAA1, ADCY9, RPS6KB1, AKT3, PIK3CD, PIK3CB, FOXO3, ADCY7, PRKACB, MTOR</t>
  </si>
  <si>
    <t>ZFHX3, BMPR2, SETDB1, FZD4, STAT3, PCGF3, PIK3CD, LIFR, PIK3CB, SMAD5, ACVR2A, NRAS, APC, AKT3, SMARCAD1, DVL3, IL6ST, JARID2, SKIL, JAK1</t>
  </si>
  <si>
    <t>mmu04621:NOD-like receptor signaling pathway</t>
  </si>
  <si>
    <t>NLRP1B, XIAP, TNFAIP3, ITPR3, TRPM2, DHX33, TRPM7, TRP53BP1, IKBKG, JAK1, CHUK, RIPK2, NEK7, CARD6, IRGM2, NAIP2, NAIP5, AIM2, TRAF3, NAIP6, TRAF6, TAB3, PKN2, TLR4, PLCB2, MCU, BCL2L1</t>
  </si>
  <si>
    <t>ITGB3, PIK3CD, ITPR3, PIK3CB, HIF1A, NRAS, AKT3, FLNA, FLNB, ITGAV, PRKACB, PPP1R12A, FZD4, PDPK1, STAT3, FN1, MSN, FRS2, BRAF, PRKCA, MTOR, VAV2, RPS6KB1, MDM2, SOS1, TLR4</t>
  </si>
  <si>
    <t>TCF7L2, CREBBP, YES1, CSNK2A1, CTNND1, PTPRJ, NLK, TGFBR1, TGFBR2, TJP1, FER, KRIT1, EP300, WASF2, VCL</t>
  </si>
  <si>
    <t>CHUK, SYK, NFATC3, NFATC2, PIK3CD, PIK3CB, MALT1, VAV2, NRAS, PPP3R1, INPP5D, AKT3, IKBKG, SOS1</t>
  </si>
  <si>
    <t>mmu05222:Small cell lung cancer</t>
  </si>
  <si>
    <t>CHUK, APAF1, PTEN, FN1, PIK3CD, XIAP, PIK3CB, CDK6, TRAF3, TRAF6, AKT3, E2F3, ITGAV, IKBKG, BCL2L1</t>
  </si>
  <si>
    <t>mmu05135:Yersinia infection</t>
  </si>
  <si>
    <t>GIT2, CHUK, ITGA4, WIPF1, WIPF2, NFATC3, FN1, NFATC2, PIK3CD, PIK3CB, VAV2, RPS6KA3, TRAF6, GNAQ, AKT3, PKN2, IKBKG, TLR4, WASF2</t>
  </si>
  <si>
    <t>mmu04668:TNF signaling pathway</t>
  </si>
  <si>
    <t>CHUK, CSF1, TNFAIP3, PIK3CD, XIAP, PIK3CB, CFLAR, CYLD, ITCH, BAG4, CREB1, TRAF3, CREB3L2, AKT3, TAB3, MAP3K8, IKBKG</t>
  </si>
  <si>
    <t>TCF7L2, NOTCH1, CSNK1A1, FZD4, NCOA3, PTEN, PIK3CD, BRAF, PIK3CB, MTOR, LRP6, NRAS, CDK6, APC, RPS6KB1, SP1, AKT3, DVL3, E2F3, SOS1</t>
  </si>
  <si>
    <t>TCF7L2, NRAS, APC, PDPK1, AKT3, PTEN, PIK3CD, BRAF, PIK3CB, FOXO3, SOS1</t>
  </si>
  <si>
    <t>mmu04380:Osteoclast differentiation</t>
  </si>
  <si>
    <t>CHUK, SYK, CSF1, ITGB3, NFATC2, PIK3CD, MITF, PIK3CB, TGFBR1, TGFBR2, CYLD, PPP3R1, CREB1, TRAF6, AKT3, IKBKG, NOX1, JAK1</t>
  </si>
  <si>
    <t>mmu05211:Renal cell carcinoma</t>
  </si>
  <si>
    <t>NRAS, CREBBP, AKT3, PIK3CD, ARNT, EP300, BRAF, PIK3CB, SOS1, HIF1A, PAK2, ETS1</t>
  </si>
  <si>
    <t>mmu04022:cGMP-PKG signaling pathway</t>
  </si>
  <si>
    <t>MEF2A, MEF2C, PPP1R12A, PDE2A, ATP2A3, NFATC3, NFATC2, CACNA1D, ITPR3, ADCY7, PIK3CG, SLC8A1, PIK3R5, PPP3R1, PLN, CREB1, ADCY9, GNAQ, CREB3L2, AKT3, PLCB2, GTF2I</t>
  </si>
  <si>
    <t>RAB5B, PIK3CD, PIK3CB, PIK3C2A, PIK3CG, PIK3C2B, FYCO1, AKT3, FLNA, KPNA4, FLNB, NCKAP1L, IKBKG, KPNA3, DYNC2H1, TCF7L2, DYNC1H1, CHUK, RIPK2, DYNLT1A, NAIP2, NAIP5, PTPRC, NAIP6, TRAF6, TAB3, TLR5, TLR4, EXOC2</t>
  </si>
  <si>
    <t>mmu04931:Insulin resistance</t>
  </si>
  <si>
    <t>PRKAA1, PDPK1, STAT3, GFPT1, PTEN, PIK3CD, PIK3CB, MTOR, MLXIPL, RPS6KA3, CREB1, RPS6KB1, PPP1R3B, CREB3L2, AKT3, OGT</t>
  </si>
  <si>
    <t>TCF7L2, CREBBP, FZD4, PRKCA, MITF, ADCY7, NRAS, CREB1, ADCY9, GNAQ, CREB3L2, DVL3, EP300, PLCB2, PRKACB</t>
  </si>
  <si>
    <t>MAP3K2, MAP3K1, CACNA1D, ITPR3, PRKCA, PLD1, ADCY7, NRAS, ADCY9, GNAQ, SOS1, PLCB2, PRKACB, MAP3K4</t>
  </si>
  <si>
    <t>mmu03250:Viral life cycle - HIV-1</t>
  </si>
  <si>
    <t>RANBP2, CREBBP, XPO1, CCNT2, CPSF6, PDCD6IP, TRIM30D, EP300, NUP153, FURIN, SERINC5</t>
  </si>
  <si>
    <t>EGR2, CHUK, SYK, NFATC3, NFATC2, PIK3CD, CBLB, ITPR3, PIK3CB, MALT1, CYLD, NRAS, PPP3R1, AKT3, MDM2, IKBKG</t>
  </si>
  <si>
    <t>PTGIR, PPP1R12A, SYK, ITGB3, PIK3CD, ITPR3, PIK3CB, ADCY7, ARHGAP35, PIK3CG, PIK3R5, ADCY9, GNAQ, AKT3, TLN1, PLCB2, PRKACB</t>
  </si>
  <si>
    <t>PARP4, CHUK, APAF1, PDPK1, PIK3CD, XIAP, CSF2RB, ITPR3, PIK3CB, CFLAR, CSF2RB2, ERN1, NRAS, AKT3, ATM, IKBKG, SPTAN1, BCL2L1</t>
  </si>
  <si>
    <t>mmu04062:Chemokine signaling pathway</t>
  </si>
  <si>
    <t>STAT5B, CHUK, STAT3, PIK3CD, ARRB1, BRAF, PIK3CB, FOXO3, GNG12, ADCY7, PIK3CG, PIK3R5, VAV2, NRAS, ADCY9, GNAQ, AKT3, IKBKG, DOCK2, SOS1, PLCB2, PRKACB, CCR2</t>
  </si>
  <si>
    <t>NRAS, CDK6, AKT3, PTEN, MDM2, PIK3CD, E2F3, BRAF, PRKCA, PIK3CB, SOS1, MTOR</t>
  </si>
  <si>
    <t>STAT5B, PIK3CD, CBLB, BRAF, PRKCA, PIK3CB, MTOR, NRAS, RPS6KB1, AKT3, ABL1, SOS1, PAK2</t>
  </si>
  <si>
    <t>mmu04064:NF-kappa B signaling pathway</t>
  </si>
  <si>
    <t>CHUK, SYK, CSNK2A1, TNFAIP3, XIAP, CFLAR, MALT1, CYLD, TRAF3, TRAF6, TAB3, ATM, IKBKG, TLR4, BCL2L1</t>
  </si>
  <si>
    <t>mmu04659:Th17 cell differentiation</t>
  </si>
  <si>
    <t>STAT5B, CHUK, STAT3, NFATC3, NFATC2, IL1RAP, HIF1A, MTOR, TGFBR1, RUNX1, TGFBR2, PPP3R1, IKBKG, IL6ST, JAK1</t>
  </si>
  <si>
    <t>mmu01523:Antifolate resistance</t>
  </si>
  <si>
    <t>ABCC3, ABCC4, ABCC1, CHUK, ABCC5, MTHFR, IKBKG</t>
  </si>
  <si>
    <t>CREBBP, CHUK, APAF1, PIK3CD, PRKCA, PIK3CB, PML, IFIH1, DNAJC3, NXF1, XPO1, CDK6, TRAF3, AKT3, KPNA6, EP300, NUP98, IKBKG, TLR4, TLR3, JAK1</t>
  </si>
  <si>
    <t>ITGB3, PIK3CD, PIK3CB, ARHGAP35, NRAS, AKT3, ITGAV, NCKAP1L, PAK2, WASF2, PPP1R12A, ITGA4, FN1, MSN, BRAF, SSH2, GNG12, SSH1, VAV2, PIKFYVE, APC, SPATA13, MYH9, SOS1, VCL, ARHGEF6</t>
  </si>
  <si>
    <t>RPS6KA3, NRAS, PPP3R1, CREBBP, GNAQ, EP300, ITPR3, BRAF, PRKCA, PLCB2, PRKACB</t>
  </si>
  <si>
    <t>MEF2C, PRKAA1, PPP1R12A, NFATC3, NFATC2, CACNA1D, ITPR3, PRKCA, ADCY7, PIK3CG, PIK3R5, TRPM2, NRAS, PPP3R1, ADCY9, GNAQ, PLCB2, PRKACB, KCNJ2</t>
  </si>
  <si>
    <t>mmu05210:Colorectal cancer</t>
  </si>
  <si>
    <t>TCF7L2, PIK3CD, BRAF, PIK3CB, MTOR, TGFBR1, TGFBR2, NRAS, APC, RPS6KB1, AKT3, SOS1, APPL1</t>
  </si>
  <si>
    <t>mmu04137:Mitophagy - animal</t>
  </si>
  <si>
    <t>BCL2L13, NRAS, USP15, CSNK2A1, SP1, MITF, AMBRA1, FOXO3, HIF1A, TBC1D15, BCL2L1</t>
  </si>
  <si>
    <t>mmu04722:Neurotrophin signaling pathway</t>
  </si>
  <si>
    <t>MAP3K1, KIDINS220, PDPK1, RIPK2, SORT1, PIK3CD, FRS2, BRAF, PIK3CB, FOXO3, RPS6KA3, NRAS, TRAF6, AKT3, ABL1, SOS1</t>
  </si>
  <si>
    <t>mmu04110:Cell cycle</t>
  </si>
  <si>
    <t>CREBBP, ESCO1, PDS5A, YWHAZ, CDC14A, ORC4, NIPBL, STAG1, STAG2, CDK6, ORC1, CDC27, ABL1, MDM2, EP300, ATM, E2F3, ANAPC1, ATR</t>
  </si>
  <si>
    <t>mmu04151:PI3K-Akt signaling pathway</t>
  </si>
  <si>
    <t>PRKAA1, CSF1, ITGB3, PTEN, PIK3CD, PIK3CB, FOXO3, PIK3CG, PIK3R5, RPTOR, NRAS, CREB3L2, AKT3, ITGAV, IKBKG, JAK1, CHUK, ITGA4, SYK, PDPK1, FN1, TSC2, PRKCA, GNG12, YWHAZ, MTOR, CDK6, CREB1, RPS6KB1, MDM2, COL6A3, SGK3, PKN2, SOS1, TLR4, BCL2L1</t>
  </si>
  <si>
    <t>mmu01524:Platinum drug resistance</t>
  </si>
  <si>
    <t>TOP2A, APAF1, PDPK1, AKT3, MDM2, PIK3CD, XIAP, ATM, PIK3CB, ATP7A, POLH, BCL2L1</t>
  </si>
  <si>
    <t>PPP1R12A, ITGA4, PDPK1, ITGB3, PTEN, FN1, PIK3CD, XIAP, BRAF, PRKCA, PIK3CB, ARHGAP5, ARHGAP35, VAV2, AKT3, COL6A3, FLNA, FLNB, ITGAV, TLN1, SOS1, PAK2, VCL</t>
  </si>
  <si>
    <t>B. Gene ontology enrichment (Metascape) for upregulated genes in WT Li-deficient microglia</t>
  </si>
  <si>
    <t>C. Gene ontology enrichment (KEGG Pathway) for upregulated genes in WT Li-deficient microglia</t>
  </si>
  <si>
    <t>D. Gene ontology enrichment (Metascape) for downregulated genes in WT Li-deficient microglia</t>
  </si>
  <si>
    <t>E. Gene ontology enrichment (KEGG Pathway) for downregulated genes in WT Li-deficient microglia</t>
  </si>
  <si>
    <t xml:space="preserve">A. DEGs: WT Li-deficient vs. control microglia </t>
  </si>
  <si>
    <t xml:space="preserve">Supplementary Table 11. DEG list and gene ontology analysis of Li-deficient WT microglia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</si>
</sst>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3" borderId="3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0" xfId="0" applyFont="1"/>
    <xf numFmtId="0" fontId="3" fillId="3" borderId="4" xfId="0" applyFont="1" applyFill="1" applyBorder="1"/>
    <xf numFmtId="0" fontId="3" fillId="3" borderId="5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0" xfId="0" applyBorder="1"/>
    <xf numFmtId="0" fontId="4" fillId="0" borderId="0" xfId="0" applyFont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6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FB6C5-6D05-4FCF-B68E-AA460DA9CBA9}">
  <dimension ref="A1:BB2476"/>
  <sheetViews>
    <sheetView tabSelected="1" workbookViewId="0">
      <selection activeCell="I30" sqref="I30"/>
    </sheetView>
  </sheetViews>
  <sheetFormatPr defaultRowHeight="15" x14ac:dyDescent="0.25"/>
  <cols>
    <col min="1" max="1" width="14.85546875" style="3" bestFit="1" customWidth="1"/>
    <col min="2" max="2" width="10.7109375" style="6" customWidth="1"/>
    <col min="3" max="3" width="14.28515625" style="6" customWidth="1"/>
    <col min="4" max="4" width="11.28515625" style="6" customWidth="1"/>
    <col min="5" max="5" width="9.85546875" style="6" customWidth="1"/>
    <col min="6" max="6" width="9.42578125" style="6" customWidth="1"/>
    <col min="7" max="7" width="10" style="6" customWidth="1"/>
    <col min="9" max="9" width="6.42578125" style="5" customWidth="1"/>
    <col min="10" max="10" width="11.28515625" style="5" customWidth="1"/>
    <col min="11" max="11" width="11.7109375" style="5" customWidth="1"/>
    <col min="12" max="12" width="12.28515625" style="5" customWidth="1"/>
    <col min="13" max="13" width="41.28515625" style="6" customWidth="1"/>
    <col min="14" max="15" width="9.140625" style="6"/>
    <col min="16" max="16" width="31.28515625" style="6" customWidth="1"/>
    <col min="17" max="18" width="9.140625" style="11"/>
    <col min="19" max="19" width="15.28515625" style="11" customWidth="1"/>
    <col min="20" max="20" width="12.140625" style="11" customWidth="1"/>
    <col min="21" max="32" width="9.140625" style="11"/>
    <col min="33" max="33" width="11.140625" style="5" customWidth="1"/>
    <col min="34" max="35" width="11.5703125" style="5" customWidth="1"/>
    <col min="36" max="36" width="37.140625" style="6" customWidth="1"/>
    <col min="37" max="38" width="9.140625" style="6"/>
    <col min="39" max="39" width="33" style="6" customWidth="1"/>
    <col min="40" max="40" width="9.140625" style="11"/>
    <col min="42" max="42" width="15.5703125" customWidth="1"/>
    <col min="43" max="43" width="11.28515625" customWidth="1"/>
  </cols>
  <sheetData>
    <row r="1" spans="1:54" x14ac:dyDescent="0.25">
      <c r="A1" s="36"/>
      <c r="B1" s="35"/>
      <c r="C1" s="35"/>
      <c r="D1" s="35"/>
      <c r="E1" s="35"/>
      <c r="F1" s="35"/>
      <c r="G1" s="35"/>
      <c r="I1" s="33"/>
      <c r="J1" s="33"/>
      <c r="K1" s="33"/>
      <c r="L1" s="33"/>
      <c r="M1" s="35"/>
      <c r="N1" s="35"/>
      <c r="O1" s="35"/>
      <c r="P1" s="35"/>
      <c r="AG1" s="33"/>
      <c r="AH1" s="33"/>
      <c r="AI1" s="33"/>
      <c r="AJ1" s="35"/>
      <c r="AK1" s="35"/>
      <c r="AL1" s="35"/>
      <c r="AM1" s="35"/>
    </row>
    <row r="2" spans="1:54" ht="19.5" x14ac:dyDescent="0.3">
      <c r="A2" s="34" t="s">
        <v>4767</v>
      </c>
      <c r="B2" s="39"/>
      <c r="C2" s="38"/>
      <c r="D2" s="38"/>
      <c r="E2" s="38"/>
      <c r="F2" s="38"/>
      <c r="G2" s="38"/>
      <c r="I2" s="37"/>
      <c r="J2" s="38"/>
      <c r="K2" s="38"/>
      <c r="L2" s="38"/>
      <c r="M2" s="38"/>
      <c r="N2" s="38"/>
      <c r="O2" s="2"/>
      <c r="P2" s="11"/>
      <c r="AF2"/>
      <c r="AG2"/>
      <c r="AH2"/>
      <c r="AI2" s="2"/>
      <c r="AJ2" s="2"/>
      <c r="AK2"/>
      <c r="AL2"/>
      <c r="AM2" s="11"/>
      <c r="AN2"/>
    </row>
    <row r="3" spans="1:54" ht="15.75" thickBot="1" x14ac:dyDescent="0.3">
      <c r="A3" s="1"/>
      <c r="B3" s="2"/>
      <c r="C3" s="2"/>
      <c r="D3" s="2"/>
      <c r="E3" s="2"/>
      <c r="F3" s="2"/>
      <c r="G3" s="2"/>
      <c r="H3" s="2"/>
      <c r="I3"/>
      <c r="J3"/>
      <c r="K3"/>
      <c r="L3"/>
      <c r="M3"/>
      <c r="N3" s="2"/>
      <c r="O3" s="2"/>
      <c r="P3" s="2"/>
      <c r="AG3"/>
      <c r="AH3"/>
      <c r="AI3"/>
      <c r="AJ3" s="2"/>
      <c r="AK3" s="2"/>
      <c r="AL3"/>
      <c r="AM3"/>
    </row>
    <row r="4" spans="1:54" s="15" customFormat="1" ht="18" thickBot="1" x14ac:dyDescent="0.35">
      <c r="A4" s="12" t="s">
        <v>4766</v>
      </c>
      <c r="B4" s="13"/>
      <c r="C4" s="13"/>
      <c r="D4" s="13"/>
      <c r="E4" s="13"/>
      <c r="F4" s="13"/>
      <c r="G4" s="13"/>
      <c r="H4" s="14"/>
      <c r="J4" s="12" t="s">
        <v>4762</v>
      </c>
      <c r="K4" s="16"/>
      <c r="L4" s="16"/>
      <c r="M4" s="16"/>
      <c r="N4" s="13"/>
      <c r="O4" s="13"/>
      <c r="P4" s="13"/>
      <c r="Q4" s="24"/>
      <c r="R4" s="21"/>
      <c r="S4" s="12" t="s">
        <v>4763</v>
      </c>
      <c r="T4" s="16"/>
      <c r="U4" s="16"/>
      <c r="V4" s="16"/>
      <c r="W4" s="13"/>
      <c r="X4" s="13"/>
      <c r="Y4" s="13"/>
      <c r="Z4" s="24"/>
      <c r="AA4" s="23"/>
      <c r="AB4" s="23"/>
      <c r="AC4" s="23"/>
      <c r="AD4" s="23"/>
      <c r="AE4" s="24"/>
      <c r="AF4" s="21"/>
      <c r="AG4" s="12" t="s">
        <v>4764</v>
      </c>
      <c r="AH4" s="16"/>
      <c r="AI4" s="16"/>
      <c r="AJ4" s="16"/>
      <c r="AK4" s="13"/>
      <c r="AL4" s="13"/>
      <c r="AM4" s="16"/>
      <c r="AN4" s="17"/>
      <c r="AO4" s="21"/>
      <c r="AP4" s="12" t="s">
        <v>4765</v>
      </c>
      <c r="AQ4" s="16"/>
      <c r="AR4" s="16"/>
      <c r="AS4" s="16"/>
      <c r="AT4" s="13"/>
      <c r="AU4" s="13"/>
      <c r="AV4" s="16"/>
      <c r="AW4" s="17"/>
      <c r="AX4" s="16"/>
      <c r="AY4" s="16"/>
      <c r="AZ4" s="16"/>
      <c r="BA4" s="16"/>
      <c r="BB4" s="17"/>
    </row>
    <row r="5" spans="1:54" x14ac:dyDescent="0.25">
      <c r="A5" s="1"/>
      <c r="B5" s="2"/>
      <c r="C5" s="2"/>
      <c r="D5" s="2"/>
      <c r="E5" s="2"/>
      <c r="F5" s="2"/>
      <c r="G5" s="2"/>
      <c r="I5"/>
      <c r="J5"/>
      <c r="K5"/>
      <c r="L5"/>
      <c r="M5" s="2"/>
      <c r="N5" s="2"/>
      <c r="O5" s="2"/>
      <c r="P5" s="2"/>
      <c r="AG5"/>
      <c r="AH5"/>
      <c r="AI5"/>
      <c r="AJ5" s="2"/>
      <c r="AK5" s="2"/>
      <c r="AL5" s="2"/>
      <c r="AM5" s="2"/>
    </row>
    <row r="6" spans="1:54" x14ac:dyDescent="0.25">
      <c r="A6" s="3" t="s">
        <v>0</v>
      </c>
      <c r="B6" s="4" t="s">
        <v>1</v>
      </c>
      <c r="C6" s="4" t="s">
        <v>2</v>
      </c>
      <c r="D6" s="4" t="s">
        <v>4552</v>
      </c>
      <c r="E6" s="4" t="s">
        <v>3</v>
      </c>
      <c r="F6" s="4" t="s">
        <v>4</v>
      </c>
      <c r="G6" s="4" t="s">
        <v>4553</v>
      </c>
      <c r="H6" s="4" t="s">
        <v>4554</v>
      </c>
      <c r="I6"/>
      <c r="J6" s="8" t="s">
        <v>1183</v>
      </c>
      <c r="K6" s="8" t="s">
        <v>1184</v>
      </c>
      <c r="L6" s="8" t="s">
        <v>1185</v>
      </c>
      <c r="M6" s="8" t="s">
        <v>1186</v>
      </c>
      <c r="N6" s="9" t="s">
        <v>1187</v>
      </c>
      <c r="O6" s="8" t="s">
        <v>1188</v>
      </c>
      <c r="P6" s="8" t="s">
        <v>1190</v>
      </c>
      <c r="Q6" s="8" t="s">
        <v>1191</v>
      </c>
      <c r="R6" s="27"/>
      <c r="S6" s="3" t="s">
        <v>4555</v>
      </c>
      <c r="T6" s="3" t="s">
        <v>1185</v>
      </c>
      <c r="U6" s="4" t="s">
        <v>4556</v>
      </c>
      <c r="V6" s="4" t="s">
        <v>4557</v>
      </c>
      <c r="W6" s="4" t="s">
        <v>4558</v>
      </c>
      <c r="X6" s="4" t="s">
        <v>1189</v>
      </c>
      <c r="Y6" s="4" t="s">
        <v>4559</v>
      </c>
      <c r="Z6" s="4" t="s">
        <v>4560</v>
      </c>
      <c r="AA6" s="4" t="s">
        <v>4561</v>
      </c>
      <c r="AB6" s="4" t="s">
        <v>4562</v>
      </c>
      <c r="AC6" s="4" t="s">
        <v>4563</v>
      </c>
      <c r="AD6" s="4" t="s">
        <v>4564</v>
      </c>
      <c r="AE6" s="4" t="s">
        <v>4565</v>
      </c>
      <c r="AF6" s="28"/>
      <c r="AG6" s="8" t="s">
        <v>1183</v>
      </c>
      <c r="AH6" s="8" t="s">
        <v>1184</v>
      </c>
      <c r="AI6" s="8" t="s">
        <v>1185</v>
      </c>
      <c r="AJ6" s="8" t="s">
        <v>1186</v>
      </c>
      <c r="AK6" s="9" t="s">
        <v>1187</v>
      </c>
      <c r="AL6" s="9" t="s">
        <v>1188</v>
      </c>
      <c r="AM6" s="8" t="s">
        <v>1190</v>
      </c>
      <c r="AN6" s="8" t="s">
        <v>1191</v>
      </c>
      <c r="AP6" s="29" t="s">
        <v>4584</v>
      </c>
      <c r="AQ6" s="29" t="s">
        <v>1185</v>
      </c>
      <c r="AR6" s="30" t="s">
        <v>4556</v>
      </c>
      <c r="AS6" s="30" t="s">
        <v>4557</v>
      </c>
      <c r="AT6" s="30" t="s">
        <v>4558</v>
      </c>
      <c r="AU6" s="30" t="s">
        <v>1189</v>
      </c>
      <c r="AV6" s="30" t="s">
        <v>4559</v>
      </c>
      <c r="AW6" s="30" t="s">
        <v>4560</v>
      </c>
      <c r="AX6" s="30" t="s">
        <v>4561</v>
      </c>
      <c r="AY6" s="30" t="s">
        <v>4562</v>
      </c>
      <c r="AZ6" s="30" t="s">
        <v>4563</v>
      </c>
      <c r="BA6" s="30" t="s">
        <v>4564</v>
      </c>
      <c r="BB6" s="30" t="s">
        <v>4565</v>
      </c>
    </row>
    <row r="7" spans="1:54" x14ac:dyDescent="0.25">
      <c r="A7" s="3" t="s">
        <v>1165</v>
      </c>
      <c r="B7" s="6">
        <v>1526.2854474303199</v>
      </c>
      <c r="C7" s="6">
        <v>-2.068233620405</v>
      </c>
      <c r="D7" s="25">
        <f t="shared" ref="D7:D70" si="0">POWER(2,C7)</f>
        <v>0.23845127130311447</v>
      </c>
      <c r="E7" s="6">
        <v>0.20482555577959999</v>
      </c>
      <c r="F7" s="6">
        <v>-10.0975369627728</v>
      </c>
      <c r="G7" s="7">
        <v>5.6647051372565803E-24</v>
      </c>
      <c r="H7" s="20">
        <v>8.6873917984966896E-20</v>
      </c>
      <c r="I7"/>
      <c r="J7" s="5" t="s">
        <v>1192</v>
      </c>
      <c r="K7" s="5" t="s">
        <v>1193</v>
      </c>
      <c r="L7" s="5" t="s">
        <v>1199</v>
      </c>
      <c r="M7" s="5" t="s">
        <v>1200</v>
      </c>
      <c r="N7" s="6">
        <v>-15.7195462431</v>
      </c>
      <c r="O7" s="10">
        <v>-11.4521398243</v>
      </c>
      <c r="P7" s="5" t="s">
        <v>2993</v>
      </c>
      <c r="Q7" s="22" t="s">
        <v>2994</v>
      </c>
      <c r="S7" s="5" t="s">
        <v>4566</v>
      </c>
      <c r="T7" s="5" t="s">
        <v>4568</v>
      </c>
      <c r="U7" s="6">
        <v>40</v>
      </c>
      <c r="V7" s="6">
        <v>5.0761421319796902</v>
      </c>
      <c r="W7" s="7">
        <v>1.52294927848264E-13</v>
      </c>
      <c r="X7" s="6" t="s">
        <v>4635</v>
      </c>
      <c r="Y7" s="6">
        <v>350</v>
      </c>
      <c r="Z7" s="6">
        <v>264</v>
      </c>
      <c r="AA7" s="6">
        <v>9212</v>
      </c>
      <c r="AB7" s="6">
        <v>3.9878787878787798</v>
      </c>
      <c r="AC7" s="7">
        <v>4.7981618678250002E-11</v>
      </c>
      <c r="AD7" s="7">
        <v>4.7972902272203399E-11</v>
      </c>
      <c r="AE7" s="7">
        <v>4.4774708787389801E-11</v>
      </c>
      <c r="AG7" s="5" t="s">
        <v>1192</v>
      </c>
      <c r="AH7" s="5" t="s">
        <v>1204</v>
      </c>
      <c r="AI7" s="5" t="s">
        <v>1533</v>
      </c>
      <c r="AJ7" s="5" t="s">
        <v>1534</v>
      </c>
      <c r="AK7" s="6">
        <v>-16.101628536900002</v>
      </c>
      <c r="AL7" s="10">
        <v>-11.8342221181</v>
      </c>
      <c r="AM7" s="5" t="s">
        <v>3941</v>
      </c>
      <c r="AN7" s="22" t="s">
        <v>3942</v>
      </c>
      <c r="AP7" s="5" t="s">
        <v>4566</v>
      </c>
      <c r="AQ7" s="5" t="s">
        <v>4586</v>
      </c>
      <c r="AR7" s="6">
        <v>28</v>
      </c>
      <c r="AS7" s="6">
        <v>1.8372703412073399</v>
      </c>
      <c r="AT7" s="7">
        <v>1.9141013416766299E-8</v>
      </c>
      <c r="AU7" s="6" t="s">
        <v>4661</v>
      </c>
      <c r="AV7" s="6">
        <v>623</v>
      </c>
      <c r="AW7" s="6">
        <v>120</v>
      </c>
      <c r="AX7" s="6">
        <v>9212</v>
      </c>
      <c r="AY7" s="6">
        <v>3.4501872659176001</v>
      </c>
      <c r="AZ7" s="7">
        <v>5.6848648875007504E-6</v>
      </c>
      <c r="BA7" s="7">
        <v>5.6848809847795998E-6</v>
      </c>
      <c r="BB7" s="7">
        <v>3.88562572360356E-6</v>
      </c>
    </row>
    <row r="8" spans="1:54" x14ac:dyDescent="0.25">
      <c r="A8" s="3" t="s">
        <v>1099</v>
      </c>
      <c r="B8" s="6">
        <v>2099.4671135743702</v>
      </c>
      <c r="C8" s="6">
        <v>-1.4359661787357501</v>
      </c>
      <c r="D8" s="25">
        <f t="shared" si="0"/>
        <v>0.36959927227475786</v>
      </c>
      <c r="E8" s="6">
        <v>0.14860539218364299</v>
      </c>
      <c r="F8" s="6">
        <v>-9.66294801040066</v>
      </c>
      <c r="G8" s="7">
        <v>4.3321443965616804E-22</v>
      </c>
      <c r="H8" s="20">
        <v>3.3218883232834998E-18</v>
      </c>
      <c r="I8"/>
      <c r="J8" s="5" t="s">
        <v>1196</v>
      </c>
      <c r="K8" s="5" t="s">
        <v>1193</v>
      </c>
      <c r="L8" s="5" t="s">
        <v>1199</v>
      </c>
      <c r="M8" s="5" t="s">
        <v>1200</v>
      </c>
      <c r="N8" s="6">
        <v>-15.7195462431</v>
      </c>
      <c r="O8" s="10">
        <v>-11.4521398243</v>
      </c>
      <c r="P8" s="5" t="s">
        <v>2995</v>
      </c>
      <c r="Q8" s="22" t="s">
        <v>2996</v>
      </c>
      <c r="S8" s="5" t="s">
        <v>4566</v>
      </c>
      <c r="T8" s="5" t="s">
        <v>4575</v>
      </c>
      <c r="U8" s="6">
        <v>106</v>
      </c>
      <c r="V8" s="6">
        <v>13.451776649746099</v>
      </c>
      <c r="W8" s="7">
        <v>3.6379121371199899E-9</v>
      </c>
      <c r="X8" s="6" t="s">
        <v>4636</v>
      </c>
      <c r="Y8" s="6">
        <v>350</v>
      </c>
      <c r="Z8" s="6">
        <v>1619</v>
      </c>
      <c r="AA8" s="6">
        <v>9212</v>
      </c>
      <c r="AB8" s="6">
        <v>1.72323656578134</v>
      </c>
      <c r="AC8" s="7">
        <v>1.1459416515702199E-6</v>
      </c>
      <c r="AD8" s="7">
        <v>5.7297116159639903E-7</v>
      </c>
      <c r="AE8" s="7">
        <v>5.3477308415663898E-7</v>
      </c>
      <c r="AG8" s="18" t="s">
        <v>1196</v>
      </c>
      <c r="AH8" s="18" t="s">
        <v>1204</v>
      </c>
      <c r="AI8" s="18" t="s">
        <v>1533</v>
      </c>
      <c r="AJ8" s="18" t="s">
        <v>1534</v>
      </c>
      <c r="AK8" s="19">
        <v>-16.101628536900002</v>
      </c>
      <c r="AL8" s="31">
        <v>-11.8342221181</v>
      </c>
      <c r="AM8" s="18" t="s">
        <v>3943</v>
      </c>
      <c r="AN8" s="32" t="s">
        <v>3944</v>
      </c>
      <c r="AP8" s="5" t="s">
        <v>4566</v>
      </c>
      <c r="AQ8" s="5" t="s">
        <v>4585</v>
      </c>
      <c r="AR8" s="6">
        <v>22</v>
      </c>
      <c r="AS8" s="6">
        <v>1.44356955380577</v>
      </c>
      <c r="AT8" s="7">
        <v>1.19797334949323E-6</v>
      </c>
      <c r="AU8" s="6" t="s">
        <v>4662</v>
      </c>
      <c r="AV8" s="6">
        <v>623</v>
      </c>
      <c r="AW8" s="6">
        <v>96</v>
      </c>
      <c r="AX8" s="6">
        <v>9212</v>
      </c>
      <c r="AY8" s="6">
        <v>3.3885767790262098</v>
      </c>
      <c r="AZ8" s="7">
        <v>3.5573500921792702E-4</v>
      </c>
      <c r="BA8" s="7">
        <v>1.20776840605825E-4</v>
      </c>
      <c r="BB8" s="7">
        <v>8.2551173882096496E-5</v>
      </c>
    </row>
    <row r="9" spans="1:54" x14ac:dyDescent="0.25">
      <c r="A9" s="3" t="s">
        <v>970</v>
      </c>
      <c r="B9" s="6">
        <v>2304.30976887012</v>
      </c>
      <c r="C9" s="6">
        <v>-1.2560588885781101</v>
      </c>
      <c r="D9" s="25">
        <f t="shared" si="0"/>
        <v>0.41868615328481001</v>
      </c>
      <c r="E9" s="6">
        <v>0.137254329138221</v>
      </c>
      <c r="F9" s="6">
        <v>-9.1513243805461499</v>
      </c>
      <c r="G9" s="7">
        <v>5.62397804373114E-20</v>
      </c>
      <c r="H9" s="20">
        <v>2.8749775759553598E-16</v>
      </c>
      <c r="I9"/>
      <c r="J9" s="18" t="s">
        <v>1196</v>
      </c>
      <c r="K9" s="18" t="s">
        <v>1193</v>
      </c>
      <c r="L9" s="18" t="s">
        <v>1211</v>
      </c>
      <c r="M9" s="18" t="s">
        <v>1212</v>
      </c>
      <c r="N9" s="19">
        <v>-10.201437368300001</v>
      </c>
      <c r="O9" s="31">
        <v>-6.2350609451999999</v>
      </c>
      <c r="P9" s="18" t="s">
        <v>2997</v>
      </c>
      <c r="Q9" s="32" t="s">
        <v>2998</v>
      </c>
      <c r="S9" s="5" t="s">
        <v>4566</v>
      </c>
      <c r="T9" s="5" t="s">
        <v>4572</v>
      </c>
      <c r="U9" s="6">
        <v>45</v>
      </c>
      <c r="V9" s="6">
        <v>5.7106598984771502</v>
      </c>
      <c r="W9" s="7">
        <v>2.0319235415059399E-8</v>
      </c>
      <c r="X9" s="6" t="s">
        <v>4637</v>
      </c>
      <c r="Y9" s="6">
        <v>350</v>
      </c>
      <c r="Z9" s="6">
        <v>471</v>
      </c>
      <c r="AA9" s="6">
        <v>9212</v>
      </c>
      <c r="AB9" s="6">
        <v>2.5146496815286601</v>
      </c>
      <c r="AC9" s="7">
        <v>6.4005387341303703E-6</v>
      </c>
      <c r="AD9" s="7">
        <v>2.1335197185812401E-6</v>
      </c>
      <c r="AE9" s="7">
        <v>1.9912850706758198E-6</v>
      </c>
      <c r="AG9" s="5" t="s">
        <v>1196</v>
      </c>
      <c r="AH9" s="5" t="s">
        <v>1204</v>
      </c>
      <c r="AI9" s="5" t="s">
        <v>1535</v>
      </c>
      <c r="AJ9" s="5" t="s">
        <v>1536</v>
      </c>
      <c r="AK9" s="6">
        <v>-14.6929957783</v>
      </c>
      <c r="AL9" s="10">
        <v>-10.7266193552</v>
      </c>
      <c r="AM9" s="5" t="s">
        <v>3945</v>
      </c>
      <c r="AN9" s="22" t="s">
        <v>3946</v>
      </c>
      <c r="AP9" s="5" t="s">
        <v>4566</v>
      </c>
      <c r="AQ9" s="5" t="s">
        <v>4587</v>
      </c>
      <c r="AR9" s="6">
        <v>30</v>
      </c>
      <c r="AS9" s="6">
        <v>1.9685039370078701</v>
      </c>
      <c r="AT9" s="7">
        <v>1.2199680869275299E-6</v>
      </c>
      <c r="AU9" s="6" t="s">
        <v>4663</v>
      </c>
      <c r="AV9" s="6">
        <v>623</v>
      </c>
      <c r="AW9" s="6">
        <v>163</v>
      </c>
      <c r="AX9" s="6">
        <v>9212</v>
      </c>
      <c r="AY9" s="6">
        <v>2.7214448197421901</v>
      </c>
      <c r="AZ9" s="7">
        <v>3.6226510896464299E-4</v>
      </c>
      <c r="BA9" s="7">
        <v>1.20776840605825E-4</v>
      </c>
      <c r="BB9" s="7">
        <v>8.2551173882096496E-5</v>
      </c>
    </row>
    <row r="10" spans="1:54" x14ac:dyDescent="0.25">
      <c r="A10" s="3" t="s">
        <v>912</v>
      </c>
      <c r="B10" s="6">
        <v>5176.9195835778901</v>
      </c>
      <c r="C10" s="6">
        <v>-1.2976657597216701</v>
      </c>
      <c r="D10" s="25">
        <f t="shared" si="0"/>
        <v>0.40678383089493947</v>
      </c>
      <c r="E10" s="6">
        <v>0.142634429786931</v>
      </c>
      <c r="F10" s="6">
        <v>-9.0978437790941502</v>
      </c>
      <c r="G10" s="7">
        <v>9.2142910093067006E-20</v>
      </c>
      <c r="H10" s="20">
        <v>3.53275917296819E-16</v>
      </c>
      <c r="I10"/>
      <c r="J10" s="5" t="s">
        <v>1196</v>
      </c>
      <c r="K10" s="5" t="s">
        <v>1193</v>
      </c>
      <c r="L10" s="5" t="s">
        <v>1194</v>
      </c>
      <c r="M10" s="5" t="s">
        <v>1195</v>
      </c>
      <c r="N10" s="6">
        <v>-9.4738664076999992</v>
      </c>
      <c r="O10" s="10">
        <v>-5.6835812437</v>
      </c>
      <c r="P10" s="5" t="s">
        <v>2999</v>
      </c>
      <c r="Q10" s="22" t="s">
        <v>3000</v>
      </c>
      <c r="S10" s="5" t="s">
        <v>4566</v>
      </c>
      <c r="T10" s="5" t="s">
        <v>4567</v>
      </c>
      <c r="U10" s="6">
        <v>31</v>
      </c>
      <c r="V10" s="6">
        <v>3.9340101522842601</v>
      </c>
      <c r="W10" s="7">
        <v>8.8036115840824701E-8</v>
      </c>
      <c r="X10" s="6" t="s">
        <v>4638</v>
      </c>
      <c r="Y10" s="6">
        <v>350</v>
      </c>
      <c r="Z10" s="6">
        <v>268</v>
      </c>
      <c r="AA10" s="6">
        <v>9212</v>
      </c>
      <c r="AB10" s="6">
        <v>3.0444776119402901</v>
      </c>
      <c r="AC10" s="7">
        <v>2.7730993199748201E-5</v>
      </c>
      <c r="AD10" s="7">
        <v>6.9328441224649403E-6</v>
      </c>
      <c r="AE10" s="7">
        <v>6.47065451430061E-6</v>
      </c>
      <c r="AG10" s="5" t="s">
        <v>1196</v>
      </c>
      <c r="AH10" s="5" t="s">
        <v>1204</v>
      </c>
      <c r="AI10" s="5" t="s">
        <v>1537</v>
      </c>
      <c r="AJ10" s="5" t="s">
        <v>1538</v>
      </c>
      <c r="AK10" s="6">
        <v>-7.5400161240000001</v>
      </c>
      <c r="AL10" s="10">
        <v>-4.8746696965999998</v>
      </c>
      <c r="AM10" s="5" t="s">
        <v>3947</v>
      </c>
      <c r="AN10" s="22" t="s">
        <v>3948</v>
      </c>
      <c r="AP10" s="5" t="s">
        <v>4566</v>
      </c>
      <c r="AQ10" s="5" t="s">
        <v>4589</v>
      </c>
      <c r="AR10" s="6">
        <v>24</v>
      </c>
      <c r="AS10" s="6">
        <v>1.57480314960629</v>
      </c>
      <c r="AT10" s="7">
        <v>2.6977196690577902E-6</v>
      </c>
      <c r="AU10" s="6" t="s">
        <v>4664</v>
      </c>
      <c r="AV10" s="6">
        <v>623</v>
      </c>
      <c r="AW10" s="6">
        <v>117</v>
      </c>
      <c r="AX10" s="6">
        <v>9212</v>
      </c>
      <c r="AY10" s="6">
        <v>3.0331316623451401</v>
      </c>
      <c r="AZ10" s="7">
        <v>8.0090292836276702E-4</v>
      </c>
      <c r="BA10" s="7">
        <v>2.0030568542754099E-4</v>
      </c>
      <c r="BB10" s="7">
        <v>1.36909273204683E-4</v>
      </c>
    </row>
    <row r="11" spans="1:54" x14ac:dyDescent="0.25">
      <c r="A11" s="3" t="s">
        <v>1140</v>
      </c>
      <c r="B11" s="6">
        <v>14286.222974505299</v>
      </c>
      <c r="C11" s="6">
        <v>-1.6304650916091099</v>
      </c>
      <c r="D11" s="25">
        <f t="shared" si="0"/>
        <v>0.32298406825939951</v>
      </c>
      <c r="E11" s="6">
        <v>0.18081893841736699</v>
      </c>
      <c r="F11" s="6">
        <v>-9.0171146113338096</v>
      </c>
      <c r="G11" s="7">
        <v>1.93108347380532E-19</v>
      </c>
      <c r="H11" s="20">
        <v>5.9230192308556803E-16</v>
      </c>
      <c r="I11"/>
      <c r="J11" s="18" t="s">
        <v>1196</v>
      </c>
      <c r="K11" s="18" t="s">
        <v>1193</v>
      </c>
      <c r="L11" s="18" t="s">
        <v>1213</v>
      </c>
      <c r="M11" s="18" t="s">
        <v>1214</v>
      </c>
      <c r="N11" s="19">
        <v>-8.9964763452999996</v>
      </c>
      <c r="O11" s="31">
        <v>-5.4280399308999998</v>
      </c>
      <c r="P11" s="18" t="s">
        <v>3001</v>
      </c>
      <c r="Q11" s="32" t="s">
        <v>3002</v>
      </c>
      <c r="S11" s="5" t="s">
        <v>4566</v>
      </c>
      <c r="T11" s="5" t="s">
        <v>4571</v>
      </c>
      <c r="U11" s="6">
        <v>38</v>
      </c>
      <c r="V11" s="6">
        <v>4.8223350253807098</v>
      </c>
      <c r="W11" s="7">
        <v>1.28613525956255E-7</v>
      </c>
      <c r="X11" s="6" t="s">
        <v>4639</v>
      </c>
      <c r="Y11" s="6">
        <v>350</v>
      </c>
      <c r="Z11" s="6">
        <v>383</v>
      </c>
      <c r="AA11" s="6">
        <v>9212</v>
      </c>
      <c r="AB11" s="6">
        <v>2.6113838120104398</v>
      </c>
      <c r="AC11" s="7">
        <v>4.0512442625373299E-5</v>
      </c>
      <c r="AD11" s="7">
        <v>8.1026521352440701E-6</v>
      </c>
      <c r="AE11" s="7">
        <v>7.5624753262277999E-6</v>
      </c>
      <c r="AG11" s="5" t="s">
        <v>1196</v>
      </c>
      <c r="AH11" s="5" t="s">
        <v>1204</v>
      </c>
      <c r="AI11" s="5" t="s">
        <v>3949</v>
      </c>
      <c r="AJ11" s="5" t="s">
        <v>3950</v>
      </c>
      <c r="AK11" s="6">
        <v>-4.0458911917</v>
      </c>
      <c r="AL11" s="10">
        <v>-2.1147977054</v>
      </c>
      <c r="AM11" s="5" t="s">
        <v>3951</v>
      </c>
      <c r="AN11" s="22" t="s">
        <v>3952</v>
      </c>
      <c r="AP11" s="5" t="s">
        <v>4566</v>
      </c>
      <c r="AQ11" s="5" t="s">
        <v>4590</v>
      </c>
      <c r="AR11" s="6">
        <v>18</v>
      </c>
      <c r="AS11" s="6">
        <v>1.1811023622047201</v>
      </c>
      <c r="AT11" s="7">
        <v>4.1341022689592802E-6</v>
      </c>
      <c r="AU11" s="6" t="s">
        <v>4665</v>
      </c>
      <c r="AV11" s="6">
        <v>623</v>
      </c>
      <c r="AW11" s="6">
        <v>72</v>
      </c>
      <c r="AX11" s="6">
        <v>9212</v>
      </c>
      <c r="AY11" s="6">
        <v>3.6966292134831402</v>
      </c>
      <c r="AZ11" s="6">
        <v>1.22707743590999E-3</v>
      </c>
      <c r="BA11" s="7">
        <v>2.34058649262431E-4</v>
      </c>
      <c r="BB11" s="7">
        <v>1.59979480809002E-4</v>
      </c>
    </row>
    <row r="12" spans="1:54" x14ac:dyDescent="0.25">
      <c r="A12" s="3" t="s">
        <v>1137</v>
      </c>
      <c r="B12" s="6">
        <v>11976.217036501999</v>
      </c>
      <c r="C12" s="6">
        <v>-1.6253901882392601</v>
      </c>
      <c r="D12" s="25">
        <f t="shared" si="0"/>
        <v>0.32412221540075709</v>
      </c>
      <c r="E12" s="6">
        <v>0.18234632641267201</v>
      </c>
      <c r="F12" s="6">
        <v>-8.91375340658524</v>
      </c>
      <c r="G12" s="7">
        <v>4.9333475264611901E-19</v>
      </c>
      <c r="H12" s="20">
        <v>1.26096362776348E-15</v>
      </c>
      <c r="I12"/>
      <c r="J12" s="5" t="s">
        <v>1196</v>
      </c>
      <c r="K12" s="5" t="s">
        <v>1245</v>
      </c>
      <c r="L12" s="5" t="s">
        <v>3003</v>
      </c>
      <c r="M12" s="5" t="s">
        <v>3004</v>
      </c>
      <c r="N12" s="6">
        <v>-8.8499253341999999</v>
      </c>
      <c r="O12" s="10">
        <v>-5.4228069957000002</v>
      </c>
      <c r="P12" s="5" t="s">
        <v>3005</v>
      </c>
      <c r="Q12" s="22" t="s">
        <v>1354</v>
      </c>
      <c r="S12" s="5" t="s">
        <v>4566</v>
      </c>
      <c r="T12" s="5" t="s">
        <v>4574</v>
      </c>
      <c r="U12" s="6">
        <v>25</v>
      </c>
      <c r="V12" s="6">
        <v>3.1725888324873002</v>
      </c>
      <c r="W12" s="7">
        <v>3.33730933196668E-6</v>
      </c>
      <c r="X12" s="6" t="s">
        <v>4640</v>
      </c>
      <c r="Y12" s="6">
        <v>350</v>
      </c>
      <c r="Z12" s="6">
        <v>222</v>
      </c>
      <c r="AA12" s="6">
        <v>9212</v>
      </c>
      <c r="AB12" s="6">
        <v>2.9639639639639599</v>
      </c>
      <c r="AC12" s="6">
        <v>1.0507018196489401E-3</v>
      </c>
      <c r="AD12" s="7">
        <v>1.60146444415213E-4</v>
      </c>
      <c r="AE12" s="7">
        <v>1.49470014787532E-4</v>
      </c>
      <c r="AG12" s="5" t="s">
        <v>1196</v>
      </c>
      <c r="AH12" s="5" t="s">
        <v>1204</v>
      </c>
      <c r="AI12" s="5" t="s">
        <v>3953</v>
      </c>
      <c r="AJ12" s="5" t="s">
        <v>3954</v>
      </c>
      <c r="AK12" s="6">
        <v>-3.8866650241</v>
      </c>
      <c r="AL12" s="10">
        <v>-1.9903264676000001</v>
      </c>
      <c r="AM12" s="5" t="s">
        <v>3955</v>
      </c>
      <c r="AN12" s="22" t="s">
        <v>3956</v>
      </c>
      <c r="AP12" s="5" t="s">
        <v>4566</v>
      </c>
      <c r="AQ12" s="5" t="s">
        <v>4609</v>
      </c>
      <c r="AR12" s="6">
        <v>20</v>
      </c>
      <c r="AS12" s="6">
        <v>1.3123359580052401</v>
      </c>
      <c r="AT12" s="7">
        <v>4.7284575608571998E-6</v>
      </c>
      <c r="AU12" s="6" t="s">
        <v>4666</v>
      </c>
      <c r="AV12" s="6">
        <v>623</v>
      </c>
      <c r="AW12" s="6">
        <v>88</v>
      </c>
      <c r="AX12" s="6">
        <v>9212</v>
      </c>
      <c r="AY12" s="6">
        <v>3.3605720122573999</v>
      </c>
      <c r="AZ12" s="6">
        <v>1.4033695704533901E-3</v>
      </c>
      <c r="BA12" s="7">
        <v>2.34058649262431E-4</v>
      </c>
      <c r="BB12" s="7">
        <v>1.59979480809002E-4</v>
      </c>
    </row>
    <row r="13" spans="1:54" x14ac:dyDescent="0.25">
      <c r="A13" s="3" t="s">
        <v>1074</v>
      </c>
      <c r="B13" s="6">
        <v>8401.1002151338707</v>
      </c>
      <c r="C13" s="6">
        <v>-1.4551286233238501</v>
      </c>
      <c r="D13" s="25">
        <f t="shared" si="0"/>
        <v>0.36472256780850998</v>
      </c>
      <c r="E13" s="6">
        <v>0.16448712814788</v>
      </c>
      <c r="F13" s="6">
        <v>-8.8464589278720709</v>
      </c>
      <c r="G13" s="7">
        <v>9.0340158880364692E-19</v>
      </c>
      <c r="H13" s="20">
        <v>1.9792238236989601E-15</v>
      </c>
      <c r="I13"/>
      <c r="J13" s="5" t="s">
        <v>1196</v>
      </c>
      <c r="K13" s="5" t="s">
        <v>1204</v>
      </c>
      <c r="L13" s="5" t="s">
        <v>1215</v>
      </c>
      <c r="M13" s="5" t="s">
        <v>1216</v>
      </c>
      <c r="N13" s="6">
        <v>-8.8451153744000006</v>
      </c>
      <c r="O13" s="10">
        <v>-5.4228069957000002</v>
      </c>
      <c r="P13" s="5" t="s">
        <v>3006</v>
      </c>
      <c r="Q13" s="22" t="s">
        <v>3007</v>
      </c>
      <c r="S13" s="5" t="s">
        <v>4566</v>
      </c>
      <c r="T13" s="5" t="s">
        <v>4569</v>
      </c>
      <c r="U13" s="6">
        <v>30</v>
      </c>
      <c r="V13" s="6">
        <v>3.8071065989847699</v>
      </c>
      <c r="W13" s="7">
        <v>3.55880987589363E-6</v>
      </c>
      <c r="X13" s="6" t="s">
        <v>4641</v>
      </c>
      <c r="Y13" s="6">
        <v>350</v>
      </c>
      <c r="Z13" s="6">
        <v>302</v>
      </c>
      <c r="AA13" s="6">
        <v>9212</v>
      </c>
      <c r="AB13" s="6">
        <v>2.6145695364238399</v>
      </c>
      <c r="AC13" s="6">
        <v>1.1203989895196499E-3</v>
      </c>
      <c r="AD13" s="7">
        <v>1.60146444415213E-4</v>
      </c>
      <c r="AE13" s="7">
        <v>1.49470014787532E-4</v>
      </c>
      <c r="AG13" s="5" t="s">
        <v>1196</v>
      </c>
      <c r="AH13" s="5" t="s">
        <v>1204</v>
      </c>
      <c r="AI13" s="5" t="s">
        <v>3957</v>
      </c>
      <c r="AJ13" s="5" t="s">
        <v>3958</v>
      </c>
      <c r="AK13" s="6">
        <v>-3.8288356334999998</v>
      </c>
      <c r="AL13" s="10">
        <v>-1.9434604598</v>
      </c>
      <c r="AM13" s="5" t="s">
        <v>3959</v>
      </c>
      <c r="AN13" s="22" t="s">
        <v>3960</v>
      </c>
      <c r="AP13" s="5" t="s">
        <v>4566</v>
      </c>
      <c r="AQ13" s="5" t="s">
        <v>4588</v>
      </c>
      <c r="AR13" s="6">
        <v>26</v>
      </c>
      <c r="AS13" s="6">
        <v>1.7060367454068199</v>
      </c>
      <c r="AT13" s="7">
        <v>8.0157777026443492E-6</v>
      </c>
      <c r="AU13" s="6" t="s">
        <v>4667</v>
      </c>
      <c r="AV13" s="6">
        <v>623</v>
      </c>
      <c r="AW13" s="6">
        <v>142</v>
      </c>
      <c r="AX13" s="6">
        <v>9212</v>
      </c>
      <c r="AY13" s="6">
        <v>2.7073904098749799</v>
      </c>
      <c r="AZ13" s="6">
        <v>2.37786391118066E-3</v>
      </c>
      <c r="BA13" s="7">
        <v>3.4009799681219602E-4</v>
      </c>
      <c r="BB13" s="7">
        <v>2.3245755337668599E-4</v>
      </c>
    </row>
    <row r="14" spans="1:54" x14ac:dyDescent="0.25">
      <c r="A14" s="3" t="s">
        <v>1106</v>
      </c>
      <c r="B14" s="6">
        <v>8524.8712645433297</v>
      </c>
      <c r="C14" s="6">
        <v>-1.3864656195043901</v>
      </c>
      <c r="D14" s="25">
        <f t="shared" si="0"/>
        <v>0.38250072316007222</v>
      </c>
      <c r="E14" s="6">
        <v>0.158630293192003</v>
      </c>
      <c r="F14" s="6">
        <v>-8.7402323453203294</v>
      </c>
      <c r="G14" s="7">
        <v>2.3263149262490701E-18</v>
      </c>
      <c r="H14" s="20">
        <v>4.4595457136194599E-15</v>
      </c>
      <c r="I14"/>
      <c r="J14" s="5" t="s">
        <v>1196</v>
      </c>
      <c r="K14" s="5" t="s">
        <v>1204</v>
      </c>
      <c r="L14" s="5" t="s">
        <v>1219</v>
      </c>
      <c r="M14" s="5" t="s">
        <v>1220</v>
      </c>
      <c r="N14" s="6">
        <v>-8.6219172104999995</v>
      </c>
      <c r="O14" s="10">
        <v>-5.2576007787999997</v>
      </c>
      <c r="P14" s="5" t="s">
        <v>3008</v>
      </c>
      <c r="Q14" s="22" t="s">
        <v>3009</v>
      </c>
      <c r="S14" s="5" t="s">
        <v>4566</v>
      </c>
      <c r="T14" s="5" t="s">
        <v>4642</v>
      </c>
      <c r="U14" s="6">
        <v>15</v>
      </c>
      <c r="V14" s="6">
        <v>1.9035532994923801</v>
      </c>
      <c r="W14" s="7">
        <v>4.2437862246629802E-6</v>
      </c>
      <c r="X14" s="6" t="s">
        <v>4643</v>
      </c>
      <c r="Y14" s="6">
        <v>350</v>
      </c>
      <c r="Z14" s="6">
        <v>87</v>
      </c>
      <c r="AA14" s="6">
        <v>9212</v>
      </c>
      <c r="AB14" s="6">
        <v>4.5379310344827504</v>
      </c>
      <c r="AC14" s="6">
        <v>1.3359023842191E-3</v>
      </c>
      <c r="AD14" s="7">
        <v>1.6709908259610501E-4</v>
      </c>
      <c r="AE14" s="7">
        <v>1.5595914375636399E-4</v>
      </c>
      <c r="AG14" s="5" t="s">
        <v>1196</v>
      </c>
      <c r="AH14" s="5" t="s">
        <v>1204</v>
      </c>
      <c r="AI14" s="5" t="s">
        <v>3961</v>
      </c>
      <c r="AJ14" s="5" t="s">
        <v>3962</v>
      </c>
      <c r="AK14" s="6">
        <v>-3.5236502982000002</v>
      </c>
      <c r="AL14" s="10">
        <v>-1.7110887395000001</v>
      </c>
      <c r="AM14" s="5" t="s">
        <v>3963</v>
      </c>
      <c r="AN14" s="22" t="s">
        <v>3964</v>
      </c>
      <c r="AP14" s="5" t="s">
        <v>4566</v>
      </c>
      <c r="AQ14" s="5" t="s">
        <v>4668</v>
      </c>
      <c r="AR14" s="6">
        <v>17</v>
      </c>
      <c r="AS14" s="6">
        <v>1.1154855643044601</v>
      </c>
      <c r="AT14" s="7">
        <v>3.6865934668930503E-5</v>
      </c>
      <c r="AU14" s="6" t="s">
        <v>4669</v>
      </c>
      <c r="AV14" s="6">
        <v>623</v>
      </c>
      <c r="AW14" s="6">
        <v>76</v>
      </c>
      <c r="AX14" s="6">
        <v>9212</v>
      </c>
      <c r="AY14" s="6">
        <v>3.3075103489059701</v>
      </c>
      <c r="AZ14" s="6">
        <v>1.08896581054549E-2</v>
      </c>
      <c r="BA14" s="6">
        <v>1.16989417742874E-3</v>
      </c>
      <c r="BB14" s="7">
        <v>7.9962463979136602E-4</v>
      </c>
    </row>
    <row r="15" spans="1:54" x14ac:dyDescent="0.25">
      <c r="A15" s="3" t="s">
        <v>1097</v>
      </c>
      <c r="B15" s="6">
        <v>5751.0178309490902</v>
      </c>
      <c r="C15" s="6">
        <v>-1.4887419025201001</v>
      </c>
      <c r="D15" s="25">
        <f t="shared" si="0"/>
        <v>0.35632314388217773</v>
      </c>
      <c r="E15" s="6">
        <v>0.17414296172992799</v>
      </c>
      <c r="F15" s="6">
        <v>-8.5489639531279895</v>
      </c>
      <c r="G15" s="7">
        <v>1.24198295051371E-17</v>
      </c>
      <c r="H15" s="20">
        <v>2.1163389476753699E-14</v>
      </c>
      <c r="I15"/>
      <c r="J15" s="5" t="s">
        <v>1196</v>
      </c>
      <c r="K15" s="5" t="s">
        <v>1193</v>
      </c>
      <c r="L15" s="5" t="s">
        <v>1197</v>
      </c>
      <c r="M15" s="5" t="s">
        <v>1198</v>
      </c>
      <c r="N15" s="6">
        <v>-8.1145428138</v>
      </c>
      <c r="O15" s="10">
        <v>-4.8471363950999997</v>
      </c>
      <c r="P15" s="5" t="s">
        <v>3010</v>
      </c>
      <c r="Q15" s="22" t="s">
        <v>3011</v>
      </c>
      <c r="S15" s="5" t="s">
        <v>4566</v>
      </c>
      <c r="T15" s="5" t="s">
        <v>4582</v>
      </c>
      <c r="U15" s="6">
        <v>13</v>
      </c>
      <c r="V15" s="6">
        <v>1.6497461928934001</v>
      </c>
      <c r="W15" s="7">
        <v>6.6203761826832697E-6</v>
      </c>
      <c r="X15" s="6" t="s">
        <v>4644</v>
      </c>
      <c r="Y15" s="6">
        <v>350</v>
      </c>
      <c r="Z15" s="6">
        <v>67</v>
      </c>
      <c r="AA15" s="6">
        <v>9212</v>
      </c>
      <c r="AB15" s="6">
        <v>5.1068656716417902</v>
      </c>
      <c r="AC15" s="6">
        <v>2.08325241195805E-3</v>
      </c>
      <c r="AD15" s="7">
        <v>2.3171316639391401E-4</v>
      </c>
      <c r="AE15" s="7">
        <v>2.1626562196765299E-4</v>
      </c>
      <c r="AG15" s="5" t="s">
        <v>1252</v>
      </c>
      <c r="AH15" s="5" t="s">
        <v>1204</v>
      </c>
      <c r="AI15" s="5" t="s">
        <v>1329</v>
      </c>
      <c r="AJ15" s="5" t="s">
        <v>1330</v>
      </c>
      <c r="AK15" s="6">
        <v>-13.9823540983</v>
      </c>
      <c r="AL15" s="10">
        <v>-10.1920689343</v>
      </c>
      <c r="AM15" s="5" t="s">
        <v>3965</v>
      </c>
      <c r="AN15" s="22" t="s">
        <v>3966</v>
      </c>
      <c r="AP15" s="5" t="s">
        <v>4566</v>
      </c>
      <c r="AQ15" s="5" t="s">
        <v>4605</v>
      </c>
      <c r="AR15" s="6">
        <v>17</v>
      </c>
      <c r="AS15" s="6">
        <v>1.1154855643044601</v>
      </c>
      <c r="AT15" s="7">
        <v>3.6865934668930503E-5</v>
      </c>
      <c r="AU15" s="6" t="s">
        <v>4670</v>
      </c>
      <c r="AV15" s="6">
        <v>623</v>
      </c>
      <c r="AW15" s="6">
        <v>76</v>
      </c>
      <c r="AX15" s="6">
        <v>9212</v>
      </c>
      <c r="AY15" s="6">
        <v>3.3075103489059701</v>
      </c>
      <c r="AZ15" s="6">
        <v>1.08896581054549E-2</v>
      </c>
      <c r="BA15" s="6">
        <v>1.16989417742874E-3</v>
      </c>
      <c r="BB15" s="7">
        <v>7.9962463979136602E-4</v>
      </c>
    </row>
    <row r="16" spans="1:54" x14ac:dyDescent="0.25">
      <c r="A16" s="3" t="s">
        <v>1007</v>
      </c>
      <c r="B16" s="6">
        <v>1388.8352887241799</v>
      </c>
      <c r="C16" s="6">
        <v>-1.3967441279906101</v>
      </c>
      <c r="D16" s="25">
        <f t="shared" si="0"/>
        <v>0.37978527404319518</v>
      </c>
      <c r="E16" s="6">
        <v>0.16532388582777099</v>
      </c>
      <c r="F16" s="6">
        <v>-8.4485319286874905</v>
      </c>
      <c r="G16" s="7">
        <v>2.9498858822887901E-17</v>
      </c>
      <c r="H16" s="20">
        <v>4.5239449890780898E-14</v>
      </c>
      <c r="I16"/>
      <c r="J16" s="5" t="s">
        <v>1196</v>
      </c>
      <c r="K16" s="5" t="s">
        <v>1193</v>
      </c>
      <c r="L16" s="5" t="s">
        <v>1225</v>
      </c>
      <c r="M16" s="5" t="s">
        <v>1226</v>
      </c>
      <c r="N16" s="6">
        <v>-7.8574600625000004</v>
      </c>
      <c r="O16" s="10">
        <v>-4.6314463289000001</v>
      </c>
      <c r="P16" s="5" t="s">
        <v>3012</v>
      </c>
      <c r="Q16" s="22" t="s">
        <v>3013</v>
      </c>
      <c r="S16" s="5" t="s">
        <v>4566</v>
      </c>
      <c r="T16" s="5" t="s">
        <v>4570</v>
      </c>
      <c r="U16" s="6">
        <v>32</v>
      </c>
      <c r="V16" s="6">
        <v>4.0609137055837499</v>
      </c>
      <c r="W16" s="7">
        <v>2.47593170883071E-5</v>
      </c>
      <c r="X16" s="6" t="s">
        <v>4645</v>
      </c>
      <c r="Y16" s="6">
        <v>350</v>
      </c>
      <c r="Z16" s="6">
        <v>369</v>
      </c>
      <c r="AA16" s="6">
        <v>9212</v>
      </c>
      <c r="AB16" s="6">
        <v>2.2824932249322401</v>
      </c>
      <c r="AC16" s="6">
        <v>7.7689459564214101E-3</v>
      </c>
      <c r="AD16" s="7">
        <v>7.7991848828167399E-4</v>
      </c>
      <c r="AE16" s="7">
        <v>7.2792392239622895E-4</v>
      </c>
      <c r="AG16" s="5" t="s">
        <v>1253</v>
      </c>
      <c r="AH16" s="5" t="s">
        <v>1204</v>
      </c>
      <c r="AI16" s="5" t="s">
        <v>1329</v>
      </c>
      <c r="AJ16" s="5" t="s">
        <v>1330</v>
      </c>
      <c r="AK16" s="6">
        <v>-13.9823540983</v>
      </c>
      <c r="AL16" s="10">
        <v>-10.1920689343</v>
      </c>
      <c r="AM16" s="5" t="s">
        <v>3967</v>
      </c>
      <c r="AN16" s="22" t="s">
        <v>3968</v>
      </c>
      <c r="AP16" s="5" t="s">
        <v>4566</v>
      </c>
      <c r="AQ16" s="5" t="s">
        <v>4615</v>
      </c>
      <c r="AR16" s="6">
        <v>29</v>
      </c>
      <c r="AS16" s="6">
        <v>1.9028871391076101</v>
      </c>
      <c r="AT16" s="7">
        <v>3.9390376344402298E-5</v>
      </c>
      <c r="AU16" s="6" t="s">
        <v>4671</v>
      </c>
      <c r="AV16" s="6">
        <v>623</v>
      </c>
      <c r="AW16" s="6">
        <v>184</v>
      </c>
      <c r="AX16" s="6">
        <v>9212</v>
      </c>
      <c r="AY16" s="6">
        <v>2.3304836345872002</v>
      </c>
      <c r="AZ16" s="6">
        <v>1.16310029782884E-2</v>
      </c>
      <c r="BA16" s="6">
        <v>1.16989417742874E-3</v>
      </c>
      <c r="BB16" s="7">
        <v>7.9962463979136602E-4</v>
      </c>
    </row>
    <row r="17" spans="1:54" x14ac:dyDescent="0.25">
      <c r="A17" s="3" t="s">
        <v>1052</v>
      </c>
      <c r="B17" s="6">
        <v>12301.617444003199</v>
      </c>
      <c r="C17" s="6">
        <v>-1.07243206881437</v>
      </c>
      <c r="D17" s="25">
        <f t="shared" si="0"/>
        <v>0.47551670563360127</v>
      </c>
      <c r="E17" s="6">
        <v>0.129333496136674</v>
      </c>
      <c r="F17" s="6">
        <v>-8.2919900942063691</v>
      </c>
      <c r="G17" s="7">
        <v>1.1136920710952099E-16</v>
      </c>
      <c r="H17" s="20">
        <v>1.5526892365741901E-13</v>
      </c>
      <c r="I17"/>
      <c r="J17" s="5" t="s">
        <v>1196</v>
      </c>
      <c r="K17" s="5" t="s">
        <v>1229</v>
      </c>
      <c r="L17" s="5" t="s">
        <v>1230</v>
      </c>
      <c r="M17" s="5" t="s">
        <v>1231</v>
      </c>
      <c r="N17" s="6">
        <v>-7.3552082713000004</v>
      </c>
      <c r="O17" s="10">
        <v>-4.2017452048999999</v>
      </c>
      <c r="P17" s="5" t="s">
        <v>3014</v>
      </c>
      <c r="Q17" s="22" t="s">
        <v>3015</v>
      </c>
      <c r="S17" s="5" t="s">
        <v>4566</v>
      </c>
      <c r="T17" s="5" t="s">
        <v>4580</v>
      </c>
      <c r="U17" s="6">
        <v>13</v>
      </c>
      <c r="V17" s="6">
        <v>1.6497461928934001</v>
      </c>
      <c r="W17" s="7">
        <v>3.7548511746977002E-5</v>
      </c>
      <c r="X17" s="6" t="s">
        <v>4646</v>
      </c>
      <c r="Y17" s="6">
        <v>350</v>
      </c>
      <c r="Z17" s="6">
        <v>79</v>
      </c>
      <c r="AA17" s="6">
        <v>9212</v>
      </c>
      <c r="AB17" s="6">
        <v>4.3311392405063298</v>
      </c>
      <c r="AC17" s="6">
        <v>1.1758327412334501E-2</v>
      </c>
      <c r="AD17" s="6">
        <v>1.0752528363907E-3</v>
      </c>
      <c r="AE17" s="6">
        <v>1.00356931396466E-3</v>
      </c>
      <c r="AG17" s="5" t="s">
        <v>1253</v>
      </c>
      <c r="AH17" s="5" t="s">
        <v>1204</v>
      </c>
      <c r="AI17" s="5" t="s">
        <v>1539</v>
      </c>
      <c r="AJ17" s="5" t="s">
        <v>1540</v>
      </c>
      <c r="AK17" s="6">
        <v>-13.5737061145</v>
      </c>
      <c r="AL17" s="10">
        <v>-9.9083596871000008</v>
      </c>
      <c r="AM17" s="5" t="s">
        <v>3969</v>
      </c>
      <c r="AN17" s="22" t="s">
        <v>3970</v>
      </c>
      <c r="AP17" s="5" t="s">
        <v>4566</v>
      </c>
      <c r="AQ17" s="5" t="s">
        <v>4614</v>
      </c>
      <c r="AR17" s="6">
        <v>25</v>
      </c>
      <c r="AS17" s="6">
        <v>1.64041994750656</v>
      </c>
      <c r="AT17" s="7">
        <v>4.4121888587937701E-5</v>
      </c>
      <c r="AU17" s="6" t="s">
        <v>4672</v>
      </c>
      <c r="AV17" s="6">
        <v>623</v>
      </c>
      <c r="AW17" s="6">
        <v>147</v>
      </c>
      <c r="AX17" s="6">
        <v>9212</v>
      </c>
      <c r="AY17" s="6">
        <v>2.5147137506688</v>
      </c>
      <c r="AZ17" s="6">
        <v>1.3019000022631001E-2</v>
      </c>
      <c r="BA17" s="6">
        <v>1.1912909918743099E-3</v>
      </c>
      <c r="BB17" s="7">
        <v>8.1424939848648596E-4</v>
      </c>
    </row>
    <row r="18" spans="1:54" x14ac:dyDescent="0.25">
      <c r="A18" s="3" t="s">
        <v>1181</v>
      </c>
      <c r="B18" s="6">
        <v>176.46985004726301</v>
      </c>
      <c r="C18" s="6">
        <v>-2.2895093451337498</v>
      </c>
      <c r="D18" s="25">
        <f t="shared" si="0"/>
        <v>0.20454506777837536</v>
      </c>
      <c r="E18" s="6">
        <v>0.277643041928061</v>
      </c>
      <c r="F18" s="6">
        <v>-8.2462334702664002</v>
      </c>
      <c r="G18" s="7">
        <v>1.6346515040694899E-16</v>
      </c>
      <c r="H18" s="20">
        <v>2.0890846222008101E-13</v>
      </c>
      <c r="I18"/>
      <c r="J18" s="5" t="s">
        <v>1196</v>
      </c>
      <c r="K18" s="5" t="s">
        <v>1193</v>
      </c>
      <c r="L18" s="5" t="s">
        <v>1207</v>
      </c>
      <c r="M18" s="5" t="s">
        <v>1208</v>
      </c>
      <c r="N18" s="6">
        <v>-6.9403137323999999</v>
      </c>
      <c r="O18" s="10">
        <v>-3.9269369198000001</v>
      </c>
      <c r="P18" s="5" t="s">
        <v>3016</v>
      </c>
      <c r="Q18" s="22" t="s">
        <v>3017</v>
      </c>
      <c r="S18" s="5" t="s">
        <v>4566</v>
      </c>
      <c r="T18" s="5" t="s">
        <v>4573</v>
      </c>
      <c r="U18" s="6">
        <v>17</v>
      </c>
      <c r="V18" s="6">
        <v>2.15736040609137</v>
      </c>
      <c r="W18" s="7">
        <v>4.8421814746116401E-5</v>
      </c>
      <c r="X18" s="6" t="s">
        <v>4647</v>
      </c>
      <c r="Y18" s="6">
        <v>350</v>
      </c>
      <c r="Z18" s="6">
        <v>135</v>
      </c>
      <c r="AA18" s="6">
        <v>9212</v>
      </c>
      <c r="AB18" s="6">
        <v>3.3143703703703702</v>
      </c>
      <c r="AC18" s="6">
        <v>1.51374994878534E-2</v>
      </c>
      <c r="AD18" s="6">
        <v>1.2710726370855499E-3</v>
      </c>
      <c r="AE18" s="6">
        <v>1.1863344612798501E-3</v>
      </c>
      <c r="AG18" s="5" t="s">
        <v>1253</v>
      </c>
      <c r="AH18" s="5" t="s">
        <v>1204</v>
      </c>
      <c r="AI18" s="5" t="s">
        <v>1321</v>
      </c>
      <c r="AJ18" s="5" t="s">
        <v>1322</v>
      </c>
      <c r="AK18" s="6">
        <v>-13.050042295300001</v>
      </c>
      <c r="AL18" s="10">
        <v>-9.4816058809000001</v>
      </c>
      <c r="AM18" s="5" t="s">
        <v>3971</v>
      </c>
      <c r="AN18" s="22" t="s">
        <v>3972</v>
      </c>
      <c r="AP18" s="5" t="s">
        <v>4566</v>
      </c>
      <c r="AQ18" s="5" t="s">
        <v>4592</v>
      </c>
      <c r="AR18" s="6">
        <v>35</v>
      </c>
      <c r="AS18" s="6">
        <v>2.2965879265091802</v>
      </c>
      <c r="AT18" s="7">
        <v>6.5826996302950096E-5</v>
      </c>
      <c r="AU18" s="6" t="s">
        <v>4673</v>
      </c>
      <c r="AV18" s="6">
        <v>623</v>
      </c>
      <c r="AW18" s="6">
        <v>250</v>
      </c>
      <c r="AX18" s="6">
        <v>9212</v>
      </c>
      <c r="AY18" s="6">
        <v>2.0701123595505599</v>
      </c>
      <c r="AZ18" s="6">
        <v>1.9361375017861501E-2</v>
      </c>
      <c r="BA18" s="6">
        <v>1.6292181584980101E-3</v>
      </c>
      <c r="BB18" s="6">
        <v>1.1135733541249001E-3</v>
      </c>
    </row>
    <row r="19" spans="1:54" x14ac:dyDescent="0.25">
      <c r="A19" s="3" t="s">
        <v>1076</v>
      </c>
      <c r="B19" s="6">
        <v>9662.6179140129607</v>
      </c>
      <c r="C19" s="6">
        <v>-1.27379779005543</v>
      </c>
      <c r="D19" s="25">
        <f t="shared" si="0"/>
        <v>0.41356964659935169</v>
      </c>
      <c r="E19" s="6">
        <v>0.15511208389435099</v>
      </c>
      <c r="F19" s="6">
        <v>-8.2121119004695498</v>
      </c>
      <c r="G19" s="7">
        <v>2.1733158854408801E-16</v>
      </c>
      <c r="H19" s="20">
        <v>2.5638440322400998E-13</v>
      </c>
      <c r="I19"/>
      <c r="J19" s="5" t="s">
        <v>1196</v>
      </c>
      <c r="K19" s="5" t="s">
        <v>1193</v>
      </c>
      <c r="L19" s="5" t="s">
        <v>1217</v>
      </c>
      <c r="M19" s="5" t="s">
        <v>1218</v>
      </c>
      <c r="N19" s="6">
        <v>-6.9390708333999997</v>
      </c>
      <c r="O19" s="10">
        <v>-3.9269369198000001</v>
      </c>
      <c r="P19" s="5" t="s">
        <v>3018</v>
      </c>
      <c r="Q19" s="22" t="s">
        <v>3019</v>
      </c>
      <c r="S19" s="5" t="s">
        <v>4566</v>
      </c>
      <c r="T19" s="5" t="s">
        <v>4578</v>
      </c>
      <c r="U19" s="6">
        <v>15</v>
      </c>
      <c r="V19" s="6">
        <v>1.9035532994923801</v>
      </c>
      <c r="W19" s="7">
        <v>1.85067332398472E-4</v>
      </c>
      <c r="X19" s="6" t="s">
        <v>4648</v>
      </c>
      <c r="Y19" s="6">
        <v>350</v>
      </c>
      <c r="Z19" s="6">
        <v>121</v>
      </c>
      <c r="AA19" s="6">
        <v>9212</v>
      </c>
      <c r="AB19" s="6">
        <v>3.2628099173553702</v>
      </c>
      <c r="AC19" s="6">
        <v>5.6634618938347703E-2</v>
      </c>
      <c r="AD19" s="6">
        <v>4.4843238235014399E-3</v>
      </c>
      <c r="AE19" s="6">
        <v>4.1853689019346798E-3</v>
      </c>
      <c r="AG19" s="5" t="s">
        <v>1253</v>
      </c>
      <c r="AH19" s="5" t="s">
        <v>1204</v>
      </c>
      <c r="AI19" s="5" t="s">
        <v>1331</v>
      </c>
      <c r="AJ19" s="5" t="s">
        <v>1332</v>
      </c>
      <c r="AK19" s="6">
        <v>-12.8571130406</v>
      </c>
      <c r="AL19" s="10">
        <v>-9.3678578722000001</v>
      </c>
      <c r="AM19" s="5" t="s">
        <v>3973</v>
      </c>
      <c r="AN19" s="22" t="s">
        <v>3974</v>
      </c>
      <c r="AP19" s="5" t="s">
        <v>4566</v>
      </c>
      <c r="AQ19" s="5" t="s">
        <v>4674</v>
      </c>
      <c r="AR19" s="6">
        <v>54</v>
      </c>
      <c r="AS19" s="6">
        <v>3.54330708661417</v>
      </c>
      <c r="AT19" s="7">
        <v>7.2650927060259103E-5</v>
      </c>
      <c r="AU19" s="6" t="s">
        <v>4675</v>
      </c>
      <c r="AV19" s="6">
        <v>623</v>
      </c>
      <c r="AW19" s="6">
        <v>459</v>
      </c>
      <c r="AX19" s="6">
        <v>9212</v>
      </c>
      <c r="AY19" s="6">
        <v>1.73959021810971</v>
      </c>
      <c r="AZ19" s="6">
        <v>2.1346967303388802E-2</v>
      </c>
      <c r="BA19" s="6">
        <v>1.6597942566843799E-3</v>
      </c>
      <c r="BB19" s="6">
        <v>1.1344721687102E-3</v>
      </c>
    </row>
    <row r="20" spans="1:54" x14ac:dyDescent="0.25">
      <c r="A20" s="3" t="s">
        <v>1096</v>
      </c>
      <c r="B20" s="6">
        <v>5901.9025545423601</v>
      </c>
      <c r="C20" s="6">
        <v>-1.3049942113244599</v>
      </c>
      <c r="D20" s="25">
        <f t="shared" si="0"/>
        <v>0.40472273218160837</v>
      </c>
      <c r="E20" s="6">
        <v>0.15959266541089301</v>
      </c>
      <c r="F20" s="6">
        <v>-8.1770312436638193</v>
      </c>
      <c r="G20" s="7">
        <v>2.9092259600741702E-16</v>
      </c>
      <c r="H20" s="20">
        <v>3.18684923740696E-13</v>
      </c>
      <c r="I20"/>
      <c r="J20" s="5" t="s">
        <v>1196</v>
      </c>
      <c r="K20" s="5" t="s">
        <v>1204</v>
      </c>
      <c r="L20" s="5" t="s">
        <v>1221</v>
      </c>
      <c r="M20" s="5" t="s">
        <v>1222</v>
      </c>
      <c r="N20" s="6">
        <v>-6.6757169187000001</v>
      </c>
      <c r="O20" s="10">
        <v>-3.7093404955999998</v>
      </c>
      <c r="P20" s="5" t="s">
        <v>3020</v>
      </c>
      <c r="Q20" s="22" t="s">
        <v>3021</v>
      </c>
      <c r="S20" s="5" t="s">
        <v>4566</v>
      </c>
      <c r="T20" s="5" t="s">
        <v>4576</v>
      </c>
      <c r="U20" s="6">
        <v>17</v>
      </c>
      <c r="V20" s="6">
        <v>2.15736040609137</v>
      </c>
      <c r="W20" s="7">
        <v>2.7032647509119402E-4</v>
      </c>
      <c r="X20" s="6" t="s">
        <v>4649</v>
      </c>
      <c r="Y20" s="6">
        <v>350</v>
      </c>
      <c r="Z20" s="6">
        <v>156</v>
      </c>
      <c r="AA20" s="6">
        <v>9212</v>
      </c>
      <c r="AB20" s="6">
        <v>2.86820512820512</v>
      </c>
      <c r="AC20" s="6">
        <v>8.1638661847071206E-2</v>
      </c>
      <c r="AD20" s="6">
        <v>6.0823456895518603E-3</v>
      </c>
      <c r="AE20" s="6">
        <v>5.6768559769150703E-3</v>
      </c>
      <c r="AG20" s="5" t="s">
        <v>1253</v>
      </c>
      <c r="AH20" s="5" t="s">
        <v>1204</v>
      </c>
      <c r="AI20" s="5" t="s">
        <v>1333</v>
      </c>
      <c r="AJ20" s="5" t="s">
        <v>1334</v>
      </c>
      <c r="AK20" s="6">
        <v>-12.745510509900001</v>
      </c>
      <c r="AL20" s="10">
        <v>-9.3232021311000004</v>
      </c>
      <c r="AM20" s="5" t="s">
        <v>3975</v>
      </c>
      <c r="AN20" s="22" t="s">
        <v>3976</v>
      </c>
      <c r="AP20" s="5" t="s">
        <v>4566</v>
      </c>
      <c r="AQ20" s="5" t="s">
        <v>4610</v>
      </c>
      <c r="AR20" s="6">
        <v>19</v>
      </c>
      <c r="AS20" s="6">
        <v>1.2467191601049801</v>
      </c>
      <c r="AT20" s="7">
        <v>9.5562687904522602E-5</v>
      </c>
      <c r="AU20" s="6" t="s">
        <v>4676</v>
      </c>
      <c r="AV20" s="6">
        <v>623</v>
      </c>
      <c r="AW20" s="6">
        <v>99</v>
      </c>
      <c r="AX20" s="6">
        <v>9212</v>
      </c>
      <c r="AY20" s="6">
        <v>2.8378163659062499</v>
      </c>
      <c r="AZ20" s="6">
        <v>2.7984447883472902E-2</v>
      </c>
      <c r="BA20" s="6">
        <v>1.9401010976231199E-3</v>
      </c>
      <c r="BB20" s="6">
        <v>1.32606236638886E-3</v>
      </c>
    </row>
    <row r="21" spans="1:54" x14ac:dyDescent="0.25">
      <c r="A21" s="3" t="s">
        <v>1790</v>
      </c>
      <c r="B21" s="6">
        <v>1794.5929879023499</v>
      </c>
      <c r="C21" s="6">
        <v>1.27928569861562</v>
      </c>
      <c r="D21" s="25">
        <f t="shared" si="0"/>
        <v>2.4271877317824551</v>
      </c>
      <c r="E21" s="6">
        <v>0.15701107845280499</v>
      </c>
      <c r="F21" s="6">
        <v>8.1477416193924803</v>
      </c>
      <c r="G21" s="7">
        <v>3.7078353031626902E-16</v>
      </c>
      <c r="H21" s="20">
        <v>3.7908908139535299E-13</v>
      </c>
      <c r="I21"/>
      <c r="J21" s="5" t="s">
        <v>1196</v>
      </c>
      <c r="K21" s="5" t="s">
        <v>1193</v>
      </c>
      <c r="L21" s="5" t="s">
        <v>3022</v>
      </c>
      <c r="M21" s="5" t="s">
        <v>3023</v>
      </c>
      <c r="N21" s="6">
        <v>-6.2203020465999996</v>
      </c>
      <c r="O21" s="10">
        <v>-3.4442573216999999</v>
      </c>
      <c r="P21" s="5" t="s">
        <v>3024</v>
      </c>
      <c r="Q21" s="22" t="s">
        <v>3025</v>
      </c>
      <c r="S21" s="5" t="s">
        <v>4566</v>
      </c>
      <c r="T21" s="5" t="s">
        <v>4577</v>
      </c>
      <c r="U21" s="6">
        <v>20</v>
      </c>
      <c r="V21" s="6">
        <v>2.5380710659898398</v>
      </c>
      <c r="W21" s="7">
        <v>4.03199313152634E-4</v>
      </c>
      <c r="X21" s="6" t="s">
        <v>4650</v>
      </c>
      <c r="Y21" s="6">
        <v>350</v>
      </c>
      <c r="Z21" s="6">
        <v>211</v>
      </c>
      <c r="AA21" s="6">
        <v>9212</v>
      </c>
      <c r="AB21" s="6">
        <v>2.4947867298578199</v>
      </c>
      <c r="AC21" s="6">
        <v>0.119295739235773</v>
      </c>
      <c r="AD21" s="6">
        <v>8.4671855762053303E-3</v>
      </c>
      <c r="AE21" s="6">
        <v>7.90270653779164E-3</v>
      </c>
      <c r="AG21" s="5" t="s">
        <v>1253</v>
      </c>
      <c r="AH21" s="18" t="s">
        <v>1204</v>
      </c>
      <c r="AI21" s="18" t="s">
        <v>1317</v>
      </c>
      <c r="AJ21" s="18" t="s">
        <v>1318</v>
      </c>
      <c r="AK21" s="19">
        <v>-11.6515901245</v>
      </c>
      <c r="AL21" s="31">
        <v>-8.3384262152000002</v>
      </c>
      <c r="AM21" s="18" t="s">
        <v>3977</v>
      </c>
      <c r="AN21" s="32" t="s">
        <v>3978</v>
      </c>
      <c r="AP21" s="5" t="s">
        <v>4566</v>
      </c>
      <c r="AQ21" s="5" t="s">
        <v>4591</v>
      </c>
      <c r="AR21" s="6">
        <v>21</v>
      </c>
      <c r="AS21" s="6">
        <v>1.37795275590551</v>
      </c>
      <c r="AT21" s="7">
        <v>9.7984903920359694E-5</v>
      </c>
      <c r="AU21" s="6" t="s">
        <v>4677</v>
      </c>
      <c r="AV21" s="6">
        <v>623</v>
      </c>
      <c r="AW21" s="6">
        <v>117</v>
      </c>
      <c r="AX21" s="6">
        <v>9212</v>
      </c>
      <c r="AY21" s="6">
        <v>2.6539902045520001</v>
      </c>
      <c r="AZ21" s="6">
        <v>2.8683530243352101E-2</v>
      </c>
      <c r="BA21" s="6">
        <v>1.9401010976231199E-3</v>
      </c>
      <c r="BB21" s="6">
        <v>1.32606236638886E-3</v>
      </c>
    </row>
    <row r="22" spans="1:54" x14ac:dyDescent="0.25">
      <c r="A22" s="3" t="s">
        <v>637</v>
      </c>
      <c r="B22" s="6">
        <v>2095.25919083186</v>
      </c>
      <c r="C22" s="6">
        <v>-1.16050831910372</v>
      </c>
      <c r="D22" s="25">
        <f t="shared" si="0"/>
        <v>0.44735488669263096</v>
      </c>
      <c r="E22" s="6">
        <v>0.14516228001112799</v>
      </c>
      <c r="F22" s="6">
        <v>-7.9945583592015801</v>
      </c>
      <c r="G22" s="7">
        <v>1.30039152222393E-15</v>
      </c>
      <c r="H22" s="20">
        <v>1.24642527405163E-12</v>
      </c>
      <c r="I22"/>
      <c r="J22" s="5" t="s">
        <v>1196</v>
      </c>
      <c r="K22" s="5" t="s">
        <v>1204</v>
      </c>
      <c r="L22" s="5" t="s">
        <v>1241</v>
      </c>
      <c r="M22" s="5" t="s">
        <v>1242</v>
      </c>
      <c r="N22" s="6">
        <v>-5.6456338914000002</v>
      </c>
      <c r="O22" s="10">
        <v>-3.0116959282</v>
      </c>
      <c r="P22" s="5" t="s">
        <v>3026</v>
      </c>
      <c r="Q22" s="22" t="s">
        <v>3027</v>
      </c>
      <c r="S22" s="5" t="s">
        <v>4566</v>
      </c>
      <c r="T22" s="5" t="s">
        <v>4651</v>
      </c>
      <c r="U22" s="6">
        <v>8</v>
      </c>
      <c r="V22" s="6">
        <v>1.0152284263959299</v>
      </c>
      <c r="W22" s="7">
        <v>6.6759116352911195E-4</v>
      </c>
      <c r="X22" s="6" t="s">
        <v>4652</v>
      </c>
      <c r="Y22" s="6">
        <v>350</v>
      </c>
      <c r="Z22" s="6">
        <v>40</v>
      </c>
      <c r="AA22" s="6">
        <v>9212</v>
      </c>
      <c r="AB22" s="6">
        <v>5.2639999999999896</v>
      </c>
      <c r="AC22" s="6">
        <v>0.18970868031780899</v>
      </c>
      <c r="AD22" s="6">
        <v>1.31432010319793E-2</v>
      </c>
      <c r="AE22" s="6">
        <v>1.22669876298474E-2</v>
      </c>
      <c r="AG22" s="5" t="s">
        <v>1253</v>
      </c>
      <c r="AH22" s="5" t="s">
        <v>1204</v>
      </c>
      <c r="AI22" s="5" t="s">
        <v>1543</v>
      </c>
      <c r="AJ22" s="5" t="s">
        <v>1544</v>
      </c>
      <c r="AK22" s="6">
        <v>-9.2059935921000005</v>
      </c>
      <c r="AL22" s="10">
        <v>-6.1427071560000002</v>
      </c>
      <c r="AM22" s="5" t="s">
        <v>3979</v>
      </c>
      <c r="AN22" s="22" t="s">
        <v>3980</v>
      </c>
      <c r="AP22" s="5" t="s">
        <v>4566</v>
      </c>
      <c r="AQ22" s="5" t="s">
        <v>4611</v>
      </c>
      <c r="AR22" s="6">
        <v>25</v>
      </c>
      <c r="AS22" s="6">
        <v>1.64041994750656</v>
      </c>
      <c r="AT22" s="7">
        <v>1.2891875041269E-4</v>
      </c>
      <c r="AU22" s="6" t="s">
        <v>4678</v>
      </c>
      <c r="AV22" s="6">
        <v>623</v>
      </c>
      <c r="AW22" s="6">
        <v>157</v>
      </c>
      <c r="AX22" s="6">
        <v>9212</v>
      </c>
      <c r="AY22" s="6">
        <v>2.3545409003077298</v>
      </c>
      <c r="AZ22" s="6">
        <v>3.7567492311822201E-2</v>
      </c>
      <c r="BA22" s="6">
        <v>2.3930543045355599E-3</v>
      </c>
      <c r="BB22" s="6">
        <v>1.6356566458610099E-3</v>
      </c>
    </row>
    <row r="23" spans="1:54" x14ac:dyDescent="0.25">
      <c r="A23" s="3" t="s">
        <v>1130</v>
      </c>
      <c r="B23" s="6">
        <v>6199.0419248816897</v>
      </c>
      <c r="C23" s="6">
        <v>-1.3554106942064601</v>
      </c>
      <c r="D23" s="25">
        <f t="shared" si="0"/>
        <v>0.39082354938877312</v>
      </c>
      <c r="E23" s="6">
        <v>0.16971458927413999</v>
      </c>
      <c r="F23" s="6">
        <v>-7.98641236444948</v>
      </c>
      <c r="G23" s="7">
        <v>1.3892244161886699E-15</v>
      </c>
      <c r="H23" s="20">
        <v>1.2532438615687899E-12</v>
      </c>
      <c r="I23"/>
      <c r="J23" s="5" t="s">
        <v>1196</v>
      </c>
      <c r="K23" s="5" t="s">
        <v>1204</v>
      </c>
      <c r="L23" s="5" t="s">
        <v>1248</v>
      </c>
      <c r="M23" s="5" t="s">
        <v>1249</v>
      </c>
      <c r="N23" s="6">
        <v>-5.4649991934999997</v>
      </c>
      <c r="O23" s="10">
        <v>-2.8891697992999998</v>
      </c>
      <c r="P23" s="5" t="s">
        <v>3028</v>
      </c>
      <c r="Q23" s="22" t="s">
        <v>3029</v>
      </c>
      <c r="S23" s="5" t="s">
        <v>4566</v>
      </c>
      <c r="T23" s="5" t="s">
        <v>4653</v>
      </c>
      <c r="U23" s="6">
        <v>7</v>
      </c>
      <c r="V23" s="6">
        <v>0.88832487309644603</v>
      </c>
      <c r="W23" s="6">
        <v>1.1128445055305E-3</v>
      </c>
      <c r="X23" s="6" t="s">
        <v>4654</v>
      </c>
      <c r="Y23" s="6">
        <v>350</v>
      </c>
      <c r="Z23" s="6">
        <v>32</v>
      </c>
      <c r="AA23" s="6">
        <v>9212</v>
      </c>
      <c r="AB23" s="6">
        <v>5.7575000000000003</v>
      </c>
      <c r="AC23" s="6">
        <v>0.29583404261039598</v>
      </c>
      <c r="AD23" s="6">
        <v>2.0620354073065301E-2</v>
      </c>
      <c r="AE23" s="6">
        <v>1.9245663801527601E-2</v>
      </c>
      <c r="AG23" s="5" t="s">
        <v>1253</v>
      </c>
      <c r="AH23" s="5" t="s">
        <v>1204</v>
      </c>
      <c r="AI23" s="5" t="s">
        <v>1541</v>
      </c>
      <c r="AJ23" s="5" t="s">
        <v>1542</v>
      </c>
      <c r="AK23" s="6">
        <v>-8.9637356761000007</v>
      </c>
      <c r="AL23" s="10">
        <v>-5.9516017624000002</v>
      </c>
      <c r="AM23" s="5" t="s">
        <v>3981</v>
      </c>
      <c r="AN23" s="22" t="s">
        <v>3982</v>
      </c>
      <c r="AP23" s="5" t="s">
        <v>4566</v>
      </c>
      <c r="AQ23" s="5" t="s">
        <v>4595</v>
      </c>
      <c r="AR23" s="6">
        <v>60</v>
      </c>
      <c r="AS23" s="6">
        <v>3.9370078740157401</v>
      </c>
      <c r="AT23" s="7">
        <v>1.56887807968285E-4</v>
      </c>
      <c r="AU23" s="6" t="s">
        <v>4679</v>
      </c>
      <c r="AV23" s="6">
        <v>623</v>
      </c>
      <c r="AW23" s="6">
        <v>543</v>
      </c>
      <c r="AX23" s="6">
        <v>9212</v>
      </c>
      <c r="AY23" s="6">
        <v>1.6338692656279099</v>
      </c>
      <c r="AZ23" s="6">
        <v>4.55302559101015E-2</v>
      </c>
      <c r="BA23" s="6">
        <v>2.7409222921518099E-3</v>
      </c>
      <c r="BB23" s="6">
        <v>1.8734250010330601E-3</v>
      </c>
    </row>
    <row r="24" spans="1:54" x14ac:dyDescent="0.25">
      <c r="A24" s="3" t="s">
        <v>450</v>
      </c>
      <c r="B24" s="6">
        <v>16863.321310975702</v>
      </c>
      <c r="C24" s="6">
        <v>-0.83283379173532501</v>
      </c>
      <c r="D24" s="25">
        <f t="shared" si="0"/>
        <v>0.56142538732788261</v>
      </c>
      <c r="E24" s="6">
        <v>0.10448744804556701</v>
      </c>
      <c r="F24" s="6">
        <v>-7.9706587471838999</v>
      </c>
      <c r="G24" s="7">
        <v>1.57830779314882E-15</v>
      </c>
      <c r="H24" s="20">
        <v>1.3447182397628E-12</v>
      </c>
      <c r="I24"/>
      <c r="J24" s="5" t="s">
        <v>1196</v>
      </c>
      <c r="K24" s="5" t="s">
        <v>1193</v>
      </c>
      <c r="L24" s="5" t="s">
        <v>1232</v>
      </c>
      <c r="M24" s="5" t="s">
        <v>1233</v>
      </c>
      <c r="N24" s="6">
        <v>-5.4539226689999998</v>
      </c>
      <c r="O24" s="10">
        <v>-2.8891697992999998</v>
      </c>
      <c r="P24" s="5" t="s">
        <v>3030</v>
      </c>
      <c r="Q24" s="22" t="s">
        <v>3031</v>
      </c>
      <c r="S24" s="5" t="s">
        <v>4566</v>
      </c>
      <c r="T24" s="5" t="s">
        <v>4655</v>
      </c>
      <c r="U24" s="6">
        <v>10</v>
      </c>
      <c r="V24" s="6">
        <v>1.2690355329949199</v>
      </c>
      <c r="W24" s="6">
        <v>1.4999935722183799E-3</v>
      </c>
      <c r="X24" s="6" t="s">
        <v>4656</v>
      </c>
      <c r="Y24" s="6">
        <v>350</v>
      </c>
      <c r="Z24" s="6">
        <v>72</v>
      </c>
      <c r="AA24" s="6">
        <v>9212</v>
      </c>
      <c r="AB24" s="6">
        <v>3.6555555555555501</v>
      </c>
      <c r="AC24" s="6">
        <v>0.37677813623717898</v>
      </c>
      <c r="AD24" s="6">
        <v>2.62498875138217E-2</v>
      </c>
      <c r="AE24" s="6">
        <v>2.4499895012900199E-2</v>
      </c>
      <c r="AG24" s="5" t="s">
        <v>1253</v>
      </c>
      <c r="AH24" s="18" t="s">
        <v>1201</v>
      </c>
      <c r="AI24" s="18" t="s">
        <v>1311</v>
      </c>
      <c r="AJ24" s="18" t="s">
        <v>1312</v>
      </c>
      <c r="AK24" s="19">
        <v>-7.7353827382000002</v>
      </c>
      <c r="AL24" s="31">
        <v>-5.0361780435999997</v>
      </c>
      <c r="AM24" s="18" t="s">
        <v>3983</v>
      </c>
      <c r="AN24" s="32" t="s">
        <v>3984</v>
      </c>
      <c r="AP24" s="5" t="s">
        <v>4566</v>
      </c>
      <c r="AQ24" s="5" t="s">
        <v>4680</v>
      </c>
      <c r="AR24" s="6">
        <v>15</v>
      </c>
      <c r="AS24" s="6">
        <v>0.98425196850393704</v>
      </c>
      <c r="AT24" s="7">
        <v>1.99657013007292E-4</v>
      </c>
      <c r="AU24" s="6" t="s">
        <v>4681</v>
      </c>
      <c r="AV24" s="6">
        <v>623</v>
      </c>
      <c r="AW24" s="6">
        <v>70</v>
      </c>
      <c r="AX24" s="6">
        <v>9212</v>
      </c>
      <c r="AY24" s="6">
        <v>3.1685393258426902</v>
      </c>
      <c r="AZ24" s="6">
        <v>5.7579820371068603E-2</v>
      </c>
      <c r="BA24" s="6">
        <v>3.2943407146203301E-3</v>
      </c>
      <c r="BB24" s="6">
        <v>2.2516874244711302E-3</v>
      </c>
    </row>
    <row r="25" spans="1:54" x14ac:dyDescent="0.25">
      <c r="A25" s="3" t="s">
        <v>677</v>
      </c>
      <c r="B25" s="6">
        <v>1601.35656854838</v>
      </c>
      <c r="C25" s="6">
        <v>-1.23079999865062</v>
      </c>
      <c r="D25" s="25">
        <f t="shared" si="0"/>
        <v>0.42608111122603687</v>
      </c>
      <c r="E25" s="6">
        <v>0.15685203838836001</v>
      </c>
      <c r="F25" s="6">
        <v>-7.8468855827247799</v>
      </c>
      <c r="G25" s="7">
        <v>4.2649602493292597E-15</v>
      </c>
      <c r="H25" s="20">
        <v>3.4424963359849301E-12</v>
      </c>
      <c r="I25"/>
      <c r="J25" s="5" t="s">
        <v>1196</v>
      </c>
      <c r="K25" s="5" t="s">
        <v>1204</v>
      </c>
      <c r="L25" s="5" t="s">
        <v>3032</v>
      </c>
      <c r="M25" s="5" t="s">
        <v>3033</v>
      </c>
      <c r="N25" s="6">
        <v>-5.3427721089000002</v>
      </c>
      <c r="O25" s="10">
        <v>-2.8076181755</v>
      </c>
      <c r="P25" s="5" t="s">
        <v>3034</v>
      </c>
      <c r="Q25" s="22" t="s">
        <v>3035</v>
      </c>
      <c r="S25" s="5" t="s">
        <v>4566</v>
      </c>
      <c r="T25" s="5" t="s">
        <v>4657</v>
      </c>
      <c r="U25" s="6">
        <v>11</v>
      </c>
      <c r="V25" s="6">
        <v>1.3959390862944101</v>
      </c>
      <c r="W25" s="6">
        <v>1.89984996204517E-3</v>
      </c>
      <c r="X25" s="6" t="s">
        <v>4658</v>
      </c>
      <c r="Y25" s="6">
        <v>350</v>
      </c>
      <c r="Z25" s="6">
        <v>89</v>
      </c>
      <c r="AA25" s="6">
        <v>9212</v>
      </c>
      <c r="AB25" s="6">
        <v>3.2530337078651601</v>
      </c>
      <c r="AC25" s="6">
        <v>0.45065133297787802</v>
      </c>
      <c r="AD25" s="6">
        <v>3.1497512528643599E-2</v>
      </c>
      <c r="AE25" s="6">
        <v>2.9397678360067299E-2</v>
      </c>
      <c r="AG25" s="5" t="s">
        <v>1253</v>
      </c>
      <c r="AH25" s="5" t="s">
        <v>1204</v>
      </c>
      <c r="AI25" s="5" t="s">
        <v>1325</v>
      </c>
      <c r="AJ25" s="5" t="s">
        <v>1326</v>
      </c>
      <c r="AK25" s="6">
        <v>-7.3826299819000001</v>
      </c>
      <c r="AL25" s="10">
        <v>-4.7384728536000003</v>
      </c>
      <c r="AM25" s="5" t="s">
        <v>3985</v>
      </c>
      <c r="AN25" s="22" t="s">
        <v>3986</v>
      </c>
      <c r="AP25" s="5" t="s">
        <v>4566</v>
      </c>
      <c r="AQ25" s="5" t="s">
        <v>4618</v>
      </c>
      <c r="AR25" s="6">
        <v>14</v>
      </c>
      <c r="AS25" s="6">
        <v>0.91863517060367395</v>
      </c>
      <c r="AT25" s="7">
        <v>2.4188214646020701E-4</v>
      </c>
      <c r="AU25" s="6" t="s">
        <v>4682</v>
      </c>
      <c r="AV25" s="6">
        <v>623</v>
      </c>
      <c r="AW25" s="6">
        <v>63</v>
      </c>
      <c r="AX25" s="6">
        <v>9212</v>
      </c>
      <c r="AY25" s="6">
        <v>3.2858926342072401</v>
      </c>
      <c r="AZ25" s="6">
        <v>6.9327361614683197E-2</v>
      </c>
      <c r="BA25" s="6">
        <v>3.7809998683516499E-3</v>
      </c>
      <c r="BB25" s="6">
        <v>2.5843197753379998E-3</v>
      </c>
    </row>
    <row r="26" spans="1:54" x14ac:dyDescent="0.25">
      <c r="A26" s="3" t="s">
        <v>1146</v>
      </c>
      <c r="B26" s="6">
        <v>5238.00537915519</v>
      </c>
      <c r="C26" s="6">
        <v>-1.3905362651646</v>
      </c>
      <c r="D26" s="25">
        <f t="shared" si="0"/>
        <v>0.381422996882328</v>
      </c>
      <c r="E26" s="6">
        <v>0.17751924373834899</v>
      </c>
      <c r="F26" s="6">
        <v>-7.8331578925277201</v>
      </c>
      <c r="G26" s="7">
        <v>4.7576621499018299E-15</v>
      </c>
      <c r="H26" s="20">
        <v>3.6481753365447199E-12</v>
      </c>
      <c r="I26"/>
      <c r="J26" s="5" t="s">
        <v>1196</v>
      </c>
      <c r="K26" s="5" t="s">
        <v>1201</v>
      </c>
      <c r="L26" s="5" t="s">
        <v>1223</v>
      </c>
      <c r="M26" s="5" t="s">
        <v>1224</v>
      </c>
      <c r="N26" s="6">
        <v>-5.1654334820000001</v>
      </c>
      <c r="O26" s="10">
        <v>-2.7211558196999999</v>
      </c>
      <c r="P26" s="5" t="s">
        <v>3036</v>
      </c>
      <c r="Q26" s="22" t="s">
        <v>3037</v>
      </c>
      <c r="S26" s="5" t="s">
        <v>4566</v>
      </c>
      <c r="T26" s="5" t="s">
        <v>4659</v>
      </c>
      <c r="U26" s="6">
        <v>16</v>
      </c>
      <c r="V26" s="6">
        <v>2.03045685279187</v>
      </c>
      <c r="W26" s="6">
        <v>2.9195499877535101E-3</v>
      </c>
      <c r="X26" s="6" t="s">
        <v>4660</v>
      </c>
      <c r="Y26" s="6">
        <v>350</v>
      </c>
      <c r="Z26" s="6">
        <v>177</v>
      </c>
      <c r="AA26" s="6">
        <v>9212</v>
      </c>
      <c r="AB26" s="6">
        <v>2.3792090395480199</v>
      </c>
      <c r="AC26" s="6">
        <v>0.60188061603825205</v>
      </c>
      <c r="AD26" s="6">
        <v>4.5982912307117901E-2</v>
      </c>
      <c r="AE26" s="6">
        <v>4.2917384819976701E-2</v>
      </c>
      <c r="AG26" s="5" t="s">
        <v>1253</v>
      </c>
      <c r="AH26" s="5" t="s">
        <v>1204</v>
      </c>
      <c r="AI26" s="5" t="s">
        <v>1548</v>
      </c>
      <c r="AJ26" s="5" t="s">
        <v>1549</v>
      </c>
      <c r="AK26" s="6">
        <v>-6.4352068093000003</v>
      </c>
      <c r="AL26" s="10">
        <v>-3.9739803645</v>
      </c>
      <c r="AM26" s="5" t="s">
        <v>3987</v>
      </c>
      <c r="AN26" s="22" t="s">
        <v>3988</v>
      </c>
      <c r="AP26" s="5" t="s">
        <v>4566</v>
      </c>
      <c r="AQ26" s="5" t="s">
        <v>4602</v>
      </c>
      <c r="AR26" s="6">
        <v>15</v>
      </c>
      <c r="AS26" s="6">
        <v>0.98425196850393704</v>
      </c>
      <c r="AT26" s="7">
        <v>2.7234709453773299E-4</v>
      </c>
      <c r="AU26" s="6" t="s">
        <v>4683</v>
      </c>
      <c r="AV26" s="6">
        <v>623</v>
      </c>
      <c r="AW26" s="6">
        <v>72</v>
      </c>
      <c r="AX26" s="6">
        <v>9212</v>
      </c>
      <c r="AY26" s="6">
        <v>3.0805243445692798</v>
      </c>
      <c r="AZ26" s="6">
        <v>7.7712335697620705E-2</v>
      </c>
      <c r="BA26" s="6">
        <v>4.0443543538853403E-3</v>
      </c>
      <c r="BB26" s="6">
        <v>2.7643230095579902E-3</v>
      </c>
    </row>
    <row r="27" spans="1:54" x14ac:dyDescent="0.25">
      <c r="A27" s="3" t="s">
        <v>704</v>
      </c>
      <c r="B27" s="6">
        <v>7074.1797332346396</v>
      </c>
      <c r="C27" s="6">
        <v>-1.0810279529482301</v>
      </c>
      <c r="D27" s="25">
        <f t="shared" si="0"/>
        <v>0.47269189964131419</v>
      </c>
      <c r="E27" s="6">
        <v>0.138791263424971</v>
      </c>
      <c r="F27" s="6">
        <v>-7.7888760882461501</v>
      </c>
      <c r="G27" s="7">
        <v>6.7607868222091503E-15</v>
      </c>
      <c r="H27" s="20">
        <v>4.9373060335904599E-12</v>
      </c>
      <c r="I27"/>
      <c r="J27" s="5" t="s">
        <v>1196</v>
      </c>
      <c r="K27" s="5" t="s">
        <v>1204</v>
      </c>
      <c r="L27" s="5" t="s">
        <v>1209</v>
      </c>
      <c r="M27" s="5" t="s">
        <v>1210</v>
      </c>
      <c r="N27" s="6">
        <v>-5.1279863998000002</v>
      </c>
      <c r="O27" s="10">
        <v>-2.6994290718</v>
      </c>
      <c r="P27" s="5" t="s">
        <v>3038</v>
      </c>
      <c r="Q27" s="22" t="s">
        <v>3039</v>
      </c>
      <c r="AG27" s="5" t="s">
        <v>1253</v>
      </c>
      <c r="AH27" s="5" t="s">
        <v>1204</v>
      </c>
      <c r="AI27" s="5" t="s">
        <v>1327</v>
      </c>
      <c r="AJ27" s="5" t="s">
        <v>1328</v>
      </c>
      <c r="AK27" s="6">
        <v>-6.3768635605000004</v>
      </c>
      <c r="AL27" s="10">
        <v>-3.9483062324999998</v>
      </c>
      <c r="AM27" s="5" t="s">
        <v>3989</v>
      </c>
      <c r="AN27" s="22" t="s">
        <v>3990</v>
      </c>
      <c r="AP27" s="5" t="s">
        <v>4566</v>
      </c>
      <c r="AQ27" s="5" t="s">
        <v>4601</v>
      </c>
      <c r="AR27" s="6">
        <v>21</v>
      </c>
      <c r="AS27" s="6">
        <v>1.37795275590551</v>
      </c>
      <c r="AT27" s="7">
        <v>4.6801563678196202E-4</v>
      </c>
      <c r="AU27" s="6" t="s">
        <v>4684</v>
      </c>
      <c r="AV27" s="6">
        <v>623</v>
      </c>
      <c r="AW27" s="6">
        <v>131</v>
      </c>
      <c r="AX27" s="6">
        <v>9212</v>
      </c>
      <c r="AY27" s="6">
        <v>2.3703576636075101</v>
      </c>
      <c r="AZ27" s="6">
        <v>0.12980084654632101</v>
      </c>
      <c r="BA27" s="6">
        <v>6.4731818441759103E-3</v>
      </c>
      <c r="BB27" s="6">
        <v>4.4244306881067704E-3</v>
      </c>
    </row>
    <row r="28" spans="1:54" x14ac:dyDescent="0.25">
      <c r="A28" s="3" t="s">
        <v>501</v>
      </c>
      <c r="B28" s="6">
        <v>3069.2389177014102</v>
      </c>
      <c r="C28" s="6">
        <v>-1.1431195859468699</v>
      </c>
      <c r="D28" s="25">
        <f t="shared" si="0"/>
        <v>0.45277945876434089</v>
      </c>
      <c r="E28" s="6">
        <v>0.147185669601616</v>
      </c>
      <c r="F28" s="6">
        <v>-7.7665141520973098</v>
      </c>
      <c r="G28" s="7">
        <v>8.0675569420251403E-15</v>
      </c>
      <c r="H28" s="20">
        <v>5.6238206028589803E-12</v>
      </c>
      <c r="I28"/>
      <c r="J28" s="5" t="s">
        <v>1196</v>
      </c>
      <c r="K28" s="5" t="s">
        <v>1204</v>
      </c>
      <c r="L28" s="5" t="s">
        <v>1235</v>
      </c>
      <c r="M28" s="5" t="s">
        <v>1236</v>
      </c>
      <c r="N28" s="6">
        <v>-4.8765551072999997</v>
      </c>
      <c r="O28" s="10">
        <v>-2.5067757798999999</v>
      </c>
      <c r="P28" s="5" t="s">
        <v>3026</v>
      </c>
      <c r="Q28" s="22" t="s">
        <v>3040</v>
      </c>
      <c r="AG28" s="5" t="s">
        <v>1253</v>
      </c>
      <c r="AH28" s="5" t="s">
        <v>1201</v>
      </c>
      <c r="AI28" s="5" t="s">
        <v>1315</v>
      </c>
      <c r="AJ28" s="5" t="s">
        <v>1316</v>
      </c>
      <c r="AK28" s="6">
        <v>-6.2140937362999997</v>
      </c>
      <c r="AL28" s="10">
        <v>-3.8217485809</v>
      </c>
      <c r="AM28" s="5" t="s">
        <v>3991</v>
      </c>
      <c r="AN28" s="22" t="s">
        <v>3992</v>
      </c>
      <c r="AP28" s="5" t="s">
        <v>4566</v>
      </c>
      <c r="AQ28" s="5" t="s">
        <v>4579</v>
      </c>
      <c r="AR28" s="6">
        <v>22</v>
      </c>
      <c r="AS28" s="6">
        <v>1.44356955380577</v>
      </c>
      <c r="AT28" s="7">
        <v>4.79494951420438E-4</v>
      </c>
      <c r="AU28" s="6" t="s">
        <v>4685</v>
      </c>
      <c r="AV28" s="6">
        <v>623</v>
      </c>
      <c r="AW28" s="6">
        <v>141</v>
      </c>
      <c r="AX28" s="6">
        <v>9212</v>
      </c>
      <c r="AY28" s="6">
        <v>2.3071161048689102</v>
      </c>
      <c r="AZ28" s="6">
        <v>0.132764015336862</v>
      </c>
      <c r="BA28" s="6">
        <v>6.4731818441759103E-3</v>
      </c>
      <c r="BB28" s="6">
        <v>4.4244306881067704E-3</v>
      </c>
    </row>
    <row r="29" spans="1:54" x14ac:dyDescent="0.25">
      <c r="A29" s="3" t="s">
        <v>979</v>
      </c>
      <c r="B29" s="6">
        <v>2616.5431080929902</v>
      </c>
      <c r="C29" s="6">
        <v>-1.4958486753506901</v>
      </c>
      <c r="D29" s="25">
        <f t="shared" si="0"/>
        <v>0.35457219813736779</v>
      </c>
      <c r="E29" s="6">
        <v>0.192771487233485</v>
      </c>
      <c r="F29" s="6">
        <v>-7.7596987854273003</v>
      </c>
      <c r="G29" s="7">
        <v>8.5131332800910493E-15</v>
      </c>
      <c r="H29" s="20">
        <v>5.6764092166728899E-12</v>
      </c>
      <c r="I29"/>
      <c r="J29" s="5" t="s">
        <v>1196</v>
      </c>
      <c r="K29" s="5" t="s">
        <v>1204</v>
      </c>
      <c r="L29" s="5" t="s">
        <v>1246</v>
      </c>
      <c r="M29" s="5" t="s">
        <v>1247</v>
      </c>
      <c r="N29" s="6">
        <v>-4.7558399391000004</v>
      </c>
      <c r="O29" s="10">
        <v>-2.4333573549</v>
      </c>
      <c r="P29" s="5" t="s">
        <v>3041</v>
      </c>
      <c r="Q29" s="22" t="s">
        <v>3042</v>
      </c>
      <c r="AG29" s="5" t="s">
        <v>1253</v>
      </c>
      <c r="AH29" s="5" t="s">
        <v>1201</v>
      </c>
      <c r="AI29" s="5" t="s">
        <v>1309</v>
      </c>
      <c r="AJ29" s="5" t="s">
        <v>1310</v>
      </c>
      <c r="AK29" s="6">
        <v>-5.8835322418000002</v>
      </c>
      <c r="AL29" s="10">
        <v>-3.5751672153</v>
      </c>
      <c r="AM29" s="5" t="s">
        <v>3993</v>
      </c>
      <c r="AN29" s="22" t="s">
        <v>3994</v>
      </c>
      <c r="AP29" s="5" t="s">
        <v>4566</v>
      </c>
      <c r="AQ29" s="5" t="s">
        <v>4606</v>
      </c>
      <c r="AR29" s="6">
        <v>33</v>
      </c>
      <c r="AS29" s="6">
        <v>2.1653543307086598</v>
      </c>
      <c r="AT29" s="7">
        <v>5.1008883772267E-4</v>
      </c>
      <c r="AU29" s="6" t="s">
        <v>4686</v>
      </c>
      <c r="AV29" s="6">
        <v>623</v>
      </c>
      <c r="AW29" s="6">
        <v>256</v>
      </c>
      <c r="AX29" s="6">
        <v>9212</v>
      </c>
      <c r="AY29" s="6">
        <v>1.9060744382022401</v>
      </c>
      <c r="AZ29" s="6">
        <v>0.140612227984</v>
      </c>
      <c r="BA29" s="6">
        <v>6.5867993392883899E-3</v>
      </c>
      <c r="BB29" s="6">
        <v>4.5020884372913902E-3</v>
      </c>
    </row>
    <row r="30" spans="1:54" x14ac:dyDescent="0.25">
      <c r="A30" s="3" t="s">
        <v>1144</v>
      </c>
      <c r="B30" s="6">
        <v>4894.5788437144702</v>
      </c>
      <c r="C30" s="6">
        <v>-1.38010743447719</v>
      </c>
      <c r="D30" s="25">
        <f t="shared" si="0"/>
        <v>0.38419018441857977</v>
      </c>
      <c r="E30" s="6">
        <v>0.178919329692244</v>
      </c>
      <c r="F30" s="6">
        <v>-7.7135736918481097</v>
      </c>
      <c r="G30" s="7">
        <v>1.22342659997947E-14</v>
      </c>
      <c r="H30" s="20">
        <v>7.8176959738687794E-12</v>
      </c>
      <c r="I30"/>
      <c r="J30" s="5" t="s">
        <v>1196</v>
      </c>
      <c r="K30" s="5" t="s">
        <v>1204</v>
      </c>
      <c r="L30" s="5" t="s">
        <v>1239</v>
      </c>
      <c r="M30" s="5" t="s">
        <v>1240</v>
      </c>
      <c r="N30" s="6">
        <v>-4.7532077837999998</v>
      </c>
      <c r="O30" s="10">
        <v>-2.4333573549</v>
      </c>
      <c r="P30" s="5" t="s">
        <v>3026</v>
      </c>
      <c r="Q30" s="22" t="s">
        <v>3043</v>
      </c>
      <c r="AG30" s="5" t="s">
        <v>1253</v>
      </c>
      <c r="AH30" s="5" t="s">
        <v>1193</v>
      </c>
      <c r="AI30" s="5" t="s">
        <v>1545</v>
      </c>
      <c r="AJ30" s="5" t="s">
        <v>1546</v>
      </c>
      <c r="AK30" s="6">
        <v>-4.7657967237000003</v>
      </c>
      <c r="AL30" s="10">
        <v>-2.6966098696</v>
      </c>
      <c r="AM30" s="5" t="s">
        <v>3995</v>
      </c>
      <c r="AN30" s="22" t="s">
        <v>3996</v>
      </c>
      <c r="AP30" s="5" t="s">
        <v>4566</v>
      </c>
      <c r="AQ30" s="5" t="s">
        <v>4627</v>
      </c>
      <c r="AR30" s="6">
        <v>12</v>
      </c>
      <c r="AS30" s="6">
        <v>0.78740157480314898</v>
      </c>
      <c r="AT30" s="7">
        <v>5.7551112301285903E-4</v>
      </c>
      <c r="AU30" s="6" t="s">
        <v>4687</v>
      </c>
      <c r="AV30" s="6">
        <v>623</v>
      </c>
      <c r="AW30" s="6">
        <v>52</v>
      </c>
      <c r="AX30" s="6">
        <v>9212</v>
      </c>
      <c r="AY30" s="6">
        <v>3.4122731201382801</v>
      </c>
      <c r="AZ30" s="6">
        <v>0.15715820493333699</v>
      </c>
      <c r="BA30" s="6">
        <v>7.1219501472841399E-3</v>
      </c>
      <c r="BB30" s="6">
        <v>4.8678649154837699E-3</v>
      </c>
    </row>
    <row r="31" spans="1:54" x14ac:dyDescent="0.25">
      <c r="A31" s="3" t="s">
        <v>1078</v>
      </c>
      <c r="B31" s="6">
        <v>2925.8764909163801</v>
      </c>
      <c r="C31" s="6">
        <v>-1.2949251262558901</v>
      </c>
      <c r="D31" s="25">
        <f t="shared" si="0"/>
        <v>0.40755731727592098</v>
      </c>
      <c r="E31" s="6">
        <v>0.16806972171333501</v>
      </c>
      <c r="F31" s="6">
        <v>-7.7046901313048703</v>
      </c>
      <c r="G31" s="7">
        <v>1.3116116192228301E-14</v>
      </c>
      <c r="H31" s="20">
        <v>8.0459503169605394E-12</v>
      </c>
      <c r="I31"/>
      <c r="J31" s="5" t="s">
        <v>1196</v>
      </c>
      <c r="K31" s="5" t="s">
        <v>1204</v>
      </c>
      <c r="L31" s="5" t="s">
        <v>1205</v>
      </c>
      <c r="M31" s="5" t="s">
        <v>1206</v>
      </c>
      <c r="N31" s="6">
        <v>-4.7373059582000003</v>
      </c>
      <c r="O31" s="10">
        <v>-2.4241420488999998</v>
      </c>
      <c r="P31" s="5" t="s">
        <v>3020</v>
      </c>
      <c r="Q31" s="22" t="s">
        <v>3044</v>
      </c>
      <c r="AG31" s="5" t="s">
        <v>1254</v>
      </c>
      <c r="AH31" s="5" t="s">
        <v>1204</v>
      </c>
      <c r="AI31" s="5" t="s">
        <v>1623</v>
      </c>
      <c r="AJ31" s="5" t="s">
        <v>1624</v>
      </c>
      <c r="AK31" s="6">
        <v>-11.8832631601</v>
      </c>
      <c r="AL31" s="10">
        <v>-8.5189467282999995</v>
      </c>
      <c r="AM31" s="5" t="s">
        <v>3997</v>
      </c>
      <c r="AN31" s="22" t="s">
        <v>3998</v>
      </c>
      <c r="AP31" s="5" t="s">
        <v>4566</v>
      </c>
      <c r="AQ31" s="5" t="s">
        <v>4608</v>
      </c>
      <c r="AR31" s="6">
        <v>25</v>
      </c>
      <c r="AS31" s="6">
        <v>1.64041994750656</v>
      </c>
      <c r="AT31" s="7">
        <v>6.1965049993888599E-4</v>
      </c>
      <c r="AU31" s="6" t="s">
        <v>4688</v>
      </c>
      <c r="AV31" s="6">
        <v>623</v>
      </c>
      <c r="AW31" s="6">
        <v>174</v>
      </c>
      <c r="AX31" s="6">
        <v>9212</v>
      </c>
      <c r="AY31" s="6">
        <v>2.12449954797881</v>
      </c>
      <c r="AZ31" s="6">
        <v>0.16814176317366999</v>
      </c>
      <c r="BA31" s="6">
        <v>7.36144793927396E-3</v>
      </c>
      <c r="BB31" s="6">
        <v>5.0315620595037499E-3</v>
      </c>
    </row>
    <row r="32" spans="1:54" x14ac:dyDescent="0.25">
      <c r="A32" s="3" t="s">
        <v>2922</v>
      </c>
      <c r="B32" s="6">
        <v>2778.7329662553302</v>
      </c>
      <c r="C32" s="6">
        <v>-1.06582877635818</v>
      </c>
      <c r="D32" s="25">
        <f t="shared" si="0"/>
        <v>0.4776981595658375</v>
      </c>
      <c r="E32" s="6">
        <v>0.138432248128251</v>
      </c>
      <c r="F32" s="6">
        <v>-7.6992809895765104</v>
      </c>
      <c r="G32" s="7">
        <v>1.36833977692871E-14</v>
      </c>
      <c r="H32" s="20">
        <v>8.07109954576102E-12</v>
      </c>
      <c r="I32"/>
      <c r="J32" s="5" t="s">
        <v>1196</v>
      </c>
      <c r="K32" s="5" t="s">
        <v>1193</v>
      </c>
      <c r="L32" s="5" t="s">
        <v>1243</v>
      </c>
      <c r="M32" s="5" t="s">
        <v>1244</v>
      </c>
      <c r="N32" s="6">
        <v>-4.1907006638000004</v>
      </c>
      <c r="O32" s="10">
        <v>-2.0131993564999999</v>
      </c>
      <c r="P32" s="5" t="s">
        <v>3045</v>
      </c>
      <c r="Q32" s="22" t="s">
        <v>3046</v>
      </c>
      <c r="AG32" s="5" t="s">
        <v>1257</v>
      </c>
      <c r="AH32" s="5" t="s">
        <v>1204</v>
      </c>
      <c r="AI32" s="5" t="s">
        <v>1623</v>
      </c>
      <c r="AJ32" s="5" t="s">
        <v>1624</v>
      </c>
      <c r="AK32" s="6">
        <v>-11.8832631601</v>
      </c>
      <c r="AL32" s="10">
        <v>-8.5189467282999995</v>
      </c>
      <c r="AM32" s="5" t="s">
        <v>3999</v>
      </c>
      <c r="AN32" s="22" t="s">
        <v>4000</v>
      </c>
      <c r="AP32" s="5" t="s">
        <v>4566</v>
      </c>
      <c r="AQ32" s="5" t="s">
        <v>4622</v>
      </c>
      <c r="AR32" s="6">
        <v>18</v>
      </c>
      <c r="AS32" s="6">
        <v>1.1811023622047201</v>
      </c>
      <c r="AT32" s="7">
        <v>8.5818247971862504E-4</v>
      </c>
      <c r="AU32" s="6" t="s">
        <v>4689</v>
      </c>
      <c r="AV32" s="6">
        <v>623</v>
      </c>
      <c r="AW32" s="6">
        <v>108</v>
      </c>
      <c r="AX32" s="6">
        <v>9212</v>
      </c>
      <c r="AY32" s="6">
        <v>2.4644194756554301</v>
      </c>
      <c r="AZ32" s="6">
        <v>0.22507546297270201</v>
      </c>
      <c r="BA32" s="6">
        <v>9.8030844798627503E-3</v>
      </c>
      <c r="BB32" s="6">
        <v>6.7004247454954197E-3</v>
      </c>
    </row>
    <row r="33" spans="1:54" x14ac:dyDescent="0.25">
      <c r="A33" s="3" t="s">
        <v>1124</v>
      </c>
      <c r="B33" s="6">
        <v>3734.9477088344702</v>
      </c>
      <c r="C33" s="6">
        <v>-1.54094858379294</v>
      </c>
      <c r="D33" s="25">
        <f t="shared" si="0"/>
        <v>0.34365942135252214</v>
      </c>
      <c r="E33" s="6">
        <v>0.20362694261488101</v>
      </c>
      <c r="F33" s="6">
        <v>-7.5675083267705201</v>
      </c>
      <c r="G33" s="7">
        <v>3.8045079602100499E-14</v>
      </c>
      <c r="H33" s="20">
        <v>2.1609605213993099E-11</v>
      </c>
      <c r="I33"/>
      <c r="J33" s="18" t="s">
        <v>1196</v>
      </c>
      <c r="K33" s="18" t="s">
        <v>1201</v>
      </c>
      <c r="L33" s="18" t="s">
        <v>1202</v>
      </c>
      <c r="M33" s="18" t="s">
        <v>1203</v>
      </c>
      <c r="N33" s="19">
        <v>-3.8877885210000001</v>
      </c>
      <c r="O33" s="31">
        <v>-1.7906438176999999</v>
      </c>
      <c r="P33" s="18" t="s">
        <v>3047</v>
      </c>
      <c r="Q33" s="32" t="s">
        <v>3048</v>
      </c>
      <c r="AG33" s="5" t="s">
        <v>1257</v>
      </c>
      <c r="AH33" s="5" t="s">
        <v>1204</v>
      </c>
      <c r="AI33" s="5" t="s">
        <v>1627</v>
      </c>
      <c r="AJ33" s="5" t="s">
        <v>1628</v>
      </c>
      <c r="AK33" s="6">
        <v>-9.9614890019000004</v>
      </c>
      <c r="AL33" s="10">
        <v>-6.7354752683000001</v>
      </c>
      <c r="AM33" s="5" t="s">
        <v>4001</v>
      </c>
      <c r="AN33" s="22" t="s">
        <v>4002</v>
      </c>
      <c r="AP33" s="5" t="s">
        <v>4566</v>
      </c>
      <c r="AQ33" s="5" t="s">
        <v>4593</v>
      </c>
      <c r="AR33" s="6">
        <v>16</v>
      </c>
      <c r="AS33" s="6">
        <v>1.0498687664041899</v>
      </c>
      <c r="AT33" s="7">
        <v>9.3288676515412405E-4</v>
      </c>
      <c r="AU33" s="6" t="s">
        <v>4690</v>
      </c>
      <c r="AV33" s="6">
        <v>623</v>
      </c>
      <c r="AW33" s="6">
        <v>90</v>
      </c>
      <c r="AX33" s="6">
        <v>9212</v>
      </c>
      <c r="AY33" s="6">
        <v>2.62871410736579</v>
      </c>
      <c r="AZ33" s="6">
        <v>0.24209458687621599</v>
      </c>
      <c r="BA33" s="6">
        <v>1.0261754416695299E-2</v>
      </c>
      <c r="BB33" s="6">
        <v>7.0139264194921096E-3</v>
      </c>
    </row>
    <row r="34" spans="1:54" x14ac:dyDescent="0.25">
      <c r="A34" s="3" t="s">
        <v>1175</v>
      </c>
      <c r="B34" s="6">
        <v>421.72552147417099</v>
      </c>
      <c r="C34" s="6">
        <v>-1.96593208217737</v>
      </c>
      <c r="D34" s="25">
        <f t="shared" si="0"/>
        <v>0.25597377531298354</v>
      </c>
      <c r="E34" s="6">
        <v>0.26110328727148502</v>
      </c>
      <c r="F34" s="6">
        <v>-7.5293271973756104</v>
      </c>
      <c r="G34" s="7">
        <v>5.1002433280798701E-14</v>
      </c>
      <c r="H34" s="20">
        <v>2.7934761314083199E-11</v>
      </c>
      <c r="I34"/>
      <c r="J34" s="5" t="s">
        <v>1196</v>
      </c>
      <c r="K34" s="5" t="s">
        <v>1201</v>
      </c>
      <c r="L34" s="5" t="s">
        <v>1227</v>
      </c>
      <c r="M34" s="5" t="s">
        <v>1228</v>
      </c>
      <c r="N34" s="6">
        <v>-3.7239367851999998</v>
      </c>
      <c r="O34" s="10">
        <v>-1.6767778618</v>
      </c>
      <c r="P34" s="5" t="s">
        <v>3049</v>
      </c>
      <c r="Q34" s="22" t="s">
        <v>3050</v>
      </c>
      <c r="AG34" s="5" t="s">
        <v>1257</v>
      </c>
      <c r="AH34" s="5" t="s">
        <v>1204</v>
      </c>
      <c r="AI34" s="5" t="s">
        <v>1629</v>
      </c>
      <c r="AJ34" s="5" t="s">
        <v>1630</v>
      </c>
      <c r="AK34" s="6">
        <v>-8.6438285491000002</v>
      </c>
      <c r="AL34" s="10">
        <v>-5.7913954784000001</v>
      </c>
      <c r="AM34" s="5" t="s">
        <v>4001</v>
      </c>
      <c r="AN34" s="22" t="s">
        <v>4003</v>
      </c>
      <c r="AP34" s="5" t="s">
        <v>4566</v>
      </c>
      <c r="AQ34" s="5" t="s">
        <v>4594</v>
      </c>
      <c r="AR34" s="6">
        <v>18</v>
      </c>
      <c r="AS34" s="6">
        <v>1.1811023622047201</v>
      </c>
      <c r="AT34" s="6">
        <v>1.3012226734141099E-3</v>
      </c>
      <c r="AU34" s="6" t="s">
        <v>4691</v>
      </c>
      <c r="AV34" s="6">
        <v>623</v>
      </c>
      <c r="AW34" s="6">
        <v>112</v>
      </c>
      <c r="AX34" s="6">
        <v>9212</v>
      </c>
      <c r="AY34" s="6">
        <v>2.3764044943820202</v>
      </c>
      <c r="AZ34" s="6">
        <v>0.32071519362835499</v>
      </c>
      <c r="BA34" s="6">
        <v>1.35051537386797E-2</v>
      </c>
      <c r="BB34" s="6">
        <v>9.2307953163366895E-3</v>
      </c>
    </row>
    <row r="35" spans="1:54" x14ac:dyDescent="0.25">
      <c r="A35" s="3" t="s">
        <v>1037</v>
      </c>
      <c r="B35" s="6">
        <v>6605.8848912596304</v>
      </c>
      <c r="C35" s="6">
        <v>-1.20284830799866</v>
      </c>
      <c r="D35" s="25">
        <f t="shared" si="0"/>
        <v>0.43441676687420477</v>
      </c>
      <c r="E35" s="6">
        <v>0.16003020915782601</v>
      </c>
      <c r="F35" s="6">
        <v>-7.5163827775315601</v>
      </c>
      <c r="G35" s="7">
        <v>5.6312524816978598E-14</v>
      </c>
      <c r="H35" s="20">
        <v>2.9779616572178799E-11</v>
      </c>
      <c r="I35"/>
      <c r="J35" s="5" t="s">
        <v>1196</v>
      </c>
      <c r="K35" s="5" t="s">
        <v>1201</v>
      </c>
      <c r="L35" s="5" t="s">
        <v>1444</v>
      </c>
      <c r="M35" s="5" t="s">
        <v>1445</v>
      </c>
      <c r="N35" s="6">
        <v>-3.5831681858</v>
      </c>
      <c r="O35" s="10">
        <v>-1.5945153679999999</v>
      </c>
      <c r="P35" s="5" t="s">
        <v>3051</v>
      </c>
      <c r="Q35" s="22" t="s">
        <v>3052</v>
      </c>
      <c r="AG35" s="5" t="s">
        <v>1257</v>
      </c>
      <c r="AH35" s="5" t="s">
        <v>1204</v>
      </c>
      <c r="AI35" s="5" t="s">
        <v>1621</v>
      </c>
      <c r="AJ35" s="5" t="s">
        <v>1622</v>
      </c>
      <c r="AK35" s="6">
        <v>-8.0279213248999994</v>
      </c>
      <c r="AL35" s="10">
        <v>-5.3168174069000003</v>
      </c>
      <c r="AM35" s="5" t="s">
        <v>4004</v>
      </c>
      <c r="AN35" s="22" t="s">
        <v>4005</v>
      </c>
      <c r="AP35" s="5" t="s">
        <v>4566</v>
      </c>
      <c r="AQ35" s="5" t="s">
        <v>4603</v>
      </c>
      <c r="AR35" s="6">
        <v>16</v>
      </c>
      <c r="AS35" s="6">
        <v>1.0498687664041899</v>
      </c>
      <c r="AT35" s="6">
        <v>1.3186850451909499E-3</v>
      </c>
      <c r="AU35" s="6" t="s">
        <v>4692</v>
      </c>
      <c r="AV35" s="6">
        <v>623</v>
      </c>
      <c r="AW35" s="6">
        <v>93</v>
      </c>
      <c r="AX35" s="6">
        <v>9212</v>
      </c>
      <c r="AY35" s="6">
        <v>2.5439168780959198</v>
      </c>
      <c r="AZ35" s="6">
        <v>0.324233662181107</v>
      </c>
      <c r="BA35" s="6">
        <v>1.35051537386797E-2</v>
      </c>
      <c r="BB35" s="6">
        <v>9.2307953163366895E-3</v>
      </c>
    </row>
    <row r="36" spans="1:54" x14ac:dyDescent="0.25">
      <c r="A36" s="3" t="s">
        <v>723</v>
      </c>
      <c r="B36" s="6">
        <v>4585.2111390946202</v>
      </c>
      <c r="C36" s="6">
        <v>-0.92799275989242602</v>
      </c>
      <c r="D36" s="25">
        <f t="shared" si="0"/>
        <v>0.52558909218515026</v>
      </c>
      <c r="E36" s="6">
        <v>0.123739176036578</v>
      </c>
      <c r="F36" s="6">
        <v>-7.4995873547606697</v>
      </c>
      <c r="G36" s="7">
        <v>6.4019046809194505E-14</v>
      </c>
      <c r="H36" s="20">
        <v>3.1670841995671203E-11</v>
      </c>
      <c r="I36"/>
      <c r="J36" s="5" t="s">
        <v>1196</v>
      </c>
      <c r="K36" s="5" t="s">
        <v>1193</v>
      </c>
      <c r="L36" s="5" t="s">
        <v>1237</v>
      </c>
      <c r="M36" s="5" t="s">
        <v>1238</v>
      </c>
      <c r="N36" s="6">
        <v>-3.4334574154999999</v>
      </c>
      <c r="O36" s="10">
        <v>-1.4996055541</v>
      </c>
      <c r="P36" s="5" t="s">
        <v>3053</v>
      </c>
      <c r="Q36" s="22" t="s">
        <v>3054</v>
      </c>
      <c r="AG36" s="5" t="s">
        <v>1257</v>
      </c>
      <c r="AH36" s="5" t="s">
        <v>1204</v>
      </c>
      <c r="AI36" s="5" t="s">
        <v>1625</v>
      </c>
      <c r="AJ36" s="5" t="s">
        <v>1626</v>
      </c>
      <c r="AK36" s="6">
        <v>-4.5265273609000003</v>
      </c>
      <c r="AL36" s="10">
        <v>-2.4996701903999998</v>
      </c>
      <c r="AM36" s="5" t="s">
        <v>4006</v>
      </c>
      <c r="AN36" s="22" t="s">
        <v>4007</v>
      </c>
      <c r="AP36" s="5" t="s">
        <v>4566</v>
      </c>
      <c r="AQ36" s="5" t="s">
        <v>4693</v>
      </c>
      <c r="AR36" s="6">
        <v>17</v>
      </c>
      <c r="AS36" s="6">
        <v>1.1154855643044601</v>
      </c>
      <c r="AT36" s="6">
        <v>1.39287769849594E-3</v>
      </c>
      <c r="AU36" s="6" t="s">
        <v>4694</v>
      </c>
      <c r="AV36" s="6">
        <v>623</v>
      </c>
      <c r="AW36" s="6">
        <v>103</v>
      </c>
      <c r="AX36" s="6">
        <v>9212</v>
      </c>
      <c r="AY36" s="6">
        <v>2.4404930729791601</v>
      </c>
      <c r="AZ36" s="6">
        <v>0.33898123474587999</v>
      </c>
      <c r="BA36" s="6">
        <v>1.37894892151098E-2</v>
      </c>
      <c r="BB36" s="6">
        <v>9.4251390931558796E-3</v>
      </c>
    </row>
    <row r="37" spans="1:54" x14ac:dyDescent="0.25">
      <c r="A37" s="3" t="s">
        <v>990</v>
      </c>
      <c r="B37" s="6">
        <v>10004.97760231</v>
      </c>
      <c r="C37" s="6">
        <v>-1.1092972627898601</v>
      </c>
      <c r="D37" s="25">
        <f t="shared" si="0"/>
        <v>0.46351975658505773</v>
      </c>
      <c r="E37" s="6">
        <v>0.14788909964921201</v>
      </c>
      <c r="F37" s="6">
        <v>-7.5008723795133001</v>
      </c>
      <c r="G37" s="7">
        <v>6.3394489686502001E-14</v>
      </c>
      <c r="H37" s="20">
        <v>3.1670841995671203E-11</v>
      </c>
      <c r="I37"/>
      <c r="J37" s="5" t="s">
        <v>1196</v>
      </c>
      <c r="K37" s="5" t="s">
        <v>1201</v>
      </c>
      <c r="L37" s="5" t="s">
        <v>3055</v>
      </c>
      <c r="M37" s="5" t="s">
        <v>3056</v>
      </c>
      <c r="N37" s="6">
        <v>-2.0098951292999998</v>
      </c>
      <c r="O37" s="10">
        <v>-0.57593443369999997</v>
      </c>
      <c r="P37" s="5" t="s">
        <v>3057</v>
      </c>
      <c r="Q37" s="22" t="s">
        <v>3058</v>
      </c>
      <c r="AG37" s="5" t="s">
        <v>1257</v>
      </c>
      <c r="AH37" s="5" t="s">
        <v>1204</v>
      </c>
      <c r="AI37" s="5" t="s">
        <v>1631</v>
      </c>
      <c r="AJ37" s="5" t="s">
        <v>1632</v>
      </c>
      <c r="AK37" s="6">
        <v>-3.1916671077999998</v>
      </c>
      <c r="AL37" s="10">
        <v>-1.4732639511000001</v>
      </c>
      <c r="AM37" s="5" t="s">
        <v>4008</v>
      </c>
      <c r="AN37" s="22" t="s">
        <v>4009</v>
      </c>
      <c r="AP37" s="5" t="s">
        <v>4566</v>
      </c>
      <c r="AQ37" s="5" t="s">
        <v>4613</v>
      </c>
      <c r="AR37" s="6">
        <v>21</v>
      </c>
      <c r="AS37" s="6">
        <v>1.37795275590551</v>
      </c>
      <c r="AT37" s="6">
        <v>1.86259060456619E-3</v>
      </c>
      <c r="AU37" s="6" t="s">
        <v>4695</v>
      </c>
      <c r="AV37" s="6">
        <v>623</v>
      </c>
      <c r="AW37" s="6">
        <v>146</v>
      </c>
      <c r="AX37" s="6">
        <v>9212</v>
      </c>
      <c r="AY37" s="6">
        <v>2.1268277666615298</v>
      </c>
      <c r="AZ37" s="6">
        <v>0.42518396750571702</v>
      </c>
      <c r="BA37" s="6">
        <v>1.7844819663101801E-2</v>
      </c>
      <c r="BB37" s="6">
        <v>1.2196964281514001E-2</v>
      </c>
    </row>
    <row r="38" spans="1:54" x14ac:dyDescent="0.25">
      <c r="A38" s="3" t="s">
        <v>458</v>
      </c>
      <c r="B38" s="6">
        <v>2334.3680129788099</v>
      </c>
      <c r="C38" s="6">
        <v>-1.01749748694695</v>
      </c>
      <c r="D38" s="25">
        <f t="shared" si="0"/>
        <v>0.49397245902785891</v>
      </c>
      <c r="E38" s="6">
        <v>0.136072462773321</v>
      </c>
      <c r="F38" s="6">
        <v>-7.4776149869644799</v>
      </c>
      <c r="G38" s="7">
        <v>7.5683538999127696E-14</v>
      </c>
      <c r="H38" s="20">
        <v>3.4137728061488902E-11</v>
      </c>
      <c r="I38"/>
      <c r="J38" s="5" t="s">
        <v>1252</v>
      </c>
      <c r="K38" s="5" t="s">
        <v>1204</v>
      </c>
      <c r="L38" s="5" t="s">
        <v>1489</v>
      </c>
      <c r="M38" s="5" t="s">
        <v>1490</v>
      </c>
      <c r="N38" s="6">
        <v>-9.1586050630999996</v>
      </c>
      <c r="O38" s="10">
        <v>-5.4932586357000002</v>
      </c>
      <c r="P38" s="5" t="s">
        <v>3059</v>
      </c>
      <c r="Q38" s="22" t="s">
        <v>3060</v>
      </c>
      <c r="AG38" s="5" t="s">
        <v>1257</v>
      </c>
      <c r="AH38" s="5" t="s">
        <v>1204</v>
      </c>
      <c r="AI38" s="5" t="s">
        <v>1633</v>
      </c>
      <c r="AJ38" s="5" t="s">
        <v>1634</v>
      </c>
      <c r="AK38" s="6">
        <v>-2.6805540233</v>
      </c>
      <c r="AL38" s="10">
        <v>-1.1190113168</v>
      </c>
      <c r="AM38" s="5" t="s">
        <v>4008</v>
      </c>
      <c r="AN38" s="22" t="s">
        <v>1392</v>
      </c>
      <c r="AP38" s="5" t="s">
        <v>4566</v>
      </c>
      <c r="AQ38" s="5" t="s">
        <v>4625</v>
      </c>
      <c r="AR38" s="6">
        <v>20</v>
      </c>
      <c r="AS38" s="6">
        <v>1.3123359580052401</v>
      </c>
      <c r="AT38" s="6">
        <v>2.07388071012561E-3</v>
      </c>
      <c r="AU38" s="6" t="s">
        <v>4696</v>
      </c>
      <c r="AV38" s="6">
        <v>623</v>
      </c>
      <c r="AW38" s="6">
        <v>137</v>
      </c>
      <c r="AX38" s="6">
        <v>9212</v>
      </c>
      <c r="AY38" s="6">
        <v>2.1586155991142402</v>
      </c>
      <c r="AZ38" s="6">
        <v>0.46021380393754302</v>
      </c>
      <c r="BA38" s="6">
        <v>1.9101231414901498E-2</v>
      </c>
      <c r="BB38" s="6">
        <v>1.3055723829040401E-2</v>
      </c>
    </row>
    <row r="39" spans="1:54" x14ac:dyDescent="0.25">
      <c r="A39" s="3" t="s">
        <v>1085</v>
      </c>
      <c r="B39" s="6">
        <v>13119.377009571001</v>
      </c>
      <c r="C39" s="6">
        <v>-1.22155561206076</v>
      </c>
      <c r="D39" s="25">
        <f t="shared" si="0"/>
        <v>0.42882008581765418</v>
      </c>
      <c r="E39" s="6">
        <v>0.163219417891733</v>
      </c>
      <c r="F39" s="6">
        <v>-7.4841316544275598</v>
      </c>
      <c r="G39" s="7">
        <v>7.2021729893428296E-14</v>
      </c>
      <c r="H39" s="20">
        <v>3.4137728061488902E-11</v>
      </c>
      <c r="I39"/>
      <c r="J39" s="18" t="s">
        <v>1253</v>
      </c>
      <c r="K39" s="18" t="s">
        <v>1204</v>
      </c>
      <c r="L39" s="18" t="s">
        <v>1489</v>
      </c>
      <c r="M39" s="18" t="s">
        <v>1490</v>
      </c>
      <c r="N39" s="19">
        <v>-9.1586050630999996</v>
      </c>
      <c r="O39" s="31">
        <v>-5.4932586357000002</v>
      </c>
      <c r="P39" s="18" t="s">
        <v>3061</v>
      </c>
      <c r="Q39" s="32" t="s">
        <v>3062</v>
      </c>
      <c r="AG39" s="5" t="s">
        <v>1335</v>
      </c>
      <c r="AH39" s="5" t="s">
        <v>1201</v>
      </c>
      <c r="AI39" s="5" t="s">
        <v>1561</v>
      </c>
      <c r="AJ39" s="5" t="s">
        <v>1562</v>
      </c>
      <c r="AK39" s="6">
        <v>-10.1319362618</v>
      </c>
      <c r="AL39" s="10">
        <v>-6.8645298429999997</v>
      </c>
      <c r="AM39" s="5" t="s">
        <v>4010</v>
      </c>
      <c r="AN39" s="22" t="s">
        <v>3617</v>
      </c>
      <c r="AP39" s="5" t="s">
        <v>4566</v>
      </c>
      <c r="AQ39" s="5" t="s">
        <v>4697</v>
      </c>
      <c r="AR39" s="6">
        <v>35</v>
      </c>
      <c r="AS39" s="6">
        <v>2.2965879265091802</v>
      </c>
      <c r="AT39" s="6">
        <v>2.1916786304288899E-3</v>
      </c>
      <c r="AU39" s="6" t="s">
        <v>4698</v>
      </c>
      <c r="AV39" s="6">
        <v>623</v>
      </c>
      <c r="AW39" s="6">
        <v>302</v>
      </c>
      <c r="AX39" s="6">
        <v>9212</v>
      </c>
      <c r="AY39" s="6">
        <v>1.7136691718133701</v>
      </c>
      <c r="AZ39" s="6">
        <v>0.47881119346159501</v>
      </c>
      <c r="BA39" s="6">
        <v>1.9101231414901498E-2</v>
      </c>
      <c r="BB39" s="6">
        <v>1.3055723829040401E-2</v>
      </c>
    </row>
    <row r="40" spans="1:54" x14ac:dyDescent="0.25">
      <c r="A40" s="3" t="s">
        <v>968</v>
      </c>
      <c r="B40" s="6">
        <v>10683.095380977</v>
      </c>
      <c r="C40" s="6">
        <v>-1.27677027535456</v>
      </c>
      <c r="D40" s="25">
        <f t="shared" si="0"/>
        <v>0.41271841741209175</v>
      </c>
      <c r="E40" s="6">
        <v>0.170703938892872</v>
      </c>
      <c r="F40" s="6">
        <v>-7.4794423821457201</v>
      </c>
      <c r="G40" s="7">
        <v>7.4638626323626999E-14</v>
      </c>
      <c r="H40" s="20">
        <v>3.4137728061488902E-11</v>
      </c>
      <c r="I40"/>
      <c r="J40" s="5" t="s">
        <v>1253</v>
      </c>
      <c r="K40" s="5" t="s">
        <v>1204</v>
      </c>
      <c r="L40" s="5" t="s">
        <v>3063</v>
      </c>
      <c r="M40" s="5" t="s">
        <v>3064</v>
      </c>
      <c r="N40" s="6">
        <v>-7.6197170946000004</v>
      </c>
      <c r="O40" s="10">
        <v>-4.4314919219000002</v>
      </c>
      <c r="P40" s="5" t="s">
        <v>3065</v>
      </c>
      <c r="Q40" s="22" t="s">
        <v>3066</v>
      </c>
      <c r="AG40" s="5" t="s">
        <v>1338</v>
      </c>
      <c r="AH40" s="18" t="s">
        <v>1201</v>
      </c>
      <c r="AI40" s="18" t="s">
        <v>1561</v>
      </c>
      <c r="AJ40" s="18" t="s">
        <v>1562</v>
      </c>
      <c r="AK40" s="19">
        <v>-10.1319362618</v>
      </c>
      <c r="AL40" s="31">
        <v>-6.8645298429999997</v>
      </c>
      <c r="AM40" s="18" t="s">
        <v>4010</v>
      </c>
      <c r="AN40" s="32" t="s">
        <v>4011</v>
      </c>
      <c r="AP40" s="5" t="s">
        <v>4566</v>
      </c>
      <c r="AQ40" s="5" t="s">
        <v>4598</v>
      </c>
      <c r="AR40" s="6">
        <v>14</v>
      </c>
      <c r="AS40" s="6">
        <v>0.91863517060367395</v>
      </c>
      <c r="AT40" s="6">
        <v>2.2539067799617202E-3</v>
      </c>
      <c r="AU40" s="6" t="s">
        <v>4699</v>
      </c>
      <c r="AV40" s="6">
        <v>623</v>
      </c>
      <c r="AW40" s="6">
        <v>79</v>
      </c>
      <c r="AX40" s="6">
        <v>9212</v>
      </c>
      <c r="AY40" s="6">
        <v>2.62039539183615</v>
      </c>
      <c r="AZ40" s="6">
        <v>0.48837627863990901</v>
      </c>
      <c r="BA40" s="6">
        <v>1.9101231414901498E-2</v>
      </c>
      <c r="BB40" s="6">
        <v>1.3055723829040401E-2</v>
      </c>
    </row>
    <row r="41" spans="1:54" x14ac:dyDescent="0.25">
      <c r="A41" s="3" t="s">
        <v>983</v>
      </c>
      <c r="B41" s="6">
        <v>3386.0561787577199</v>
      </c>
      <c r="C41" s="6">
        <v>-1.08739891255757</v>
      </c>
      <c r="D41" s="25">
        <f t="shared" si="0"/>
        <v>0.47060908845879568</v>
      </c>
      <c r="E41" s="6">
        <v>0.14552934493028699</v>
      </c>
      <c r="F41" s="6">
        <v>-7.4720250618764901</v>
      </c>
      <c r="G41" s="7">
        <v>7.8969962502021195E-14</v>
      </c>
      <c r="H41" s="20">
        <v>3.4602381283742802E-11</v>
      </c>
      <c r="I41"/>
      <c r="J41" s="5" t="s">
        <v>1253</v>
      </c>
      <c r="K41" s="5" t="s">
        <v>1204</v>
      </c>
      <c r="L41" s="5" t="s">
        <v>1495</v>
      </c>
      <c r="M41" s="5" t="s">
        <v>1496</v>
      </c>
      <c r="N41" s="6">
        <v>-5.9712418542999997</v>
      </c>
      <c r="O41" s="10">
        <v>-3.2720371597</v>
      </c>
      <c r="P41" s="5" t="s">
        <v>3067</v>
      </c>
      <c r="Q41" s="22" t="s">
        <v>3068</v>
      </c>
      <c r="AG41" s="5" t="s">
        <v>1338</v>
      </c>
      <c r="AH41" s="5" t="s">
        <v>1201</v>
      </c>
      <c r="AI41" s="5" t="s">
        <v>1563</v>
      </c>
      <c r="AJ41" s="5" t="s">
        <v>1564</v>
      </c>
      <c r="AK41" s="6">
        <v>-9.5709441972999993</v>
      </c>
      <c r="AL41" s="10">
        <v>-6.4496658143000003</v>
      </c>
      <c r="AM41" s="5" t="s">
        <v>4010</v>
      </c>
      <c r="AN41" s="22" t="s">
        <v>4012</v>
      </c>
      <c r="AP41" s="5" t="s">
        <v>4566</v>
      </c>
      <c r="AQ41" s="5" t="s">
        <v>4629</v>
      </c>
      <c r="AR41" s="6">
        <v>16</v>
      </c>
      <c r="AS41" s="6">
        <v>1.0498687664041899</v>
      </c>
      <c r="AT41" s="6">
        <v>2.25620686727255E-3</v>
      </c>
      <c r="AU41" s="6" t="s">
        <v>4700</v>
      </c>
      <c r="AV41" s="6">
        <v>623</v>
      </c>
      <c r="AW41" s="6">
        <v>98</v>
      </c>
      <c r="AX41" s="6">
        <v>9212</v>
      </c>
      <c r="AY41" s="6">
        <v>2.4141252006420499</v>
      </c>
      <c r="AZ41" s="6">
        <v>0.48872645211218801</v>
      </c>
      <c r="BA41" s="6">
        <v>1.9101231414901498E-2</v>
      </c>
      <c r="BB41" s="6">
        <v>1.3055723829040401E-2</v>
      </c>
    </row>
    <row r="42" spans="1:54" x14ac:dyDescent="0.25">
      <c r="A42" s="3" t="s">
        <v>371</v>
      </c>
      <c r="B42" s="6">
        <v>2698.8906837659301</v>
      </c>
      <c r="C42" s="6">
        <v>-1.0191721816410599</v>
      </c>
      <c r="D42" s="25">
        <f t="shared" si="0"/>
        <v>0.493399383584541</v>
      </c>
      <c r="E42" s="6">
        <v>0.13664178466822299</v>
      </c>
      <c r="F42" s="6">
        <v>-7.4587153857488397</v>
      </c>
      <c r="G42" s="7">
        <v>8.7370105420796201E-14</v>
      </c>
      <c r="H42" s="20">
        <v>3.72196649092592E-11</v>
      </c>
      <c r="I42"/>
      <c r="J42" s="5" t="s">
        <v>1253</v>
      </c>
      <c r="K42" s="5" t="s">
        <v>1204</v>
      </c>
      <c r="L42" s="5" t="s">
        <v>1491</v>
      </c>
      <c r="M42" s="5" t="s">
        <v>1492</v>
      </c>
      <c r="N42" s="6">
        <v>-5.7117864891999997</v>
      </c>
      <c r="O42" s="10">
        <v>-3.0571639272</v>
      </c>
      <c r="P42" s="5" t="s">
        <v>3069</v>
      </c>
      <c r="Q42" s="22" t="s">
        <v>3070</v>
      </c>
      <c r="AG42" s="5" t="s">
        <v>1338</v>
      </c>
      <c r="AH42" s="5" t="s">
        <v>1201</v>
      </c>
      <c r="AI42" s="5" t="s">
        <v>1565</v>
      </c>
      <c r="AJ42" s="5" t="s">
        <v>1566</v>
      </c>
      <c r="AK42" s="6">
        <v>-8.5251469010999994</v>
      </c>
      <c r="AL42" s="10">
        <v>-5.7265198462000004</v>
      </c>
      <c r="AM42" s="5" t="s">
        <v>4013</v>
      </c>
      <c r="AN42" s="22" t="s">
        <v>4014</v>
      </c>
      <c r="AP42" s="5" t="s">
        <v>4566</v>
      </c>
      <c r="AQ42" s="5" t="s">
        <v>4624</v>
      </c>
      <c r="AR42" s="6">
        <v>28</v>
      </c>
      <c r="AS42" s="6">
        <v>1.8372703412073399</v>
      </c>
      <c r="AT42" s="6">
        <v>2.3153007775638199E-3</v>
      </c>
      <c r="AU42" s="6" t="s">
        <v>4701</v>
      </c>
      <c r="AV42" s="6">
        <v>623</v>
      </c>
      <c r="AW42" s="6">
        <v>224</v>
      </c>
      <c r="AX42" s="6">
        <v>9212</v>
      </c>
      <c r="AY42" s="6">
        <v>1.8483146067415701</v>
      </c>
      <c r="AZ42" s="6">
        <v>0.49764167220380501</v>
      </c>
      <c r="BA42" s="6">
        <v>1.9101231414901498E-2</v>
      </c>
      <c r="BB42" s="6">
        <v>1.3055723829040401E-2</v>
      </c>
    </row>
    <row r="43" spans="1:54" x14ac:dyDescent="0.25">
      <c r="A43" s="3" t="s">
        <v>1015</v>
      </c>
      <c r="B43" s="6">
        <v>4585.3339123615096</v>
      </c>
      <c r="C43" s="6">
        <v>-1.1115954461818001</v>
      </c>
      <c r="D43" s="25">
        <f t="shared" si="0"/>
        <v>0.46278196698762519</v>
      </c>
      <c r="E43" s="6">
        <v>0.149195662991747</v>
      </c>
      <c r="F43" s="6">
        <v>-7.4505882000288697</v>
      </c>
      <c r="G43" s="7">
        <v>9.2924991828541796E-14</v>
      </c>
      <c r="H43" s="20">
        <v>3.8516153369797803E-11</v>
      </c>
      <c r="I43"/>
      <c r="J43" s="5" t="s">
        <v>1253</v>
      </c>
      <c r="K43" s="5" t="s">
        <v>1204</v>
      </c>
      <c r="L43" s="5" t="s">
        <v>3071</v>
      </c>
      <c r="M43" s="5" t="s">
        <v>3072</v>
      </c>
      <c r="N43" s="6">
        <v>-3.6824776222</v>
      </c>
      <c r="O43" s="10">
        <v>-1.6679242345</v>
      </c>
      <c r="P43" s="5" t="s">
        <v>3073</v>
      </c>
      <c r="Q43" s="22" t="s">
        <v>3074</v>
      </c>
      <c r="AG43" s="5" t="s">
        <v>1338</v>
      </c>
      <c r="AH43" s="5" t="s">
        <v>1201</v>
      </c>
      <c r="AI43" s="5" t="s">
        <v>1567</v>
      </c>
      <c r="AJ43" s="5" t="s">
        <v>1568</v>
      </c>
      <c r="AK43" s="6">
        <v>-8.5168050103000006</v>
      </c>
      <c r="AL43" s="10">
        <v>-5.7265198462000004</v>
      </c>
      <c r="AM43" s="5" t="s">
        <v>4015</v>
      </c>
      <c r="AN43" s="22" t="s">
        <v>4016</v>
      </c>
      <c r="AP43" s="5" t="s">
        <v>4566</v>
      </c>
      <c r="AQ43" s="5" t="s">
        <v>4604</v>
      </c>
      <c r="AR43" s="6">
        <v>40</v>
      </c>
      <c r="AS43" s="6">
        <v>2.6246719160104899</v>
      </c>
      <c r="AT43" s="6">
        <v>2.40255648188925E-3</v>
      </c>
      <c r="AU43" s="6" t="s">
        <v>4702</v>
      </c>
      <c r="AV43" s="6">
        <v>623</v>
      </c>
      <c r="AW43" s="6">
        <v>362</v>
      </c>
      <c r="AX43" s="6">
        <v>9212</v>
      </c>
      <c r="AY43" s="6">
        <v>1.6338692656279099</v>
      </c>
      <c r="AZ43" s="6">
        <v>0.51052301416943202</v>
      </c>
      <c r="BA43" s="6">
        <v>1.9189380535043099E-2</v>
      </c>
      <c r="BB43" s="6">
        <v>1.3115973901056399E-2</v>
      </c>
    </row>
    <row r="44" spans="1:54" x14ac:dyDescent="0.25">
      <c r="A44" s="3" t="s">
        <v>1108</v>
      </c>
      <c r="B44" s="6">
        <v>3806.9244385510801</v>
      </c>
      <c r="C44" s="6">
        <v>-1.41062287230729</v>
      </c>
      <c r="D44" s="25">
        <f t="shared" si="0"/>
        <v>0.37614925229080259</v>
      </c>
      <c r="E44" s="6">
        <v>0.18991964703196099</v>
      </c>
      <c r="F44" s="6">
        <v>-7.4274720617498904</v>
      </c>
      <c r="G44" s="7">
        <v>1.10692753027203E-13</v>
      </c>
      <c r="H44" s="20">
        <v>4.4673264748031302E-11</v>
      </c>
      <c r="I44"/>
      <c r="J44" s="5" t="s">
        <v>1253</v>
      </c>
      <c r="K44" s="5" t="s">
        <v>1204</v>
      </c>
      <c r="L44" s="5" t="s">
        <v>3075</v>
      </c>
      <c r="M44" s="5" t="s">
        <v>3076</v>
      </c>
      <c r="N44" s="6">
        <v>-3.4943631723999999</v>
      </c>
      <c r="O44" s="10">
        <v>-1.5387106147</v>
      </c>
      <c r="P44" s="5" t="s">
        <v>3077</v>
      </c>
      <c r="Q44" s="22" t="s">
        <v>1532</v>
      </c>
      <c r="AG44" s="5" t="s">
        <v>1338</v>
      </c>
      <c r="AH44" s="5" t="s">
        <v>1201</v>
      </c>
      <c r="AI44" s="5" t="s">
        <v>1569</v>
      </c>
      <c r="AJ44" s="5" t="s">
        <v>1570</v>
      </c>
      <c r="AK44" s="6">
        <v>-6.2392427854000001</v>
      </c>
      <c r="AL44" s="10">
        <v>-3.8410680864</v>
      </c>
      <c r="AM44" s="5" t="s">
        <v>4017</v>
      </c>
      <c r="AN44" s="22" t="s">
        <v>4018</v>
      </c>
      <c r="AP44" s="5" t="s">
        <v>4566</v>
      </c>
      <c r="AQ44" s="5" t="s">
        <v>4597</v>
      </c>
      <c r="AR44" s="6">
        <v>20</v>
      </c>
      <c r="AS44" s="6">
        <v>1.3123359580052401</v>
      </c>
      <c r="AT44" s="6">
        <v>2.4552069371435699E-3</v>
      </c>
      <c r="AU44" s="6" t="s">
        <v>4703</v>
      </c>
      <c r="AV44" s="6">
        <v>623</v>
      </c>
      <c r="AW44" s="6">
        <v>139</v>
      </c>
      <c r="AX44" s="6">
        <v>9212</v>
      </c>
      <c r="AY44" s="6">
        <v>2.1275563818608001</v>
      </c>
      <c r="AZ44" s="6">
        <v>0.51813586986096904</v>
      </c>
      <c r="BA44" s="6">
        <v>1.9189380535043099E-2</v>
      </c>
      <c r="BB44" s="6">
        <v>1.3115973901056399E-2</v>
      </c>
    </row>
    <row r="45" spans="1:54" x14ac:dyDescent="0.25">
      <c r="A45" s="3" t="s">
        <v>1174</v>
      </c>
      <c r="B45" s="6">
        <v>1202.33467044957</v>
      </c>
      <c r="C45" s="6">
        <v>-1.42737965405962</v>
      </c>
      <c r="D45" s="25">
        <f t="shared" si="0"/>
        <v>0.37180558481060777</v>
      </c>
      <c r="E45" s="6">
        <v>0.192759653015141</v>
      </c>
      <c r="F45" s="6">
        <v>-7.4049710700998901</v>
      </c>
      <c r="G45" s="7">
        <v>1.31179063249267E-13</v>
      </c>
      <c r="H45" s="20">
        <v>5.1583643948480802E-11</v>
      </c>
      <c r="I45"/>
      <c r="J45" s="5" t="s">
        <v>1253</v>
      </c>
      <c r="K45" s="5" t="s">
        <v>1204</v>
      </c>
      <c r="L45" s="5" t="s">
        <v>3078</v>
      </c>
      <c r="M45" s="5" t="s">
        <v>3079</v>
      </c>
      <c r="N45" s="6">
        <v>-2.6331704039999999</v>
      </c>
      <c r="O45" s="10">
        <v>-0.97535839449999995</v>
      </c>
      <c r="P45" s="5" t="s">
        <v>3080</v>
      </c>
      <c r="Q45" s="22" t="s">
        <v>1458</v>
      </c>
      <c r="AG45" s="5" t="s">
        <v>1338</v>
      </c>
      <c r="AH45" s="5" t="s">
        <v>1201</v>
      </c>
      <c r="AI45" s="5" t="s">
        <v>1573</v>
      </c>
      <c r="AJ45" s="5" t="s">
        <v>1574</v>
      </c>
      <c r="AK45" s="6">
        <v>-4.8385015306000003</v>
      </c>
      <c r="AL45" s="10">
        <v>-2.7413568273000002</v>
      </c>
      <c r="AM45" s="5" t="s">
        <v>4019</v>
      </c>
      <c r="AN45" s="22" t="s">
        <v>4020</v>
      </c>
      <c r="AP45" s="5" t="s">
        <v>4566</v>
      </c>
      <c r="AQ45" s="5" t="s">
        <v>4612</v>
      </c>
      <c r="AR45" s="6">
        <v>12</v>
      </c>
      <c r="AS45" s="6">
        <v>0.78740157480314898</v>
      </c>
      <c r="AT45" s="6">
        <v>2.61946071014253E-3</v>
      </c>
      <c r="AU45" s="6" t="s">
        <v>4704</v>
      </c>
      <c r="AV45" s="6">
        <v>623</v>
      </c>
      <c r="AW45" s="6">
        <v>62</v>
      </c>
      <c r="AX45" s="6">
        <v>9212</v>
      </c>
      <c r="AY45" s="6">
        <v>2.8619064878579099</v>
      </c>
      <c r="AZ45" s="6">
        <v>0.54113560926894799</v>
      </c>
      <c r="BA45" s="6">
        <v>1.9801968766166501E-2</v>
      </c>
      <c r="BB45" s="6">
        <v>1.35346789883225E-2</v>
      </c>
    </row>
    <row r="46" spans="1:54" x14ac:dyDescent="0.25">
      <c r="A46" s="3" t="s">
        <v>975</v>
      </c>
      <c r="B46" s="6">
        <v>138593.51582671501</v>
      </c>
      <c r="C46" s="6">
        <v>-1.2942038572708301</v>
      </c>
      <c r="D46" s="25">
        <f t="shared" si="0"/>
        <v>0.40776112469059361</v>
      </c>
      <c r="E46" s="6">
        <v>0.176097915843037</v>
      </c>
      <c r="F46" s="6">
        <v>-7.3493422740130896</v>
      </c>
      <c r="G46" s="7">
        <v>1.99184538707178E-13</v>
      </c>
      <c r="H46" s="20">
        <v>7.6367352140332199E-11</v>
      </c>
      <c r="I46"/>
      <c r="J46" s="5" t="s">
        <v>1253</v>
      </c>
      <c r="K46" s="5" t="s">
        <v>1204</v>
      </c>
      <c r="L46" s="5" t="s">
        <v>1361</v>
      </c>
      <c r="M46" s="5" t="s">
        <v>1362</v>
      </c>
      <c r="N46" s="6">
        <v>-2.3657686923000001</v>
      </c>
      <c r="O46" s="10">
        <v>-0.79559161629999997</v>
      </c>
      <c r="P46" s="5" t="s">
        <v>3081</v>
      </c>
      <c r="Q46" s="22" t="s">
        <v>1497</v>
      </c>
      <c r="AG46" s="5" t="s">
        <v>1338</v>
      </c>
      <c r="AH46" s="5" t="s">
        <v>1201</v>
      </c>
      <c r="AI46" s="5" t="s">
        <v>1571</v>
      </c>
      <c r="AJ46" s="5" t="s">
        <v>1572</v>
      </c>
      <c r="AK46" s="6">
        <v>-4.6202903373000002</v>
      </c>
      <c r="AL46" s="10">
        <v>-2.5807706231999998</v>
      </c>
      <c r="AM46" s="5" t="s">
        <v>4021</v>
      </c>
      <c r="AN46" s="22" t="s">
        <v>4022</v>
      </c>
      <c r="AP46" s="5" t="s">
        <v>4566</v>
      </c>
      <c r="AQ46" s="5" t="s">
        <v>4607</v>
      </c>
      <c r="AR46" s="6">
        <v>20</v>
      </c>
      <c r="AS46" s="6">
        <v>1.3123359580052401</v>
      </c>
      <c r="AT46" s="6">
        <v>2.66693182035912E-3</v>
      </c>
      <c r="AU46" s="6" t="s">
        <v>4705</v>
      </c>
      <c r="AV46" s="6">
        <v>623</v>
      </c>
      <c r="AW46" s="6">
        <v>140</v>
      </c>
      <c r="AX46" s="6">
        <v>9212</v>
      </c>
      <c r="AY46" s="6">
        <v>2.11235955056179</v>
      </c>
      <c r="AZ46" s="6">
        <v>0.547576613743053</v>
      </c>
      <c r="BA46" s="6">
        <v>1.9801968766166501E-2</v>
      </c>
      <c r="BB46" s="6">
        <v>1.35346789883225E-2</v>
      </c>
    </row>
    <row r="47" spans="1:54" x14ac:dyDescent="0.25">
      <c r="A47" s="3" t="s">
        <v>1177</v>
      </c>
      <c r="B47" s="6">
        <v>2439.3176563850402</v>
      </c>
      <c r="C47" s="6">
        <v>-1.86459218550452</v>
      </c>
      <c r="D47" s="25">
        <f t="shared" si="0"/>
        <v>0.27460081539067993</v>
      </c>
      <c r="E47" s="6">
        <v>0.25406389485966302</v>
      </c>
      <c r="F47" s="6">
        <v>-7.3390679401119199</v>
      </c>
      <c r="G47" s="7">
        <v>2.15086416388552E-13</v>
      </c>
      <c r="H47" s="20">
        <v>8.0452811749630005E-11</v>
      </c>
      <c r="I47"/>
      <c r="J47" s="5" t="s">
        <v>1254</v>
      </c>
      <c r="K47" s="5" t="s">
        <v>1201</v>
      </c>
      <c r="L47" s="5" t="s">
        <v>1409</v>
      </c>
      <c r="M47" s="5" t="s">
        <v>1410</v>
      </c>
      <c r="N47" s="6">
        <v>-8.5388523448000004</v>
      </c>
      <c r="O47" s="10">
        <v>-5.2256884355000004</v>
      </c>
      <c r="P47" s="5" t="s">
        <v>3082</v>
      </c>
      <c r="Q47" s="22" t="s">
        <v>3083</v>
      </c>
      <c r="AG47" s="5" t="s">
        <v>1338</v>
      </c>
      <c r="AH47" s="5" t="s">
        <v>1201</v>
      </c>
      <c r="AI47" s="5" t="s">
        <v>1579</v>
      </c>
      <c r="AJ47" s="5" t="s">
        <v>1580</v>
      </c>
      <c r="AK47" s="6">
        <v>-4.0337590768</v>
      </c>
      <c r="AL47" s="10">
        <v>-2.1067967729000001</v>
      </c>
      <c r="AM47" s="5" t="s">
        <v>4023</v>
      </c>
      <c r="AN47" s="22" t="s">
        <v>4024</v>
      </c>
      <c r="AP47" s="5" t="s">
        <v>4566</v>
      </c>
      <c r="AQ47" s="5" t="s">
        <v>4706</v>
      </c>
      <c r="AR47" s="6">
        <v>27</v>
      </c>
      <c r="AS47" s="6">
        <v>1.7716535433070799</v>
      </c>
      <c r="AT47" s="6">
        <v>2.8199746426947302E-3</v>
      </c>
      <c r="AU47" s="6" t="s">
        <v>4707</v>
      </c>
      <c r="AV47" s="6">
        <v>623</v>
      </c>
      <c r="AW47" s="6">
        <v>216</v>
      </c>
      <c r="AX47" s="6">
        <v>9212</v>
      </c>
      <c r="AY47" s="6">
        <v>1.8483146067415701</v>
      </c>
      <c r="AZ47" s="6">
        <v>0.56773463298913196</v>
      </c>
      <c r="BA47" s="6">
        <v>1.9989785685521601E-2</v>
      </c>
      <c r="BB47" s="6">
        <v>1.36630521688918E-2</v>
      </c>
    </row>
    <row r="48" spans="1:54" x14ac:dyDescent="0.25">
      <c r="A48" s="3" t="s">
        <v>1112</v>
      </c>
      <c r="B48" s="6">
        <v>1843.4302780591399</v>
      </c>
      <c r="C48" s="6">
        <v>-1.3895818616621101</v>
      </c>
      <c r="D48" s="25">
        <f t="shared" si="0"/>
        <v>0.38167540773247516</v>
      </c>
      <c r="E48" s="6">
        <v>0.19008757303469401</v>
      </c>
      <c r="F48" s="6">
        <v>-7.3102193871899601</v>
      </c>
      <c r="G48" s="7">
        <v>2.6670657113611902E-13</v>
      </c>
      <c r="H48" s="20">
        <v>9.73859994034173E-11</v>
      </c>
      <c r="I48"/>
      <c r="J48" s="18" t="s">
        <v>1257</v>
      </c>
      <c r="K48" s="5" t="s">
        <v>1201</v>
      </c>
      <c r="L48" s="5" t="s">
        <v>1409</v>
      </c>
      <c r="M48" s="5" t="s">
        <v>1410</v>
      </c>
      <c r="N48" s="6">
        <v>-8.5388523448000004</v>
      </c>
      <c r="O48" s="10">
        <v>-5.2256884355000004</v>
      </c>
      <c r="P48" s="5" t="s">
        <v>3084</v>
      </c>
      <c r="Q48" s="22" t="s">
        <v>3085</v>
      </c>
      <c r="AG48" s="5" t="s">
        <v>1338</v>
      </c>
      <c r="AH48" s="5" t="s">
        <v>1201</v>
      </c>
      <c r="AI48" s="5" t="s">
        <v>1577</v>
      </c>
      <c r="AJ48" s="5" t="s">
        <v>1578</v>
      </c>
      <c r="AK48" s="6">
        <v>-3.8886891586000001</v>
      </c>
      <c r="AL48" s="10">
        <v>-1.9903264676000001</v>
      </c>
      <c r="AM48" s="5" t="s">
        <v>4025</v>
      </c>
      <c r="AN48" s="22" t="s">
        <v>4026</v>
      </c>
      <c r="AP48" s="5" t="s">
        <v>4566</v>
      </c>
      <c r="AQ48" s="5" t="s">
        <v>4596</v>
      </c>
      <c r="AR48" s="6">
        <v>26</v>
      </c>
      <c r="AS48" s="6">
        <v>1.7060367454068199</v>
      </c>
      <c r="AT48" s="6">
        <v>2.82683837977073E-3</v>
      </c>
      <c r="AU48" s="6" t="s">
        <v>4708</v>
      </c>
      <c r="AV48" s="6">
        <v>623</v>
      </c>
      <c r="AW48" s="6">
        <v>205</v>
      </c>
      <c r="AX48" s="6">
        <v>9212</v>
      </c>
      <c r="AY48" s="6">
        <v>1.8753631131816899</v>
      </c>
      <c r="AZ48" s="6">
        <v>0.56861741121984599</v>
      </c>
      <c r="BA48" s="6">
        <v>1.9989785685521601E-2</v>
      </c>
      <c r="BB48" s="6">
        <v>1.36630521688918E-2</v>
      </c>
    </row>
    <row r="49" spans="1:54" x14ac:dyDescent="0.25">
      <c r="A49" s="3" t="s">
        <v>756</v>
      </c>
      <c r="B49" s="6">
        <v>2498.2352595625498</v>
      </c>
      <c r="C49" s="6">
        <v>-1.32032837569049</v>
      </c>
      <c r="D49" s="25">
        <f t="shared" si="0"/>
        <v>0.40044378233692168</v>
      </c>
      <c r="E49" s="6">
        <v>0.18092682690141501</v>
      </c>
      <c r="F49" s="6">
        <v>-7.2975821126290397</v>
      </c>
      <c r="G49" s="7">
        <v>2.9298492954423498E-13</v>
      </c>
      <c r="H49" s="20">
        <v>1.04493415802102E-10</v>
      </c>
      <c r="I49"/>
      <c r="J49" s="5" t="s">
        <v>1257</v>
      </c>
      <c r="K49" s="5" t="s">
        <v>1204</v>
      </c>
      <c r="L49" s="5" t="s">
        <v>1411</v>
      </c>
      <c r="M49" s="5" t="s">
        <v>1412</v>
      </c>
      <c r="N49" s="6">
        <v>-6.8696521051000001</v>
      </c>
      <c r="O49" s="10">
        <v>-3.8809992872999999</v>
      </c>
      <c r="P49" s="5" t="s">
        <v>3086</v>
      </c>
      <c r="Q49" s="22" t="s">
        <v>3087</v>
      </c>
      <c r="AG49" s="5" t="s">
        <v>1338</v>
      </c>
      <c r="AH49" s="5" t="s">
        <v>1201</v>
      </c>
      <c r="AI49" s="5" t="s">
        <v>4027</v>
      </c>
      <c r="AJ49" s="5" t="s">
        <v>4028</v>
      </c>
      <c r="AK49" s="6">
        <v>-2.789239657</v>
      </c>
      <c r="AL49" s="10">
        <v>-1.1920790912999999</v>
      </c>
      <c r="AM49" s="5" t="s">
        <v>4029</v>
      </c>
      <c r="AN49" s="22" t="s">
        <v>1395</v>
      </c>
      <c r="AP49" s="5" t="s">
        <v>4566</v>
      </c>
      <c r="AQ49" s="5" t="s">
        <v>4626</v>
      </c>
      <c r="AR49" s="6">
        <v>15</v>
      </c>
      <c r="AS49" s="6">
        <v>0.98425196850393704</v>
      </c>
      <c r="AT49" s="6">
        <v>3.2959684707590899E-3</v>
      </c>
      <c r="AU49" s="6" t="s">
        <v>4709</v>
      </c>
      <c r="AV49" s="6">
        <v>623</v>
      </c>
      <c r="AW49" s="6">
        <v>92</v>
      </c>
      <c r="AX49" s="6">
        <v>9212</v>
      </c>
      <c r="AY49" s="6">
        <v>2.41084513922813</v>
      </c>
      <c r="AZ49" s="6">
        <v>0.62488378916241605</v>
      </c>
      <c r="BA49" s="6">
        <v>2.2765177577103501E-2</v>
      </c>
      <c r="BB49" s="6">
        <v>1.5560037199164999E-2</v>
      </c>
    </row>
    <row r="50" spans="1:54" x14ac:dyDescent="0.25">
      <c r="A50" s="3" t="s">
        <v>1163</v>
      </c>
      <c r="B50" s="6">
        <v>507.73137923477498</v>
      </c>
      <c r="C50" s="6">
        <v>-1.6316034494926801</v>
      </c>
      <c r="D50" s="25">
        <f t="shared" si="0"/>
        <v>0.32272931834164342</v>
      </c>
      <c r="E50" s="6">
        <v>0.22377843920545801</v>
      </c>
      <c r="F50" s="6">
        <v>-7.2911557310248902</v>
      </c>
      <c r="G50" s="7">
        <v>3.07307293926324E-13</v>
      </c>
      <c r="H50" s="20">
        <v>1.07110560446684E-10</v>
      </c>
      <c r="I50"/>
      <c r="J50" s="5" t="s">
        <v>1257</v>
      </c>
      <c r="K50" s="5" t="s">
        <v>1204</v>
      </c>
      <c r="L50" s="5" t="s">
        <v>1390</v>
      </c>
      <c r="M50" s="5" t="s">
        <v>1391</v>
      </c>
      <c r="N50" s="6">
        <v>-6.3360222722000001</v>
      </c>
      <c r="O50" s="10">
        <v>-3.5364704583000002</v>
      </c>
      <c r="P50" s="5" t="s">
        <v>3088</v>
      </c>
      <c r="Q50" s="22" t="s">
        <v>3089</v>
      </c>
      <c r="AG50" s="5" t="s">
        <v>1338</v>
      </c>
      <c r="AH50" s="5" t="s">
        <v>1201</v>
      </c>
      <c r="AI50" s="5" t="s">
        <v>1575</v>
      </c>
      <c r="AJ50" s="5" t="s">
        <v>1576</v>
      </c>
      <c r="AK50" s="6">
        <v>-2.6760232056</v>
      </c>
      <c r="AL50" s="10">
        <v>-1.1161869630000001</v>
      </c>
      <c r="AM50" s="5" t="s">
        <v>4030</v>
      </c>
      <c r="AN50" s="22" t="s">
        <v>4031</v>
      </c>
      <c r="AP50" s="5" t="s">
        <v>4566</v>
      </c>
      <c r="AQ50" s="5" t="s">
        <v>4617</v>
      </c>
      <c r="AR50" s="6">
        <v>14</v>
      </c>
      <c r="AS50" s="6">
        <v>0.91863517060367395</v>
      </c>
      <c r="AT50" s="6">
        <v>3.5263748033066001E-3</v>
      </c>
      <c r="AU50" s="6" t="s">
        <v>4710</v>
      </c>
      <c r="AV50" s="6">
        <v>623</v>
      </c>
      <c r="AW50" s="6">
        <v>83</v>
      </c>
      <c r="AX50" s="6">
        <v>9212</v>
      </c>
      <c r="AY50" s="6">
        <v>2.4941112765669402</v>
      </c>
      <c r="AZ50" s="6">
        <v>0.64977669522974701</v>
      </c>
      <c r="BA50" s="6">
        <v>2.3803029922319498E-2</v>
      </c>
      <c r="BB50" s="6">
        <v>1.62694110243463E-2</v>
      </c>
    </row>
    <row r="51" spans="1:54" x14ac:dyDescent="0.25">
      <c r="A51" s="3" t="s">
        <v>1102</v>
      </c>
      <c r="B51" s="6">
        <v>2752.7765654165601</v>
      </c>
      <c r="C51" s="6">
        <v>-1.3335074652755501</v>
      </c>
      <c r="D51" s="25">
        <f t="shared" si="0"/>
        <v>0.39680236642703731</v>
      </c>
      <c r="E51" s="6">
        <v>0.18324874322033199</v>
      </c>
      <c r="F51" s="6">
        <v>-7.2770347116224601</v>
      </c>
      <c r="G51" s="7">
        <v>3.41237480326787E-13</v>
      </c>
      <c r="H51" s="20">
        <v>1.16293733295369E-10</v>
      </c>
      <c r="I51"/>
      <c r="J51" s="5" t="s">
        <v>1257</v>
      </c>
      <c r="K51" s="18" t="s">
        <v>1193</v>
      </c>
      <c r="L51" s="18" t="s">
        <v>1393</v>
      </c>
      <c r="M51" s="18" t="s">
        <v>1394</v>
      </c>
      <c r="N51" s="19">
        <v>-6.0793444695999996</v>
      </c>
      <c r="O51" s="31">
        <v>-3.3560060952000001</v>
      </c>
      <c r="P51" s="18" t="s">
        <v>3090</v>
      </c>
      <c r="Q51" s="32" t="s">
        <v>3091</v>
      </c>
      <c r="AG51" s="5" t="s">
        <v>1350</v>
      </c>
      <c r="AH51" s="5" t="s">
        <v>1204</v>
      </c>
      <c r="AI51" s="5" t="s">
        <v>1615</v>
      </c>
      <c r="AJ51" s="5" t="s">
        <v>1616</v>
      </c>
      <c r="AK51" s="6">
        <v>-9.6445445087999992</v>
      </c>
      <c r="AL51" s="10">
        <v>-6.4567630988999998</v>
      </c>
      <c r="AM51" s="5" t="s">
        <v>4032</v>
      </c>
      <c r="AN51" s="22" t="s">
        <v>4033</v>
      </c>
      <c r="AP51" s="5" t="s">
        <v>4566</v>
      </c>
      <c r="AQ51" s="5" t="s">
        <v>4711</v>
      </c>
      <c r="AR51" s="6">
        <v>15</v>
      </c>
      <c r="AS51" s="6">
        <v>0.98425196850393704</v>
      </c>
      <c r="AT51" s="6">
        <v>3.6463731284590399E-3</v>
      </c>
      <c r="AU51" s="6" t="s">
        <v>4712</v>
      </c>
      <c r="AV51" s="6">
        <v>623</v>
      </c>
      <c r="AW51" s="6">
        <v>93</v>
      </c>
      <c r="AX51" s="6">
        <v>9212</v>
      </c>
      <c r="AY51" s="6">
        <v>2.3849220732149301</v>
      </c>
      <c r="AZ51" s="6">
        <v>0.66208202604563005</v>
      </c>
      <c r="BA51" s="6">
        <v>2.4066062647829699E-2</v>
      </c>
      <c r="BB51" s="6">
        <v>1.64491943350485E-2</v>
      </c>
    </row>
    <row r="52" spans="1:54" x14ac:dyDescent="0.25">
      <c r="A52" s="3" t="s">
        <v>21</v>
      </c>
      <c r="B52" s="6">
        <v>591.01233585134503</v>
      </c>
      <c r="C52" s="6">
        <v>1.3029468583625401</v>
      </c>
      <c r="D52" s="25">
        <f t="shared" si="0"/>
        <v>2.4673234541444704</v>
      </c>
      <c r="E52" s="6">
        <v>0.18001044988388501</v>
      </c>
      <c r="F52" s="6">
        <v>7.2381734460582701</v>
      </c>
      <c r="G52" s="7">
        <v>4.5476763024866499E-13</v>
      </c>
      <c r="H52" s="20">
        <v>1.4529825786444799E-10</v>
      </c>
      <c r="I52"/>
      <c r="J52" s="5" t="s">
        <v>1257</v>
      </c>
      <c r="K52" s="5" t="s">
        <v>1204</v>
      </c>
      <c r="L52" s="5" t="s">
        <v>1387</v>
      </c>
      <c r="M52" s="5" t="s">
        <v>1388</v>
      </c>
      <c r="N52" s="6">
        <v>-5.4514690668999997</v>
      </c>
      <c r="O52" s="10">
        <v>-2.8891697992999998</v>
      </c>
      <c r="P52" s="5" t="s">
        <v>3092</v>
      </c>
      <c r="Q52" s="22" t="s">
        <v>3093</v>
      </c>
      <c r="AG52" s="5" t="s">
        <v>1353</v>
      </c>
      <c r="AH52" s="18" t="s">
        <v>1204</v>
      </c>
      <c r="AI52" s="18" t="s">
        <v>1615</v>
      </c>
      <c r="AJ52" s="18" t="s">
        <v>1616</v>
      </c>
      <c r="AK52" s="19">
        <v>-9.6445445087999992</v>
      </c>
      <c r="AL52" s="31">
        <v>-6.4567630988999998</v>
      </c>
      <c r="AM52" s="18" t="s">
        <v>4034</v>
      </c>
      <c r="AN52" s="32" t="s">
        <v>4035</v>
      </c>
      <c r="AP52" s="5" t="s">
        <v>4566</v>
      </c>
      <c r="AQ52" s="5" t="s">
        <v>4713</v>
      </c>
      <c r="AR52" s="6">
        <v>19</v>
      </c>
      <c r="AS52" s="6">
        <v>1.2467191601049801</v>
      </c>
      <c r="AT52" s="6">
        <v>4.1335925145975002E-3</v>
      </c>
      <c r="AU52" s="6" t="s">
        <v>4714</v>
      </c>
      <c r="AV52" s="6">
        <v>623</v>
      </c>
      <c r="AW52" s="6">
        <v>135</v>
      </c>
      <c r="AX52" s="6">
        <v>9212</v>
      </c>
      <c r="AY52" s="6">
        <v>2.08106533499791</v>
      </c>
      <c r="AZ52" s="6">
        <v>0.70777211383934202</v>
      </c>
      <c r="BA52" s="6">
        <v>2.6688629931205601E-2</v>
      </c>
      <c r="BB52" s="6">
        <v>1.82417234883324E-2</v>
      </c>
    </row>
    <row r="53" spans="1:54" x14ac:dyDescent="0.25">
      <c r="A53" s="3" t="s">
        <v>461</v>
      </c>
      <c r="B53" s="6">
        <v>1991.4205983982899</v>
      </c>
      <c r="C53" s="6">
        <v>-0.97876819944518001</v>
      </c>
      <c r="D53" s="25">
        <f t="shared" si="0"/>
        <v>0.50741279371941539</v>
      </c>
      <c r="E53" s="6">
        <v>0.135129220033152</v>
      </c>
      <c r="F53" s="6">
        <v>-7.24320172354322</v>
      </c>
      <c r="G53" s="7">
        <v>4.3821437014653402E-13</v>
      </c>
      <c r="H53" s="20">
        <v>1.4529825786444799E-10</v>
      </c>
      <c r="I53"/>
      <c r="J53" s="5" t="s">
        <v>1257</v>
      </c>
      <c r="K53" s="5" t="s">
        <v>1204</v>
      </c>
      <c r="L53" s="5" t="s">
        <v>1366</v>
      </c>
      <c r="M53" s="5" t="s">
        <v>1367</v>
      </c>
      <c r="N53" s="6">
        <v>-5.3427721089000002</v>
      </c>
      <c r="O53" s="10">
        <v>-2.8076181755</v>
      </c>
      <c r="P53" s="5" t="s">
        <v>3094</v>
      </c>
      <c r="Q53" s="22" t="s">
        <v>3035</v>
      </c>
      <c r="AG53" s="5" t="s">
        <v>1353</v>
      </c>
      <c r="AH53" s="5" t="s">
        <v>1204</v>
      </c>
      <c r="AI53" s="5" t="s">
        <v>1617</v>
      </c>
      <c r="AJ53" s="5" t="s">
        <v>1618</v>
      </c>
      <c r="AK53" s="6">
        <v>-6.6274098327999997</v>
      </c>
      <c r="AL53" s="10">
        <v>-4.0997284099</v>
      </c>
      <c r="AM53" s="5" t="s">
        <v>4036</v>
      </c>
      <c r="AN53" s="22" t="s">
        <v>4037</v>
      </c>
      <c r="AP53" s="5" t="s">
        <v>4566</v>
      </c>
      <c r="AQ53" s="5" t="s">
        <v>4715</v>
      </c>
      <c r="AR53" s="6">
        <v>17</v>
      </c>
      <c r="AS53" s="6">
        <v>1.1154855643044601</v>
      </c>
      <c r="AT53" s="6">
        <v>4.3816287347462702E-3</v>
      </c>
      <c r="AU53" s="6" t="s">
        <v>4716</v>
      </c>
      <c r="AV53" s="6">
        <v>623</v>
      </c>
      <c r="AW53" s="6">
        <v>115</v>
      </c>
      <c r="AX53" s="6">
        <v>9212</v>
      </c>
      <c r="AY53" s="6">
        <v>2.1858329262335099</v>
      </c>
      <c r="AZ53" s="6">
        <v>0.72861127933286596</v>
      </c>
      <c r="BA53" s="6">
        <v>2.76881645578647E-2</v>
      </c>
      <c r="BB53" s="6">
        <v>1.89249070883722E-2</v>
      </c>
    </row>
    <row r="54" spans="1:54" x14ac:dyDescent="0.25">
      <c r="A54" s="3" t="s">
        <v>967</v>
      </c>
      <c r="B54" s="6">
        <v>11042.9769951829</v>
      </c>
      <c r="C54" s="6">
        <v>-1.05544794581325</v>
      </c>
      <c r="D54" s="25">
        <f t="shared" si="0"/>
        <v>0.48114780562972598</v>
      </c>
      <c r="E54" s="6">
        <v>0.14578674695605601</v>
      </c>
      <c r="F54" s="6">
        <v>-7.23967005129344</v>
      </c>
      <c r="G54" s="7">
        <v>4.4977761041016798E-13</v>
      </c>
      <c r="H54" s="20">
        <v>1.4529825786444799E-10</v>
      </c>
      <c r="I54"/>
      <c r="J54" s="5" t="s">
        <v>1257</v>
      </c>
      <c r="K54" s="5" t="s">
        <v>1204</v>
      </c>
      <c r="L54" s="5" t="s">
        <v>1417</v>
      </c>
      <c r="M54" s="5" t="s">
        <v>1418</v>
      </c>
      <c r="N54" s="6">
        <v>-5.2668065888999998</v>
      </c>
      <c r="O54" s="10">
        <v>-2.7628281637000001</v>
      </c>
      <c r="P54" s="5" t="s">
        <v>3095</v>
      </c>
      <c r="Q54" s="22" t="s">
        <v>3096</v>
      </c>
      <c r="AG54" s="5" t="s">
        <v>1353</v>
      </c>
      <c r="AH54" s="5" t="s">
        <v>1204</v>
      </c>
      <c r="AI54" s="5" t="s">
        <v>1619</v>
      </c>
      <c r="AJ54" s="5" t="s">
        <v>1620</v>
      </c>
      <c r="AK54" s="6">
        <v>-5.4509021189000002</v>
      </c>
      <c r="AL54" s="10">
        <v>-3.2185188255999999</v>
      </c>
      <c r="AM54" s="5" t="s">
        <v>4038</v>
      </c>
      <c r="AN54" s="22" t="s">
        <v>4039</v>
      </c>
      <c r="AP54" s="5" t="s">
        <v>4566</v>
      </c>
      <c r="AQ54" s="5" t="s">
        <v>4630</v>
      </c>
      <c r="AR54" s="6">
        <v>20</v>
      </c>
      <c r="AS54" s="6">
        <v>1.3123359580052401</v>
      </c>
      <c r="AT54" s="6">
        <v>4.61925150253918E-3</v>
      </c>
      <c r="AU54" s="6" t="s">
        <v>4717</v>
      </c>
      <c r="AV54" s="6">
        <v>623</v>
      </c>
      <c r="AW54" s="6">
        <v>147</v>
      </c>
      <c r="AX54" s="6">
        <v>9212</v>
      </c>
      <c r="AY54" s="6">
        <v>2.01177100053504</v>
      </c>
      <c r="AZ54" s="6">
        <v>0.74718470202079201</v>
      </c>
      <c r="BA54" s="6">
        <v>2.8581618671961202E-2</v>
      </c>
      <c r="BB54" s="6">
        <v>1.95355844794886E-2</v>
      </c>
    </row>
    <row r="55" spans="1:54" x14ac:dyDescent="0.25">
      <c r="A55" s="3" t="s">
        <v>667</v>
      </c>
      <c r="B55" s="6">
        <v>2723.1000995233398</v>
      </c>
      <c r="C55" s="6">
        <v>-0.89760556200175201</v>
      </c>
      <c r="D55" s="25">
        <f t="shared" si="0"/>
        <v>0.53677687986069345</v>
      </c>
      <c r="E55" s="6">
        <v>0.124150280949661</v>
      </c>
      <c r="F55" s="6">
        <v>-7.22999219281433</v>
      </c>
      <c r="G55" s="7">
        <v>4.8302180272192901E-13</v>
      </c>
      <c r="H55" s="20">
        <v>1.5117596666415301E-10</v>
      </c>
      <c r="I55"/>
      <c r="J55" s="5" t="s">
        <v>1257</v>
      </c>
      <c r="K55" s="5" t="s">
        <v>1193</v>
      </c>
      <c r="L55" s="5" t="s">
        <v>1359</v>
      </c>
      <c r="M55" s="5" t="s">
        <v>1360</v>
      </c>
      <c r="N55" s="6">
        <v>-5.2387666015000001</v>
      </c>
      <c r="O55" s="10">
        <v>-2.7449098995000001</v>
      </c>
      <c r="P55" s="5" t="s">
        <v>3097</v>
      </c>
      <c r="Q55" s="22" t="s">
        <v>3098</v>
      </c>
      <c r="AG55" s="5" t="s">
        <v>1424</v>
      </c>
      <c r="AH55" s="5" t="s">
        <v>1204</v>
      </c>
      <c r="AI55" s="5" t="s">
        <v>1650</v>
      </c>
      <c r="AJ55" s="5" t="s">
        <v>1651</v>
      </c>
      <c r="AK55" s="6">
        <v>-9.6102261653000003</v>
      </c>
      <c r="AL55" s="10">
        <v>-6.4567630988999998</v>
      </c>
      <c r="AM55" s="5" t="s">
        <v>4040</v>
      </c>
      <c r="AN55" s="22" t="s">
        <v>4041</v>
      </c>
      <c r="AP55" s="5" t="s">
        <v>4566</v>
      </c>
      <c r="AQ55" s="5" t="s">
        <v>4616</v>
      </c>
      <c r="AR55" s="6">
        <v>11</v>
      </c>
      <c r="AS55" s="6">
        <v>0.721784776902887</v>
      </c>
      <c r="AT55" s="6">
        <v>4.9985783719399303E-3</v>
      </c>
      <c r="AU55" s="6" t="s">
        <v>4718</v>
      </c>
      <c r="AV55" s="6">
        <v>623</v>
      </c>
      <c r="AW55" s="6">
        <v>58</v>
      </c>
      <c r="AX55" s="6">
        <v>9212</v>
      </c>
      <c r="AY55" s="6">
        <v>2.8043394033320399</v>
      </c>
      <c r="AZ55" s="6">
        <v>0.77424401527702502</v>
      </c>
      <c r="BA55" s="6">
        <v>3.0297505642166499E-2</v>
      </c>
      <c r="BB55" s="6">
        <v>2.0708396112322499E-2</v>
      </c>
    </row>
    <row r="56" spans="1:54" x14ac:dyDescent="0.25">
      <c r="A56" s="3" t="s">
        <v>1053</v>
      </c>
      <c r="B56" s="6">
        <v>5288.8448095365302</v>
      </c>
      <c r="C56" s="6">
        <v>-1.09833883437307</v>
      </c>
      <c r="D56" s="25">
        <f t="shared" si="0"/>
        <v>0.46705396728811327</v>
      </c>
      <c r="E56" s="6">
        <v>0.15203302505945099</v>
      </c>
      <c r="F56" s="6">
        <v>-7.2243437499423004</v>
      </c>
      <c r="G56" s="7">
        <v>5.0352742968686099E-13</v>
      </c>
      <c r="H56" s="20">
        <v>1.5444193323355399E-10</v>
      </c>
      <c r="I56"/>
      <c r="J56" s="5" t="s">
        <v>1257</v>
      </c>
      <c r="K56" s="5" t="s">
        <v>1204</v>
      </c>
      <c r="L56" s="5" t="s">
        <v>1371</v>
      </c>
      <c r="M56" s="5" t="s">
        <v>1372</v>
      </c>
      <c r="N56" s="6">
        <v>-5.0283411232999997</v>
      </c>
      <c r="O56" s="10">
        <v>-2.6182672010000001</v>
      </c>
      <c r="P56" s="5" t="s">
        <v>3094</v>
      </c>
      <c r="Q56" s="22" t="s">
        <v>1396</v>
      </c>
      <c r="AG56" s="5" t="s">
        <v>1426</v>
      </c>
      <c r="AH56" s="5" t="s">
        <v>1204</v>
      </c>
      <c r="AI56" s="5" t="s">
        <v>1650</v>
      </c>
      <c r="AJ56" s="5" t="s">
        <v>1651</v>
      </c>
      <c r="AK56" s="6">
        <v>-9.6102261653000003</v>
      </c>
      <c r="AL56" s="10">
        <v>-6.4567630988999998</v>
      </c>
      <c r="AM56" s="5" t="s">
        <v>4042</v>
      </c>
      <c r="AN56" s="22" t="s">
        <v>4043</v>
      </c>
      <c r="AP56" s="5" t="s">
        <v>4566</v>
      </c>
      <c r="AQ56" s="5" t="s">
        <v>4719</v>
      </c>
      <c r="AR56" s="6">
        <v>18</v>
      </c>
      <c r="AS56" s="6">
        <v>1.1811023622047201</v>
      </c>
      <c r="AT56" s="6">
        <v>5.4514000485618701E-3</v>
      </c>
      <c r="AU56" s="6" t="s">
        <v>4720</v>
      </c>
      <c r="AV56" s="6">
        <v>623</v>
      </c>
      <c r="AW56" s="6">
        <v>128</v>
      </c>
      <c r="AX56" s="6">
        <v>9212</v>
      </c>
      <c r="AY56" s="6">
        <v>2.0793539325842598</v>
      </c>
      <c r="AZ56" s="6">
        <v>0.80279175086027799</v>
      </c>
      <c r="BA56" s="6">
        <v>3.1882896000186997E-2</v>
      </c>
      <c r="BB56" s="6">
        <v>2.1792013091036899E-2</v>
      </c>
    </row>
    <row r="57" spans="1:54" x14ac:dyDescent="0.25">
      <c r="A57" s="3" t="s">
        <v>2830</v>
      </c>
      <c r="B57" s="6">
        <v>8443.5620168060796</v>
      </c>
      <c r="C57" s="6">
        <v>-0.79633125867962196</v>
      </c>
      <c r="D57" s="25">
        <f t="shared" si="0"/>
        <v>0.57581159330761089</v>
      </c>
      <c r="E57" s="6">
        <v>0.110581879635061</v>
      </c>
      <c r="F57" s="6">
        <v>-7.2012816322859399</v>
      </c>
      <c r="G57" s="7">
        <v>5.9649196816023198E-13</v>
      </c>
      <c r="H57" s="20">
        <v>1.7936864360206501E-10</v>
      </c>
      <c r="I57"/>
      <c r="J57" s="5" t="s">
        <v>1257</v>
      </c>
      <c r="K57" s="5" t="s">
        <v>1229</v>
      </c>
      <c r="L57" s="5" t="s">
        <v>1357</v>
      </c>
      <c r="M57" s="5" t="s">
        <v>1358</v>
      </c>
      <c r="N57" s="6">
        <v>-5.0162367366999998</v>
      </c>
      <c r="O57" s="10">
        <v>-2.6121531780999998</v>
      </c>
      <c r="P57" s="5" t="s">
        <v>3099</v>
      </c>
      <c r="Q57" s="22" t="s">
        <v>3100</v>
      </c>
      <c r="AG57" s="5" t="s">
        <v>1426</v>
      </c>
      <c r="AH57" s="5" t="s">
        <v>1204</v>
      </c>
      <c r="AI57" s="5" t="s">
        <v>1654</v>
      </c>
      <c r="AJ57" s="5" t="s">
        <v>1655</v>
      </c>
      <c r="AK57" s="6">
        <v>-6.0953087932000001</v>
      </c>
      <c r="AL57" s="10">
        <v>-3.7199969771000001</v>
      </c>
      <c r="AM57" s="5" t="s">
        <v>4044</v>
      </c>
      <c r="AN57" s="22" t="s">
        <v>4045</v>
      </c>
      <c r="AP57" s="5" t="s">
        <v>4566</v>
      </c>
      <c r="AQ57" s="5" t="s">
        <v>4721</v>
      </c>
      <c r="AR57" s="6">
        <v>12</v>
      </c>
      <c r="AS57" s="6">
        <v>0.78740157480314898</v>
      </c>
      <c r="AT57" s="6">
        <v>5.4748407273048499E-3</v>
      </c>
      <c r="AU57" s="6" t="s">
        <v>4722</v>
      </c>
      <c r="AV57" s="6">
        <v>623</v>
      </c>
      <c r="AW57" s="6">
        <v>68</v>
      </c>
      <c r="AX57" s="6">
        <v>9212</v>
      </c>
      <c r="AY57" s="6">
        <v>2.6093853271645702</v>
      </c>
      <c r="AZ57" s="6">
        <v>0.80416741256052404</v>
      </c>
      <c r="BA57" s="6">
        <v>3.1882896000186997E-2</v>
      </c>
      <c r="BB57" s="6">
        <v>2.1792013091036899E-2</v>
      </c>
    </row>
    <row r="58" spans="1:54" x14ac:dyDescent="0.25">
      <c r="A58" s="3" t="s">
        <v>717</v>
      </c>
      <c r="B58" s="6">
        <v>2255.17668986942</v>
      </c>
      <c r="C58" s="6">
        <v>-1.0533622118845001</v>
      </c>
      <c r="D58" s="25">
        <f t="shared" si="0"/>
        <v>0.48184391398802284</v>
      </c>
      <c r="E58" s="6">
        <v>0.14661478438775999</v>
      </c>
      <c r="F58" s="6">
        <v>-7.1845565662642503</v>
      </c>
      <c r="G58" s="7">
        <v>6.7425662324109703E-13</v>
      </c>
      <c r="H58" s="20">
        <v>1.9885383796202801E-10</v>
      </c>
      <c r="I58"/>
      <c r="J58" s="5" t="s">
        <v>1257</v>
      </c>
      <c r="K58" s="5" t="s">
        <v>1204</v>
      </c>
      <c r="L58" s="5" t="s">
        <v>1406</v>
      </c>
      <c r="M58" s="5" t="s">
        <v>1407</v>
      </c>
      <c r="N58" s="6">
        <v>-4.9337653262999996</v>
      </c>
      <c r="O58" s="10">
        <v>-2.5528496328000001</v>
      </c>
      <c r="P58" s="5" t="s">
        <v>3101</v>
      </c>
      <c r="Q58" s="22" t="s">
        <v>3102</v>
      </c>
      <c r="AG58" s="5" t="s">
        <v>1426</v>
      </c>
      <c r="AH58" s="5" t="s">
        <v>1204</v>
      </c>
      <c r="AI58" s="5" t="s">
        <v>1658</v>
      </c>
      <c r="AJ58" s="5" t="s">
        <v>1659</v>
      </c>
      <c r="AK58" s="6">
        <v>-5.1255931067000002</v>
      </c>
      <c r="AL58" s="10">
        <v>-2.9619904089000002</v>
      </c>
      <c r="AM58" s="5" t="s">
        <v>4046</v>
      </c>
      <c r="AN58" s="22" t="s">
        <v>4047</v>
      </c>
      <c r="AP58" s="5" t="s">
        <v>4566</v>
      </c>
      <c r="AQ58" s="5" t="s">
        <v>4723</v>
      </c>
      <c r="AR58" s="6">
        <v>22</v>
      </c>
      <c r="AS58" s="6">
        <v>1.44356955380577</v>
      </c>
      <c r="AT58" s="6">
        <v>6.2514440253857301E-3</v>
      </c>
      <c r="AU58" s="6" t="s">
        <v>4724</v>
      </c>
      <c r="AV58" s="6">
        <v>623</v>
      </c>
      <c r="AW58" s="6">
        <v>173</v>
      </c>
      <c r="AX58" s="6">
        <v>9212</v>
      </c>
      <c r="AY58" s="6">
        <v>1.88036630512437</v>
      </c>
      <c r="AZ58" s="6">
        <v>0.84471709594181199</v>
      </c>
      <c r="BA58" s="6">
        <v>3.5705362991145399E-2</v>
      </c>
      <c r="BB58" s="6">
        <v>2.4404675714486599E-2</v>
      </c>
    </row>
    <row r="59" spans="1:54" x14ac:dyDescent="0.25">
      <c r="A59" s="3" t="s">
        <v>1133</v>
      </c>
      <c r="B59" s="6">
        <v>1877.1391366958001</v>
      </c>
      <c r="C59" s="6">
        <v>-1.3505737225805701</v>
      </c>
      <c r="D59" s="25">
        <f t="shared" si="0"/>
        <v>0.39213607554125612</v>
      </c>
      <c r="E59" s="6">
        <v>0.188616070187306</v>
      </c>
      <c r="F59" s="6">
        <v>-7.1604382449457997</v>
      </c>
      <c r="G59" s="7">
        <v>8.0419552120129601E-13</v>
      </c>
      <c r="H59" s="20">
        <v>2.3270080213477501E-10</v>
      </c>
      <c r="I59"/>
      <c r="J59" s="5" t="s">
        <v>1257</v>
      </c>
      <c r="K59" s="5" t="s">
        <v>1204</v>
      </c>
      <c r="L59" s="5" t="s">
        <v>1379</v>
      </c>
      <c r="M59" s="5" t="s">
        <v>1380</v>
      </c>
      <c r="N59" s="6">
        <v>-4.8847178435999998</v>
      </c>
      <c r="O59" s="10">
        <v>-2.5094060275999999</v>
      </c>
      <c r="P59" s="5" t="s">
        <v>3103</v>
      </c>
      <c r="Q59" s="22" t="s">
        <v>3104</v>
      </c>
      <c r="AG59" s="5" t="s">
        <v>1426</v>
      </c>
      <c r="AH59" s="5" t="s">
        <v>1204</v>
      </c>
      <c r="AI59" s="5" t="s">
        <v>1652</v>
      </c>
      <c r="AJ59" s="5" t="s">
        <v>1653</v>
      </c>
      <c r="AK59" s="6">
        <v>-4.9728470841999997</v>
      </c>
      <c r="AL59" s="10">
        <v>-2.8453197518</v>
      </c>
      <c r="AM59" s="5" t="s">
        <v>4048</v>
      </c>
      <c r="AN59" s="22" t="s">
        <v>4049</v>
      </c>
      <c r="AP59" s="5" t="s">
        <v>4566</v>
      </c>
      <c r="AQ59" s="5" t="s">
        <v>4583</v>
      </c>
      <c r="AR59" s="6">
        <v>29</v>
      </c>
      <c r="AS59" s="6">
        <v>1.9028871391076101</v>
      </c>
      <c r="AT59" s="6">
        <v>6.5087328256488797E-3</v>
      </c>
      <c r="AU59" s="6" t="s">
        <v>4725</v>
      </c>
      <c r="AV59" s="6">
        <v>623</v>
      </c>
      <c r="AW59" s="6">
        <v>253</v>
      </c>
      <c r="AX59" s="6">
        <v>9212</v>
      </c>
      <c r="AY59" s="6">
        <v>1.6948971887906901</v>
      </c>
      <c r="AZ59" s="6">
        <v>0.85621153835443697</v>
      </c>
      <c r="BA59" s="6">
        <v>3.6473465079579603E-2</v>
      </c>
      <c r="BB59" s="6">
        <v>2.49296747850325E-2</v>
      </c>
    </row>
    <row r="60" spans="1:54" x14ac:dyDescent="0.25">
      <c r="A60" s="3" t="s">
        <v>409</v>
      </c>
      <c r="B60" s="6">
        <v>12527.6088547863</v>
      </c>
      <c r="C60" s="6">
        <v>-0.78399838198860605</v>
      </c>
      <c r="D60" s="25">
        <f t="shared" si="0"/>
        <v>0.58075501729088352</v>
      </c>
      <c r="E60" s="6">
        <v>0.110003637150381</v>
      </c>
      <c r="F60" s="6">
        <v>-7.1270223630591003</v>
      </c>
      <c r="G60" s="7">
        <v>1.02563433990054E-12</v>
      </c>
      <c r="H60" s="20">
        <v>2.9128015253175501E-10</v>
      </c>
      <c r="I60"/>
      <c r="J60" s="5" t="s">
        <v>1257</v>
      </c>
      <c r="K60" s="5" t="s">
        <v>1204</v>
      </c>
      <c r="L60" s="5" t="s">
        <v>1397</v>
      </c>
      <c r="M60" s="5" t="s">
        <v>1398</v>
      </c>
      <c r="N60" s="6">
        <v>-4.8173635547</v>
      </c>
      <c r="O60" s="10">
        <v>-2.4742364220000002</v>
      </c>
      <c r="P60" s="5" t="s">
        <v>3105</v>
      </c>
      <c r="Q60" s="22" t="s">
        <v>3106</v>
      </c>
      <c r="AG60" s="5" t="s">
        <v>1426</v>
      </c>
      <c r="AH60" s="5" t="s">
        <v>1204</v>
      </c>
      <c r="AI60" s="5" t="s">
        <v>1660</v>
      </c>
      <c r="AJ60" s="5" t="s">
        <v>1661</v>
      </c>
      <c r="AK60" s="6">
        <v>-3.7287990063000001</v>
      </c>
      <c r="AL60" s="10">
        <v>-1.8626473823</v>
      </c>
      <c r="AM60" s="5" t="s">
        <v>4050</v>
      </c>
      <c r="AN60" s="22" t="s">
        <v>1349</v>
      </c>
      <c r="AP60" s="5" t="s">
        <v>4566</v>
      </c>
      <c r="AQ60" s="5" t="s">
        <v>4726</v>
      </c>
      <c r="AR60" s="6">
        <v>16</v>
      </c>
      <c r="AS60" s="6">
        <v>1.0498687664041899</v>
      </c>
      <c r="AT60" s="6">
        <v>6.8739604023514197E-3</v>
      </c>
      <c r="AU60" s="6" t="s">
        <v>4727</v>
      </c>
      <c r="AV60" s="6">
        <v>623</v>
      </c>
      <c r="AW60" s="6">
        <v>110</v>
      </c>
      <c r="AX60" s="6">
        <v>9212</v>
      </c>
      <c r="AY60" s="6">
        <v>2.1507660878447301</v>
      </c>
      <c r="AZ60" s="6">
        <v>0.87108672461108005</v>
      </c>
      <c r="BA60" s="6">
        <v>3.7536583869875198E-2</v>
      </c>
      <c r="BB60" s="6">
        <v>2.5656318267961799E-2</v>
      </c>
    </row>
    <row r="61" spans="1:54" x14ac:dyDescent="0.25">
      <c r="A61" s="3" t="s">
        <v>965</v>
      </c>
      <c r="B61" s="6">
        <v>2129.7201428438202</v>
      </c>
      <c r="C61" s="6">
        <v>-1.04962634308492</v>
      </c>
      <c r="D61" s="25">
        <f t="shared" si="0"/>
        <v>0.48309326904889976</v>
      </c>
      <c r="E61" s="6">
        <v>0.147659384917287</v>
      </c>
      <c r="F61" s="6">
        <v>-7.1084296042062203</v>
      </c>
      <c r="G61" s="7">
        <v>1.17370736666619E-12</v>
      </c>
      <c r="H61" s="20">
        <v>3.1913245996301599E-10</v>
      </c>
      <c r="I61"/>
      <c r="J61" s="5" t="s">
        <v>1257</v>
      </c>
      <c r="K61" s="5" t="s">
        <v>1193</v>
      </c>
      <c r="L61" s="5" t="s">
        <v>3107</v>
      </c>
      <c r="M61" s="5" t="s">
        <v>3108</v>
      </c>
      <c r="N61" s="6">
        <v>-4.8070761441999998</v>
      </c>
      <c r="O61" s="10">
        <v>-2.4690886511999999</v>
      </c>
      <c r="P61" s="5" t="s">
        <v>3109</v>
      </c>
      <c r="Q61" s="22" t="s">
        <v>3110</v>
      </c>
      <c r="AG61" s="5" t="s">
        <v>1426</v>
      </c>
      <c r="AH61" s="5" t="s">
        <v>1204</v>
      </c>
      <c r="AI61" s="5" t="s">
        <v>1662</v>
      </c>
      <c r="AJ61" s="5" t="s">
        <v>1663</v>
      </c>
      <c r="AK61" s="6">
        <v>-3.2521622742999998</v>
      </c>
      <c r="AL61" s="10">
        <v>-1.5187819616</v>
      </c>
      <c r="AM61" s="5" t="s">
        <v>4051</v>
      </c>
      <c r="AN61" s="22" t="s">
        <v>4052</v>
      </c>
      <c r="AP61" s="5" t="s">
        <v>4566</v>
      </c>
      <c r="AQ61" s="5" t="s">
        <v>4631</v>
      </c>
      <c r="AR61" s="6">
        <v>15</v>
      </c>
      <c r="AS61" s="6">
        <v>0.98425196850393704</v>
      </c>
      <c r="AT61" s="6">
        <v>7.0384634904242203E-3</v>
      </c>
      <c r="AU61" s="6" t="s">
        <v>4728</v>
      </c>
      <c r="AV61" s="6">
        <v>623</v>
      </c>
      <c r="AW61" s="6">
        <v>100</v>
      </c>
      <c r="AX61" s="6">
        <v>9212</v>
      </c>
      <c r="AY61" s="6">
        <v>2.2179775280898801</v>
      </c>
      <c r="AZ61" s="6">
        <v>0.87727571744936805</v>
      </c>
      <c r="BA61" s="6">
        <v>3.7536583869875198E-2</v>
      </c>
      <c r="BB61" s="6">
        <v>2.5656318267961799E-2</v>
      </c>
    </row>
    <row r="62" spans="1:54" x14ac:dyDescent="0.25">
      <c r="A62" s="3" t="s">
        <v>1129</v>
      </c>
      <c r="B62" s="6">
        <v>2532.5150742354699</v>
      </c>
      <c r="C62" s="6">
        <v>-1.2641944080988701</v>
      </c>
      <c r="D62" s="25">
        <f t="shared" si="0"/>
        <v>0.41633177952664596</v>
      </c>
      <c r="E62" s="6">
        <v>0.17786762059544201</v>
      </c>
      <c r="F62" s="6">
        <v>-7.1075016569444402</v>
      </c>
      <c r="G62" s="7">
        <v>1.1816231880187901E-12</v>
      </c>
      <c r="H62" s="20">
        <v>3.1913245996301599E-10</v>
      </c>
      <c r="I62"/>
      <c r="J62" s="5" t="s">
        <v>1257</v>
      </c>
      <c r="K62" s="5" t="s">
        <v>1204</v>
      </c>
      <c r="L62" s="5" t="s">
        <v>1363</v>
      </c>
      <c r="M62" s="5" t="s">
        <v>1364</v>
      </c>
      <c r="N62" s="6">
        <v>-4.7747630177999998</v>
      </c>
      <c r="O62" s="10">
        <v>-2.4418550503000001</v>
      </c>
      <c r="P62" s="5" t="s">
        <v>3111</v>
      </c>
      <c r="Q62" s="22" t="s">
        <v>3112</v>
      </c>
      <c r="AG62" s="5" t="s">
        <v>1426</v>
      </c>
      <c r="AH62" s="5" t="s">
        <v>1204</v>
      </c>
      <c r="AI62" s="5" t="s">
        <v>1664</v>
      </c>
      <c r="AJ62" s="5" t="s">
        <v>1665</v>
      </c>
      <c r="AK62" s="6">
        <v>-2.9520546905999998</v>
      </c>
      <c r="AL62" s="10">
        <v>-1.2910296370000001</v>
      </c>
      <c r="AM62" s="5" t="s">
        <v>4053</v>
      </c>
      <c r="AN62" s="22" t="s">
        <v>1438</v>
      </c>
      <c r="AP62" s="5" t="s">
        <v>4566</v>
      </c>
      <c r="AQ62" s="5" t="s">
        <v>4634</v>
      </c>
      <c r="AR62" s="6">
        <v>14</v>
      </c>
      <c r="AS62" s="6">
        <v>0.91863517060367395</v>
      </c>
      <c r="AT62" s="6">
        <v>7.1121593615678901E-3</v>
      </c>
      <c r="AU62" s="6" t="s">
        <v>4729</v>
      </c>
      <c r="AV62" s="6">
        <v>623</v>
      </c>
      <c r="AW62" s="6">
        <v>90</v>
      </c>
      <c r="AX62" s="6">
        <v>9212</v>
      </c>
      <c r="AY62" s="6">
        <v>2.3001248439450599</v>
      </c>
      <c r="AZ62" s="6">
        <v>0.87995140794839</v>
      </c>
      <c r="BA62" s="6">
        <v>3.7536583869875198E-2</v>
      </c>
      <c r="BB62" s="6">
        <v>2.5656318267961799E-2</v>
      </c>
    </row>
    <row r="63" spans="1:54" x14ac:dyDescent="0.25">
      <c r="A63" s="3" t="s">
        <v>1093</v>
      </c>
      <c r="B63" s="6">
        <v>1170.5553850618101</v>
      </c>
      <c r="C63" s="6">
        <v>-1.5340449027996099</v>
      </c>
      <c r="D63" s="25">
        <f t="shared" si="0"/>
        <v>0.3453078644207731</v>
      </c>
      <c r="E63" s="6">
        <v>0.21585059374138901</v>
      </c>
      <c r="F63" s="6">
        <v>-7.1069755992311503</v>
      </c>
      <c r="G63" s="7">
        <v>1.18613394743687E-12</v>
      </c>
      <c r="H63" s="20">
        <v>3.1913245996301599E-10</v>
      </c>
      <c r="I63"/>
      <c r="J63" s="5" t="s">
        <v>1257</v>
      </c>
      <c r="K63" s="5" t="s">
        <v>1204</v>
      </c>
      <c r="L63" s="5" t="s">
        <v>1385</v>
      </c>
      <c r="M63" s="5" t="s">
        <v>1386</v>
      </c>
      <c r="N63" s="6">
        <v>-4.7513737669999996</v>
      </c>
      <c r="O63" s="10">
        <v>-2.4333573549</v>
      </c>
      <c r="P63" s="5" t="s">
        <v>3092</v>
      </c>
      <c r="Q63" s="22" t="s">
        <v>3113</v>
      </c>
      <c r="AG63" s="5" t="s">
        <v>1426</v>
      </c>
      <c r="AH63" s="5" t="s">
        <v>1204</v>
      </c>
      <c r="AI63" s="5" t="s">
        <v>1656</v>
      </c>
      <c r="AJ63" s="5" t="s">
        <v>1657</v>
      </c>
      <c r="AK63" s="6">
        <v>-2.6097781006999998</v>
      </c>
      <c r="AL63" s="10">
        <v>-1.0744184831000001</v>
      </c>
      <c r="AM63" s="5" t="s">
        <v>4054</v>
      </c>
      <c r="AN63" s="22" t="s">
        <v>1427</v>
      </c>
      <c r="AP63" s="5" t="s">
        <v>4566</v>
      </c>
      <c r="AQ63" s="5" t="s">
        <v>4730</v>
      </c>
      <c r="AR63" s="6">
        <v>11</v>
      </c>
      <c r="AS63" s="6">
        <v>0.721784776902887</v>
      </c>
      <c r="AT63" s="6">
        <v>7.2039908437134302E-3</v>
      </c>
      <c r="AU63" s="6" t="s">
        <v>4731</v>
      </c>
      <c r="AV63" s="6">
        <v>623</v>
      </c>
      <c r="AW63" s="6">
        <v>61</v>
      </c>
      <c r="AX63" s="6">
        <v>9212</v>
      </c>
      <c r="AY63" s="6">
        <v>2.6664210720206301</v>
      </c>
      <c r="AZ63" s="6">
        <v>0.88320432882583999</v>
      </c>
      <c r="BA63" s="6">
        <v>3.7536583869875198E-2</v>
      </c>
      <c r="BB63" s="6">
        <v>2.5656318267961799E-2</v>
      </c>
    </row>
    <row r="64" spans="1:54" x14ac:dyDescent="0.25">
      <c r="A64" s="3" t="s">
        <v>617</v>
      </c>
      <c r="B64" s="6">
        <v>168876.38151678999</v>
      </c>
      <c r="C64" s="6">
        <v>-0.95597669549518205</v>
      </c>
      <c r="D64" s="25">
        <f t="shared" si="0"/>
        <v>0.51549248631317546</v>
      </c>
      <c r="E64" s="6">
        <v>0.1346407145912</v>
      </c>
      <c r="F64" s="6">
        <v>-7.1002051526371002</v>
      </c>
      <c r="G64" s="7">
        <v>1.24571830999467E-12</v>
      </c>
      <c r="H64" s="20">
        <v>3.2938510348410901E-10</v>
      </c>
      <c r="I64"/>
      <c r="J64" s="5" t="s">
        <v>1257</v>
      </c>
      <c r="K64" s="5" t="s">
        <v>1204</v>
      </c>
      <c r="L64" s="5" t="s">
        <v>1403</v>
      </c>
      <c r="M64" s="5" t="s">
        <v>1404</v>
      </c>
      <c r="N64" s="6">
        <v>-4.7312467472000002</v>
      </c>
      <c r="O64" s="10">
        <v>-2.4228817208</v>
      </c>
      <c r="P64" s="5" t="s">
        <v>3114</v>
      </c>
      <c r="Q64" s="22" t="s">
        <v>3115</v>
      </c>
      <c r="AG64" s="5" t="s">
        <v>1428</v>
      </c>
      <c r="AH64" s="5" t="s">
        <v>1229</v>
      </c>
      <c r="AI64" s="5" t="s">
        <v>1550</v>
      </c>
      <c r="AJ64" s="5" t="s">
        <v>1551</v>
      </c>
      <c r="AK64" s="6">
        <v>-9.5062855311999996</v>
      </c>
      <c r="AL64" s="10">
        <v>-6.4149703714999999</v>
      </c>
      <c r="AM64" s="5" t="s">
        <v>4055</v>
      </c>
      <c r="AN64" s="22" t="s">
        <v>1552</v>
      </c>
      <c r="AP64" s="5" t="s">
        <v>4566</v>
      </c>
      <c r="AQ64" s="5" t="s">
        <v>4623</v>
      </c>
      <c r="AR64" s="6">
        <v>16</v>
      </c>
      <c r="AS64" s="6">
        <v>1.0498687664041899</v>
      </c>
      <c r="AT64" s="6">
        <v>8.1050355091655292E-3</v>
      </c>
      <c r="AU64" s="6" t="s">
        <v>4732</v>
      </c>
      <c r="AV64" s="6">
        <v>623</v>
      </c>
      <c r="AW64" s="6">
        <v>112</v>
      </c>
      <c r="AX64" s="6">
        <v>9212</v>
      </c>
      <c r="AY64" s="6">
        <v>2.11235955056179</v>
      </c>
      <c r="AZ64" s="6">
        <v>0.91081155447538897</v>
      </c>
      <c r="BA64" s="6">
        <v>4.1503371486589002E-2</v>
      </c>
      <c r="BB64" s="6">
        <v>2.8367624282079298E-2</v>
      </c>
    </row>
    <row r="65" spans="1:54" x14ac:dyDescent="0.25">
      <c r="A65" s="3" t="s">
        <v>899</v>
      </c>
      <c r="B65" s="6">
        <v>6104.8374925611897</v>
      </c>
      <c r="C65" s="6">
        <v>-1.05879062198893</v>
      </c>
      <c r="D65" s="25">
        <f t="shared" si="0"/>
        <v>0.48003429273465914</v>
      </c>
      <c r="E65" s="6">
        <v>0.153195040907216</v>
      </c>
      <c r="F65" s="6">
        <v>-6.9113896619551296</v>
      </c>
      <c r="G65" s="7">
        <v>4.7992875213295399E-12</v>
      </c>
      <c r="H65" s="20">
        <v>1.20658808896901E-9</v>
      </c>
      <c r="I65"/>
      <c r="J65" s="5" t="s">
        <v>1257</v>
      </c>
      <c r="K65" s="5" t="s">
        <v>1204</v>
      </c>
      <c r="L65" s="5" t="s">
        <v>1373</v>
      </c>
      <c r="M65" s="5" t="s">
        <v>1374</v>
      </c>
      <c r="N65" s="6">
        <v>-4.6711732626</v>
      </c>
      <c r="O65" s="10">
        <v>-2.3860380768999998</v>
      </c>
      <c r="P65" s="5" t="s">
        <v>3116</v>
      </c>
      <c r="Q65" s="22" t="s">
        <v>3117</v>
      </c>
      <c r="AG65" s="5" t="s">
        <v>1430</v>
      </c>
      <c r="AH65" s="5" t="s">
        <v>1229</v>
      </c>
      <c r="AI65" s="5" t="s">
        <v>1550</v>
      </c>
      <c r="AJ65" s="5" t="s">
        <v>1551</v>
      </c>
      <c r="AK65" s="6">
        <v>-9.5062855311999996</v>
      </c>
      <c r="AL65" s="10">
        <v>-6.4149703714999999</v>
      </c>
      <c r="AM65" s="5" t="s">
        <v>4055</v>
      </c>
      <c r="AN65" s="22" t="s">
        <v>4056</v>
      </c>
      <c r="AP65" s="5" t="s">
        <v>4566</v>
      </c>
      <c r="AQ65" s="5" t="s">
        <v>4632</v>
      </c>
      <c r="AR65" s="6">
        <v>17</v>
      </c>
      <c r="AS65" s="6">
        <v>1.1154855643044601</v>
      </c>
      <c r="AT65" s="6">
        <v>9.7698308696646894E-3</v>
      </c>
      <c r="AU65" s="6" t="s">
        <v>4733</v>
      </c>
      <c r="AV65" s="6">
        <v>623</v>
      </c>
      <c r="AW65" s="6">
        <v>125</v>
      </c>
      <c r="AX65" s="6">
        <v>9212</v>
      </c>
      <c r="AY65" s="6">
        <v>2.0109662921348299</v>
      </c>
      <c r="AZ65" s="6">
        <v>0.94584511163471297</v>
      </c>
      <c r="BA65" s="6">
        <v>4.8871142929609597E-2</v>
      </c>
      <c r="BB65" s="6">
        <v>3.34035084670396E-2</v>
      </c>
    </row>
    <row r="66" spans="1:54" x14ac:dyDescent="0.25">
      <c r="A66" s="3" t="s">
        <v>648</v>
      </c>
      <c r="B66" s="6">
        <v>7319.9482773114196</v>
      </c>
      <c r="C66" s="6">
        <v>-1.27977606441422</v>
      </c>
      <c r="D66" s="25">
        <f t="shared" si="0"/>
        <v>0.41185943262539726</v>
      </c>
      <c r="E66" s="6">
        <v>0.18516641634109099</v>
      </c>
      <c r="F66" s="6">
        <v>-6.9114912396250698</v>
      </c>
      <c r="G66" s="7">
        <v>4.7958515705504397E-12</v>
      </c>
      <c r="H66" s="20">
        <v>1.20658808896901E-9</v>
      </c>
      <c r="I66"/>
      <c r="J66" s="5" t="s">
        <v>1257</v>
      </c>
      <c r="K66" s="5" t="s">
        <v>1204</v>
      </c>
      <c r="L66" s="5" t="s">
        <v>1375</v>
      </c>
      <c r="M66" s="5" t="s">
        <v>1376</v>
      </c>
      <c r="N66" s="6">
        <v>-4.6711732626</v>
      </c>
      <c r="O66" s="10">
        <v>-2.3860380768999998</v>
      </c>
      <c r="P66" s="5" t="s">
        <v>3116</v>
      </c>
      <c r="Q66" s="22" t="s">
        <v>3117</v>
      </c>
      <c r="AG66" s="5" t="s">
        <v>1433</v>
      </c>
      <c r="AH66" s="5" t="s">
        <v>1204</v>
      </c>
      <c r="AI66" s="5" t="s">
        <v>1553</v>
      </c>
      <c r="AJ66" s="5" t="s">
        <v>1554</v>
      </c>
      <c r="AK66" s="6">
        <v>-9.1187727901999995</v>
      </c>
      <c r="AL66" s="10">
        <v>-6.0818152929</v>
      </c>
      <c r="AM66" s="5" t="s">
        <v>4057</v>
      </c>
      <c r="AN66" s="22" t="s">
        <v>4058</v>
      </c>
      <c r="AP66" s="5" t="s">
        <v>4566</v>
      </c>
      <c r="AQ66" s="5" t="s">
        <v>4581</v>
      </c>
      <c r="AR66" s="6">
        <v>18</v>
      </c>
      <c r="AS66" s="6">
        <v>1.1811023622047201</v>
      </c>
      <c r="AT66" s="6">
        <v>9.9198782881278098E-3</v>
      </c>
      <c r="AU66" s="6" t="s">
        <v>4734</v>
      </c>
      <c r="AV66" s="6">
        <v>623</v>
      </c>
      <c r="AW66" s="6">
        <v>136</v>
      </c>
      <c r="AX66" s="6">
        <v>9212</v>
      </c>
      <c r="AY66" s="6">
        <v>1.95703899537343</v>
      </c>
      <c r="AZ66" s="6">
        <v>0.94822843442343097</v>
      </c>
      <c r="BA66" s="6">
        <v>4.8871142929609597E-2</v>
      </c>
      <c r="BB66" s="6">
        <v>3.34035084670396E-2</v>
      </c>
    </row>
    <row r="67" spans="1:54" x14ac:dyDescent="0.25">
      <c r="A67" s="3" t="s">
        <v>1125</v>
      </c>
      <c r="B67" s="6">
        <v>2364.7291996823101</v>
      </c>
      <c r="C67" s="6">
        <v>-1.4988879979157901</v>
      </c>
      <c r="D67" s="25">
        <f t="shared" si="0"/>
        <v>0.35382600791856927</v>
      </c>
      <c r="E67" s="6">
        <v>0.21680274953923301</v>
      </c>
      <c r="F67" s="6">
        <v>-6.9136023463786698</v>
      </c>
      <c r="G67" s="7">
        <v>4.7249849727195499E-12</v>
      </c>
      <c r="H67" s="20">
        <v>1.20658808896901E-9</v>
      </c>
      <c r="I67"/>
      <c r="J67" s="5" t="s">
        <v>1257</v>
      </c>
      <c r="K67" s="5" t="s">
        <v>1204</v>
      </c>
      <c r="L67" s="5" t="s">
        <v>1377</v>
      </c>
      <c r="M67" s="5" t="s">
        <v>1378</v>
      </c>
      <c r="N67" s="6">
        <v>-4.6711732626</v>
      </c>
      <c r="O67" s="10">
        <v>-2.3860380768999998</v>
      </c>
      <c r="P67" s="5" t="s">
        <v>3116</v>
      </c>
      <c r="Q67" s="22" t="s">
        <v>3117</v>
      </c>
      <c r="AG67" s="5" t="s">
        <v>1434</v>
      </c>
      <c r="AH67" s="5" t="s">
        <v>1204</v>
      </c>
      <c r="AI67" s="5" t="s">
        <v>1553</v>
      </c>
      <c r="AJ67" s="5" t="s">
        <v>1554</v>
      </c>
      <c r="AK67" s="6">
        <v>-9.1187727901999995</v>
      </c>
      <c r="AL67" s="10">
        <v>-6.0818152929</v>
      </c>
      <c r="AM67" s="5" t="s">
        <v>4057</v>
      </c>
      <c r="AN67" s="22" t="s">
        <v>4059</v>
      </c>
      <c r="AP67" s="5" t="s">
        <v>4566</v>
      </c>
      <c r="AQ67" s="5" t="s">
        <v>4735</v>
      </c>
      <c r="AR67" s="6">
        <v>23</v>
      </c>
      <c r="AS67" s="6">
        <v>1.50918635170603</v>
      </c>
      <c r="AT67" s="6">
        <v>1.01280176398121E-2</v>
      </c>
      <c r="AU67" s="6" t="s">
        <v>4736</v>
      </c>
      <c r="AV67" s="6">
        <v>623</v>
      </c>
      <c r="AW67" s="6">
        <v>192</v>
      </c>
      <c r="AX67" s="6">
        <v>9212</v>
      </c>
      <c r="AY67" s="6">
        <v>1.7713014981273401</v>
      </c>
      <c r="AZ67" s="6">
        <v>0.95136235812832504</v>
      </c>
      <c r="BA67" s="6">
        <v>4.8871142929609597E-2</v>
      </c>
      <c r="BB67" s="6">
        <v>3.34035084670396E-2</v>
      </c>
    </row>
    <row r="68" spans="1:54" x14ac:dyDescent="0.25">
      <c r="A68" s="3" t="s">
        <v>870</v>
      </c>
      <c r="B68" s="6">
        <v>14317.622667462299</v>
      </c>
      <c r="C68" s="6">
        <v>-1.07830184436879</v>
      </c>
      <c r="D68" s="25">
        <f t="shared" si="0"/>
        <v>0.47358594006450616</v>
      </c>
      <c r="E68" s="6">
        <v>0.15749367851809601</v>
      </c>
      <c r="F68" s="6">
        <v>-6.8466357158893798</v>
      </c>
      <c r="G68" s="7">
        <v>7.5606918032789694E-12</v>
      </c>
      <c r="H68" s="20">
        <v>1.8701737015336498E-9</v>
      </c>
      <c r="I68"/>
      <c r="J68" s="5" t="s">
        <v>1257</v>
      </c>
      <c r="K68" s="5" t="s">
        <v>1204</v>
      </c>
      <c r="L68" s="5" t="s">
        <v>1400</v>
      </c>
      <c r="M68" s="5" t="s">
        <v>1401</v>
      </c>
      <c r="N68" s="6">
        <v>-4.5192791193000001</v>
      </c>
      <c r="O68" s="10">
        <v>-2.2604728722999998</v>
      </c>
      <c r="P68" s="5" t="s">
        <v>3118</v>
      </c>
      <c r="Q68" s="22" t="s">
        <v>3119</v>
      </c>
      <c r="AG68" s="5" t="s">
        <v>1434</v>
      </c>
      <c r="AH68" s="5" t="s">
        <v>1204</v>
      </c>
      <c r="AI68" s="5" t="s">
        <v>1555</v>
      </c>
      <c r="AJ68" s="5" t="s">
        <v>1556</v>
      </c>
      <c r="AK68" s="6">
        <v>-8.6922479690000003</v>
      </c>
      <c r="AL68" s="10">
        <v>-5.8227815589</v>
      </c>
      <c r="AM68" s="5" t="s">
        <v>4060</v>
      </c>
      <c r="AN68" s="22" t="s">
        <v>4061</v>
      </c>
      <c r="AP68" s="5" t="s">
        <v>4566</v>
      </c>
      <c r="AQ68" s="5" t="s">
        <v>4628</v>
      </c>
      <c r="AR68" s="6">
        <v>12</v>
      </c>
      <c r="AS68" s="6">
        <v>0.78740157480314898</v>
      </c>
      <c r="AT68" s="6">
        <v>1.0359377649897099E-2</v>
      </c>
      <c r="AU68" s="6" t="s">
        <v>4737</v>
      </c>
      <c r="AV68" s="6">
        <v>623</v>
      </c>
      <c r="AW68" s="6">
        <v>74</v>
      </c>
      <c r="AX68" s="6">
        <v>9212</v>
      </c>
      <c r="AY68" s="6">
        <v>2.3978135438809498</v>
      </c>
      <c r="AZ68" s="6">
        <v>0.95462448409822298</v>
      </c>
      <c r="BA68" s="6">
        <v>4.8871142929609597E-2</v>
      </c>
      <c r="BB68" s="6">
        <v>3.34035084670396E-2</v>
      </c>
    </row>
    <row r="69" spans="1:54" x14ac:dyDescent="0.25">
      <c r="A69" s="3" t="s">
        <v>567</v>
      </c>
      <c r="B69" s="6">
        <v>7713.1222885287898</v>
      </c>
      <c r="C69" s="6">
        <v>-0.91437874030844701</v>
      </c>
      <c r="D69" s="25">
        <f t="shared" si="0"/>
        <v>0.53057229887696955</v>
      </c>
      <c r="E69" s="6">
        <v>0.13422126694911901</v>
      </c>
      <c r="F69" s="6">
        <v>-6.81247287477232</v>
      </c>
      <c r="G69" s="7">
        <v>9.5935149515145798E-12</v>
      </c>
      <c r="H69" s="20">
        <v>2.3254959215059699E-9</v>
      </c>
      <c r="I69"/>
      <c r="J69" s="5" t="s">
        <v>1257</v>
      </c>
      <c r="K69" s="5" t="s">
        <v>1193</v>
      </c>
      <c r="L69" s="5" t="s">
        <v>1351</v>
      </c>
      <c r="M69" s="5" t="s">
        <v>1352</v>
      </c>
      <c r="N69" s="6">
        <v>-4.4114561764999998</v>
      </c>
      <c r="O69" s="10">
        <v>-2.1707711112000001</v>
      </c>
      <c r="P69" s="5" t="s">
        <v>3120</v>
      </c>
      <c r="Q69" s="22" t="s">
        <v>3121</v>
      </c>
      <c r="AG69" s="5" t="s">
        <v>1434</v>
      </c>
      <c r="AH69" s="5" t="s">
        <v>1204</v>
      </c>
      <c r="AI69" s="5" t="s">
        <v>1557</v>
      </c>
      <c r="AJ69" s="5" t="s">
        <v>1558</v>
      </c>
      <c r="AK69" s="6">
        <v>-5.5642259321000003</v>
      </c>
      <c r="AL69" s="10">
        <v>-3.3120238267</v>
      </c>
      <c r="AM69" s="5" t="s">
        <v>4062</v>
      </c>
      <c r="AN69" s="22" t="s">
        <v>4063</v>
      </c>
      <c r="AP69" s="5" t="s">
        <v>4566</v>
      </c>
      <c r="AQ69" s="5" t="s">
        <v>4619</v>
      </c>
      <c r="AR69" s="6">
        <v>13</v>
      </c>
      <c r="AS69" s="6">
        <v>0.85301837270341196</v>
      </c>
      <c r="AT69" s="6">
        <v>1.0366606075977799E-2</v>
      </c>
      <c r="AU69" s="6" t="s">
        <v>4738</v>
      </c>
      <c r="AV69" s="6">
        <v>623</v>
      </c>
      <c r="AW69" s="6">
        <v>84</v>
      </c>
      <c r="AX69" s="6">
        <v>9212</v>
      </c>
      <c r="AY69" s="6">
        <v>2.2883895131086098</v>
      </c>
      <c r="AZ69" s="6">
        <v>0.954722811568118</v>
      </c>
      <c r="BA69" s="6">
        <v>4.8871142929609597E-2</v>
      </c>
      <c r="BB69" s="6">
        <v>3.34035084670396E-2</v>
      </c>
    </row>
    <row r="70" spans="1:54" x14ac:dyDescent="0.25">
      <c r="A70" s="3" t="s">
        <v>906</v>
      </c>
      <c r="B70" s="6">
        <v>3611.7744170828701</v>
      </c>
      <c r="C70" s="6">
        <v>-1.38117991345169</v>
      </c>
      <c r="D70" s="25">
        <f t="shared" si="0"/>
        <v>0.38390468902942571</v>
      </c>
      <c r="E70" s="6">
        <v>0.20279216123096999</v>
      </c>
      <c r="F70" s="6">
        <v>-6.8108150979198401</v>
      </c>
      <c r="G70" s="7">
        <v>9.7047299802022604E-12</v>
      </c>
      <c r="H70" s="20">
        <v>2.3254959215059699E-9</v>
      </c>
      <c r="I70"/>
      <c r="J70" s="5" t="s">
        <v>1257</v>
      </c>
      <c r="K70" s="5" t="s">
        <v>1204</v>
      </c>
      <c r="L70" s="5" t="s">
        <v>1369</v>
      </c>
      <c r="M70" s="5" t="s">
        <v>1370</v>
      </c>
      <c r="N70" s="6">
        <v>-3.9776719783000001</v>
      </c>
      <c r="O70" s="10">
        <v>-1.8625539039000001</v>
      </c>
      <c r="P70" s="5" t="s">
        <v>3122</v>
      </c>
      <c r="Q70" s="22" t="s">
        <v>1408</v>
      </c>
      <c r="AG70" s="5" t="s">
        <v>1434</v>
      </c>
      <c r="AH70" s="5" t="s">
        <v>1204</v>
      </c>
      <c r="AI70" s="5" t="s">
        <v>1559</v>
      </c>
      <c r="AJ70" s="5" t="s">
        <v>1560</v>
      </c>
      <c r="AK70" s="6">
        <v>-2.7983168517000001</v>
      </c>
      <c r="AL70" s="10">
        <v>-1.1944418901</v>
      </c>
      <c r="AM70" s="5" t="s">
        <v>4064</v>
      </c>
      <c r="AN70" s="22" t="s">
        <v>4065</v>
      </c>
      <c r="AP70" s="5" t="s">
        <v>4566</v>
      </c>
      <c r="AQ70" s="5" t="s">
        <v>4739</v>
      </c>
      <c r="AR70" s="6">
        <v>15</v>
      </c>
      <c r="AS70" s="6">
        <v>0.98425196850393704</v>
      </c>
      <c r="AT70" s="6">
        <v>1.07293182675804E-2</v>
      </c>
      <c r="AU70" s="6" t="s">
        <v>4740</v>
      </c>
      <c r="AV70" s="6">
        <v>623</v>
      </c>
      <c r="AW70" s="6">
        <v>105</v>
      </c>
      <c r="AX70" s="6">
        <v>9212</v>
      </c>
      <c r="AY70" s="6">
        <v>2.11235955056179</v>
      </c>
      <c r="AZ70" s="6">
        <v>0.95939344856724196</v>
      </c>
      <c r="BA70" s="6">
        <v>4.9024731161098303E-2</v>
      </c>
      <c r="BB70" s="6">
        <v>3.35084862818281E-2</v>
      </c>
    </row>
    <row r="71" spans="1:54" x14ac:dyDescent="0.25">
      <c r="A71" s="3" t="s">
        <v>558</v>
      </c>
      <c r="B71" s="6">
        <v>1588.0805039207301</v>
      </c>
      <c r="C71" s="6">
        <v>-1.0855475171339299</v>
      </c>
      <c r="D71" s="25">
        <f t="shared" ref="D71:D134" si="1">POWER(2,C71)</f>
        <v>0.47121340384195393</v>
      </c>
      <c r="E71" s="6">
        <v>0.15949092582999899</v>
      </c>
      <c r="F71" s="6">
        <v>-6.8063277674556204</v>
      </c>
      <c r="G71" s="7">
        <v>1.0012146421274199E-11</v>
      </c>
      <c r="H71" s="20">
        <v>2.3622504233332401E-9</v>
      </c>
      <c r="I71"/>
      <c r="J71" s="5" t="s">
        <v>1257</v>
      </c>
      <c r="K71" s="5" t="s">
        <v>1204</v>
      </c>
      <c r="L71" s="5" t="s">
        <v>1419</v>
      </c>
      <c r="M71" s="5" t="s">
        <v>1420</v>
      </c>
      <c r="N71" s="6">
        <v>-3.8262677118999999</v>
      </c>
      <c r="O71" s="10">
        <v>-1.7547609454999999</v>
      </c>
      <c r="P71" s="5" t="s">
        <v>3123</v>
      </c>
      <c r="Q71" s="22" t="s">
        <v>3124</v>
      </c>
      <c r="AG71" s="5" t="s">
        <v>1435</v>
      </c>
      <c r="AH71" s="5" t="s">
        <v>1204</v>
      </c>
      <c r="AI71" s="5" t="s">
        <v>4066</v>
      </c>
      <c r="AJ71" s="5" t="s">
        <v>4067</v>
      </c>
      <c r="AK71" s="6">
        <v>-8.9334204750000001</v>
      </c>
      <c r="AL71" s="10">
        <v>-5.9447676571999999</v>
      </c>
      <c r="AM71" s="5" t="s">
        <v>4068</v>
      </c>
      <c r="AN71" s="22" t="s">
        <v>4069</v>
      </c>
      <c r="AP71" s="5" t="s">
        <v>4566</v>
      </c>
      <c r="AQ71" s="5" t="s">
        <v>4741</v>
      </c>
      <c r="AR71" s="6">
        <v>15</v>
      </c>
      <c r="AS71" s="6">
        <v>0.98425196850393704</v>
      </c>
      <c r="AT71" s="6">
        <v>1.07293182675804E-2</v>
      </c>
      <c r="AU71" s="6" t="s">
        <v>4742</v>
      </c>
      <c r="AV71" s="6">
        <v>623</v>
      </c>
      <c r="AW71" s="6">
        <v>105</v>
      </c>
      <c r="AX71" s="6">
        <v>9212</v>
      </c>
      <c r="AY71" s="6">
        <v>2.11235955056179</v>
      </c>
      <c r="AZ71" s="6">
        <v>0.95939344856724196</v>
      </c>
      <c r="BA71" s="6">
        <v>4.9024731161098303E-2</v>
      </c>
      <c r="BB71" s="6">
        <v>3.35084862818281E-2</v>
      </c>
    </row>
    <row r="72" spans="1:54" x14ac:dyDescent="0.25">
      <c r="A72" s="3" t="s">
        <v>2717</v>
      </c>
      <c r="B72" s="6">
        <v>5139.4785236243397</v>
      </c>
      <c r="C72" s="6">
        <v>-0.638216942849411</v>
      </c>
      <c r="D72" s="25">
        <f t="shared" si="1"/>
        <v>0.64250654562487741</v>
      </c>
      <c r="E72" s="6">
        <v>9.4192669418072403E-2</v>
      </c>
      <c r="F72" s="6">
        <v>-6.7756540587749701</v>
      </c>
      <c r="G72" s="7">
        <v>1.2384469385462399E-11</v>
      </c>
      <c r="H72" s="20">
        <v>2.8777003408401702E-9</v>
      </c>
      <c r="I72"/>
      <c r="J72" s="5" t="s">
        <v>1257</v>
      </c>
      <c r="K72" s="5" t="s">
        <v>1201</v>
      </c>
      <c r="L72" s="5" t="s">
        <v>1355</v>
      </c>
      <c r="M72" s="5" t="s">
        <v>1356</v>
      </c>
      <c r="N72" s="6">
        <v>-3.6137106827999999</v>
      </c>
      <c r="O72" s="10">
        <v>-1.6181458705</v>
      </c>
      <c r="P72" s="5" t="s">
        <v>3125</v>
      </c>
      <c r="Q72" s="22" t="s">
        <v>1699</v>
      </c>
      <c r="AG72" s="5" t="s">
        <v>1437</v>
      </c>
      <c r="AH72" s="5" t="s">
        <v>1204</v>
      </c>
      <c r="AI72" s="5" t="s">
        <v>4066</v>
      </c>
      <c r="AJ72" s="5" t="s">
        <v>4067</v>
      </c>
      <c r="AK72" s="6">
        <v>-8.9334204750000001</v>
      </c>
      <c r="AL72" s="10">
        <v>-5.9447676571999999</v>
      </c>
      <c r="AM72" s="5" t="s">
        <v>4070</v>
      </c>
      <c r="AN72" s="22" t="s">
        <v>4071</v>
      </c>
      <c r="AP72" s="5" t="s">
        <v>4566</v>
      </c>
      <c r="AQ72" s="5" t="s">
        <v>4743</v>
      </c>
      <c r="AR72" s="6">
        <v>7</v>
      </c>
      <c r="AS72" s="6">
        <v>0.45931758530183697</v>
      </c>
      <c r="AT72" s="6">
        <v>1.15377326653804E-2</v>
      </c>
      <c r="AU72" s="6" t="s">
        <v>4744</v>
      </c>
      <c r="AV72" s="6">
        <v>623</v>
      </c>
      <c r="AW72" s="6">
        <v>29</v>
      </c>
      <c r="AX72" s="6">
        <v>9212</v>
      </c>
      <c r="AY72" s="6">
        <v>3.5691592406044101</v>
      </c>
      <c r="AZ72" s="6">
        <v>0.96814714288207804</v>
      </c>
      <c r="BA72" s="6">
        <v>5.1919796994211898E-2</v>
      </c>
      <c r="BB72" s="6">
        <v>3.5487268652609497E-2</v>
      </c>
    </row>
    <row r="73" spans="1:54" x14ac:dyDescent="0.25">
      <c r="A73" s="3" t="s">
        <v>2965</v>
      </c>
      <c r="B73" s="6">
        <v>13595.721579150601</v>
      </c>
      <c r="C73" s="6">
        <v>-1.60790842447521</v>
      </c>
      <c r="D73" s="25">
        <f t="shared" si="1"/>
        <v>0.32807363756516444</v>
      </c>
      <c r="E73" s="6">
        <v>0.23841156347755599</v>
      </c>
      <c r="F73" s="6">
        <v>-6.7442551905691204</v>
      </c>
      <c r="G73" s="7">
        <v>1.5381399283911001E-11</v>
      </c>
      <c r="H73" s="20">
        <v>3.5207334241501302E-9</v>
      </c>
      <c r="I73"/>
      <c r="J73" s="5" t="s">
        <v>1257</v>
      </c>
      <c r="K73" s="5" t="s">
        <v>1204</v>
      </c>
      <c r="L73" s="5" t="s">
        <v>1383</v>
      </c>
      <c r="M73" s="5" t="s">
        <v>1384</v>
      </c>
      <c r="N73" s="6">
        <v>-3.4780731</v>
      </c>
      <c r="O73" s="10">
        <v>-1.532885976</v>
      </c>
      <c r="P73" s="5" t="s">
        <v>3126</v>
      </c>
      <c r="Q73" s="22" t="s">
        <v>3127</v>
      </c>
      <c r="AG73" s="5" t="s">
        <v>1437</v>
      </c>
      <c r="AH73" s="5" t="s">
        <v>1204</v>
      </c>
      <c r="AI73" s="5" t="s">
        <v>4072</v>
      </c>
      <c r="AJ73" s="5" t="s">
        <v>4073</v>
      </c>
      <c r="AK73" s="6">
        <v>-5.9779674203999997</v>
      </c>
      <c r="AL73" s="10">
        <v>-3.6500802542000002</v>
      </c>
      <c r="AM73" s="5" t="s">
        <v>4074</v>
      </c>
      <c r="AN73" s="22" t="s">
        <v>4075</v>
      </c>
      <c r="AP73" s="5" t="s">
        <v>4566</v>
      </c>
      <c r="AQ73" s="5" t="s">
        <v>4599</v>
      </c>
      <c r="AR73" s="6">
        <v>21</v>
      </c>
      <c r="AS73" s="6">
        <v>1.37795275590551</v>
      </c>
      <c r="AT73" s="6">
        <v>1.2600628709052399E-2</v>
      </c>
      <c r="AU73" s="6" t="s">
        <v>4745</v>
      </c>
      <c r="AV73" s="6">
        <v>623</v>
      </c>
      <c r="AW73" s="6">
        <v>173</v>
      </c>
      <c r="AX73" s="6">
        <v>9212</v>
      </c>
      <c r="AY73" s="6">
        <v>1.7948951094368999</v>
      </c>
      <c r="AZ73" s="6">
        <v>0.97685935993759998</v>
      </c>
      <c r="BA73" s="6">
        <v>5.5856518307292102E-2</v>
      </c>
      <c r="BB73" s="6">
        <v>3.8178024297576801E-2</v>
      </c>
    </row>
    <row r="74" spans="1:54" x14ac:dyDescent="0.25">
      <c r="A74" s="3" t="s">
        <v>1134</v>
      </c>
      <c r="B74" s="6">
        <v>2072.64752440338</v>
      </c>
      <c r="C74" s="6">
        <v>-1.3734588113488999</v>
      </c>
      <c r="D74" s="25">
        <f t="shared" si="1"/>
        <v>0.38596480103579972</v>
      </c>
      <c r="E74" s="6">
        <v>0.20505023578645101</v>
      </c>
      <c r="F74" s="6">
        <v>-6.6981576786836099</v>
      </c>
      <c r="G74" s="7">
        <v>2.1106346195870501E-11</v>
      </c>
      <c r="H74" s="20">
        <v>4.76010184205691E-9</v>
      </c>
      <c r="I74"/>
      <c r="J74" s="5" t="s">
        <v>1257</v>
      </c>
      <c r="K74" s="5" t="s">
        <v>1201</v>
      </c>
      <c r="L74" s="5" t="s">
        <v>1381</v>
      </c>
      <c r="M74" s="5" t="s">
        <v>1382</v>
      </c>
      <c r="N74" s="6">
        <v>-3.1168795878000002</v>
      </c>
      <c r="O74" s="10">
        <v>-1.3012596046</v>
      </c>
      <c r="P74" s="5" t="s">
        <v>3128</v>
      </c>
      <c r="Q74" s="22" t="s">
        <v>3129</v>
      </c>
      <c r="AG74" s="5" t="s">
        <v>1437</v>
      </c>
      <c r="AH74" s="5" t="s">
        <v>1204</v>
      </c>
      <c r="AI74" s="5" t="s">
        <v>4076</v>
      </c>
      <c r="AJ74" s="5" t="s">
        <v>4077</v>
      </c>
      <c r="AK74" s="6">
        <v>-5.8522891676000004</v>
      </c>
      <c r="AL74" s="10">
        <v>-3.5533656973999999</v>
      </c>
      <c r="AM74" s="5" t="s">
        <v>4078</v>
      </c>
      <c r="AN74" s="22" t="s">
        <v>4079</v>
      </c>
      <c r="AP74" s="5" t="s">
        <v>4566</v>
      </c>
      <c r="AQ74" s="5" t="s">
        <v>4600</v>
      </c>
      <c r="AR74" s="6">
        <v>26</v>
      </c>
      <c r="AS74" s="6">
        <v>1.7060367454068199</v>
      </c>
      <c r="AT74" s="6">
        <v>1.28028299252698E-2</v>
      </c>
      <c r="AU74" s="6" t="s">
        <v>4746</v>
      </c>
      <c r="AV74" s="6">
        <v>623</v>
      </c>
      <c r="AW74" s="6">
        <v>231</v>
      </c>
      <c r="AX74" s="6">
        <v>9212</v>
      </c>
      <c r="AY74" s="6">
        <v>1.66428328226081</v>
      </c>
      <c r="AZ74" s="6">
        <v>0.978224967388164</v>
      </c>
      <c r="BA74" s="6">
        <v>5.5918242467722597E-2</v>
      </c>
      <c r="BB74" s="6">
        <v>3.8220212865143703E-2</v>
      </c>
    </row>
    <row r="75" spans="1:54" x14ac:dyDescent="0.25">
      <c r="A75" s="3" t="s">
        <v>431</v>
      </c>
      <c r="B75" s="6">
        <v>3010.99554731533</v>
      </c>
      <c r="C75" s="6">
        <v>-0.82293303692359898</v>
      </c>
      <c r="D75" s="25">
        <f t="shared" si="1"/>
        <v>0.56529152111060932</v>
      </c>
      <c r="E75" s="6">
        <v>0.122919960227188</v>
      </c>
      <c r="F75" s="6">
        <v>-6.6948690465128902</v>
      </c>
      <c r="G75" s="7">
        <v>2.1586485192013701E-11</v>
      </c>
      <c r="H75" s="20">
        <v>4.7978309696336596E-9</v>
      </c>
      <c r="I75"/>
      <c r="J75" s="5" t="s">
        <v>1257</v>
      </c>
      <c r="K75" s="5" t="s">
        <v>1193</v>
      </c>
      <c r="L75" s="5" t="s">
        <v>3130</v>
      </c>
      <c r="M75" s="5" t="s">
        <v>3131</v>
      </c>
      <c r="N75" s="6">
        <v>-2.7331474984000002</v>
      </c>
      <c r="O75" s="10">
        <v>-1.0480345170000001</v>
      </c>
      <c r="P75" s="5" t="s">
        <v>3132</v>
      </c>
      <c r="Q75" s="22" t="s">
        <v>3133</v>
      </c>
      <c r="AG75" s="5" t="s">
        <v>1437</v>
      </c>
      <c r="AH75" s="5" t="s">
        <v>1229</v>
      </c>
      <c r="AI75" s="5" t="s">
        <v>4080</v>
      </c>
      <c r="AJ75" s="5" t="s">
        <v>4077</v>
      </c>
      <c r="AK75" s="6">
        <v>-4.9922784116000001</v>
      </c>
      <c r="AL75" s="10">
        <v>-2.8615925600000001</v>
      </c>
      <c r="AM75" s="5" t="s">
        <v>4081</v>
      </c>
      <c r="AN75" s="22" t="s">
        <v>4082</v>
      </c>
      <c r="AP75" s="5" t="s">
        <v>4566</v>
      </c>
      <c r="AQ75" s="5" t="s">
        <v>4633</v>
      </c>
      <c r="AR75" s="6">
        <v>11</v>
      </c>
      <c r="AS75" s="6">
        <v>0.721784776902887</v>
      </c>
      <c r="AT75" s="6">
        <v>1.3796307408075701E-2</v>
      </c>
      <c r="AU75" s="6" t="s">
        <v>4747</v>
      </c>
      <c r="AV75" s="6">
        <v>623</v>
      </c>
      <c r="AW75" s="6">
        <v>67</v>
      </c>
      <c r="AX75" s="6">
        <v>9212</v>
      </c>
      <c r="AY75" s="6">
        <v>2.4276370954217601</v>
      </c>
      <c r="AZ75" s="6">
        <v>0.98385316458584604</v>
      </c>
      <c r="BA75" s="6">
        <v>5.9384105799978E-2</v>
      </c>
      <c r="BB75" s="6">
        <v>4.0589136287527E-2</v>
      </c>
    </row>
    <row r="76" spans="1:54" x14ac:dyDescent="0.25">
      <c r="A76" s="3" t="s">
        <v>879</v>
      </c>
      <c r="B76" s="6">
        <v>4835.02166030854</v>
      </c>
      <c r="C76" s="6">
        <v>-0.88571022916948405</v>
      </c>
      <c r="D76" s="25">
        <f t="shared" si="1"/>
        <v>0.54122101766308484</v>
      </c>
      <c r="E76" s="6">
        <v>0.132346907519163</v>
      </c>
      <c r="F76" s="6">
        <v>-6.6923379304593196</v>
      </c>
      <c r="G76" s="7">
        <v>2.1963294015449E-11</v>
      </c>
      <c r="H76" s="20">
        <v>4.8118439574417902E-9</v>
      </c>
      <c r="I76"/>
      <c r="J76" s="5" t="s">
        <v>1257</v>
      </c>
      <c r="K76" s="5" t="s">
        <v>1201</v>
      </c>
      <c r="L76" s="5" t="s">
        <v>1415</v>
      </c>
      <c r="M76" s="5" t="s">
        <v>1416</v>
      </c>
      <c r="N76" s="6">
        <v>-2.7218779456000002</v>
      </c>
      <c r="O76" s="10">
        <v>-1.0388027513</v>
      </c>
      <c r="P76" s="5" t="s">
        <v>3134</v>
      </c>
      <c r="Q76" s="22" t="s">
        <v>3135</v>
      </c>
      <c r="AG76" s="5" t="s">
        <v>1437</v>
      </c>
      <c r="AH76" s="5" t="s">
        <v>1201</v>
      </c>
      <c r="AI76" s="5" t="s">
        <v>4083</v>
      </c>
      <c r="AJ76" s="5" t="s">
        <v>4084</v>
      </c>
      <c r="AK76" s="6">
        <v>-4.6260254589000001</v>
      </c>
      <c r="AL76" s="10">
        <v>-2.5839283218000002</v>
      </c>
      <c r="AM76" s="5" t="s">
        <v>4085</v>
      </c>
      <c r="AN76" s="22" t="s">
        <v>4086</v>
      </c>
      <c r="AP76" s="5" t="s">
        <v>4566</v>
      </c>
      <c r="AQ76" s="5" t="s">
        <v>4620</v>
      </c>
      <c r="AR76" s="6">
        <v>19</v>
      </c>
      <c r="AS76" s="6">
        <v>1.2467191601049801</v>
      </c>
      <c r="AT76" s="6">
        <v>1.47218918080747E-2</v>
      </c>
      <c r="AU76" s="6" t="s">
        <v>4748</v>
      </c>
      <c r="AV76" s="6">
        <v>623</v>
      </c>
      <c r="AW76" s="6">
        <v>153</v>
      </c>
      <c r="AX76" s="6">
        <v>9212</v>
      </c>
      <c r="AY76" s="6">
        <v>1.83623411911581</v>
      </c>
      <c r="AZ76" s="6">
        <v>0.98778274879504702</v>
      </c>
      <c r="BA76" s="6">
        <v>6.1742287227237798E-2</v>
      </c>
      <c r="BB76" s="6">
        <v>4.22009572630615E-2</v>
      </c>
    </row>
    <row r="77" spans="1:54" x14ac:dyDescent="0.25">
      <c r="A77" s="3" t="s">
        <v>2910</v>
      </c>
      <c r="B77" s="6">
        <v>2175.2944758776598</v>
      </c>
      <c r="C77" s="6">
        <v>-1.02970158986101</v>
      </c>
      <c r="D77" s="25">
        <f t="shared" si="1"/>
        <v>0.48981145196832043</v>
      </c>
      <c r="E77" s="6">
        <v>0.15425255851487699</v>
      </c>
      <c r="F77" s="6">
        <v>-6.6754263253384103</v>
      </c>
      <c r="G77" s="7">
        <v>2.4651448273769701E-11</v>
      </c>
      <c r="H77" s="20">
        <v>5.3247128271342604E-9</v>
      </c>
      <c r="I77"/>
      <c r="J77" s="5" t="s">
        <v>1257</v>
      </c>
      <c r="K77" s="5" t="s">
        <v>1204</v>
      </c>
      <c r="L77" s="5" t="s">
        <v>3136</v>
      </c>
      <c r="M77" s="5" t="s">
        <v>3137</v>
      </c>
      <c r="N77" s="6">
        <v>-2.1824568186</v>
      </c>
      <c r="O77" s="10">
        <v>-0.68450411759999996</v>
      </c>
      <c r="P77" s="5" t="s">
        <v>3138</v>
      </c>
      <c r="Q77" s="22" t="s">
        <v>3139</v>
      </c>
      <c r="AG77" s="5" t="s">
        <v>1437</v>
      </c>
      <c r="AH77" s="5" t="s">
        <v>1201</v>
      </c>
      <c r="AI77" s="5" t="s">
        <v>1278</v>
      </c>
      <c r="AJ77" s="5" t="s">
        <v>1279</v>
      </c>
      <c r="AK77" s="6">
        <v>-4.1776076762000001</v>
      </c>
      <c r="AL77" s="10">
        <v>-2.2198314249000002</v>
      </c>
      <c r="AM77" s="5" t="s">
        <v>4087</v>
      </c>
      <c r="AN77" s="22" t="s">
        <v>4088</v>
      </c>
      <c r="AP77" s="5" t="s">
        <v>4566</v>
      </c>
      <c r="AQ77" s="5" t="s">
        <v>4749</v>
      </c>
      <c r="AR77" s="6">
        <v>13</v>
      </c>
      <c r="AS77" s="6">
        <v>0.85301837270341196</v>
      </c>
      <c r="AT77" s="6">
        <v>1.4759940717622501E-2</v>
      </c>
      <c r="AU77" s="6" t="s">
        <v>4750</v>
      </c>
      <c r="AV77" s="6">
        <v>623</v>
      </c>
      <c r="AW77" s="6">
        <v>88</v>
      </c>
      <c r="AX77" s="6">
        <v>9212</v>
      </c>
      <c r="AY77" s="6">
        <v>2.18437180796731</v>
      </c>
      <c r="AZ77" s="6">
        <v>0.98792207522500097</v>
      </c>
      <c r="BA77" s="6">
        <v>6.1742287227237798E-2</v>
      </c>
      <c r="BB77" s="6">
        <v>4.22009572630615E-2</v>
      </c>
    </row>
    <row r="78" spans="1:54" x14ac:dyDescent="0.25">
      <c r="A78" s="3" t="s">
        <v>16</v>
      </c>
      <c r="B78" s="6">
        <v>15363.2923783646</v>
      </c>
      <c r="C78" s="6">
        <v>0.94342630987201004</v>
      </c>
      <c r="D78" s="25">
        <f t="shared" si="1"/>
        <v>1.9230900372508553</v>
      </c>
      <c r="E78" s="6">
        <v>0.141426742544837</v>
      </c>
      <c r="F78" s="6">
        <v>6.6707773430679902</v>
      </c>
      <c r="G78" s="7">
        <v>2.5445202002716299E-11</v>
      </c>
      <c r="H78" s="20">
        <v>5.41982802657858E-9</v>
      </c>
      <c r="I78"/>
      <c r="J78" s="5" t="s">
        <v>1257</v>
      </c>
      <c r="K78" s="5" t="s">
        <v>1193</v>
      </c>
      <c r="L78" s="5" t="s">
        <v>3140</v>
      </c>
      <c r="M78" s="5" t="s">
        <v>3141</v>
      </c>
      <c r="N78" s="6">
        <v>-2.1719319324000002</v>
      </c>
      <c r="O78" s="10">
        <v>-0.68412200489999997</v>
      </c>
      <c r="P78" s="5" t="s">
        <v>3142</v>
      </c>
      <c r="Q78" s="22" t="s">
        <v>3143</v>
      </c>
      <c r="AG78" s="5" t="s">
        <v>1437</v>
      </c>
      <c r="AH78" s="5" t="s">
        <v>1204</v>
      </c>
      <c r="AI78" s="5" t="s">
        <v>4089</v>
      </c>
      <c r="AJ78" s="5" t="s">
        <v>4090</v>
      </c>
      <c r="AK78" s="6">
        <v>-3.7425013647999998</v>
      </c>
      <c r="AL78" s="10">
        <v>-1.8730349547</v>
      </c>
      <c r="AM78" s="5" t="s">
        <v>4091</v>
      </c>
      <c r="AN78" s="22" t="s">
        <v>4092</v>
      </c>
      <c r="AP78" s="5" t="s">
        <v>4566</v>
      </c>
      <c r="AQ78" s="5" t="s">
        <v>4751</v>
      </c>
      <c r="AR78" s="6">
        <v>11</v>
      </c>
      <c r="AS78" s="6">
        <v>0.721784776902887</v>
      </c>
      <c r="AT78" s="6">
        <v>1.5231043042733801E-2</v>
      </c>
      <c r="AU78" s="6" t="s">
        <v>4752</v>
      </c>
      <c r="AV78" s="6">
        <v>623</v>
      </c>
      <c r="AW78" s="6">
        <v>68</v>
      </c>
      <c r="AX78" s="6">
        <v>9212</v>
      </c>
      <c r="AY78" s="6">
        <v>2.39193654990085</v>
      </c>
      <c r="AZ78" s="6">
        <v>0.98952143310618002</v>
      </c>
      <c r="BA78" s="6">
        <v>6.2828052551276894E-2</v>
      </c>
      <c r="BB78" s="6">
        <v>4.2943079689929997E-2</v>
      </c>
    </row>
    <row r="79" spans="1:54" x14ac:dyDescent="0.25">
      <c r="A79" s="3" t="s">
        <v>796</v>
      </c>
      <c r="B79" s="6">
        <v>2444.7393149487498</v>
      </c>
      <c r="C79" s="6">
        <v>-1.0480609202514899</v>
      </c>
      <c r="D79" s="25">
        <f t="shared" si="1"/>
        <v>0.48361774279418196</v>
      </c>
      <c r="E79" s="6">
        <v>0.15723537171111601</v>
      </c>
      <c r="F79" s="6">
        <v>-6.6655543777838098</v>
      </c>
      <c r="G79" s="7">
        <v>2.6366816018378401E-11</v>
      </c>
      <c r="H79" s="20">
        <v>5.5391984994226201E-9</v>
      </c>
      <c r="I79"/>
      <c r="J79" s="5" t="s">
        <v>1335</v>
      </c>
      <c r="K79" s="5" t="s">
        <v>1201</v>
      </c>
      <c r="L79" s="5" t="s">
        <v>1336</v>
      </c>
      <c r="M79" s="5" t="s">
        <v>1337</v>
      </c>
      <c r="N79" s="6">
        <v>-7.2654520894000001</v>
      </c>
      <c r="O79" s="10">
        <v>-4.1471016278999997</v>
      </c>
      <c r="P79" s="5" t="s">
        <v>3144</v>
      </c>
      <c r="Q79" s="22" t="s">
        <v>3145</v>
      </c>
      <c r="AG79" s="5" t="s">
        <v>1441</v>
      </c>
      <c r="AH79" s="5" t="s">
        <v>1204</v>
      </c>
      <c r="AI79" s="5" t="s">
        <v>1705</v>
      </c>
      <c r="AJ79" s="5" t="s">
        <v>1706</v>
      </c>
      <c r="AK79" s="6">
        <v>-8.8602490030999999</v>
      </c>
      <c r="AL79" s="10">
        <v>-5.89387258</v>
      </c>
      <c r="AM79" s="5" t="s">
        <v>4093</v>
      </c>
      <c r="AN79" s="22" t="s">
        <v>1442</v>
      </c>
      <c r="AP79" s="5" t="s">
        <v>4566</v>
      </c>
      <c r="AQ79" s="5" t="s">
        <v>4753</v>
      </c>
      <c r="AR79" s="6">
        <v>16</v>
      </c>
      <c r="AS79" s="6">
        <v>1.0498687664041899</v>
      </c>
      <c r="AT79" s="6">
        <v>1.5966327197577401E-2</v>
      </c>
      <c r="AU79" s="6" t="s">
        <v>4754</v>
      </c>
      <c r="AV79" s="6">
        <v>623</v>
      </c>
      <c r="AW79" s="6">
        <v>121</v>
      </c>
      <c r="AX79" s="6">
        <v>9212</v>
      </c>
      <c r="AY79" s="6">
        <v>1.9552418980406701</v>
      </c>
      <c r="AZ79" s="6">
        <v>0.99160621031476104</v>
      </c>
      <c r="BA79" s="6">
        <v>6.4958892844938304E-2</v>
      </c>
      <c r="BB79" s="6">
        <v>4.4399512617920703E-2</v>
      </c>
    </row>
    <row r="80" spans="1:54" x14ac:dyDescent="0.25">
      <c r="A80" s="3" t="s">
        <v>848</v>
      </c>
      <c r="B80" s="6">
        <v>12463.2512618853</v>
      </c>
      <c r="C80" s="6">
        <v>-0.98778549466471299</v>
      </c>
      <c r="D80" s="25">
        <f t="shared" si="1"/>
        <v>0.50425119584187017</v>
      </c>
      <c r="E80" s="6">
        <v>0.14835219060443999</v>
      </c>
      <c r="F80" s="6">
        <v>-6.6583815893794496</v>
      </c>
      <c r="G80" s="7">
        <v>2.7685920720847498E-11</v>
      </c>
      <c r="H80" s="20">
        <v>5.7377200023637396E-9</v>
      </c>
      <c r="I80"/>
      <c r="J80" s="18" t="s">
        <v>1338</v>
      </c>
      <c r="K80" s="18" t="s">
        <v>1201</v>
      </c>
      <c r="L80" s="18" t="s">
        <v>1336</v>
      </c>
      <c r="M80" s="18" t="s">
        <v>1337</v>
      </c>
      <c r="N80" s="19">
        <v>-7.2654520894000001</v>
      </c>
      <c r="O80" s="31">
        <v>-4.1471016278999997</v>
      </c>
      <c r="P80" s="18" t="s">
        <v>3146</v>
      </c>
      <c r="Q80" s="32" t="s">
        <v>3147</v>
      </c>
      <c r="AG80" s="5" t="s">
        <v>1443</v>
      </c>
      <c r="AH80" s="5" t="s">
        <v>1204</v>
      </c>
      <c r="AI80" s="5" t="s">
        <v>1705</v>
      </c>
      <c r="AJ80" s="5" t="s">
        <v>1706</v>
      </c>
      <c r="AK80" s="6">
        <v>-8.8602490030999999</v>
      </c>
      <c r="AL80" s="10">
        <v>-5.89387258</v>
      </c>
      <c r="AM80" s="5" t="s">
        <v>4093</v>
      </c>
      <c r="AN80" s="22" t="s">
        <v>4094</v>
      </c>
      <c r="AP80" s="5" t="s">
        <v>4566</v>
      </c>
      <c r="AQ80" s="5" t="s">
        <v>4755</v>
      </c>
      <c r="AR80" s="6">
        <v>19</v>
      </c>
      <c r="AS80" s="6">
        <v>1.2467191601049801</v>
      </c>
      <c r="AT80" s="6">
        <v>1.66468571499853E-2</v>
      </c>
      <c r="AU80" s="6" t="s">
        <v>4756</v>
      </c>
      <c r="AV80" s="6">
        <v>623</v>
      </c>
      <c r="AW80" s="6">
        <v>155</v>
      </c>
      <c r="AX80" s="6">
        <v>9212</v>
      </c>
      <c r="AY80" s="6">
        <v>1.81254077564334</v>
      </c>
      <c r="AZ80" s="6">
        <v>0.99316522039701804</v>
      </c>
      <c r="BA80" s="6">
        <v>6.6812386128995302E-2</v>
      </c>
      <c r="BB80" s="6">
        <v>4.5666378397932798E-2</v>
      </c>
    </row>
    <row r="81" spans="1:54" x14ac:dyDescent="0.25">
      <c r="A81" s="3" t="s">
        <v>858</v>
      </c>
      <c r="B81" s="6">
        <v>2207.6785591991702</v>
      </c>
      <c r="C81" s="6">
        <v>-0.97027204776327902</v>
      </c>
      <c r="D81" s="25">
        <f t="shared" si="1"/>
        <v>0.5104098062401099</v>
      </c>
      <c r="E81" s="6">
        <v>0.14630367999117899</v>
      </c>
      <c r="F81" s="6">
        <v>-6.6319045961234799</v>
      </c>
      <c r="G81" s="7">
        <v>3.3138275388242197E-11</v>
      </c>
      <c r="H81" s="20">
        <v>6.77611455138776E-9</v>
      </c>
      <c r="I81"/>
      <c r="J81" s="5" t="s">
        <v>1338</v>
      </c>
      <c r="K81" s="5" t="s">
        <v>1204</v>
      </c>
      <c r="L81" s="5" t="s">
        <v>3148</v>
      </c>
      <c r="M81" s="5" t="s">
        <v>3149</v>
      </c>
      <c r="N81" s="6">
        <v>-6.0341978835000001</v>
      </c>
      <c r="O81" s="10">
        <v>-3.3230939656</v>
      </c>
      <c r="P81" s="5" t="s">
        <v>3150</v>
      </c>
      <c r="Q81" s="22" t="s">
        <v>3151</v>
      </c>
      <c r="AG81" s="5" t="s">
        <v>1443</v>
      </c>
      <c r="AH81" s="5" t="s">
        <v>1204</v>
      </c>
      <c r="AI81" s="5" t="s">
        <v>4095</v>
      </c>
      <c r="AJ81" s="5" t="s">
        <v>4096</v>
      </c>
      <c r="AK81" s="6">
        <v>-2.7592666551999998</v>
      </c>
      <c r="AL81" s="10">
        <v>-1.1749072747</v>
      </c>
      <c r="AM81" s="5" t="s">
        <v>4097</v>
      </c>
      <c r="AN81" s="22" t="s">
        <v>4098</v>
      </c>
      <c r="AP81" s="5" t="s">
        <v>4566</v>
      </c>
      <c r="AQ81" s="5" t="s">
        <v>4757</v>
      </c>
      <c r="AR81" s="6">
        <v>36</v>
      </c>
      <c r="AS81" s="6">
        <v>2.3622047244094402</v>
      </c>
      <c r="AT81" s="6">
        <v>1.7536793472339898E-2</v>
      </c>
      <c r="AU81" s="6" t="s">
        <v>4758</v>
      </c>
      <c r="AV81" s="6">
        <v>623</v>
      </c>
      <c r="AW81" s="6">
        <v>359</v>
      </c>
      <c r="AX81" s="6">
        <v>9212</v>
      </c>
      <c r="AY81" s="6">
        <v>1.4827704923163501</v>
      </c>
      <c r="AZ81" s="6">
        <v>0.99477676467869203</v>
      </c>
      <c r="BA81" s="6">
        <v>6.9445702150466193E-2</v>
      </c>
      <c r="BB81" s="6">
        <v>4.7466254331800101E-2</v>
      </c>
    </row>
    <row r="82" spans="1:54" x14ac:dyDescent="0.25">
      <c r="A82" s="3" t="s">
        <v>10</v>
      </c>
      <c r="B82" s="6">
        <v>2828.74893484831</v>
      </c>
      <c r="C82" s="6">
        <v>1.13576608063643</v>
      </c>
      <c r="D82" s="25">
        <f t="shared" si="1"/>
        <v>2.1973521263920262</v>
      </c>
      <c r="E82" s="6">
        <v>0.171542966826643</v>
      </c>
      <c r="F82" s="6">
        <v>6.6208839782059403</v>
      </c>
      <c r="G82" s="7">
        <v>3.5705714297552098E-11</v>
      </c>
      <c r="H82" s="20">
        <v>6.8811911261195797E-9</v>
      </c>
      <c r="I82"/>
      <c r="J82" s="5" t="s">
        <v>1338</v>
      </c>
      <c r="K82" s="5" t="s">
        <v>1201</v>
      </c>
      <c r="L82" s="5" t="s">
        <v>3152</v>
      </c>
      <c r="M82" s="5" t="s">
        <v>3153</v>
      </c>
      <c r="N82" s="6">
        <v>-5.6232396429999998</v>
      </c>
      <c r="O82" s="10">
        <v>-2.9992859006999999</v>
      </c>
      <c r="P82" s="5" t="s">
        <v>3154</v>
      </c>
      <c r="Q82" s="22" t="s">
        <v>3155</v>
      </c>
      <c r="AG82" s="5" t="s">
        <v>1443</v>
      </c>
      <c r="AH82" s="5" t="s">
        <v>1204</v>
      </c>
      <c r="AI82" s="5" t="s">
        <v>4099</v>
      </c>
      <c r="AJ82" s="5" t="s">
        <v>4100</v>
      </c>
      <c r="AK82" s="6">
        <v>-2.0946835704</v>
      </c>
      <c r="AL82" s="10">
        <v>-0.74479127509999998</v>
      </c>
      <c r="AM82" s="5" t="s">
        <v>4101</v>
      </c>
      <c r="AN82" s="22" t="s">
        <v>1402</v>
      </c>
      <c r="AP82" s="5" t="s">
        <v>4566</v>
      </c>
      <c r="AQ82" s="5" t="s">
        <v>4759</v>
      </c>
      <c r="AR82" s="6">
        <v>12</v>
      </c>
      <c r="AS82" s="6">
        <v>0.78740157480314898</v>
      </c>
      <c r="AT82" s="6">
        <v>1.8051549186004E-2</v>
      </c>
      <c r="AU82" s="6" t="s">
        <v>4760</v>
      </c>
      <c r="AV82" s="6">
        <v>623</v>
      </c>
      <c r="AW82" s="6">
        <v>80</v>
      </c>
      <c r="AX82" s="6">
        <v>9212</v>
      </c>
      <c r="AY82" s="6">
        <v>2.2179775280898801</v>
      </c>
      <c r="AZ82" s="6">
        <v>0.995529658286187</v>
      </c>
      <c r="BA82" s="6">
        <v>7.0543554055831598E-2</v>
      </c>
      <c r="BB82" s="6">
        <v>4.8216637957352898E-2</v>
      </c>
    </row>
    <row r="83" spans="1:54" x14ac:dyDescent="0.25">
      <c r="A83" s="3" t="s">
        <v>856</v>
      </c>
      <c r="B83" s="6">
        <v>14960.680685659099</v>
      </c>
      <c r="C83" s="6">
        <v>-0.99771495150121803</v>
      </c>
      <c r="D83" s="25">
        <f t="shared" si="1"/>
        <v>0.50079256495837887</v>
      </c>
      <c r="E83" s="6">
        <v>0.15070995439319901</v>
      </c>
      <c r="F83" s="6">
        <v>-6.6200998833706999</v>
      </c>
      <c r="G83" s="7">
        <v>3.58956240277495E-11</v>
      </c>
      <c r="H83" s="20">
        <v>6.8811911261195797E-9</v>
      </c>
      <c r="I83"/>
      <c r="J83" s="5" t="s">
        <v>1338</v>
      </c>
      <c r="K83" s="5" t="s">
        <v>1201</v>
      </c>
      <c r="L83" s="5" t="s">
        <v>3156</v>
      </c>
      <c r="M83" s="5" t="s">
        <v>3157</v>
      </c>
      <c r="N83" s="6">
        <v>-5.5698336442</v>
      </c>
      <c r="O83" s="10">
        <v>-2.9556397392</v>
      </c>
      <c r="P83" s="5" t="s">
        <v>3154</v>
      </c>
      <c r="Q83" s="22" t="s">
        <v>3158</v>
      </c>
      <c r="AG83" s="5" t="s">
        <v>1446</v>
      </c>
      <c r="AH83" s="5" t="s">
        <v>1204</v>
      </c>
      <c r="AI83" s="5" t="s">
        <v>1685</v>
      </c>
      <c r="AJ83" s="5" t="s">
        <v>1686</v>
      </c>
      <c r="AK83" s="6">
        <v>-8.7977031549000007</v>
      </c>
      <c r="AL83" s="10">
        <v>-5.8525160309000004</v>
      </c>
      <c r="AM83" s="5" t="s">
        <v>4102</v>
      </c>
      <c r="AN83" s="22" t="s">
        <v>4103</v>
      </c>
      <c r="AP83" s="5" t="s">
        <v>4566</v>
      </c>
      <c r="AQ83" s="5" t="s">
        <v>4621</v>
      </c>
      <c r="AR83" s="6">
        <v>23</v>
      </c>
      <c r="AS83" s="6">
        <v>1.50918635170603</v>
      </c>
      <c r="AT83" s="6">
        <v>1.84992396146735E-2</v>
      </c>
      <c r="AU83" s="6" t="s">
        <v>4761</v>
      </c>
      <c r="AV83" s="6">
        <v>623</v>
      </c>
      <c r="AW83" s="6">
        <v>203</v>
      </c>
      <c r="AX83" s="6">
        <v>9212</v>
      </c>
      <c r="AY83" s="6">
        <v>1.6753196435490101</v>
      </c>
      <c r="AZ83" s="6">
        <v>0.99609590662464897</v>
      </c>
      <c r="BA83" s="6">
        <v>7.1354209942312202E-2</v>
      </c>
      <c r="BB83" s="6">
        <v>4.8770722620502902E-2</v>
      </c>
    </row>
    <row r="84" spans="1:54" x14ac:dyDescent="0.25">
      <c r="A84" s="3" t="s">
        <v>321</v>
      </c>
      <c r="B84" s="6">
        <v>2556.6046262944001</v>
      </c>
      <c r="C84" s="6">
        <v>-1.0166772910900299</v>
      </c>
      <c r="D84" s="25">
        <f t="shared" si="1"/>
        <v>0.49425337033833822</v>
      </c>
      <c r="E84" s="6">
        <v>0.153442491781732</v>
      </c>
      <c r="F84" s="6">
        <v>-6.6257871550745797</v>
      </c>
      <c r="G84" s="7">
        <v>3.4540256758435199E-11</v>
      </c>
      <c r="H84" s="20">
        <v>6.8811911261195797E-9</v>
      </c>
      <c r="I84"/>
      <c r="J84" s="5" t="s">
        <v>1338</v>
      </c>
      <c r="K84" s="5" t="s">
        <v>1201</v>
      </c>
      <c r="L84" s="5" t="s">
        <v>3159</v>
      </c>
      <c r="M84" s="5" t="s">
        <v>3160</v>
      </c>
      <c r="N84" s="6">
        <v>-5.4854142430000001</v>
      </c>
      <c r="O84" s="10">
        <v>-2.8901056822000002</v>
      </c>
      <c r="P84" s="5" t="s">
        <v>3161</v>
      </c>
      <c r="Q84" s="22" t="s">
        <v>3162</v>
      </c>
      <c r="AG84" s="5" t="s">
        <v>1449</v>
      </c>
      <c r="AH84" s="5" t="s">
        <v>1204</v>
      </c>
      <c r="AI84" s="5" t="s">
        <v>1685</v>
      </c>
      <c r="AJ84" s="5" t="s">
        <v>1686</v>
      </c>
      <c r="AK84" s="6">
        <v>-8.7977031549000007</v>
      </c>
      <c r="AL84" s="10">
        <v>-5.8525160309000004</v>
      </c>
      <c r="AM84" s="5" t="s">
        <v>4104</v>
      </c>
      <c r="AN84" s="22" t="s">
        <v>4105</v>
      </c>
    </row>
    <row r="85" spans="1:54" x14ac:dyDescent="0.25">
      <c r="A85" s="3" t="s">
        <v>1088</v>
      </c>
      <c r="B85" s="6">
        <v>11193.663613259499</v>
      </c>
      <c r="C85" s="6">
        <v>-1.15037314296209</v>
      </c>
      <c r="D85" s="25">
        <f t="shared" si="1"/>
        <v>0.450508695318524</v>
      </c>
      <c r="E85" s="6">
        <v>0.17372560307073201</v>
      </c>
      <c r="F85" s="6">
        <v>-6.6217824121969997</v>
      </c>
      <c r="G85" s="7">
        <v>3.5489319929267502E-11</v>
      </c>
      <c r="H85" s="20">
        <v>6.8811911261195797E-9</v>
      </c>
      <c r="I85"/>
      <c r="J85" s="5" t="s">
        <v>1338</v>
      </c>
      <c r="K85" s="5" t="s">
        <v>1201</v>
      </c>
      <c r="L85" s="5" t="s">
        <v>3163</v>
      </c>
      <c r="M85" s="5" t="s">
        <v>3164</v>
      </c>
      <c r="N85" s="6">
        <v>-5.2138726351000004</v>
      </c>
      <c r="O85" s="10">
        <v>-2.7388579058000002</v>
      </c>
      <c r="P85" s="5" t="s">
        <v>3154</v>
      </c>
      <c r="Q85" s="22" t="s">
        <v>3165</v>
      </c>
      <c r="AG85" s="5" t="s">
        <v>1449</v>
      </c>
      <c r="AH85" s="5" t="s">
        <v>1204</v>
      </c>
      <c r="AI85" s="5" t="s">
        <v>1691</v>
      </c>
      <c r="AJ85" s="5" t="s">
        <v>1692</v>
      </c>
      <c r="AK85" s="6">
        <v>-8.7731167865999993</v>
      </c>
      <c r="AL85" s="10">
        <v>-5.8481330486000003</v>
      </c>
      <c r="AM85" s="5" t="s">
        <v>4106</v>
      </c>
      <c r="AN85" s="22" t="s">
        <v>1234</v>
      </c>
    </row>
    <row r="86" spans="1:54" x14ac:dyDescent="0.25">
      <c r="A86" s="3" t="s">
        <v>470</v>
      </c>
      <c r="B86" s="6">
        <v>39873.217271428402</v>
      </c>
      <c r="C86" s="6">
        <v>-1.19649519805972</v>
      </c>
      <c r="D86" s="25">
        <f t="shared" si="1"/>
        <v>0.4363340003355517</v>
      </c>
      <c r="E86" s="6">
        <v>0.180730012786015</v>
      </c>
      <c r="F86" s="6">
        <v>-6.6203458939405699</v>
      </c>
      <c r="G86" s="7">
        <v>3.58359334878886E-11</v>
      </c>
      <c r="H86" s="20">
        <v>6.8811911261195797E-9</v>
      </c>
      <c r="I86"/>
      <c r="J86" s="5" t="s">
        <v>1338</v>
      </c>
      <c r="K86" s="5" t="s">
        <v>1201</v>
      </c>
      <c r="L86" s="5" t="s">
        <v>3166</v>
      </c>
      <c r="M86" s="5" t="s">
        <v>3167</v>
      </c>
      <c r="N86" s="6">
        <v>-5.2138726351000004</v>
      </c>
      <c r="O86" s="10">
        <v>-2.7388579058000002</v>
      </c>
      <c r="P86" s="5" t="s">
        <v>3154</v>
      </c>
      <c r="Q86" s="22" t="s">
        <v>3165</v>
      </c>
      <c r="AG86" s="5" t="s">
        <v>1449</v>
      </c>
      <c r="AH86" s="5" t="s">
        <v>1204</v>
      </c>
      <c r="AI86" s="5" t="s">
        <v>1681</v>
      </c>
      <c r="AJ86" s="5" t="s">
        <v>1682</v>
      </c>
      <c r="AK86" s="6">
        <v>-8.7309645578000001</v>
      </c>
      <c r="AL86" s="10">
        <v>-5.8437693807000004</v>
      </c>
      <c r="AM86" s="5" t="s">
        <v>4107</v>
      </c>
      <c r="AN86" s="22" t="s">
        <v>4108</v>
      </c>
    </row>
    <row r="87" spans="1:54" x14ac:dyDescent="0.25">
      <c r="A87" s="3" t="s">
        <v>755</v>
      </c>
      <c r="B87" s="6">
        <v>4789.5939977777898</v>
      </c>
      <c r="C87" s="6">
        <v>-0.97588916330374298</v>
      </c>
      <c r="D87" s="25">
        <f t="shared" si="1"/>
        <v>0.50842639558481817</v>
      </c>
      <c r="E87" s="6">
        <v>0.14853233709525901</v>
      </c>
      <c r="F87" s="6">
        <v>-6.5702134793574798</v>
      </c>
      <c r="G87" s="7">
        <v>5.02431757208873E-11</v>
      </c>
      <c r="H87" s="20">
        <v>9.5127079364880007E-9</v>
      </c>
      <c r="I87"/>
      <c r="J87" s="5" t="s">
        <v>1338</v>
      </c>
      <c r="K87" s="5" t="s">
        <v>1229</v>
      </c>
      <c r="L87" s="5" t="s">
        <v>3168</v>
      </c>
      <c r="M87" s="5" t="s">
        <v>3169</v>
      </c>
      <c r="N87" s="6">
        <v>-5.1151611034000002</v>
      </c>
      <c r="O87" s="10">
        <v>-2.6928527245999998</v>
      </c>
      <c r="P87" s="5" t="s">
        <v>3170</v>
      </c>
      <c r="Q87" s="22" t="s">
        <v>3171</v>
      </c>
      <c r="AG87" s="5" t="s">
        <v>1449</v>
      </c>
      <c r="AH87" s="5" t="s">
        <v>1204</v>
      </c>
      <c r="AI87" s="5" t="s">
        <v>1683</v>
      </c>
      <c r="AJ87" s="5" t="s">
        <v>1684</v>
      </c>
      <c r="AK87" s="6">
        <v>-8.7309645578000001</v>
      </c>
      <c r="AL87" s="10">
        <v>-5.8437693807000004</v>
      </c>
      <c r="AM87" s="5" t="s">
        <v>4107</v>
      </c>
      <c r="AN87" s="22" t="s">
        <v>4108</v>
      </c>
    </row>
    <row r="88" spans="1:54" x14ac:dyDescent="0.25">
      <c r="A88" s="3" t="s">
        <v>2899</v>
      </c>
      <c r="B88" s="6">
        <v>3397.9326281958502</v>
      </c>
      <c r="C88" s="6">
        <v>-1.00268006600877</v>
      </c>
      <c r="D88" s="25">
        <f t="shared" si="1"/>
        <v>0.49907202211109636</v>
      </c>
      <c r="E88" s="6">
        <v>0.15314228886526099</v>
      </c>
      <c r="F88" s="6">
        <v>-6.5473754730866904</v>
      </c>
      <c r="G88" s="7">
        <v>5.8557011053870398E-11</v>
      </c>
      <c r="H88" s="20">
        <v>1.09515892868556E-8</v>
      </c>
      <c r="I88"/>
      <c r="J88" s="5" t="s">
        <v>1338</v>
      </c>
      <c r="K88" s="5" t="s">
        <v>1204</v>
      </c>
      <c r="L88" s="5" t="s">
        <v>1341</v>
      </c>
      <c r="M88" s="5" t="s">
        <v>1342</v>
      </c>
      <c r="N88" s="6">
        <v>-4.9645548575999996</v>
      </c>
      <c r="O88" s="10">
        <v>-2.5663801584999999</v>
      </c>
      <c r="P88" s="5" t="s">
        <v>3172</v>
      </c>
      <c r="Q88" s="22" t="s">
        <v>3173</v>
      </c>
      <c r="AG88" s="5" t="s">
        <v>1449</v>
      </c>
      <c r="AH88" s="5" t="s">
        <v>1204</v>
      </c>
      <c r="AI88" s="5" t="s">
        <v>1689</v>
      </c>
      <c r="AJ88" s="5" t="s">
        <v>1690</v>
      </c>
      <c r="AK88" s="6">
        <v>-8.3467184235000005</v>
      </c>
      <c r="AL88" s="10">
        <v>-5.5706736986000003</v>
      </c>
      <c r="AM88" s="5" t="s">
        <v>4104</v>
      </c>
      <c r="AN88" s="22" t="s">
        <v>4109</v>
      </c>
    </row>
    <row r="89" spans="1:54" x14ac:dyDescent="0.25">
      <c r="A89" s="3" t="s">
        <v>525</v>
      </c>
      <c r="B89" s="6">
        <v>12998.2432474869</v>
      </c>
      <c r="C89" s="6">
        <v>-0.85813653397992995</v>
      </c>
      <c r="D89" s="25">
        <f t="shared" si="1"/>
        <v>0.5516646590314217</v>
      </c>
      <c r="E89" s="6">
        <v>0.13154689214825199</v>
      </c>
      <c r="F89" s="6">
        <v>-6.5234268933759196</v>
      </c>
      <c r="G89" s="7">
        <v>6.8718914319523304E-11</v>
      </c>
      <c r="H89" s="20">
        <v>1.2362043918047199E-8</v>
      </c>
      <c r="I89"/>
      <c r="J89" s="5" t="s">
        <v>1338</v>
      </c>
      <c r="K89" s="5" t="s">
        <v>1204</v>
      </c>
      <c r="L89" s="5" t="s">
        <v>1339</v>
      </c>
      <c r="M89" s="5" t="s">
        <v>1340</v>
      </c>
      <c r="N89" s="6">
        <v>-4.8350173046</v>
      </c>
      <c r="O89" s="10">
        <v>-2.4814247381999999</v>
      </c>
      <c r="P89" s="5" t="s">
        <v>3174</v>
      </c>
      <c r="Q89" s="22" t="s">
        <v>3175</v>
      </c>
      <c r="AG89" s="5" t="s">
        <v>1449</v>
      </c>
      <c r="AH89" s="5" t="s">
        <v>1204</v>
      </c>
      <c r="AI89" s="5" t="s">
        <v>1499</v>
      </c>
      <c r="AJ89" s="5" t="s">
        <v>1500</v>
      </c>
      <c r="AK89" s="6">
        <v>-6.4578901471999997</v>
      </c>
      <c r="AL89" s="10">
        <v>-3.9838334164</v>
      </c>
      <c r="AM89" s="5" t="s">
        <v>4110</v>
      </c>
      <c r="AN89" s="22" t="s">
        <v>4111</v>
      </c>
    </row>
    <row r="90" spans="1:54" x14ac:dyDescent="0.25">
      <c r="A90" s="3" t="s">
        <v>917</v>
      </c>
      <c r="B90" s="6">
        <v>3082.87631510762</v>
      </c>
      <c r="C90" s="6">
        <v>-1.1047813421561401</v>
      </c>
      <c r="D90" s="25">
        <f t="shared" si="1"/>
        <v>0.4649729382264618</v>
      </c>
      <c r="E90" s="6">
        <v>0.169332913401853</v>
      </c>
      <c r="F90" s="6">
        <v>-6.5243154444187903</v>
      </c>
      <c r="G90" s="7">
        <v>6.8312805792572906E-11</v>
      </c>
      <c r="H90" s="20">
        <v>1.2362043918047199E-8</v>
      </c>
      <c r="I90"/>
      <c r="J90" s="5" t="s">
        <v>1338</v>
      </c>
      <c r="K90" s="5" t="s">
        <v>1201</v>
      </c>
      <c r="L90" s="5" t="s">
        <v>3176</v>
      </c>
      <c r="M90" s="5" t="s">
        <v>3177</v>
      </c>
      <c r="N90" s="6">
        <v>-4.2770185317999996</v>
      </c>
      <c r="O90" s="10">
        <v>-2.0814941203999999</v>
      </c>
      <c r="P90" s="5" t="s">
        <v>3178</v>
      </c>
      <c r="Q90" s="22" t="s">
        <v>3179</v>
      </c>
      <c r="AG90" s="5" t="s">
        <v>1449</v>
      </c>
      <c r="AH90" s="5" t="s">
        <v>1204</v>
      </c>
      <c r="AI90" s="5" t="s">
        <v>1530</v>
      </c>
      <c r="AJ90" s="5" t="s">
        <v>1531</v>
      </c>
      <c r="AK90" s="6">
        <v>-6.0302000523999997</v>
      </c>
      <c r="AL90" s="10">
        <v>-3.6784728263000002</v>
      </c>
      <c r="AM90" s="5" t="s">
        <v>4112</v>
      </c>
      <c r="AN90" s="22" t="s">
        <v>4113</v>
      </c>
    </row>
    <row r="91" spans="1:54" x14ac:dyDescent="0.25">
      <c r="A91" s="3" t="s">
        <v>1042</v>
      </c>
      <c r="B91" s="6">
        <v>3975.0722317808199</v>
      </c>
      <c r="C91" s="6">
        <v>-1.2414189845866299</v>
      </c>
      <c r="D91" s="25">
        <f t="shared" si="1"/>
        <v>0.4229564463029491</v>
      </c>
      <c r="E91" s="6">
        <v>0.190339944600315</v>
      </c>
      <c r="F91" s="6">
        <v>-6.5221148781640004</v>
      </c>
      <c r="G91" s="7">
        <v>6.9322885821078195E-11</v>
      </c>
      <c r="H91" s="20">
        <v>1.2362043918047199E-8</v>
      </c>
      <c r="I91"/>
      <c r="J91" s="5" t="s">
        <v>1338</v>
      </c>
      <c r="K91" s="5" t="s">
        <v>1201</v>
      </c>
      <c r="L91" s="5" t="s">
        <v>3180</v>
      </c>
      <c r="M91" s="5" t="s">
        <v>3181</v>
      </c>
      <c r="N91" s="6">
        <v>-4.2770185317999996</v>
      </c>
      <c r="O91" s="10">
        <v>-2.0814941203999999</v>
      </c>
      <c r="P91" s="5" t="s">
        <v>3178</v>
      </c>
      <c r="Q91" s="22" t="s">
        <v>3179</v>
      </c>
      <c r="AG91" s="5" t="s">
        <v>1449</v>
      </c>
      <c r="AH91" s="5" t="s">
        <v>1204</v>
      </c>
      <c r="AI91" s="5" t="s">
        <v>1528</v>
      </c>
      <c r="AJ91" s="5" t="s">
        <v>1529</v>
      </c>
      <c r="AK91" s="6">
        <v>-5.4484987464000003</v>
      </c>
      <c r="AL91" s="10">
        <v>-3.2185188255999999</v>
      </c>
      <c r="AM91" s="5" t="s">
        <v>4114</v>
      </c>
      <c r="AN91" s="22" t="s">
        <v>4115</v>
      </c>
    </row>
    <row r="92" spans="1:54" x14ac:dyDescent="0.25">
      <c r="A92" s="3" t="s">
        <v>1136</v>
      </c>
      <c r="B92" s="6">
        <v>1379.4206322157199</v>
      </c>
      <c r="C92" s="6">
        <v>-1.56056151369163</v>
      </c>
      <c r="D92" s="25">
        <f t="shared" si="1"/>
        <v>0.3390191060007206</v>
      </c>
      <c r="E92" s="6">
        <v>0.23925556012447599</v>
      </c>
      <c r="F92" s="6">
        <v>-6.5225715669041699</v>
      </c>
      <c r="G92" s="7">
        <v>6.9112067578184506E-11</v>
      </c>
      <c r="H92" s="20">
        <v>1.2362043918047199E-8</v>
      </c>
      <c r="I92"/>
      <c r="J92" s="5" t="s">
        <v>1338</v>
      </c>
      <c r="K92" s="5" t="s">
        <v>1204</v>
      </c>
      <c r="L92" s="5" t="s">
        <v>1347</v>
      </c>
      <c r="M92" s="5" t="s">
        <v>1348</v>
      </c>
      <c r="N92" s="6">
        <v>-4.2397271941000003</v>
      </c>
      <c r="O92" s="10">
        <v>-2.0478677367999998</v>
      </c>
      <c r="P92" s="5" t="s">
        <v>3182</v>
      </c>
      <c r="Q92" s="22" t="s">
        <v>3183</v>
      </c>
      <c r="AG92" s="5" t="s">
        <v>1460</v>
      </c>
      <c r="AH92" s="5" t="s">
        <v>1204</v>
      </c>
      <c r="AI92" s="5" t="s">
        <v>4116</v>
      </c>
      <c r="AJ92" s="5" t="s">
        <v>4117</v>
      </c>
      <c r="AK92" s="6">
        <v>-8.5743689004999997</v>
      </c>
      <c r="AL92" s="10">
        <v>-5.7467854544000003</v>
      </c>
      <c r="AM92" s="5" t="s">
        <v>4118</v>
      </c>
      <c r="AN92" s="22" t="s">
        <v>4119</v>
      </c>
    </row>
    <row r="93" spans="1:54" x14ac:dyDescent="0.25">
      <c r="A93" s="3" t="s">
        <v>1139</v>
      </c>
      <c r="B93" s="6">
        <v>2011.7733104234001</v>
      </c>
      <c r="C93" s="6">
        <v>-1.47214077855526</v>
      </c>
      <c r="D93" s="25">
        <f t="shared" si="1"/>
        <v>0.3604470436331772</v>
      </c>
      <c r="E93" s="6">
        <v>0.226228354722981</v>
      </c>
      <c r="F93" s="6">
        <v>-6.5073221274933299</v>
      </c>
      <c r="G93" s="7">
        <v>7.6502250972187404E-11</v>
      </c>
      <c r="H93" s="20">
        <v>1.34855002403387E-8</v>
      </c>
      <c r="I93"/>
      <c r="J93" s="5" t="s">
        <v>1338</v>
      </c>
      <c r="K93" s="5" t="s">
        <v>1201</v>
      </c>
      <c r="L93" s="5" t="s">
        <v>3184</v>
      </c>
      <c r="M93" s="5" t="s">
        <v>3185</v>
      </c>
      <c r="N93" s="6">
        <v>-4.2122297782000002</v>
      </c>
      <c r="O93" s="10">
        <v>-2.0276087297999998</v>
      </c>
      <c r="P93" s="5" t="s">
        <v>3178</v>
      </c>
      <c r="Q93" s="22" t="s">
        <v>1405</v>
      </c>
      <c r="AG93" s="5" t="s">
        <v>1461</v>
      </c>
      <c r="AH93" s="5" t="s">
        <v>1204</v>
      </c>
      <c r="AI93" s="5" t="s">
        <v>4116</v>
      </c>
      <c r="AJ93" s="5" t="s">
        <v>4117</v>
      </c>
      <c r="AK93" s="6">
        <v>-8.5743689004999997</v>
      </c>
      <c r="AL93" s="10">
        <v>-5.7467854544000003</v>
      </c>
      <c r="AM93" s="5" t="s">
        <v>4120</v>
      </c>
      <c r="AN93" s="22" t="s">
        <v>4121</v>
      </c>
    </row>
    <row r="94" spans="1:54" x14ac:dyDescent="0.25">
      <c r="A94" s="3" t="s">
        <v>1151</v>
      </c>
      <c r="B94" s="6">
        <v>4129.1801419985704</v>
      </c>
      <c r="C94" s="6">
        <v>-1.39736752583503</v>
      </c>
      <c r="D94" s="25">
        <f t="shared" si="1"/>
        <v>0.37962120182442721</v>
      </c>
      <c r="E94" s="6">
        <v>0.215833470921831</v>
      </c>
      <c r="F94" s="6">
        <v>-6.4742855677890399</v>
      </c>
      <c r="G94" s="7">
        <v>9.5261588711385099E-11</v>
      </c>
      <c r="H94" s="20">
        <v>1.6601496869065899E-8</v>
      </c>
      <c r="I94"/>
      <c r="J94" s="5" t="s">
        <v>1338</v>
      </c>
      <c r="K94" s="5" t="s">
        <v>1201</v>
      </c>
      <c r="L94" s="5" t="s">
        <v>3186</v>
      </c>
      <c r="M94" s="5" t="s">
        <v>3187</v>
      </c>
      <c r="N94" s="6">
        <v>-3.9776719783000001</v>
      </c>
      <c r="O94" s="10">
        <v>-1.8625539039000001</v>
      </c>
      <c r="P94" s="5" t="s">
        <v>3188</v>
      </c>
      <c r="Q94" s="22" t="s">
        <v>1408</v>
      </c>
      <c r="AG94" s="5" t="s">
        <v>1461</v>
      </c>
      <c r="AH94" s="5" t="s">
        <v>1204</v>
      </c>
      <c r="AI94" s="5" t="s">
        <v>1669</v>
      </c>
      <c r="AJ94" s="5" t="s">
        <v>1670</v>
      </c>
      <c r="AK94" s="6">
        <v>-8.0487059890000001</v>
      </c>
      <c r="AL94" s="10">
        <v>-5.3253676146000002</v>
      </c>
      <c r="AM94" s="5" t="s">
        <v>4122</v>
      </c>
      <c r="AN94" s="22" t="s">
        <v>4123</v>
      </c>
    </row>
    <row r="95" spans="1:54" x14ac:dyDescent="0.25">
      <c r="A95" s="3" t="s">
        <v>948</v>
      </c>
      <c r="B95" s="6">
        <v>1399.1913252142001</v>
      </c>
      <c r="C95" s="6">
        <v>-1.27498530653399</v>
      </c>
      <c r="D95" s="25">
        <f t="shared" si="1"/>
        <v>0.41322936768708707</v>
      </c>
      <c r="E95" s="6">
        <v>0.19724797767233901</v>
      </c>
      <c r="F95" s="6">
        <v>-6.46387010695718</v>
      </c>
      <c r="G95" s="7">
        <v>1.0205848720726E-10</v>
      </c>
      <c r="H95" s="20">
        <v>1.75861680877589E-8</v>
      </c>
      <c r="I95"/>
      <c r="J95" s="5" t="s">
        <v>1338</v>
      </c>
      <c r="K95" s="5" t="s">
        <v>1204</v>
      </c>
      <c r="L95" s="5" t="s">
        <v>1343</v>
      </c>
      <c r="M95" s="5" t="s">
        <v>1344</v>
      </c>
      <c r="N95" s="6">
        <v>-3.9006115171000002</v>
      </c>
      <c r="O95" s="10">
        <v>-1.8005224331</v>
      </c>
      <c r="P95" s="5" t="s">
        <v>3189</v>
      </c>
      <c r="Q95" s="22" t="s">
        <v>3190</v>
      </c>
      <c r="AG95" s="5" t="s">
        <v>1461</v>
      </c>
      <c r="AH95" s="5" t="s">
        <v>1204</v>
      </c>
      <c r="AI95" s="5" t="s">
        <v>1671</v>
      </c>
      <c r="AJ95" s="5" t="s">
        <v>1672</v>
      </c>
      <c r="AK95" s="6">
        <v>-6.8021755959999997</v>
      </c>
      <c r="AL95" s="10">
        <v>-4.2337391815999998</v>
      </c>
      <c r="AM95" s="5" t="s">
        <v>4124</v>
      </c>
      <c r="AN95" s="22" t="s">
        <v>4125</v>
      </c>
    </row>
    <row r="96" spans="1:54" x14ac:dyDescent="0.25">
      <c r="A96" s="3" t="s">
        <v>447</v>
      </c>
      <c r="B96" s="6">
        <v>17235.5738876369</v>
      </c>
      <c r="C96" s="6">
        <v>-0.64550304118638702</v>
      </c>
      <c r="D96" s="25">
        <f t="shared" si="1"/>
        <v>0.63926985015192339</v>
      </c>
      <c r="E96" s="6">
        <v>9.9926988836955499E-2</v>
      </c>
      <c r="F96" s="6">
        <v>-6.4597467480943802</v>
      </c>
      <c r="G96" s="7">
        <v>1.04878347572681E-10</v>
      </c>
      <c r="H96" s="20">
        <v>1.78712704263848E-8</v>
      </c>
      <c r="I96"/>
      <c r="J96" s="5" t="s">
        <v>1338</v>
      </c>
      <c r="K96" s="5" t="s">
        <v>1201</v>
      </c>
      <c r="L96" s="5" t="s">
        <v>3191</v>
      </c>
      <c r="M96" s="5" t="s">
        <v>3192</v>
      </c>
      <c r="N96" s="6">
        <v>-3.3356906587999999</v>
      </c>
      <c r="O96" s="10">
        <v>-1.4420985422999999</v>
      </c>
      <c r="P96" s="5" t="s">
        <v>3193</v>
      </c>
      <c r="Q96" s="22" t="s">
        <v>3194</v>
      </c>
      <c r="AG96" s="5" t="s">
        <v>1461</v>
      </c>
      <c r="AH96" s="5" t="s">
        <v>1204</v>
      </c>
      <c r="AI96" s="5" t="s">
        <v>1675</v>
      </c>
      <c r="AJ96" s="5" t="s">
        <v>1676</v>
      </c>
      <c r="AK96" s="6">
        <v>-6.6087968304000002</v>
      </c>
      <c r="AL96" s="10">
        <v>-4.0895784387000003</v>
      </c>
      <c r="AM96" s="5" t="s">
        <v>4126</v>
      </c>
      <c r="AN96" s="22" t="s">
        <v>4127</v>
      </c>
    </row>
    <row r="97" spans="1:40" x14ac:dyDescent="0.25">
      <c r="A97" s="3" t="s">
        <v>1011</v>
      </c>
      <c r="B97" s="6">
        <v>2967.7907573059401</v>
      </c>
      <c r="C97" s="6">
        <v>-1.0109279717858299</v>
      </c>
      <c r="D97" s="25">
        <f t="shared" si="1"/>
        <v>0.49622696142795003</v>
      </c>
      <c r="E97" s="6">
        <v>0.157079428515178</v>
      </c>
      <c r="F97" s="6">
        <v>-6.4357757176850603</v>
      </c>
      <c r="G97" s="7">
        <v>1.2284431485683799E-10</v>
      </c>
      <c r="H97" s="20">
        <v>2.0702641897192E-8</v>
      </c>
      <c r="I97"/>
      <c r="J97" s="5" t="s">
        <v>1338</v>
      </c>
      <c r="K97" s="5" t="s">
        <v>1204</v>
      </c>
      <c r="L97" s="5" t="s">
        <v>1345</v>
      </c>
      <c r="M97" s="5" t="s">
        <v>1346</v>
      </c>
      <c r="N97" s="6">
        <v>-3.3215077181999999</v>
      </c>
      <c r="O97" s="10">
        <v>-1.439707573</v>
      </c>
      <c r="P97" s="5" t="s">
        <v>3195</v>
      </c>
      <c r="Q97" s="22" t="s">
        <v>3196</v>
      </c>
      <c r="AG97" s="5" t="s">
        <v>1461</v>
      </c>
      <c r="AH97" s="5" t="s">
        <v>1204</v>
      </c>
      <c r="AI97" s="5" t="s">
        <v>1667</v>
      </c>
      <c r="AJ97" s="5" t="s">
        <v>1668</v>
      </c>
      <c r="AK97" s="6">
        <v>-6.4978412925000004</v>
      </c>
      <c r="AL97" s="10">
        <v>-4.0012868853999999</v>
      </c>
      <c r="AM97" s="5" t="s">
        <v>4128</v>
      </c>
      <c r="AN97" s="22" t="s">
        <v>4129</v>
      </c>
    </row>
    <row r="98" spans="1:40" x14ac:dyDescent="0.25">
      <c r="A98" s="3" t="s">
        <v>1032</v>
      </c>
      <c r="B98" s="6">
        <v>2871.33945166579</v>
      </c>
      <c r="C98" s="6">
        <v>-1.34525562218763</v>
      </c>
      <c r="D98" s="25">
        <f t="shared" si="1"/>
        <v>0.39358424535444708</v>
      </c>
      <c r="E98" s="6">
        <v>0.20954683822710199</v>
      </c>
      <c r="F98" s="6">
        <v>-6.4198325947999697</v>
      </c>
      <c r="G98" s="7">
        <v>1.3642428425165701E-10</v>
      </c>
      <c r="H98" s="20">
        <v>2.2741335035689299E-8</v>
      </c>
      <c r="I98"/>
      <c r="J98" s="5" t="s">
        <v>1338</v>
      </c>
      <c r="K98" s="5" t="s">
        <v>1201</v>
      </c>
      <c r="L98" s="5" t="s">
        <v>3197</v>
      </c>
      <c r="M98" s="5" t="s">
        <v>3198</v>
      </c>
      <c r="N98" s="6">
        <v>-3.2532455570000001</v>
      </c>
      <c r="O98" s="10">
        <v>-1.3968991582000001</v>
      </c>
      <c r="P98" s="5" t="s">
        <v>3193</v>
      </c>
      <c r="Q98" s="22" t="s">
        <v>3199</v>
      </c>
      <c r="AG98" s="5" t="s">
        <v>1461</v>
      </c>
      <c r="AH98" s="5" t="s">
        <v>1204</v>
      </c>
      <c r="AI98" s="5" t="s">
        <v>4130</v>
      </c>
      <c r="AJ98" s="5" t="s">
        <v>4131</v>
      </c>
      <c r="AK98" s="6">
        <v>-6.3170687873000002</v>
      </c>
      <c r="AL98" s="10">
        <v>-3.9009207172</v>
      </c>
      <c r="AM98" s="5" t="s">
        <v>4132</v>
      </c>
      <c r="AN98" s="22" t="s">
        <v>4133</v>
      </c>
    </row>
    <row r="99" spans="1:40" x14ac:dyDescent="0.25">
      <c r="A99" s="3" t="s">
        <v>894</v>
      </c>
      <c r="B99" s="6">
        <v>2137.4756952973198</v>
      </c>
      <c r="C99" s="6">
        <v>-1.1309400426732601</v>
      </c>
      <c r="D99" s="25">
        <f t="shared" si="1"/>
        <v>0.45661810131840547</v>
      </c>
      <c r="E99" s="6">
        <v>0.17625415875213399</v>
      </c>
      <c r="F99" s="6">
        <v>-6.4165296903076099</v>
      </c>
      <c r="G99" s="7">
        <v>1.3941577067429101E-10</v>
      </c>
      <c r="H99" s="20">
        <v>2.2990110312482999E-8</v>
      </c>
      <c r="I99"/>
      <c r="J99" s="5" t="s">
        <v>1338</v>
      </c>
      <c r="K99" s="5" t="s">
        <v>1193</v>
      </c>
      <c r="L99" s="5" t="s">
        <v>3200</v>
      </c>
      <c r="M99" s="5" t="s">
        <v>3201</v>
      </c>
      <c r="N99" s="6">
        <v>-3.0871236048999999</v>
      </c>
      <c r="O99" s="10">
        <v>-1.2791096739000001</v>
      </c>
      <c r="P99" s="5" t="s">
        <v>3202</v>
      </c>
      <c r="Q99" s="22" t="s">
        <v>3203</v>
      </c>
      <c r="AG99" s="5" t="s">
        <v>1461</v>
      </c>
      <c r="AH99" s="5" t="s">
        <v>1204</v>
      </c>
      <c r="AI99" s="5" t="s">
        <v>4134</v>
      </c>
      <c r="AJ99" s="5" t="s">
        <v>4135</v>
      </c>
      <c r="AK99" s="6">
        <v>-5.3570987604000004</v>
      </c>
      <c r="AL99" s="10">
        <v>-3.1395297114999998</v>
      </c>
      <c r="AM99" s="5" t="s">
        <v>4136</v>
      </c>
      <c r="AN99" s="22" t="s">
        <v>4137</v>
      </c>
    </row>
    <row r="100" spans="1:40" x14ac:dyDescent="0.25">
      <c r="A100" s="3" t="s">
        <v>914</v>
      </c>
      <c r="B100" s="6">
        <v>7115.4316742410101</v>
      </c>
      <c r="C100" s="6">
        <v>-0.84571533320428105</v>
      </c>
      <c r="D100" s="25">
        <f t="shared" si="1"/>
        <v>0.55643484295127954</v>
      </c>
      <c r="E100" s="6">
        <v>0.13188061031409301</v>
      </c>
      <c r="F100" s="6">
        <v>-6.4127344511834199</v>
      </c>
      <c r="G100" s="7">
        <v>1.4293236744970201E-10</v>
      </c>
      <c r="H100" s="20">
        <v>2.3073797760090902E-8</v>
      </c>
      <c r="I100"/>
      <c r="J100" s="5" t="s">
        <v>1338</v>
      </c>
      <c r="K100" s="5" t="s">
        <v>1201</v>
      </c>
      <c r="L100" s="5" t="s">
        <v>3204</v>
      </c>
      <c r="M100" s="5" t="s">
        <v>3205</v>
      </c>
      <c r="N100" s="6">
        <v>-3.0629156925999999</v>
      </c>
      <c r="O100" s="10">
        <v>-1.2668009848999999</v>
      </c>
      <c r="P100" s="5" t="s">
        <v>3206</v>
      </c>
      <c r="Q100" s="22" t="s">
        <v>3207</v>
      </c>
      <c r="AG100" s="5" t="s">
        <v>1461</v>
      </c>
      <c r="AH100" s="5" t="s">
        <v>1204</v>
      </c>
      <c r="AI100" s="5" t="s">
        <v>4138</v>
      </c>
      <c r="AJ100" s="5" t="s">
        <v>4139</v>
      </c>
      <c r="AK100" s="6">
        <v>-5.1051379534999999</v>
      </c>
      <c r="AL100" s="10">
        <v>-2.9449415044</v>
      </c>
      <c r="AM100" s="5" t="s">
        <v>4140</v>
      </c>
      <c r="AN100" s="22" t="s">
        <v>4141</v>
      </c>
    </row>
    <row r="101" spans="1:40" x14ac:dyDescent="0.25">
      <c r="A101" s="3" t="s">
        <v>878</v>
      </c>
      <c r="B101" s="6">
        <v>11993.0859788332</v>
      </c>
      <c r="C101" s="6">
        <v>-1.0954531786142601</v>
      </c>
      <c r="D101" s="25">
        <f t="shared" si="1"/>
        <v>0.46798909613539585</v>
      </c>
      <c r="E101" s="6">
        <v>0.170801152783326</v>
      </c>
      <c r="F101" s="6">
        <v>-6.4136170088027598</v>
      </c>
      <c r="G101" s="7">
        <v>1.4210695071440601E-10</v>
      </c>
      <c r="H101" s="20">
        <v>2.3073797760090902E-8</v>
      </c>
      <c r="I101"/>
      <c r="J101" s="5" t="s">
        <v>1338</v>
      </c>
      <c r="K101" s="5" t="s">
        <v>1201</v>
      </c>
      <c r="L101" s="5" t="s">
        <v>3208</v>
      </c>
      <c r="M101" s="5" t="s">
        <v>3209</v>
      </c>
      <c r="N101" s="6">
        <v>-3.0629156925999999</v>
      </c>
      <c r="O101" s="10">
        <v>-1.2668009848999999</v>
      </c>
      <c r="P101" s="5" t="s">
        <v>3206</v>
      </c>
      <c r="Q101" s="22" t="s">
        <v>3207</v>
      </c>
      <c r="AG101" s="5" t="s">
        <v>1461</v>
      </c>
      <c r="AH101" s="5" t="s">
        <v>1204</v>
      </c>
      <c r="AI101" s="5" t="s">
        <v>4142</v>
      </c>
      <c r="AJ101" s="5" t="s">
        <v>4143</v>
      </c>
      <c r="AK101" s="6">
        <v>-4.1425353322999996</v>
      </c>
      <c r="AL101" s="10">
        <v>-2.191099259</v>
      </c>
      <c r="AM101" s="5" t="s">
        <v>4144</v>
      </c>
      <c r="AN101" s="22" t="s">
        <v>4145</v>
      </c>
    </row>
    <row r="102" spans="1:40" x14ac:dyDescent="0.25">
      <c r="A102" s="3" t="s">
        <v>759</v>
      </c>
      <c r="B102" s="6">
        <v>2269.2240580806802</v>
      </c>
      <c r="C102" s="6">
        <v>-1.23284308798794</v>
      </c>
      <c r="D102" s="25">
        <f t="shared" si="1"/>
        <v>0.42547813856609523</v>
      </c>
      <c r="E102" s="6">
        <v>0.19282208629494399</v>
      </c>
      <c r="F102" s="6">
        <v>-6.3936819255350503</v>
      </c>
      <c r="G102" s="7">
        <v>1.61938116883346E-10</v>
      </c>
      <c r="H102" s="20">
        <v>2.58696141721145E-8</v>
      </c>
      <c r="I102"/>
      <c r="J102" s="5" t="s">
        <v>1338</v>
      </c>
      <c r="K102" s="5" t="s">
        <v>1201</v>
      </c>
      <c r="L102" s="5" t="s">
        <v>1508</v>
      </c>
      <c r="M102" s="5" t="s">
        <v>1509</v>
      </c>
      <c r="N102" s="6">
        <v>-2.2885663356000001</v>
      </c>
      <c r="O102" s="10">
        <v>-0.752748682</v>
      </c>
      <c r="P102" s="5" t="s">
        <v>3210</v>
      </c>
      <c r="Q102" s="22" t="s">
        <v>3211</v>
      </c>
      <c r="AG102" s="5" t="s">
        <v>1461</v>
      </c>
      <c r="AH102" s="5" t="s">
        <v>1204</v>
      </c>
      <c r="AI102" s="5" t="s">
        <v>1673</v>
      </c>
      <c r="AJ102" s="5" t="s">
        <v>1674</v>
      </c>
      <c r="AK102" s="6">
        <v>-3.7771753335999998</v>
      </c>
      <c r="AL102" s="10">
        <v>-1.9024658681</v>
      </c>
      <c r="AM102" s="5" t="s">
        <v>4146</v>
      </c>
      <c r="AN102" s="22" t="s">
        <v>4147</v>
      </c>
    </row>
    <row r="103" spans="1:40" x14ac:dyDescent="0.25">
      <c r="A103" s="3" t="s">
        <v>2030</v>
      </c>
      <c r="B103" s="6">
        <v>3995.0103843736201</v>
      </c>
      <c r="C103" s="6">
        <v>0.69494833773713605</v>
      </c>
      <c r="D103" s="25">
        <f t="shared" si="1"/>
        <v>1.6188264626067328</v>
      </c>
      <c r="E103" s="6">
        <v>0.108734157245244</v>
      </c>
      <c r="F103" s="6">
        <v>6.3912606244762404</v>
      </c>
      <c r="G103" s="7">
        <v>1.64523683672098E-10</v>
      </c>
      <c r="H103" s="20">
        <v>2.6011703224693799E-8</v>
      </c>
      <c r="I103"/>
      <c r="J103" s="5" t="s">
        <v>1338</v>
      </c>
      <c r="K103" s="5" t="s">
        <v>1201</v>
      </c>
      <c r="L103" s="5" t="s">
        <v>1510</v>
      </c>
      <c r="M103" s="5" t="s">
        <v>1511</v>
      </c>
      <c r="N103" s="6">
        <v>-2.2885663356000001</v>
      </c>
      <c r="O103" s="10">
        <v>-0.752748682</v>
      </c>
      <c r="P103" s="5" t="s">
        <v>3210</v>
      </c>
      <c r="Q103" s="22" t="s">
        <v>3211</v>
      </c>
      <c r="AG103" s="5" t="s">
        <v>1461</v>
      </c>
      <c r="AH103" s="5" t="s">
        <v>1204</v>
      </c>
      <c r="AI103" s="5" t="s">
        <v>1677</v>
      </c>
      <c r="AJ103" s="5" t="s">
        <v>1678</v>
      </c>
      <c r="AK103" s="6">
        <v>-3.5218884399000001</v>
      </c>
      <c r="AL103" s="10">
        <v>-1.7108480543</v>
      </c>
      <c r="AM103" s="5" t="s">
        <v>4148</v>
      </c>
      <c r="AN103" s="22" t="s">
        <v>4149</v>
      </c>
    </row>
    <row r="104" spans="1:40" x14ac:dyDescent="0.25">
      <c r="A104" s="3" t="s">
        <v>864</v>
      </c>
      <c r="B104" s="6">
        <v>536.97085892202097</v>
      </c>
      <c r="C104" s="6">
        <v>-1.5681674146279201</v>
      </c>
      <c r="D104" s="25">
        <f t="shared" si="1"/>
        <v>0.33723649738700789</v>
      </c>
      <c r="E104" s="6">
        <v>0.245945001769976</v>
      </c>
      <c r="F104" s="6">
        <v>-6.3760897897594804</v>
      </c>
      <c r="G104" s="7">
        <v>1.81666443162717E-10</v>
      </c>
      <c r="H104" s="20">
        <v>2.8428944615749199E-8</v>
      </c>
      <c r="I104"/>
      <c r="J104" s="5" t="s">
        <v>1338</v>
      </c>
      <c r="K104" s="5" t="s">
        <v>1201</v>
      </c>
      <c r="L104" s="5" t="s">
        <v>1512</v>
      </c>
      <c r="M104" s="5" t="s">
        <v>1513</v>
      </c>
      <c r="N104" s="6">
        <v>-2.2885663356000001</v>
      </c>
      <c r="O104" s="10">
        <v>-0.752748682</v>
      </c>
      <c r="P104" s="5" t="s">
        <v>3210</v>
      </c>
      <c r="Q104" s="22" t="s">
        <v>3211</v>
      </c>
      <c r="AG104" s="5" t="s">
        <v>1461</v>
      </c>
      <c r="AH104" s="5" t="s">
        <v>1204</v>
      </c>
      <c r="AI104" s="5" t="s">
        <v>4150</v>
      </c>
      <c r="AJ104" s="5" t="s">
        <v>4151</v>
      </c>
      <c r="AK104" s="6">
        <v>-3.3272223496</v>
      </c>
      <c r="AL104" s="10">
        <v>-1.5730335310000001</v>
      </c>
      <c r="AM104" s="5" t="s">
        <v>4152</v>
      </c>
      <c r="AN104" s="22" t="s">
        <v>1368</v>
      </c>
    </row>
    <row r="105" spans="1:40" x14ac:dyDescent="0.25">
      <c r="A105" s="3" t="s">
        <v>942</v>
      </c>
      <c r="B105" s="6">
        <v>3327.0739095823801</v>
      </c>
      <c r="C105" s="6">
        <v>-1.30311038560635</v>
      </c>
      <c r="D105" s="25">
        <f t="shared" si="1"/>
        <v>0.40525155155322184</v>
      </c>
      <c r="E105" s="6">
        <v>0.20445579406564701</v>
      </c>
      <c r="F105" s="6">
        <v>-6.3735556703662901</v>
      </c>
      <c r="G105" s="7">
        <v>1.8469518975451799E-10</v>
      </c>
      <c r="H105" s="20">
        <v>2.8610963940154402E-8</v>
      </c>
      <c r="I105"/>
      <c r="J105" s="5" t="s">
        <v>1338</v>
      </c>
      <c r="K105" s="5" t="s">
        <v>1204</v>
      </c>
      <c r="L105" s="5" t="s">
        <v>3212</v>
      </c>
      <c r="M105" s="5" t="s">
        <v>3213</v>
      </c>
      <c r="N105" s="6">
        <v>-2.1399578115</v>
      </c>
      <c r="O105" s="10">
        <v>-0.65716868539999995</v>
      </c>
      <c r="P105" s="5" t="s">
        <v>3214</v>
      </c>
      <c r="Q105" s="22" t="s">
        <v>3215</v>
      </c>
      <c r="AG105" s="5" t="s">
        <v>1461</v>
      </c>
      <c r="AH105" s="5" t="s">
        <v>1204</v>
      </c>
      <c r="AI105" s="5" t="s">
        <v>1679</v>
      </c>
      <c r="AJ105" s="5" t="s">
        <v>1680</v>
      </c>
      <c r="AK105" s="6">
        <v>-2.8898157490999998</v>
      </c>
      <c r="AL105" s="10">
        <v>-1.2588972267</v>
      </c>
      <c r="AM105" s="5" t="s">
        <v>4153</v>
      </c>
      <c r="AN105" s="22" t="s">
        <v>4154</v>
      </c>
    </row>
    <row r="106" spans="1:40" x14ac:dyDescent="0.25">
      <c r="A106" s="3" t="s">
        <v>803</v>
      </c>
      <c r="B106" s="6">
        <v>3378.99353892104</v>
      </c>
      <c r="C106" s="6">
        <v>-0.90146420002967997</v>
      </c>
      <c r="D106" s="25">
        <f t="shared" si="1"/>
        <v>0.53534313244124643</v>
      </c>
      <c r="E106" s="6">
        <v>0.141476109046513</v>
      </c>
      <c r="F106" s="6">
        <v>-6.3718475586100896</v>
      </c>
      <c r="G106" s="7">
        <v>1.8676447838283601E-10</v>
      </c>
      <c r="H106" s="20">
        <v>2.8642200404791801E-8</v>
      </c>
      <c r="I106"/>
      <c r="J106" s="5" t="s">
        <v>1338</v>
      </c>
      <c r="K106" s="5" t="s">
        <v>1204</v>
      </c>
      <c r="L106" s="5" t="s">
        <v>3216</v>
      </c>
      <c r="M106" s="5" t="s">
        <v>3217</v>
      </c>
      <c r="N106" s="6">
        <v>-2.0953688320000001</v>
      </c>
      <c r="O106" s="10">
        <v>-0.62799177250000005</v>
      </c>
      <c r="P106" s="5" t="s">
        <v>3214</v>
      </c>
      <c r="Q106" s="22" t="s">
        <v>3218</v>
      </c>
      <c r="AG106" s="5" t="s">
        <v>1461</v>
      </c>
      <c r="AH106" s="5" t="s">
        <v>1204</v>
      </c>
      <c r="AI106" s="5" t="s">
        <v>4155</v>
      </c>
      <c r="AJ106" s="5" t="s">
        <v>4156</v>
      </c>
      <c r="AK106" s="6">
        <v>-2.0938055422000001</v>
      </c>
      <c r="AL106" s="10">
        <v>-0.74479127509999998</v>
      </c>
      <c r="AM106" s="5" t="s">
        <v>4157</v>
      </c>
      <c r="AN106" s="22" t="s">
        <v>4158</v>
      </c>
    </row>
    <row r="107" spans="1:40" x14ac:dyDescent="0.25">
      <c r="A107" s="3" t="s">
        <v>639</v>
      </c>
      <c r="B107" s="6">
        <v>33398.491350300297</v>
      </c>
      <c r="C107" s="6">
        <v>-0.83898792958888502</v>
      </c>
      <c r="D107" s="25">
        <f t="shared" si="1"/>
        <v>0.55903560267466801</v>
      </c>
      <c r="E107" s="6">
        <v>0.13216829248755099</v>
      </c>
      <c r="F107" s="6">
        <v>-6.3478759829473601</v>
      </c>
      <c r="G107" s="7">
        <v>2.1830795154691601E-10</v>
      </c>
      <c r="H107" s="20">
        <v>3.2812409014900201E-8</v>
      </c>
      <c r="I107"/>
      <c r="J107" s="5" t="s">
        <v>1338</v>
      </c>
      <c r="K107" s="5" t="s">
        <v>1204</v>
      </c>
      <c r="L107" s="5" t="s">
        <v>3219</v>
      </c>
      <c r="M107" s="5" t="s">
        <v>3220</v>
      </c>
      <c r="N107" s="6">
        <v>-2.0953688320000001</v>
      </c>
      <c r="O107" s="10">
        <v>-0.62799177250000005</v>
      </c>
      <c r="P107" s="5" t="s">
        <v>3214</v>
      </c>
      <c r="Q107" s="22" t="s">
        <v>3218</v>
      </c>
      <c r="AG107" s="5" t="s">
        <v>1461</v>
      </c>
      <c r="AH107" s="5" t="s">
        <v>1204</v>
      </c>
      <c r="AI107" s="5" t="s">
        <v>4159</v>
      </c>
      <c r="AJ107" s="5" t="s">
        <v>4160</v>
      </c>
      <c r="AK107" s="6">
        <v>-2.0104666774000002</v>
      </c>
      <c r="AL107" s="10">
        <v>-0.69536826829999998</v>
      </c>
      <c r="AM107" s="5" t="s">
        <v>4157</v>
      </c>
      <c r="AN107" s="22" t="s">
        <v>4161</v>
      </c>
    </row>
    <row r="108" spans="1:40" x14ac:dyDescent="0.25">
      <c r="A108" s="3" t="s">
        <v>754</v>
      </c>
      <c r="B108" s="6">
        <v>22368.8217782885</v>
      </c>
      <c r="C108" s="6">
        <v>-0.89732057178551305</v>
      </c>
      <c r="D108" s="25">
        <f t="shared" si="1"/>
        <v>0.5368829253278159</v>
      </c>
      <c r="E108" s="6">
        <v>0.14136474991194301</v>
      </c>
      <c r="F108" s="6">
        <v>-6.3475553300554903</v>
      </c>
      <c r="G108" s="7">
        <v>2.1876331087032099E-10</v>
      </c>
      <c r="H108" s="20">
        <v>3.2812409014900201E-8</v>
      </c>
      <c r="I108"/>
      <c r="J108" s="5" t="s">
        <v>1338</v>
      </c>
      <c r="K108" s="5" t="s">
        <v>1245</v>
      </c>
      <c r="L108" s="5" t="s">
        <v>3221</v>
      </c>
      <c r="M108" s="5" t="s">
        <v>3222</v>
      </c>
      <c r="N108" s="6">
        <v>-2.0098951292999998</v>
      </c>
      <c r="O108" s="10">
        <v>-0.57593443369999997</v>
      </c>
      <c r="P108" s="5" t="s">
        <v>3223</v>
      </c>
      <c r="Q108" s="22" t="s">
        <v>3058</v>
      </c>
      <c r="AG108" s="5" t="s">
        <v>1462</v>
      </c>
      <c r="AH108" s="5" t="s">
        <v>1204</v>
      </c>
      <c r="AI108" s="5" t="s">
        <v>4162</v>
      </c>
      <c r="AJ108" s="5" t="s">
        <v>4163</v>
      </c>
      <c r="AK108" s="6">
        <v>-8.5670338418000007</v>
      </c>
      <c r="AL108" s="10">
        <v>-5.7467854544000003</v>
      </c>
      <c r="AM108" s="5" t="s">
        <v>4164</v>
      </c>
      <c r="AN108" s="22" t="s">
        <v>4165</v>
      </c>
    </row>
    <row r="109" spans="1:40" x14ac:dyDescent="0.25">
      <c r="A109" s="3" t="s">
        <v>1161</v>
      </c>
      <c r="B109" s="6">
        <v>837.10004950688096</v>
      </c>
      <c r="C109" s="6">
        <v>-1.87555789899384</v>
      </c>
      <c r="D109" s="25">
        <f t="shared" si="1"/>
        <v>0.27252152704615878</v>
      </c>
      <c r="E109" s="6">
        <v>0.29552981530993</v>
      </c>
      <c r="F109" s="6">
        <v>-6.3464253074664896</v>
      </c>
      <c r="G109" s="7">
        <v>2.2037546482359999E-10</v>
      </c>
      <c r="H109" s="20">
        <v>3.2812409014900201E-8</v>
      </c>
      <c r="I109"/>
      <c r="J109" s="5" t="s">
        <v>1350</v>
      </c>
      <c r="K109" s="5" t="s">
        <v>1204</v>
      </c>
      <c r="L109" s="5" t="s">
        <v>3224</v>
      </c>
      <c r="M109" s="5" t="s">
        <v>3225</v>
      </c>
      <c r="N109" s="6">
        <v>-7.2384167876000003</v>
      </c>
      <c r="O109" s="10">
        <v>-4.1471016278999997</v>
      </c>
      <c r="P109" s="5" t="s">
        <v>3226</v>
      </c>
      <c r="Q109" s="22" t="s">
        <v>3227</v>
      </c>
      <c r="AG109" s="5" t="s">
        <v>1466</v>
      </c>
      <c r="AH109" s="5" t="s">
        <v>1204</v>
      </c>
      <c r="AI109" s="5" t="s">
        <v>4162</v>
      </c>
      <c r="AJ109" s="5" t="s">
        <v>4163</v>
      </c>
      <c r="AK109" s="6">
        <v>-8.5670338418000007</v>
      </c>
      <c r="AL109" s="10">
        <v>-5.7467854544000003</v>
      </c>
      <c r="AM109" s="5" t="s">
        <v>4166</v>
      </c>
      <c r="AN109" s="22" t="s">
        <v>4167</v>
      </c>
    </row>
    <row r="110" spans="1:40" x14ac:dyDescent="0.25">
      <c r="A110" s="3" t="s">
        <v>35</v>
      </c>
      <c r="B110" s="6">
        <v>1976.5444154653101</v>
      </c>
      <c r="C110" s="6">
        <v>0.73151227624237602</v>
      </c>
      <c r="D110" s="25">
        <f t="shared" si="1"/>
        <v>1.6603786384698318</v>
      </c>
      <c r="E110" s="6">
        <v>0.11565889221768701</v>
      </c>
      <c r="F110" s="6">
        <v>6.3247387400664499</v>
      </c>
      <c r="G110" s="7">
        <v>2.5366138860541399E-10</v>
      </c>
      <c r="H110" s="20">
        <v>3.7089128803802401E-8</v>
      </c>
      <c r="I110"/>
      <c r="J110" s="5" t="s">
        <v>1353</v>
      </c>
      <c r="K110" s="5" t="s">
        <v>1204</v>
      </c>
      <c r="L110" s="5" t="s">
        <v>3224</v>
      </c>
      <c r="M110" s="5" t="s">
        <v>3225</v>
      </c>
      <c r="N110" s="6">
        <v>-7.2384167876000003</v>
      </c>
      <c r="O110" s="10">
        <v>-4.1471016278999997</v>
      </c>
      <c r="P110" s="5" t="s">
        <v>3228</v>
      </c>
      <c r="Q110" s="22" t="s">
        <v>3229</v>
      </c>
      <c r="AG110" s="5" t="s">
        <v>1466</v>
      </c>
      <c r="AH110" s="5" t="s">
        <v>1204</v>
      </c>
      <c r="AI110" s="5" t="s">
        <v>4168</v>
      </c>
      <c r="AJ110" s="5" t="s">
        <v>4169</v>
      </c>
      <c r="AK110" s="6">
        <v>-7.6938565901000002</v>
      </c>
      <c r="AL110" s="10">
        <v>-5.0175147782999998</v>
      </c>
      <c r="AM110" s="5" t="s">
        <v>4166</v>
      </c>
      <c r="AN110" s="22" t="s">
        <v>4170</v>
      </c>
    </row>
    <row r="111" spans="1:40" x14ac:dyDescent="0.25">
      <c r="A111" s="3" t="s">
        <v>1048</v>
      </c>
      <c r="B111" s="6">
        <v>4362.3092226928402</v>
      </c>
      <c r="C111" s="6">
        <v>-1.0426400792724899</v>
      </c>
      <c r="D111" s="25">
        <f t="shared" si="1"/>
        <v>0.48543832598025305</v>
      </c>
      <c r="E111" s="6">
        <v>0.164855441678874</v>
      </c>
      <c r="F111" s="6">
        <v>-6.3245718106380497</v>
      </c>
      <c r="G111" s="7">
        <v>2.5393574102759898E-10</v>
      </c>
      <c r="H111" s="20">
        <v>3.7089128803802401E-8</v>
      </c>
      <c r="I111"/>
      <c r="J111" s="5" t="s">
        <v>1353</v>
      </c>
      <c r="K111" s="5" t="s">
        <v>1204</v>
      </c>
      <c r="L111" s="5" t="s">
        <v>3230</v>
      </c>
      <c r="M111" s="5" t="s">
        <v>3231</v>
      </c>
      <c r="N111" s="6">
        <v>-6.6403038050000003</v>
      </c>
      <c r="O111" s="10">
        <v>-3.6951166809</v>
      </c>
      <c r="P111" s="5" t="s">
        <v>3232</v>
      </c>
      <c r="Q111" s="22" t="s">
        <v>3233</v>
      </c>
      <c r="AG111" s="5" t="s">
        <v>1466</v>
      </c>
      <c r="AH111" s="5" t="s">
        <v>1204</v>
      </c>
      <c r="AI111" s="5" t="s">
        <v>4171</v>
      </c>
      <c r="AJ111" s="5" t="s">
        <v>4172</v>
      </c>
      <c r="AK111" s="6">
        <v>-7.1831792042</v>
      </c>
      <c r="AL111" s="10">
        <v>-4.5714795597000002</v>
      </c>
      <c r="AM111" s="5" t="s">
        <v>4166</v>
      </c>
      <c r="AN111" s="22" t="s">
        <v>4173</v>
      </c>
    </row>
    <row r="112" spans="1:40" x14ac:dyDescent="0.25">
      <c r="A112" s="3" t="s">
        <v>782</v>
      </c>
      <c r="B112" s="6">
        <v>4648.0778094615098</v>
      </c>
      <c r="C112" s="6">
        <v>-0.94195391698151798</v>
      </c>
      <c r="D112" s="25">
        <f t="shared" si="1"/>
        <v>0.52052742542715025</v>
      </c>
      <c r="E112" s="6">
        <v>0.14909945146648901</v>
      </c>
      <c r="F112" s="6">
        <v>-6.31762161239892</v>
      </c>
      <c r="G112" s="7">
        <v>2.65619400688925E-10</v>
      </c>
      <c r="H112" s="20">
        <v>3.8429614424201402E-8</v>
      </c>
      <c r="I112"/>
      <c r="J112" s="5" t="s">
        <v>1353</v>
      </c>
      <c r="K112" s="5" t="s">
        <v>1204</v>
      </c>
      <c r="L112" s="5" t="s">
        <v>3234</v>
      </c>
      <c r="M112" s="5" t="s">
        <v>3235</v>
      </c>
      <c r="N112" s="6">
        <v>-6.3583313421999996</v>
      </c>
      <c r="O112" s="10">
        <v>-3.5364704583000002</v>
      </c>
      <c r="P112" s="5" t="s">
        <v>3236</v>
      </c>
      <c r="Q112" s="22" t="s">
        <v>3237</v>
      </c>
      <c r="AG112" s="5" t="s">
        <v>1466</v>
      </c>
      <c r="AH112" s="5" t="s">
        <v>1204</v>
      </c>
      <c r="AI112" s="5" t="s">
        <v>4174</v>
      </c>
      <c r="AJ112" s="5" t="s">
        <v>4175</v>
      </c>
      <c r="AK112" s="6">
        <v>-3.7870072233999998</v>
      </c>
      <c r="AL112" s="10">
        <v>-1.9105359118</v>
      </c>
      <c r="AM112" s="5" t="s">
        <v>4176</v>
      </c>
      <c r="AN112" s="22" t="s">
        <v>4177</v>
      </c>
    </row>
    <row r="113" spans="1:40" x14ac:dyDescent="0.25">
      <c r="A113" s="3" t="s">
        <v>1082</v>
      </c>
      <c r="B113" s="6">
        <v>8393.4799323759507</v>
      </c>
      <c r="C113" s="6">
        <v>-1.30177441926699</v>
      </c>
      <c r="D113" s="25">
        <f t="shared" si="1"/>
        <v>0.40562699693078524</v>
      </c>
      <c r="E113" s="6">
        <v>0.20616587244364901</v>
      </c>
      <c r="F113" s="6">
        <v>-6.3142090581592099</v>
      </c>
      <c r="G113" s="7">
        <v>2.7154665535388001E-10</v>
      </c>
      <c r="H113" s="20">
        <v>3.8919995387916899E-8</v>
      </c>
      <c r="I113"/>
      <c r="J113" s="5" t="s">
        <v>1353</v>
      </c>
      <c r="K113" s="5" t="s">
        <v>1204</v>
      </c>
      <c r="L113" s="5" t="s">
        <v>3238</v>
      </c>
      <c r="M113" s="5" t="s">
        <v>3239</v>
      </c>
      <c r="N113" s="6">
        <v>-4.5087992591999999</v>
      </c>
      <c r="O113" s="10">
        <v>-2.2542300651999998</v>
      </c>
      <c r="P113" s="5" t="s">
        <v>3240</v>
      </c>
      <c r="Q113" s="22" t="s">
        <v>1432</v>
      </c>
      <c r="AG113" s="5" t="s">
        <v>1466</v>
      </c>
      <c r="AH113" s="5" t="s">
        <v>1204</v>
      </c>
      <c r="AI113" s="5" t="s">
        <v>4178</v>
      </c>
      <c r="AJ113" s="5" t="s">
        <v>4179</v>
      </c>
      <c r="AK113" s="6">
        <v>-2.8630590541999998</v>
      </c>
      <c r="AL113" s="10">
        <v>-1.2381171556999999</v>
      </c>
      <c r="AM113" s="5" t="s">
        <v>4180</v>
      </c>
      <c r="AN113" s="22" t="s">
        <v>4181</v>
      </c>
    </row>
    <row r="114" spans="1:40" x14ac:dyDescent="0.25">
      <c r="A114" s="3" t="s">
        <v>1035</v>
      </c>
      <c r="B114" s="6">
        <v>4015.49911542785</v>
      </c>
      <c r="C114" s="6">
        <v>-0.89974416627535603</v>
      </c>
      <c r="D114" s="25">
        <f t="shared" si="1"/>
        <v>0.53598176871618275</v>
      </c>
      <c r="E114" s="6">
        <v>0.142841903540841</v>
      </c>
      <c r="F114" s="6">
        <v>-6.29888109841733</v>
      </c>
      <c r="G114" s="7">
        <v>2.9980184639407601E-10</v>
      </c>
      <c r="H114" s="20">
        <v>4.2571862187958803E-8</v>
      </c>
      <c r="I114"/>
      <c r="J114" s="5" t="s">
        <v>1353</v>
      </c>
      <c r="K114" s="5" t="s">
        <v>1204</v>
      </c>
      <c r="L114" s="5" t="s">
        <v>3241</v>
      </c>
      <c r="M114" s="5" t="s">
        <v>3242</v>
      </c>
      <c r="N114" s="6">
        <v>-4.4047537744999996</v>
      </c>
      <c r="O114" s="10">
        <v>-2.1707711112000001</v>
      </c>
      <c r="P114" s="5" t="s">
        <v>3243</v>
      </c>
      <c r="Q114" s="22" t="s">
        <v>1454</v>
      </c>
      <c r="AG114" s="5" t="s">
        <v>1484</v>
      </c>
      <c r="AH114" s="5" t="s">
        <v>1193</v>
      </c>
      <c r="AI114" s="5" t="s">
        <v>4182</v>
      </c>
      <c r="AJ114" s="5" t="s">
        <v>4183</v>
      </c>
      <c r="AK114" s="6">
        <v>-8.2599399887999994</v>
      </c>
      <c r="AL114" s="10">
        <v>-5.4981965105999997</v>
      </c>
      <c r="AM114" s="5" t="s">
        <v>4184</v>
      </c>
      <c r="AN114" s="22" t="s">
        <v>4185</v>
      </c>
    </row>
    <row r="115" spans="1:40" x14ac:dyDescent="0.25">
      <c r="A115" s="3" t="s">
        <v>647</v>
      </c>
      <c r="B115" s="6">
        <v>23974.816982052798</v>
      </c>
      <c r="C115" s="6">
        <v>-0.74302093683742498</v>
      </c>
      <c r="D115" s="25">
        <f t="shared" si="1"/>
        <v>0.5974869314500042</v>
      </c>
      <c r="E115" s="6">
        <v>0.118307934356884</v>
      </c>
      <c r="F115" s="6">
        <v>-6.28039819033651</v>
      </c>
      <c r="G115" s="7">
        <v>3.3770696899538699E-10</v>
      </c>
      <c r="H115" s="20">
        <v>4.74077752958672E-8</v>
      </c>
      <c r="I115"/>
      <c r="J115" s="5" t="s">
        <v>1353</v>
      </c>
      <c r="K115" s="5" t="s">
        <v>1204</v>
      </c>
      <c r="L115" s="5" t="s">
        <v>3244</v>
      </c>
      <c r="M115" s="5" t="s">
        <v>3245</v>
      </c>
      <c r="N115" s="6">
        <v>-3.0827542886999999</v>
      </c>
      <c r="O115" s="10">
        <v>-1.2771377320999999</v>
      </c>
      <c r="P115" s="5" t="s">
        <v>3246</v>
      </c>
      <c r="Q115" s="22" t="s">
        <v>3247</v>
      </c>
      <c r="AG115" s="5" t="s">
        <v>1485</v>
      </c>
      <c r="AH115" s="5" t="s">
        <v>1193</v>
      </c>
      <c r="AI115" s="5" t="s">
        <v>4182</v>
      </c>
      <c r="AJ115" s="5" t="s">
        <v>4183</v>
      </c>
      <c r="AK115" s="6">
        <v>-8.2599399887999994</v>
      </c>
      <c r="AL115" s="10">
        <v>-5.4981965105999997</v>
      </c>
      <c r="AM115" s="5" t="s">
        <v>4186</v>
      </c>
      <c r="AN115" s="22" t="s">
        <v>4187</v>
      </c>
    </row>
    <row r="116" spans="1:40" x14ac:dyDescent="0.25">
      <c r="A116" s="3" t="s">
        <v>1079</v>
      </c>
      <c r="B116" s="6">
        <v>958.238085928224</v>
      </c>
      <c r="C116" s="6">
        <v>-1.25215178611029</v>
      </c>
      <c r="D116" s="25">
        <f t="shared" si="1"/>
        <v>0.41982157467255388</v>
      </c>
      <c r="E116" s="6">
        <v>0.199408573447904</v>
      </c>
      <c r="F116" s="6">
        <v>-6.2793277363143201</v>
      </c>
      <c r="G116" s="7">
        <v>3.40040120145109E-10</v>
      </c>
      <c r="H116" s="20">
        <v>4.74077752958672E-8</v>
      </c>
      <c r="I116"/>
      <c r="J116" s="5" t="s">
        <v>1353</v>
      </c>
      <c r="K116" s="5" t="s">
        <v>1204</v>
      </c>
      <c r="L116" s="5" t="s">
        <v>3248</v>
      </c>
      <c r="M116" s="5" t="s">
        <v>3249</v>
      </c>
      <c r="N116" s="6">
        <v>-3.0440157336999998</v>
      </c>
      <c r="O116" s="10">
        <v>-1.2529587885</v>
      </c>
      <c r="P116" s="5" t="s">
        <v>3250</v>
      </c>
      <c r="Q116" s="22" t="s">
        <v>3251</v>
      </c>
      <c r="AG116" s="5" t="s">
        <v>1485</v>
      </c>
      <c r="AH116" s="5" t="s">
        <v>1193</v>
      </c>
      <c r="AI116" s="5" t="s">
        <v>4188</v>
      </c>
      <c r="AJ116" s="5" t="s">
        <v>4189</v>
      </c>
      <c r="AK116" s="6">
        <v>-6.0551109421999998</v>
      </c>
      <c r="AL116" s="10">
        <v>-3.6907945105</v>
      </c>
      <c r="AM116" s="5" t="s">
        <v>4190</v>
      </c>
      <c r="AN116" s="22" t="s">
        <v>4191</v>
      </c>
    </row>
    <row r="117" spans="1:40" x14ac:dyDescent="0.25">
      <c r="A117" s="3" t="s">
        <v>798</v>
      </c>
      <c r="B117" s="6">
        <v>4030.15406208997</v>
      </c>
      <c r="C117" s="6">
        <v>-1.027311515157</v>
      </c>
      <c r="D117" s="25">
        <f t="shared" si="1"/>
        <v>0.49062358217313295</v>
      </c>
      <c r="E117" s="6">
        <v>0.16382170111566299</v>
      </c>
      <c r="F117" s="6">
        <v>-6.2709122671830198</v>
      </c>
      <c r="G117" s="7">
        <v>3.5893883236761902E-10</v>
      </c>
      <c r="H117" s="20">
        <v>4.9591765163872102E-8</v>
      </c>
      <c r="I117"/>
      <c r="J117" s="5" t="s">
        <v>1353</v>
      </c>
      <c r="K117" s="5" t="s">
        <v>1204</v>
      </c>
      <c r="L117" s="5" t="s">
        <v>3252</v>
      </c>
      <c r="M117" s="5" t="s">
        <v>3253</v>
      </c>
      <c r="N117" s="6">
        <v>-2.8669163150000001</v>
      </c>
      <c r="O117" s="10">
        <v>-1.1239945114000001</v>
      </c>
      <c r="P117" s="5" t="s">
        <v>3254</v>
      </c>
      <c r="Q117" s="22" t="s">
        <v>3255</v>
      </c>
      <c r="AG117" s="5" t="s">
        <v>1485</v>
      </c>
      <c r="AH117" s="5" t="s">
        <v>1193</v>
      </c>
      <c r="AI117" s="5" t="s">
        <v>4192</v>
      </c>
      <c r="AJ117" s="5" t="s">
        <v>4193</v>
      </c>
      <c r="AK117" s="6">
        <v>-5.0069297377000002</v>
      </c>
      <c r="AL117" s="10">
        <v>-2.8711242041</v>
      </c>
      <c r="AM117" s="5" t="s">
        <v>4194</v>
      </c>
      <c r="AN117" s="22" t="s">
        <v>4195</v>
      </c>
    </row>
    <row r="118" spans="1:40" x14ac:dyDescent="0.25">
      <c r="A118" s="3" t="s">
        <v>513</v>
      </c>
      <c r="B118" s="6">
        <v>2053.1671791445501</v>
      </c>
      <c r="C118" s="6">
        <v>-1.03500717178004</v>
      </c>
      <c r="D118" s="25">
        <f t="shared" si="1"/>
        <v>0.48801345441883143</v>
      </c>
      <c r="E118" s="6">
        <v>0.16549117348813799</v>
      </c>
      <c r="F118" s="6">
        <v>-6.2541533180573197</v>
      </c>
      <c r="G118" s="7">
        <v>3.99678229212949E-10</v>
      </c>
      <c r="H118" s="20">
        <v>5.4727368957230302E-8</v>
      </c>
      <c r="I118"/>
      <c r="J118" s="5" t="s">
        <v>1353</v>
      </c>
      <c r="K118" s="5" t="s">
        <v>1204</v>
      </c>
      <c r="L118" s="5" t="s">
        <v>1521</v>
      </c>
      <c r="M118" s="5" t="s">
        <v>1522</v>
      </c>
      <c r="N118" s="6">
        <v>-2.6087135290000001</v>
      </c>
      <c r="O118" s="10">
        <v>-0.96455640060000003</v>
      </c>
      <c r="P118" s="5" t="s">
        <v>3254</v>
      </c>
      <c r="Q118" s="22" t="s">
        <v>3256</v>
      </c>
      <c r="AG118" s="5" t="s">
        <v>1485</v>
      </c>
      <c r="AH118" s="5" t="s">
        <v>1193</v>
      </c>
      <c r="AI118" s="5" t="s">
        <v>4196</v>
      </c>
      <c r="AJ118" s="5" t="s">
        <v>4197</v>
      </c>
      <c r="AK118" s="6">
        <v>-5.0069297377000002</v>
      </c>
      <c r="AL118" s="10">
        <v>-2.8711242041</v>
      </c>
      <c r="AM118" s="5" t="s">
        <v>4198</v>
      </c>
      <c r="AN118" s="22" t="s">
        <v>4195</v>
      </c>
    </row>
    <row r="119" spans="1:40" x14ac:dyDescent="0.25">
      <c r="A119" s="3" t="s">
        <v>785</v>
      </c>
      <c r="B119" s="6">
        <v>5313.9198635522698</v>
      </c>
      <c r="C119" s="6">
        <v>-1.00860449569559</v>
      </c>
      <c r="D119" s="25">
        <f t="shared" si="1"/>
        <v>0.49702678424753066</v>
      </c>
      <c r="E119" s="6">
        <v>0.16139540568458299</v>
      </c>
      <c r="F119" s="6">
        <v>-6.2492763744880904</v>
      </c>
      <c r="G119" s="7">
        <v>4.12358682193427E-10</v>
      </c>
      <c r="H119" s="20">
        <v>5.5964006638215899E-8</v>
      </c>
      <c r="I119"/>
      <c r="J119" s="5" t="s">
        <v>1353</v>
      </c>
      <c r="K119" s="5" t="s">
        <v>1204</v>
      </c>
      <c r="L119" s="5" t="s">
        <v>3257</v>
      </c>
      <c r="M119" s="5" t="s">
        <v>3258</v>
      </c>
      <c r="N119" s="6">
        <v>-2.4100529577000001</v>
      </c>
      <c r="O119" s="10">
        <v>-0.82838827749999999</v>
      </c>
      <c r="P119" s="5" t="s">
        <v>3250</v>
      </c>
      <c r="Q119" s="22" t="s">
        <v>3259</v>
      </c>
      <c r="AG119" s="5" t="s">
        <v>1485</v>
      </c>
      <c r="AH119" s="5" t="s">
        <v>1193</v>
      </c>
      <c r="AI119" s="5" t="s">
        <v>4199</v>
      </c>
      <c r="AJ119" s="5" t="s">
        <v>4200</v>
      </c>
      <c r="AK119" s="6">
        <v>-4.7201341027000003</v>
      </c>
      <c r="AL119" s="10">
        <v>-2.6595535599</v>
      </c>
      <c r="AM119" s="5" t="s">
        <v>4201</v>
      </c>
      <c r="AN119" s="22" t="s">
        <v>4202</v>
      </c>
    </row>
    <row r="120" spans="1:40" x14ac:dyDescent="0.25">
      <c r="A120" s="3" t="s">
        <v>946</v>
      </c>
      <c r="B120" s="6">
        <v>6152.1017580699399</v>
      </c>
      <c r="C120" s="6">
        <v>-1.0103831946689099</v>
      </c>
      <c r="D120" s="25">
        <f t="shared" si="1"/>
        <v>0.49641437743236105</v>
      </c>
      <c r="E120" s="6">
        <v>0.16179563044193801</v>
      </c>
      <c r="F120" s="6">
        <v>-6.2448113827863496</v>
      </c>
      <c r="G120" s="7">
        <v>4.2431183188154399E-10</v>
      </c>
      <c r="H120" s="20">
        <v>5.7081107488906601E-8</v>
      </c>
      <c r="I120"/>
      <c r="J120" s="5" t="s">
        <v>1424</v>
      </c>
      <c r="K120" s="5" t="s">
        <v>1201</v>
      </c>
      <c r="L120" s="5" t="s">
        <v>3260</v>
      </c>
      <c r="M120" s="5" t="s">
        <v>3261</v>
      </c>
      <c r="N120" s="6">
        <v>-7.0987742134999996</v>
      </c>
      <c r="O120" s="10">
        <v>-4.0354877774000002</v>
      </c>
      <c r="P120" s="5" t="s">
        <v>3262</v>
      </c>
      <c r="Q120" s="22" t="s">
        <v>3263</v>
      </c>
      <c r="AG120" s="5" t="s">
        <v>1485</v>
      </c>
      <c r="AH120" s="5" t="s">
        <v>1193</v>
      </c>
      <c r="AI120" s="5" t="s">
        <v>4203</v>
      </c>
      <c r="AJ120" s="5" t="s">
        <v>4204</v>
      </c>
      <c r="AK120" s="6">
        <v>-4.5097177714000001</v>
      </c>
      <c r="AL120" s="10">
        <v>-2.4853494014000002</v>
      </c>
      <c r="AM120" s="5" t="s">
        <v>4205</v>
      </c>
      <c r="AN120" s="22" t="s">
        <v>4206</v>
      </c>
    </row>
    <row r="121" spans="1:40" x14ac:dyDescent="0.25">
      <c r="A121" s="3" t="s">
        <v>1121</v>
      </c>
      <c r="B121" s="6">
        <v>18079.1532979494</v>
      </c>
      <c r="C121" s="6">
        <v>-1.1470799123865101</v>
      </c>
      <c r="D121" s="25">
        <f t="shared" si="1"/>
        <v>0.45153824320787089</v>
      </c>
      <c r="E121" s="6">
        <v>0.184008569694455</v>
      </c>
      <c r="F121" s="6">
        <v>-6.23383962111778</v>
      </c>
      <c r="G121" s="7">
        <v>4.5513905641731398E-10</v>
      </c>
      <c r="H121" s="20">
        <v>6.0695761471442904E-8</v>
      </c>
      <c r="I121"/>
      <c r="J121" s="5" t="s">
        <v>1426</v>
      </c>
      <c r="K121" s="5" t="s">
        <v>1201</v>
      </c>
      <c r="L121" s="5" t="s">
        <v>3260</v>
      </c>
      <c r="M121" s="5" t="s">
        <v>3261</v>
      </c>
      <c r="N121" s="6">
        <v>-7.0987742134999996</v>
      </c>
      <c r="O121" s="10">
        <v>-4.0354877774000002</v>
      </c>
      <c r="P121" s="5" t="s">
        <v>3264</v>
      </c>
      <c r="Q121" s="22" t="s">
        <v>1365</v>
      </c>
      <c r="AG121" s="5" t="s">
        <v>1485</v>
      </c>
      <c r="AH121" s="5" t="s">
        <v>1193</v>
      </c>
      <c r="AI121" s="5" t="s">
        <v>4207</v>
      </c>
      <c r="AJ121" s="5" t="s">
        <v>4208</v>
      </c>
      <c r="AK121" s="6">
        <v>-4.2579299389000003</v>
      </c>
      <c r="AL121" s="10">
        <v>-2.2760808291000001</v>
      </c>
      <c r="AM121" s="5" t="s">
        <v>4209</v>
      </c>
      <c r="AN121" s="22" t="s">
        <v>4210</v>
      </c>
    </row>
    <row r="122" spans="1:40" x14ac:dyDescent="0.25">
      <c r="A122" s="3" t="s">
        <v>1024</v>
      </c>
      <c r="B122" s="6">
        <v>2949.2431506550802</v>
      </c>
      <c r="C122" s="6">
        <v>-1.2555784040227</v>
      </c>
      <c r="D122" s="25">
        <f t="shared" si="1"/>
        <v>0.41882561847190025</v>
      </c>
      <c r="E122" s="6">
        <v>0.201514021785727</v>
      </c>
      <c r="F122" s="6">
        <v>-6.2307247550136999</v>
      </c>
      <c r="G122" s="7">
        <v>4.6428220960293898E-10</v>
      </c>
      <c r="H122" s="20">
        <v>6.1381310055781605E-8</v>
      </c>
      <c r="I122"/>
      <c r="J122" s="5" t="s">
        <v>1426</v>
      </c>
      <c r="K122" s="5" t="s">
        <v>1201</v>
      </c>
      <c r="L122" s="5" t="s">
        <v>3265</v>
      </c>
      <c r="M122" s="5" t="s">
        <v>3266</v>
      </c>
      <c r="N122" s="6">
        <v>-6.3360222722000001</v>
      </c>
      <c r="O122" s="10">
        <v>-3.5364704583000002</v>
      </c>
      <c r="P122" s="5" t="s">
        <v>3267</v>
      </c>
      <c r="Q122" s="22" t="s">
        <v>3089</v>
      </c>
      <c r="AG122" s="5" t="s">
        <v>1485</v>
      </c>
      <c r="AH122" s="5" t="s">
        <v>1193</v>
      </c>
      <c r="AI122" s="5" t="s">
        <v>4211</v>
      </c>
      <c r="AJ122" s="5" t="s">
        <v>4212</v>
      </c>
      <c r="AK122" s="6">
        <v>-4.1088108401000003</v>
      </c>
      <c r="AL122" s="10">
        <v>-2.1656868766000001</v>
      </c>
      <c r="AM122" s="5" t="s">
        <v>4213</v>
      </c>
      <c r="AN122" s="22" t="s">
        <v>4214</v>
      </c>
    </row>
    <row r="123" spans="1:40" x14ac:dyDescent="0.25">
      <c r="A123" s="3" t="s">
        <v>691</v>
      </c>
      <c r="B123" s="6">
        <v>5159.4626473913204</v>
      </c>
      <c r="C123" s="6">
        <v>-0.94518031133316605</v>
      </c>
      <c r="D123" s="25">
        <f t="shared" si="1"/>
        <v>0.51936463620955176</v>
      </c>
      <c r="E123" s="6">
        <v>0.15199908319997901</v>
      </c>
      <c r="F123" s="6">
        <v>-6.21832902827206</v>
      </c>
      <c r="G123" s="7">
        <v>5.0247704873584096E-10</v>
      </c>
      <c r="H123" s="20">
        <v>6.5863145465067101E-8</v>
      </c>
      <c r="I123"/>
      <c r="J123" s="5" t="s">
        <v>1426</v>
      </c>
      <c r="K123" s="5" t="s">
        <v>1201</v>
      </c>
      <c r="L123" s="5" t="s">
        <v>3268</v>
      </c>
      <c r="M123" s="5" t="s">
        <v>3269</v>
      </c>
      <c r="N123" s="6">
        <v>-6.3360222722000001</v>
      </c>
      <c r="O123" s="10">
        <v>-3.5364704583000002</v>
      </c>
      <c r="P123" s="5" t="s">
        <v>3267</v>
      </c>
      <c r="Q123" s="22" t="s">
        <v>3089</v>
      </c>
      <c r="AG123" s="5" t="s">
        <v>1485</v>
      </c>
      <c r="AH123" s="5" t="s">
        <v>1193</v>
      </c>
      <c r="AI123" s="5" t="s">
        <v>4215</v>
      </c>
      <c r="AJ123" s="5" t="s">
        <v>4216</v>
      </c>
      <c r="AK123" s="6">
        <v>-3.9431139618</v>
      </c>
      <c r="AL123" s="10">
        <v>-2.0317334002999998</v>
      </c>
      <c r="AM123" s="5" t="s">
        <v>4217</v>
      </c>
      <c r="AN123" s="22" t="s">
        <v>4218</v>
      </c>
    </row>
    <row r="124" spans="1:40" x14ac:dyDescent="0.25">
      <c r="A124" s="3" t="s">
        <v>1051</v>
      </c>
      <c r="B124" s="6">
        <v>7141.7620919630999</v>
      </c>
      <c r="C124" s="6">
        <v>-0.95176533828292698</v>
      </c>
      <c r="D124" s="25">
        <f t="shared" si="1"/>
        <v>0.51699945388709534</v>
      </c>
      <c r="E124" s="6">
        <v>0.15330251658934599</v>
      </c>
      <c r="F124" s="6">
        <v>-6.2084130088512302</v>
      </c>
      <c r="G124" s="7">
        <v>5.3522336303168303E-10</v>
      </c>
      <c r="H124" s="20">
        <v>6.9560894029270305E-8</v>
      </c>
      <c r="I124"/>
      <c r="J124" s="5" t="s">
        <v>1426</v>
      </c>
      <c r="K124" s="5" t="s">
        <v>1201</v>
      </c>
      <c r="L124" s="5" t="s">
        <v>3270</v>
      </c>
      <c r="M124" s="5" t="s">
        <v>3271</v>
      </c>
      <c r="N124" s="6">
        <v>-3.2510058128999999</v>
      </c>
      <c r="O124" s="10">
        <v>-1.3968991582000001</v>
      </c>
      <c r="P124" s="5" t="s">
        <v>3272</v>
      </c>
      <c r="Q124" s="22" t="s">
        <v>1456</v>
      </c>
      <c r="AG124" s="5" t="s">
        <v>1485</v>
      </c>
      <c r="AH124" s="5" t="s">
        <v>1193</v>
      </c>
      <c r="AI124" s="5" t="s">
        <v>4219</v>
      </c>
      <c r="AJ124" s="5" t="s">
        <v>4220</v>
      </c>
      <c r="AK124" s="6">
        <v>-3.7286532603000002</v>
      </c>
      <c r="AL124" s="10">
        <v>-1.8626473823</v>
      </c>
      <c r="AM124" s="5" t="s">
        <v>4221</v>
      </c>
      <c r="AN124" s="22" t="s">
        <v>4222</v>
      </c>
    </row>
    <row r="125" spans="1:40" x14ac:dyDescent="0.25">
      <c r="A125" s="3" t="s">
        <v>857</v>
      </c>
      <c r="B125" s="6">
        <v>1115.9503267211001</v>
      </c>
      <c r="C125" s="6">
        <v>-1.2399607607741301</v>
      </c>
      <c r="D125" s="25">
        <f t="shared" si="1"/>
        <v>0.42338417146393709</v>
      </c>
      <c r="E125" s="6">
        <v>0.199836913777447</v>
      </c>
      <c r="F125" s="6">
        <v>-6.2048634425721598</v>
      </c>
      <c r="G125" s="7">
        <v>5.4744417712444105E-10</v>
      </c>
      <c r="H125" s="20">
        <v>7.0551293280507797E-8</v>
      </c>
      <c r="I125"/>
      <c r="J125" s="5" t="s">
        <v>1426</v>
      </c>
      <c r="K125" s="5" t="s">
        <v>1201</v>
      </c>
      <c r="L125" s="5" t="s">
        <v>3273</v>
      </c>
      <c r="M125" s="5" t="s">
        <v>3274</v>
      </c>
      <c r="N125" s="6">
        <v>-2.9819257197</v>
      </c>
      <c r="O125" s="10">
        <v>-1.2142063836000001</v>
      </c>
      <c r="P125" s="5" t="s">
        <v>3275</v>
      </c>
      <c r="Q125" s="22" t="s">
        <v>3276</v>
      </c>
      <c r="AG125" s="5" t="s">
        <v>1485</v>
      </c>
      <c r="AH125" s="5" t="s">
        <v>1193</v>
      </c>
      <c r="AI125" s="5" t="s">
        <v>4223</v>
      </c>
      <c r="AJ125" s="5" t="s">
        <v>4224</v>
      </c>
      <c r="AK125" s="6">
        <v>-3.4931480222000002</v>
      </c>
      <c r="AL125" s="10">
        <v>-1.6985910273</v>
      </c>
      <c r="AM125" s="5" t="s">
        <v>4225</v>
      </c>
      <c r="AN125" s="22" t="s">
        <v>4226</v>
      </c>
    </row>
    <row r="126" spans="1:40" x14ac:dyDescent="0.25">
      <c r="A126" s="3" t="s">
        <v>38</v>
      </c>
      <c r="B126" s="6">
        <v>863.15642128884997</v>
      </c>
      <c r="C126" s="6">
        <v>1.2385089817835</v>
      </c>
      <c r="D126" s="25">
        <f t="shared" si="1"/>
        <v>2.3595454836636138</v>
      </c>
      <c r="E126" s="6">
        <v>0.19995874820291101</v>
      </c>
      <c r="F126" s="6">
        <v>6.1938224404500897</v>
      </c>
      <c r="G126" s="7">
        <v>5.8722376684876799E-10</v>
      </c>
      <c r="H126" s="20">
        <v>7.5042067951011995E-8</v>
      </c>
      <c r="I126"/>
      <c r="J126" s="5" t="s">
        <v>1428</v>
      </c>
      <c r="K126" s="5" t="s">
        <v>1204</v>
      </c>
      <c r="L126" s="5" t="s">
        <v>3277</v>
      </c>
      <c r="M126" s="5" t="s">
        <v>3278</v>
      </c>
      <c r="N126" s="6">
        <v>-6.4949789264</v>
      </c>
      <c r="O126" s="10">
        <v>-3.5699951885000001</v>
      </c>
      <c r="P126" s="5" t="s">
        <v>3279</v>
      </c>
      <c r="Q126" s="22" t="s">
        <v>3280</v>
      </c>
      <c r="AG126" s="5" t="s">
        <v>1485</v>
      </c>
      <c r="AH126" s="5" t="s">
        <v>1229</v>
      </c>
      <c r="AI126" s="5" t="s">
        <v>4227</v>
      </c>
      <c r="AJ126" s="5" t="s">
        <v>4228</v>
      </c>
      <c r="AK126" s="6">
        <v>-3.3528457107</v>
      </c>
      <c r="AL126" s="10">
        <v>-1.5919443243</v>
      </c>
      <c r="AM126" s="5" t="s">
        <v>4229</v>
      </c>
      <c r="AN126" s="22" t="s">
        <v>4230</v>
      </c>
    </row>
    <row r="127" spans="1:40" x14ac:dyDescent="0.25">
      <c r="A127" s="3" t="s">
        <v>957</v>
      </c>
      <c r="B127" s="6">
        <v>39648.363889205801</v>
      </c>
      <c r="C127" s="6">
        <v>-0.99363832536011598</v>
      </c>
      <c r="D127" s="25">
        <f t="shared" si="1"/>
        <v>0.50220965666511852</v>
      </c>
      <c r="E127" s="6">
        <v>0.160491296127525</v>
      </c>
      <c r="F127" s="6">
        <v>-6.1912287415922096</v>
      </c>
      <c r="G127" s="7">
        <v>5.9697002412776903E-10</v>
      </c>
      <c r="H127" s="20">
        <v>7.5042067951011995E-8</v>
      </c>
      <c r="I127"/>
      <c r="J127" s="5" t="s">
        <v>1430</v>
      </c>
      <c r="K127" s="5" t="s">
        <v>1204</v>
      </c>
      <c r="L127" s="5" t="s">
        <v>3277</v>
      </c>
      <c r="M127" s="5" t="s">
        <v>3278</v>
      </c>
      <c r="N127" s="6">
        <v>-6.4949789264</v>
      </c>
      <c r="O127" s="10">
        <v>-3.5699951885000001</v>
      </c>
      <c r="P127" s="5" t="s">
        <v>3279</v>
      </c>
      <c r="Q127" s="22" t="s">
        <v>3281</v>
      </c>
      <c r="AG127" s="5" t="s">
        <v>1485</v>
      </c>
      <c r="AH127" s="5" t="s">
        <v>1193</v>
      </c>
      <c r="AI127" s="5" t="s">
        <v>4231</v>
      </c>
      <c r="AJ127" s="5" t="s">
        <v>4232</v>
      </c>
      <c r="AK127" s="6">
        <v>-3.3272223496</v>
      </c>
      <c r="AL127" s="10">
        <v>-1.5730335310000001</v>
      </c>
      <c r="AM127" s="5" t="s">
        <v>4233</v>
      </c>
      <c r="AN127" s="22" t="s">
        <v>1368</v>
      </c>
    </row>
    <row r="128" spans="1:40" x14ac:dyDescent="0.25">
      <c r="A128" s="3" t="s">
        <v>1071</v>
      </c>
      <c r="B128" s="6">
        <v>9073.3342340837298</v>
      </c>
      <c r="C128" s="6">
        <v>-1.2629378412563399</v>
      </c>
      <c r="D128" s="25">
        <f t="shared" si="1"/>
        <v>0.41669455654362436</v>
      </c>
      <c r="E128" s="6">
        <v>0.203976529163235</v>
      </c>
      <c r="F128" s="6">
        <v>-6.1915841319452003</v>
      </c>
      <c r="G128" s="7">
        <v>5.9562531283146099E-10</v>
      </c>
      <c r="H128" s="20">
        <v>7.5042067951011995E-8</v>
      </c>
      <c r="I128"/>
      <c r="J128" s="5" t="s">
        <v>1430</v>
      </c>
      <c r="K128" s="5" t="s">
        <v>1204</v>
      </c>
      <c r="L128" s="5" t="s">
        <v>3282</v>
      </c>
      <c r="M128" s="5" t="s">
        <v>3283</v>
      </c>
      <c r="N128" s="6">
        <v>-5.3419695901999997</v>
      </c>
      <c r="O128" s="10">
        <v>-2.8076181755</v>
      </c>
      <c r="P128" s="5" t="s">
        <v>3284</v>
      </c>
      <c r="Q128" s="22" t="s">
        <v>3285</v>
      </c>
      <c r="AG128" s="5" t="s">
        <v>1485</v>
      </c>
      <c r="AH128" s="5" t="s">
        <v>1193</v>
      </c>
      <c r="AI128" s="5" t="s">
        <v>4234</v>
      </c>
      <c r="AJ128" s="5" t="s">
        <v>4235</v>
      </c>
      <c r="AK128" s="6">
        <v>-3.1142078134000002</v>
      </c>
      <c r="AL128" s="10">
        <v>-1.4242931944999999</v>
      </c>
      <c r="AM128" s="5" t="s">
        <v>4236</v>
      </c>
      <c r="AN128" s="22" t="s">
        <v>4237</v>
      </c>
    </row>
    <row r="129" spans="1:40" x14ac:dyDescent="0.25">
      <c r="A129" s="3" t="s">
        <v>503</v>
      </c>
      <c r="B129" s="6">
        <v>5701.29025508022</v>
      </c>
      <c r="C129" s="6">
        <v>-0.82502879126458895</v>
      </c>
      <c r="D129" s="25">
        <f t="shared" si="1"/>
        <v>0.56447093737905374</v>
      </c>
      <c r="E129" s="6">
        <v>0.133330842561908</v>
      </c>
      <c r="F129" s="6">
        <v>-6.1878315280390801</v>
      </c>
      <c r="G129" s="7">
        <v>6.0997466564365603E-10</v>
      </c>
      <c r="H129" s="20">
        <v>7.6053426604155404E-8</v>
      </c>
      <c r="I129"/>
      <c r="J129" s="5" t="s">
        <v>1430</v>
      </c>
      <c r="K129" s="5" t="s">
        <v>1204</v>
      </c>
      <c r="L129" s="5" t="s">
        <v>3286</v>
      </c>
      <c r="M129" s="5" t="s">
        <v>3287</v>
      </c>
      <c r="N129" s="6">
        <v>-5.3346619046999999</v>
      </c>
      <c r="O129" s="10">
        <v>-2.8076181755</v>
      </c>
      <c r="P129" s="5" t="s">
        <v>3288</v>
      </c>
      <c r="Q129" s="22" t="s">
        <v>3289</v>
      </c>
      <c r="AG129" s="5" t="s">
        <v>1485</v>
      </c>
      <c r="AH129" s="5" t="s">
        <v>1193</v>
      </c>
      <c r="AI129" s="5" t="s">
        <v>4238</v>
      </c>
      <c r="AJ129" s="5" t="s">
        <v>4239</v>
      </c>
      <c r="AK129" s="6">
        <v>-3.0972016222000001</v>
      </c>
      <c r="AL129" s="10">
        <v>-1.4095788</v>
      </c>
      <c r="AM129" s="5" t="s">
        <v>4240</v>
      </c>
      <c r="AN129" s="22" t="s">
        <v>3027</v>
      </c>
    </row>
    <row r="130" spans="1:40" x14ac:dyDescent="0.25">
      <c r="A130" s="3" t="s">
        <v>1867</v>
      </c>
      <c r="B130" s="6">
        <v>1705.49061874278</v>
      </c>
      <c r="C130" s="6">
        <v>1.01022950239813</v>
      </c>
      <c r="D130" s="25">
        <f t="shared" si="1"/>
        <v>2.0142314964403703</v>
      </c>
      <c r="E130" s="6">
        <v>0.163729614066876</v>
      </c>
      <c r="F130" s="6">
        <v>6.1701086156930396</v>
      </c>
      <c r="G130" s="7">
        <v>6.8243097360970604E-10</v>
      </c>
      <c r="H130" s="20">
        <v>8.4401301703858501E-8</v>
      </c>
      <c r="I130"/>
      <c r="J130" s="5" t="s">
        <v>1430</v>
      </c>
      <c r="K130" s="5" t="s">
        <v>1204</v>
      </c>
      <c r="L130" s="5" t="s">
        <v>3290</v>
      </c>
      <c r="M130" s="5" t="s">
        <v>3291</v>
      </c>
      <c r="N130" s="6">
        <v>-5.1817575534999998</v>
      </c>
      <c r="O130" s="10">
        <v>-2.7211558196999999</v>
      </c>
      <c r="P130" s="5" t="s">
        <v>3292</v>
      </c>
      <c r="Q130" s="22" t="s">
        <v>3293</v>
      </c>
      <c r="AG130" s="5" t="s">
        <v>1485</v>
      </c>
      <c r="AH130" s="5" t="s">
        <v>1193</v>
      </c>
      <c r="AI130" s="5" t="s">
        <v>4241</v>
      </c>
      <c r="AJ130" s="5" t="s">
        <v>4242</v>
      </c>
      <c r="AK130" s="6">
        <v>-3.0693683662</v>
      </c>
      <c r="AL130" s="10">
        <v>-1.3907936729999999</v>
      </c>
      <c r="AM130" s="5" t="s">
        <v>4243</v>
      </c>
      <c r="AN130" s="22" t="s">
        <v>4244</v>
      </c>
    </row>
    <row r="131" spans="1:40" x14ac:dyDescent="0.25">
      <c r="A131" s="3" t="s">
        <v>512</v>
      </c>
      <c r="B131" s="6">
        <v>5240.5631578627599</v>
      </c>
      <c r="C131" s="6">
        <v>-0.94772623518066401</v>
      </c>
      <c r="D131" s="25">
        <f t="shared" si="1"/>
        <v>0.51844892168717005</v>
      </c>
      <c r="E131" s="6">
        <v>0.15369976930739601</v>
      </c>
      <c r="F131" s="6">
        <v>-6.1660875579144898</v>
      </c>
      <c r="G131" s="7">
        <v>7.00003337503424E-10</v>
      </c>
      <c r="H131" s="20">
        <v>8.5882009471620104E-8</v>
      </c>
      <c r="I131"/>
      <c r="J131" s="5" t="s">
        <v>1430</v>
      </c>
      <c r="K131" s="5" t="s">
        <v>1204</v>
      </c>
      <c r="L131" s="5" t="s">
        <v>3294</v>
      </c>
      <c r="M131" s="5" t="s">
        <v>3295</v>
      </c>
      <c r="N131" s="6">
        <v>-3.763230724</v>
      </c>
      <c r="O131" s="10">
        <v>-1.7080119095999999</v>
      </c>
      <c r="P131" s="5" t="s">
        <v>3296</v>
      </c>
      <c r="Q131" s="22" t="s">
        <v>3297</v>
      </c>
      <c r="AG131" s="5" t="s">
        <v>1485</v>
      </c>
      <c r="AH131" s="5" t="s">
        <v>1193</v>
      </c>
      <c r="AI131" s="5" t="s">
        <v>4245</v>
      </c>
      <c r="AJ131" s="5" t="s">
        <v>4246</v>
      </c>
      <c r="AK131" s="6">
        <v>-2.9638346686000001</v>
      </c>
      <c r="AL131" s="10">
        <v>-1.3006543028999999</v>
      </c>
      <c r="AM131" s="5" t="s">
        <v>4247</v>
      </c>
      <c r="AN131" s="22" t="s">
        <v>4248</v>
      </c>
    </row>
    <row r="132" spans="1:40" x14ac:dyDescent="0.25">
      <c r="A132" s="3" t="s">
        <v>2853</v>
      </c>
      <c r="B132" s="6">
        <v>2526.8953283228002</v>
      </c>
      <c r="C132" s="6">
        <v>-0.84924319357577005</v>
      </c>
      <c r="D132" s="25">
        <f t="shared" si="1"/>
        <v>0.55507584038070501</v>
      </c>
      <c r="E132" s="6">
        <v>0.13851752001721801</v>
      </c>
      <c r="F132" s="6">
        <v>-6.1309442550675497</v>
      </c>
      <c r="G132" s="7">
        <v>8.7359013652326495E-10</v>
      </c>
      <c r="H132" s="20">
        <v>1.06328399473975E-7</v>
      </c>
      <c r="I132"/>
      <c r="J132" s="5" t="s">
        <v>1430</v>
      </c>
      <c r="K132" s="5" t="s">
        <v>1204</v>
      </c>
      <c r="L132" s="5" t="s">
        <v>3298</v>
      </c>
      <c r="M132" s="5" t="s">
        <v>3299</v>
      </c>
      <c r="N132" s="6">
        <v>-3.6958590522999999</v>
      </c>
      <c r="O132" s="10">
        <v>-1.6690018818000001</v>
      </c>
      <c r="P132" s="5" t="s">
        <v>3288</v>
      </c>
      <c r="Q132" s="22" t="s">
        <v>3300</v>
      </c>
      <c r="AG132" s="5" t="s">
        <v>1485</v>
      </c>
      <c r="AH132" s="5" t="s">
        <v>1193</v>
      </c>
      <c r="AI132" s="5" t="s">
        <v>4249</v>
      </c>
      <c r="AJ132" s="5" t="s">
        <v>4250</v>
      </c>
      <c r="AK132" s="6">
        <v>-2.9486930747</v>
      </c>
      <c r="AL132" s="10">
        <v>-1.2887416790999999</v>
      </c>
      <c r="AM132" s="5" t="s">
        <v>4251</v>
      </c>
      <c r="AN132" s="22" t="s">
        <v>4252</v>
      </c>
    </row>
    <row r="133" spans="1:40" x14ac:dyDescent="0.25">
      <c r="A133" s="3" t="s">
        <v>919</v>
      </c>
      <c r="B133" s="6">
        <v>5557.4851948341202</v>
      </c>
      <c r="C133" s="6">
        <v>-0.90015561252265297</v>
      </c>
      <c r="D133" s="25">
        <f t="shared" si="1"/>
        <v>0.53582893236640494</v>
      </c>
      <c r="E133" s="6">
        <v>0.14685353465154899</v>
      </c>
      <c r="F133" s="6">
        <v>-6.1296148891378399</v>
      </c>
      <c r="G133" s="7">
        <v>8.8092042921502002E-10</v>
      </c>
      <c r="H133" s="20">
        <v>1.06376344113713E-7</v>
      </c>
      <c r="I133"/>
      <c r="J133" s="5" t="s">
        <v>1430</v>
      </c>
      <c r="K133" s="5" t="s">
        <v>1204</v>
      </c>
      <c r="L133" s="5" t="s">
        <v>3301</v>
      </c>
      <c r="M133" s="5" t="s">
        <v>3302</v>
      </c>
      <c r="N133" s="6">
        <v>-3.5566810638000002</v>
      </c>
      <c r="O133" s="10">
        <v>-1.5770763750000001</v>
      </c>
      <c r="P133" s="5" t="s">
        <v>3292</v>
      </c>
      <c r="Q133" s="22" t="s">
        <v>3303</v>
      </c>
      <c r="AG133" s="5" t="s">
        <v>1485</v>
      </c>
      <c r="AH133" s="5" t="s">
        <v>1193</v>
      </c>
      <c r="AI133" s="5" t="s">
        <v>4253</v>
      </c>
      <c r="AJ133" s="5" t="s">
        <v>4254</v>
      </c>
      <c r="AK133" s="6">
        <v>-2.831927281</v>
      </c>
      <c r="AL133" s="10">
        <v>-1.2148283853999999</v>
      </c>
      <c r="AM133" s="5" t="s">
        <v>4255</v>
      </c>
      <c r="AN133" s="22" t="s">
        <v>4256</v>
      </c>
    </row>
    <row r="134" spans="1:40" x14ac:dyDescent="0.25">
      <c r="A134" s="3" t="s">
        <v>1003</v>
      </c>
      <c r="B134" s="6">
        <v>1262.8128926044601</v>
      </c>
      <c r="C134" s="6">
        <v>-1.1802682590765701</v>
      </c>
      <c r="D134" s="25">
        <f t="shared" si="1"/>
        <v>0.441269439543089</v>
      </c>
      <c r="E134" s="6">
        <v>0.19341609313174801</v>
      </c>
      <c r="F134" s="6">
        <v>-6.1022236566044601</v>
      </c>
      <c r="G134" s="7">
        <v>1.04602861846082E-9</v>
      </c>
      <c r="H134" s="20">
        <v>1.2532730384933601E-7</v>
      </c>
      <c r="I134"/>
      <c r="J134" s="5" t="s">
        <v>1430</v>
      </c>
      <c r="K134" s="5" t="s">
        <v>1204</v>
      </c>
      <c r="L134" s="5" t="s">
        <v>3304</v>
      </c>
      <c r="M134" s="5" t="s">
        <v>3305</v>
      </c>
      <c r="N134" s="6">
        <v>-2.4998736729000002</v>
      </c>
      <c r="O134" s="10">
        <v>-0.88180211279999998</v>
      </c>
      <c r="P134" s="5" t="s">
        <v>3306</v>
      </c>
      <c r="Q134" s="22" t="s">
        <v>3307</v>
      </c>
      <c r="AG134" s="5" t="s">
        <v>1485</v>
      </c>
      <c r="AH134" s="5" t="s">
        <v>1193</v>
      </c>
      <c r="AI134" s="5" t="s">
        <v>4257</v>
      </c>
      <c r="AJ134" s="5" t="s">
        <v>4258</v>
      </c>
      <c r="AK134" s="6">
        <v>-2.8143257360999998</v>
      </c>
      <c r="AL134" s="10">
        <v>-1.2010958592000001</v>
      </c>
      <c r="AM134" s="5" t="s">
        <v>4259</v>
      </c>
      <c r="AN134" s="22" t="s">
        <v>4260</v>
      </c>
    </row>
    <row r="135" spans="1:40" x14ac:dyDescent="0.25">
      <c r="A135" s="3" t="s">
        <v>2800</v>
      </c>
      <c r="B135" s="6">
        <v>6700.0369953946101</v>
      </c>
      <c r="C135" s="6">
        <v>-0.72803882510003604</v>
      </c>
      <c r="D135" s="25">
        <f t="shared" ref="D135:D198" si="2">POWER(2,C135)</f>
        <v>0.60372404839969329</v>
      </c>
      <c r="E135" s="6">
        <v>0.119597657153358</v>
      </c>
      <c r="F135" s="6">
        <v>-6.0874003925217801</v>
      </c>
      <c r="G135" s="7">
        <v>1.1475872652589401E-9</v>
      </c>
      <c r="H135" s="20">
        <v>1.36429444186132E-7</v>
      </c>
      <c r="I135"/>
      <c r="J135" s="5" t="s">
        <v>1433</v>
      </c>
      <c r="K135" s="5" t="s">
        <v>1204</v>
      </c>
      <c r="L135" s="5" t="s">
        <v>3308</v>
      </c>
      <c r="M135" s="5" t="s">
        <v>3309</v>
      </c>
      <c r="N135" s="6">
        <v>-6.4363966900999996</v>
      </c>
      <c r="O135" s="10">
        <v>-3.5364704583000002</v>
      </c>
      <c r="P135" s="5" t="s">
        <v>3310</v>
      </c>
      <c r="Q135" s="22" t="s">
        <v>1637</v>
      </c>
      <c r="AG135" s="5" t="s">
        <v>1485</v>
      </c>
      <c r="AH135" s="5" t="s">
        <v>1193</v>
      </c>
      <c r="AI135" s="5" t="s">
        <v>4261</v>
      </c>
      <c r="AJ135" s="5" t="s">
        <v>4262</v>
      </c>
      <c r="AK135" s="6">
        <v>-2.8089915650999999</v>
      </c>
      <c r="AL135" s="10">
        <v>-1.200549989</v>
      </c>
      <c r="AM135" s="5" t="s">
        <v>4263</v>
      </c>
      <c r="AN135" s="22" t="s">
        <v>4264</v>
      </c>
    </row>
    <row r="136" spans="1:40" x14ac:dyDescent="0.25">
      <c r="A136" s="3" t="s">
        <v>724</v>
      </c>
      <c r="B136" s="6">
        <v>1330.9557421361501</v>
      </c>
      <c r="C136" s="6">
        <v>-1.02358905475942</v>
      </c>
      <c r="D136" s="25">
        <f t="shared" si="2"/>
        <v>0.49189113005177731</v>
      </c>
      <c r="E136" s="6">
        <v>0.16850663606017699</v>
      </c>
      <c r="F136" s="6">
        <v>-6.0744732592838604</v>
      </c>
      <c r="G136" s="7">
        <v>1.2439536172595201E-9</v>
      </c>
      <c r="H136" s="20">
        <v>1.4674825134070799E-7</v>
      </c>
      <c r="I136"/>
      <c r="J136" s="5" t="s">
        <v>1434</v>
      </c>
      <c r="K136" s="5" t="s">
        <v>1204</v>
      </c>
      <c r="L136" s="5" t="s">
        <v>3308</v>
      </c>
      <c r="M136" s="5" t="s">
        <v>3309</v>
      </c>
      <c r="N136" s="6">
        <v>-6.4363966900999996</v>
      </c>
      <c r="O136" s="10">
        <v>-3.5364704583000002</v>
      </c>
      <c r="P136" s="5" t="s">
        <v>3311</v>
      </c>
      <c r="Q136" s="22" t="s">
        <v>3312</v>
      </c>
      <c r="AG136" s="5" t="s">
        <v>1485</v>
      </c>
      <c r="AH136" s="5" t="s">
        <v>1193</v>
      </c>
      <c r="AI136" s="5" t="s">
        <v>4265</v>
      </c>
      <c r="AJ136" s="5" t="s">
        <v>4266</v>
      </c>
      <c r="AK136" s="6">
        <v>-2.7319664957000001</v>
      </c>
      <c r="AL136" s="10">
        <v>-1.154756157</v>
      </c>
      <c r="AM136" s="5" t="s">
        <v>4267</v>
      </c>
      <c r="AN136" s="22" t="s">
        <v>1475</v>
      </c>
    </row>
    <row r="137" spans="1:40" x14ac:dyDescent="0.25">
      <c r="A137" s="3" t="s">
        <v>633</v>
      </c>
      <c r="B137" s="6">
        <v>925.31259913059705</v>
      </c>
      <c r="C137" s="6">
        <v>-1.0744296815668</v>
      </c>
      <c r="D137" s="25">
        <f t="shared" si="2"/>
        <v>0.47485874197648142</v>
      </c>
      <c r="E137" s="6">
        <v>0.177716140105044</v>
      </c>
      <c r="F137" s="6">
        <v>-6.0457630968787104</v>
      </c>
      <c r="G137" s="7">
        <v>1.4870446718176299E-9</v>
      </c>
      <c r="H137" s="20">
        <v>1.7408638997706301E-7</v>
      </c>
      <c r="I137"/>
      <c r="J137" s="5" t="s">
        <v>1434</v>
      </c>
      <c r="K137" s="5" t="s">
        <v>1204</v>
      </c>
      <c r="L137" s="5" t="s">
        <v>3313</v>
      </c>
      <c r="M137" s="5" t="s">
        <v>3314</v>
      </c>
      <c r="N137" s="6">
        <v>-5.8990229677999997</v>
      </c>
      <c r="O137" s="10">
        <v>-3.2114001455999999</v>
      </c>
      <c r="P137" s="5" t="s">
        <v>3315</v>
      </c>
      <c r="Q137" s="22" t="s">
        <v>3316</v>
      </c>
      <c r="AG137" s="5" t="s">
        <v>1485</v>
      </c>
      <c r="AH137" s="5" t="s">
        <v>1193</v>
      </c>
      <c r="AI137" s="5" t="s">
        <v>4268</v>
      </c>
      <c r="AJ137" s="5" t="s">
        <v>4269</v>
      </c>
      <c r="AK137" s="6">
        <v>-2.6649655309</v>
      </c>
      <c r="AL137" s="10">
        <v>-1.1102088136999999</v>
      </c>
      <c r="AM137" s="5" t="s">
        <v>4270</v>
      </c>
      <c r="AN137" s="22" t="s">
        <v>1547</v>
      </c>
    </row>
    <row r="138" spans="1:40" x14ac:dyDescent="0.25">
      <c r="A138" s="3" t="s">
        <v>222</v>
      </c>
      <c r="B138" s="6">
        <v>8392.6465415638104</v>
      </c>
      <c r="C138" s="6">
        <v>-0.58108896646822805</v>
      </c>
      <c r="D138" s="25">
        <f t="shared" si="2"/>
        <v>0.66845902466470442</v>
      </c>
      <c r="E138" s="6">
        <v>9.6253866229241397E-2</v>
      </c>
      <c r="F138" s="6">
        <v>-6.03704546354831</v>
      </c>
      <c r="G138" s="7">
        <v>1.5696151198701701E-9</v>
      </c>
      <c r="H138" s="20">
        <v>1.82360738472189E-7</v>
      </c>
      <c r="I138"/>
      <c r="J138" s="5" t="s">
        <v>1434</v>
      </c>
      <c r="K138" s="5" t="s">
        <v>1204</v>
      </c>
      <c r="L138" s="5" t="s">
        <v>3317</v>
      </c>
      <c r="M138" s="5" t="s">
        <v>3318</v>
      </c>
      <c r="N138" s="6">
        <v>-5.1568033135000002</v>
      </c>
      <c r="O138" s="10">
        <v>-2.7211558196999999</v>
      </c>
      <c r="P138" s="5" t="s">
        <v>3319</v>
      </c>
      <c r="Q138" s="22" t="s">
        <v>3320</v>
      </c>
      <c r="AG138" s="5" t="s">
        <v>1485</v>
      </c>
      <c r="AH138" s="5" t="s">
        <v>1193</v>
      </c>
      <c r="AI138" s="5" t="s">
        <v>4271</v>
      </c>
      <c r="AJ138" s="5" t="s">
        <v>4272</v>
      </c>
      <c r="AK138" s="6">
        <v>-2.4148298951</v>
      </c>
      <c r="AL138" s="10">
        <v>-0.95156290870000004</v>
      </c>
      <c r="AM138" s="5" t="s">
        <v>4273</v>
      </c>
      <c r="AN138" s="22" t="s">
        <v>4274</v>
      </c>
    </row>
    <row r="139" spans="1:40" x14ac:dyDescent="0.25">
      <c r="A139" s="3" t="s">
        <v>2912</v>
      </c>
      <c r="B139" s="6">
        <v>1030.1075854222099</v>
      </c>
      <c r="C139" s="6">
        <v>-1.03105336964404</v>
      </c>
      <c r="D139" s="25">
        <f t="shared" si="2"/>
        <v>0.48935272222967263</v>
      </c>
      <c r="E139" s="6">
        <v>0.170874066481671</v>
      </c>
      <c r="F139" s="6">
        <v>-6.0339956253960896</v>
      </c>
      <c r="G139" s="7">
        <v>1.5995439614751799E-9</v>
      </c>
      <c r="H139" s="20">
        <v>1.8444064806904801E-7</v>
      </c>
      <c r="I139"/>
      <c r="J139" s="5" t="s">
        <v>1434</v>
      </c>
      <c r="K139" s="5" t="s">
        <v>1204</v>
      </c>
      <c r="L139" s="5" t="s">
        <v>3321</v>
      </c>
      <c r="M139" s="5" t="s">
        <v>3322</v>
      </c>
      <c r="N139" s="6">
        <v>-4.2923543375</v>
      </c>
      <c r="O139" s="10">
        <v>-2.0856457591000002</v>
      </c>
      <c r="P139" s="5" t="s">
        <v>3323</v>
      </c>
      <c r="Q139" s="22" t="s">
        <v>3324</v>
      </c>
      <c r="AG139" s="5" t="s">
        <v>1485</v>
      </c>
      <c r="AH139" s="5" t="s">
        <v>1193</v>
      </c>
      <c r="AI139" s="5" t="s">
        <v>4275</v>
      </c>
      <c r="AJ139" s="5" t="s">
        <v>4276</v>
      </c>
      <c r="AK139" s="6">
        <v>-2.3902487640999999</v>
      </c>
      <c r="AL139" s="10">
        <v>-0.93775552669999995</v>
      </c>
      <c r="AM139" s="5" t="s">
        <v>4277</v>
      </c>
      <c r="AN139" s="22" t="s">
        <v>1399</v>
      </c>
    </row>
    <row r="140" spans="1:40" x14ac:dyDescent="0.25">
      <c r="A140" s="3" t="s">
        <v>1950</v>
      </c>
      <c r="B140" s="6">
        <v>23731.249567331601</v>
      </c>
      <c r="C140" s="6">
        <v>0.82984427171240405</v>
      </c>
      <c r="D140" s="25">
        <f t="shared" si="2"/>
        <v>1.7774934846674828</v>
      </c>
      <c r="E140" s="6">
        <v>0.13763537764792499</v>
      </c>
      <c r="F140" s="6">
        <v>6.0292948360643903</v>
      </c>
      <c r="G140" s="7">
        <v>1.6467662220072301E-9</v>
      </c>
      <c r="H140" s="20">
        <v>1.88468707318678E-7</v>
      </c>
      <c r="I140"/>
      <c r="J140" s="5" t="s">
        <v>1434</v>
      </c>
      <c r="K140" s="5" t="s">
        <v>1204</v>
      </c>
      <c r="L140" s="5" t="s">
        <v>3325</v>
      </c>
      <c r="M140" s="5" t="s">
        <v>3326</v>
      </c>
      <c r="N140" s="6">
        <v>-4.1369459710000003</v>
      </c>
      <c r="O140" s="10">
        <v>-1.9767495219</v>
      </c>
      <c r="P140" s="5" t="s">
        <v>3327</v>
      </c>
      <c r="Q140" s="22" t="s">
        <v>3328</v>
      </c>
      <c r="AG140" s="5" t="s">
        <v>1485</v>
      </c>
      <c r="AH140" s="5" t="s">
        <v>1193</v>
      </c>
      <c r="AI140" s="5" t="s">
        <v>4278</v>
      </c>
      <c r="AJ140" s="5" t="s">
        <v>4279</v>
      </c>
      <c r="AK140" s="6">
        <v>-2.2154452474999999</v>
      </c>
      <c r="AL140" s="10">
        <v>-0.81785703669999998</v>
      </c>
      <c r="AM140" s="5" t="s">
        <v>4280</v>
      </c>
      <c r="AN140" s="22" t="s">
        <v>4281</v>
      </c>
    </row>
    <row r="141" spans="1:40" x14ac:dyDescent="0.25">
      <c r="A141" s="3" t="s">
        <v>900</v>
      </c>
      <c r="B141" s="6">
        <v>5091.0280407727596</v>
      </c>
      <c r="C141" s="6">
        <v>-1.04858532303277</v>
      </c>
      <c r="D141" s="25">
        <f t="shared" si="2"/>
        <v>0.48344198534331995</v>
      </c>
      <c r="E141" s="6">
        <v>0.17396256298764601</v>
      </c>
      <c r="F141" s="6">
        <v>-6.0276493115776599</v>
      </c>
      <c r="G141" s="7">
        <v>1.66361536626524E-9</v>
      </c>
      <c r="H141" s="20">
        <v>1.8898670560773199E-7</v>
      </c>
      <c r="I141"/>
      <c r="J141" s="5" t="s">
        <v>1434</v>
      </c>
      <c r="K141" s="5" t="s">
        <v>1204</v>
      </c>
      <c r="L141" s="5" t="s">
        <v>3329</v>
      </c>
      <c r="M141" s="5" t="s">
        <v>3330</v>
      </c>
      <c r="N141" s="6">
        <v>-4.0924899943000002</v>
      </c>
      <c r="O141" s="10">
        <v>-1.9423548712000001</v>
      </c>
      <c r="P141" s="5" t="s">
        <v>3331</v>
      </c>
      <c r="Q141" s="22" t="s">
        <v>3332</v>
      </c>
      <c r="AG141" s="5" t="s">
        <v>1485</v>
      </c>
      <c r="AH141" s="5" t="s">
        <v>1193</v>
      </c>
      <c r="AI141" s="5" t="s">
        <v>4282</v>
      </c>
      <c r="AJ141" s="5" t="s">
        <v>4283</v>
      </c>
      <c r="AK141" s="6">
        <v>-2.1242900585000002</v>
      </c>
      <c r="AL141" s="10">
        <v>-0.76375717450000002</v>
      </c>
      <c r="AM141" s="5" t="s">
        <v>4284</v>
      </c>
      <c r="AN141" s="22" t="s">
        <v>4285</v>
      </c>
    </row>
    <row r="142" spans="1:40" x14ac:dyDescent="0.25">
      <c r="A142" s="3" t="s">
        <v>394</v>
      </c>
      <c r="B142" s="6">
        <v>38975.059826848403</v>
      </c>
      <c r="C142" s="6">
        <v>-0.62879605815178097</v>
      </c>
      <c r="D142" s="25">
        <f t="shared" si="2"/>
        <v>0.64671588034965888</v>
      </c>
      <c r="E142" s="6">
        <v>0.104409691925534</v>
      </c>
      <c r="F142" s="6">
        <v>-6.0223916626460596</v>
      </c>
      <c r="G142" s="7">
        <v>1.7185840240073999E-9</v>
      </c>
      <c r="H142" s="20">
        <v>1.9379562200130499E-7</v>
      </c>
      <c r="I142"/>
      <c r="J142" s="5" t="s">
        <v>1434</v>
      </c>
      <c r="K142" s="5" t="s">
        <v>1204</v>
      </c>
      <c r="L142" s="5" t="s">
        <v>3333</v>
      </c>
      <c r="M142" s="5" t="s">
        <v>3334</v>
      </c>
      <c r="N142" s="6">
        <v>-3.9413403349</v>
      </c>
      <c r="O142" s="10">
        <v>-1.838286772</v>
      </c>
      <c r="P142" s="5" t="s">
        <v>3335</v>
      </c>
      <c r="Q142" s="22" t="s">
        <v>3336</v>
      </c>
      <c r="AG142" s="5" t="s">
        <v>1485</v>
      </c>
      <c r="AH142" s="5" t="s">
        <v>1229</v>
      </c>
      <c r="AI142" s="5" t="s">
        <v>4286</v>
      </c>
      <c r="AJ142" s="5" t="s">
        <v>4287</v>
      </c>
      <c r="AK142" s="6">
        <v>-2.0397519122999999</v>
      </c>
      <c r="AL142" s="10">
        <v>-0.71534508689999998</v>
      </c>
      <c r="AM142" s="5" t="s">
        <v>4288</v>
      </c>
      <c r="AN142" s="22" t="s">
        <v>4289</v>
      </c>
    </row>
    <row r="143" spans="1:40" x14ac:dyDescent="0.25">
      <c r="A143" s="3" t="s">
        <v>775</v>
      </c>
      <c r="B143" s="6">
        <v>3139.13976189</v>
      </c>
      <c r="C143" s="6">
        <v>-0.92886529210291802</v>
      </c>
      <c r="D143" s="25">
        <f t="shared" si="2"/>
        <v>0.52527131555857587</v>
      </c>
      <c r="E143" s="6">
        <v>0.154441095078209</v>
      </c>
      <c r="F143" s="6">
        <v>-6.01436613507913</v>
      </c>
      <c r="G143" s="7">
        <v>1.8059192710076501E-9</v>
      </c>
      <c r="H143" s="20">
        <v>2.02157503212943E-7</v>
      </c>
      <c r="I143"/>
      <c r="J143" s="5" t="s">
        <v>1434</v>
      </c>
      <c r="K143" s="5" t="s">
        <v>1204</v>
      </c>
      <c r="L143" s="5" t="s">
        <v>3337</v>
      </c>
      <c r="M143" s="5" t="s">
        <v>3338</v>
      </c>
      <c r="N143" s="6">
        <v>-3.8757037050999998</v>
      </c>
      <c r="O143" s="10">
        <v>-1.7814835548000001</v>
      </c>
      <c r="P143" s="5" t="s">
        <v>3339</v>
      </c>
      <c r="Q143" s="22" t="s">
        <v>3340</v>
      </c>
      <c r="AG143" s="5" t="s">
        <v>1485</v>
      </c>
      <c r="AH143" s="5" t="s">
        <v>1193</v>
      </c>
      <c r="AI143" s="5" t="s">
        <v>1421</v>
      </c>
      <c r="AJ143" s="5" t="s">
        <v>1422</v>
      </c>
      <c r="AK143" s="6">
        <v>-2.0054354410999999</v>
      </c>
      <c r="AL143" s="10">
        <v>-0.69323555989999996</v>
      </c>
      <c r="AM143" s="5" t="s">
        <v>4290</v>
      </c>
      <c r="AN143" s="22" t="s">
        <v>4291</v>
      </c>
    </row>
    <row r="144" spans="1:40" x14ac:dyDescent="0.25">
      <c r="A144" s="3" t="s">
        <v>1070</v>
      </c>
      <c r="B144" s="6">
        <v>1922.16534934275</v>
      </c>
      <c r="C144" s="6">
        <v>-1.2194866543938201</v>
      </c>
      <c r="D144" s="25">
        <f t="shared" si="2"/>
        <v>0.42943549451750906</v>
      </c>
      <c r="E144" s="6">
        <v>0.20304855577852299</v>
      </c>
      <c r="F144" s="6">
        <v>-6.00588686641035</v>
      </c>
      <c r="G144" s="7">
        <v>1.90288849250615E-9</v>
      </c>
      <c r="H144" s="20">
        <v>2.11468825515031E-7</v>
      </c>
      <c r="I144"/>
      <c r="J144" s="5" t="s">
        <v>1434</v>
      </c>
      <c r="K144" s="5" t="s">
        <v>1204</v>
      </c>
      <c r="L144" s="5" t="s">
        <v>3341</v>
      </c>
      <c r="M144" s="5" t="s">
        <v>3342</v>
      </c>
      <c r="N144" s="6">
        <v>-3.5212335126999998</v>
      </c>
      <c r="O144" s="10">
        <v>-1.5548570897</v>
      </c>
      <c r="P144" s="5" t="s">
        <v>3343</v>
      </c>
      <c r="Q144" s="22" t="s">
        <v>3344</v>
      </c>
      <c r="AG144" s="5" t="s">
        <v>1486</v>
      </c>
      <c r="AH144" s="5" t="s">
        <v>1204</v>
      </c>
      <c r="AI144" s="5" t="s">
        <v>4292</v>
      </c>
      <c r="AJ144" s="5" t="s">
        <v>4293</v>
      </c>
      <c r="AK144" s="6">
        <v>-8.2470889894999999</v>
      </c>
      <c r="AL144" s="10">
        <v>-5.4981965105999997</v>
      </c>
      <c r="AM144" s="5" t="s">
        <v>4294</v>
      </c>
      <c r="AN144" s="22" t="s">
        <v>1425</v>
      </c>
    </row>
    <row r="145" spans="1:40" x14ac:dyDescent="0.25">
      <c r="A145" s="3" t="s">
        <v>847</v>
      </c>
      <c r="B145" s="6">
        <v>5299.5201199519297</v>
      </c>
      <c r="C145" s="6">
        <v>-0.99247851016090205</v>
      </c>
      <c r="D145" s="25">
        <f t="shared" si="2"/>
        <v>0.50261355670622032</v>
      </c>
      <c r="E145" s="6">
        <v>0.16551552473993</v>
      </c>
      <c r="F145" s="6">
        <v>-5.9962865218858097</v>
      </c>
      <c r="G145" s="7">
        <v>2.01880697074591E-9</v>
      </c>
      <c r="H145" s="20">
        <v>2.22736861175247E-7</v>
      </c>
      <c r="I145"/>
      <c r="J145" s="5" t="s">
        <v>1434</v>
      </c>
      <c r="K145" s="5" t="s">
        <v>1204</v>
      </c>
      <c r="L145" s="5" t="s">
        <v>3345</v>
      </c>
      <c r="M145" s="5" t="s">
        <v>3346</v>
      </c>
      <c r="N145" s="6">
        <v>-3.2535971981</v>
      </c>
      <c r="O145" s="10">
        <v>-1.3968991582000001</v>
      </c>
      <c r="P145" s="5" t="s">
        <v>3347</v>
      </c>
      <c r="Q145" s="22" t="s">
        <v>3348</v>
      </c>
      <c r="AG145" s="5" t="s">
        <v>1487</v>
      </c>
      <c r="AH145" s="5" t="s">
        <v>1204</v>
      </c>
      <c r="AI145" s="5" t="s">
        <v>4292</v>
      </c>
      <c r="AJ145" s="5" t="s">
        <v>4293</v>
      </c>
      <c r="AK145" s="6">
        <v>-8.2470889894999999</v>
      </c>
      <c r="AL145" s="10">
        <v>-5.4981965105999997</v>
      </c>
      <c r="AM145" s="5" t="s">
        <v>4295</v>
      </c>
      <c r="AN145" s="22" t="s">
        <v>4296</v>
      </c>
    </row>
    <row r="146" spans="1:40" x14ac:dyDescent="0.25">
      <c r="A146" s="3" t="s">
        <v>1019</v>
      </c>
      <c r="B146" s="6">
        <v>2985.5999251564199</v>
      </c>
      <c r="C146" s="6">
        <v>-1.3116058815815801</v>
      </c>
      <c r="D146" s="25">
        <f t="shared" si="2"/>
        <v>0.40287218795134705</v>
      </c>
      <c r="E146" s="6">
        <v>0.218864955233673</v>
      </c>
      <c r="F146" s="6">
        <v>-5.9927633466090198</v>
      </c>
      <c r="G146" s="7">
        <v>2.06304968059967E-9</v>
      </c>
      <c r="H146" s="20">
        <v>2.2599235644054699E-7</v>
      </c>
      <c r="I146"/>
      <c r="J146" s="5" t="s">
        <v>1434</v>
      </c>
      <c r="K146" s="5" t="s">
        <v>1204</v>
      </c>
      <c r="L146" s="5" t="s">
        <v>3349</v>
      </c>
      <c r="M146" s="5" t="s">
        <v>3350</v>
      </c>
      <c r="N146" s="6">
        <v>-3.1191653210000001</v>
      </c>
      <c r="O146" s="10">
        <v>-1.3020080105</v>
      </c>
      <c r="P146" s="5" t="s">
        <v>3351</v>
      </c>
      <c r="Q146" s="22" t="s">
        <v>3352</v>
      </c>
      <c r="AG146" s="5" t="s">
        <v>1487</v>
      </c>
      <c r="AH146" s="5" t="s">
        <v>1204</v>
      </c>
      <c r="AI146" s="5" t="s">
        <v>4297</v>
      </c>
      <c r="AJ146" s="5" t="s">
        <v>4298</v>
      </c>
      <c r="AK146" s="6">
        <v>-7.1761281468</v>
      </c>
      <c r="AL146" s="10">
        <v>-4.5714795597000002</v>
      </c>
      <c r="AM146" s="5" t="s">
        <v>4299</v>
      </c>
      <c r="AN146" s="22" t="s">
        <v>4300</v>
      </c>
    </row>
    <row r="147" spans="1:40" x14ac:dyDescent="0.25">
      <c r="A147" s="3" t="s">
        <v>1021</v>
      </c>
      <c r="B147" s="6">
        <v>1686.95518807894</v>
      </c>
      <c r="C147" s="6">
        <v>-1.1223268666670201</v>
      </c>
      <c r="D147" s="25">
        <f t="shared" si="2"/>
        <v>0.45935235599737284</v>
      </c>
      <c r="E147" s="6">
        <v>0.187342991251568</v>
      </c>
      <c r="F147" s="6">
        <v>-5.9907598313081998</v>
      </c>
      <c r="G147" s="7">
        <v>2.0886288964344199E-9</v>
      </c>
      <c r="H147" s="20">
        <v>2.2717172167176101E-7</v>
      </c>
      <c r="I147"/>
      <c r="J147" s="5" t="s">
        <v>1434</v>
      </c>
      <c r="K147" s="5" t="s">
        <v>1204</v>
      </c>
      <c r="L147" s="5" t="s">
        <v>3353</v>
      </c>
      <c r="M147" s="5" t="s">
        <v>3354</v>
      </c>
      <c r="N147" s="6">
        <v>-2.9861866222</v>
      </c>
      <c r="O147" s="10">
        <v>-1.2142063836000001</v>
      </c>
      <c r="P147" s="5" t="s">
        <v>3355</v>
      </c>
      <c r="Q147" s="22" t="s">
        <v>3356</v>
      </c>
      <c r="AG147" s="5" t="s">
        <v>1487</v>
      </c>
      <c r="AH147" s="5" t="s">
        <v>1204</v>
      </c>
      <c r="AI147" s="5" t="s">
        <v>4301</v>
      </c>
      <c r="AJ147" s="5" t="s">
        <v>4302</v>
      </c>
      <c r="AK147" s="6">
        <v>-6.4714001397000001</v>
      </c>
      <c r="AL147" s="10">
        <v>-3.9838334164</v>
      </c>
      <c r="AM147" s="5" t="s">
        <v>4303</v>
      </c>
      <c r="AN147" s="22" t="s">
        <v>4304</v>
      </c>
    </row>
    <row r="148" spans="1:40" x14ac:dyDescent="0.25">
      <c r="A148" s="3" t="s">
        <v>1164</v>
      </c>
      <c r="B148" s="6">
        <v>4487.8592932513202</v>
      </c>
      <c r="C148" s="6">
        <v>-1.6982484693076101</v>
      </c>
      <c r="D148" s="25">
        <f t="shared" si="2"/>
        <v>0.30816000369223867</v>
      </c>
      <c r="E148" s="6">
        <v>0.28409718263483702</v>
      </c>
      <c r="F148" s="6">
        <v>-5.9777026071055603</v>
      </c>
      <c r="G148" s="7">
        <v>2.2630638088350899E-9</v>
      </c>
      <c r="H148" s="20">
        <v>2.4441089135419001E-7</v>
      </c>
      <c r="I148"/>
      <c r="J148" s="5" t="s">
        <v>1434</v>
      </c>
      <c r="K148" s="5" t="s">
        <v>1204</v>
      </c>
      <c r="L148" s="5" t="s">
        <v>3357</v>
      </c>
      <c r="M148" s="5" t="s">
        <v>3358</v>
      </c>
      <c r="N148" s="6">
        <v>-2.9457161429999998</v>
      </c>
      <c r="O148" s="10">
        <v>-1.1861655959999999</v>
      </c>
      <c r="P148" s="5" t="s">
        <v>3355</v>
      </c>
      <c r="Q148" s="22" t="s">
        <v>3359</v>
      </c>
      <c r="AG148" s="5" t="s">
        <v>1487</v>
      </c>
      <c r="AH148" s="5" t="s">
        <v>1204</v>
      </c>
      <c r="AI148" s="5" t="s">
        <v>4305</v>
      </c>
      <c r="AJ148" s="5" t="s">
        <v>4306</v>
      </c>
      <c r="AK148" s="6">
        <v>-5.9800674681999997</v>
      </c>
      <c r="AL148" s="10">
        <v>-3.6500802542000002</v>
      </c>
      <c r="AM148" s="5" t="s">
        <v>4307</v>
      </c>
      <c r="AN148" s="22" t="s">
        <v>4308</v>
      </c>
    </row>
    <row r="149" spans="1:40" x14ac:dyDescent="0.25">
      <c r="A149" s="3" t="s">
        <v>2013</v>
      </c>
      <c r="B149" s="6">
        <v>10099.755363305499</v>
      </c>
      <c r="C149" s="6">
        <v>0.71710202711331705</v>
      </c>
      <c r="D149" s="25">
        <f t="shared" si="2"/>
        <v>1.643876625114957</v>
      </c>
      <c r="E149" s="6">
        <v>0.120017564772706</v>
      </c>
      <c r="F149" s="6">
        <v>5.9749756502007996</v>
      </c>
      <c r="G149" s="7">
        <v>2.3012455282339101E-9</v>
      </c>
      <c r="H149" s="20">
        <v>2.4679651343353303E-7</v>
      </c>
      <c r="I149"/>
      <c r="J149" s="5" t="s">
        <v>1434</v>
      </c>
      <c r="K149" s="5" t="s">
        <v>1204</v>
      </c>
      <c r="L149" s="5" t="s">
        <v>3360</v>
      </c>
      <c r="M149" s="5" t="s">
        <v>3361</v>
      </c>
      <c r="N149" s="6">
        <v>-2.8725606059</v>
      </c>
      <c r="O149" s="10">
        <v>-1.1239945114000001</v>
      </c>
      <c r="P149" s="5" t="s">
        <v>3362</v>
      </c>
      <c r="Q149" s="22" t="s">
        <v>3363</v>
      </c>
      <c r="AG149" s="5" t="s">
        <v>1487</v>
      </c>
      <c r="AH149" s="5" t="s">
        <v>1204</v>
      </c>
      <c r="AI149" s="5" t="s">
        <v>4309</v>
      </c>
      <c r="AJ149" s="5" t="s">
        <v>4310</v>
      </c>
      <c r="AK149" s="6">
        <v>-5.5641299009000003</v>
      </c>
      <c r="AL149" s="10">
        <v>-3.3120238267</v>
      </c>
      <c r="AM149" s="5" t="s">
        <v>4311</v>
      </c>
      <c r="AN149" s="22" t="s">
        <v>4312</v>
      </c>
    </row>
    <row r="150" spans="1:40" x14ac:dyDescent="0.25">
      <c r="A150" s="3" t="s">
        <v>921</v>
      </c>
      <c r="B150" s="6">
        <v>37174.866932083103</v>
      </c>
      <c r="C150" s="6">
        <v>-1.0307315501661201</v>
      </c>
      <c r="D150" s="25">
        <f t="shared" si="2"/>
        <v>0.48946189346765789</v>
      </c>
      <c r="E150" s="6">
        <v>0.17300684053999099</v>
      </c>
      <c r="F150" s="6">
        <v>-5.9577502655328001</v>
      </c>
      <c r="G150" s="7">
        <v>2.5573390888390198E-9</v>
      </c>
      <c r="H150" s="20">
        <v>2.72356612961355E-7</v>
      </c>
      <c r="I150"/>
      <c r="J150" s="5" t="s">
        <v>1434</v>
      </c>
      <c r="K150" s="5" t="s">
        <v>1204</v>
      </c>
      <c r="L150" s="5" t="s">
        <v>3364</v>
      </c>
      <c r="M150" s="5" t="s">
        <v>3365</v>
      </c>
      <c r="N150" s="6">
        <v>-2.8102249453999999</v>
      </c>
      <c r="O150" s="10">
        <v>-1.0907506659999999</v>
      </c>
      <c r="P150" s="5" t="s">
        <v>3366</v>
      </c>
      <c r="Q150" s="22" t="s">
        <v>3367</v>
      </c>
      <c r="AG150" s="5" t="s">
        <v>1487</v>
      </c>
      <c r="AH150" s="5" t="s">
        <v>1204</v>
      </c>
      <c r="AI150" s="5" t="s">
        <v>4313</v>
      </c>
      <c r="AJ150" s="5" t="s">
        <v>4314</v>
      </c>
      <c r="AK150" s="6">
        <v>-5.5623969062</v>
      </c>
      <c r="AL150" s="10">
        <v>-3.3120238267</v>
      </c>
      <c r="AM150" s="5" t="s">
        <v>4315</v>
      </c>
      <c r="AN150" s="22" t="s">
        <v>4316</v>
      </c>
    </row>
    <row r="151" spans="1:40" x14ac:dyDescent="0.25">
      <c r="A151" s="3" t="s">
        <v>1159</v>
      </c>
      <c r="B151" s="6">
        <v>3038.7224854563901</v>
      </c>
      <c r="C151" s="6">
        <v>-1.1489573083028199</v>
      </c>
      <c r="D151" s="25">
        <f t="shared" si="2"/>
        <v>0.45095103336960318</v>
      </c>
      <c r="E151" s="6">
        <v>0.193102100003052</v>
      </c>
      <c r="F151" s="6">
        <v>-5.9499990330745298</v>
      </c>
      <c r="G151" s="7">
        <v>2.6814407290568201E-9</v>
      </c>
      <c r="H151" s="20">
        <v>2.8360396566079598E-7</v>
      </c>
      <c r="I151"/>
      <c r="J151" s="5" t="s">
        <v>1434</v>
      </c>
      <c r="K151" s="5" t="s">
        <v>1204</v>
      </c>
      <c r="L151" s="5" t="s">
        <v>3368</v>
      </c>
      <c r="M151" s="5" t="s">
        <v>3369</v>
      </c>
      <c r="N151" s="6">
        <v>-2.7437664436999998</v>
      </c>
      <c r="O151" s="10">
        <v>-1.0561436216</v>
      </c>
      <c r="P151" s="5" t="s">
        <v>3370</v>
      </c>
      <c r="Q151" s="22" t="s">
        <v>3371</v>
      </c>
      <c r="AG151" s="5" t="s">
        <v>1487</v>
      </c>
      <c r="AH151" s="5" t="s">
        <v>1204</v>
      </c>
      <c r="AI151" s="5" t="s">
        <v>4317</v>
      </c>
      <c r="AJ151" s="5" t="s">
        <v>4318</v>
      </c>
      <c r="AK151" s="6">
        <v>-5.3266906928999997</v>
      </c>
      <c r="AL151" s="10">
        <v>-3.1161891255</v>
      </c>
      <c r="AM151" s="5" t="s">
        <v>4319</v>
      </c>
      <c r="AN151" s="22" t="s">
        <v>4320</v>
      </c>
    </row>
    <row r="152" spans="1:40" x14ac:dyDescent="0.25">
      <c r="A152" s="3" t="s">
        <v>883</v>
      </c>
      <c r="B152" s="6">
        <v>858.42625441008704</v>
      </c>
      <c r="C152" s="6">
        <v>-1.0325393992573599</v>
      </c>
      <c r="D152" s="25">
        <f t="shared" si="2"/>
        <v>0.48884893021070719</v>
      </c>
      <c r="E152" s="6">
        <v>0.17411053227385001</v>
      </c>
      <c r="F152" s="6">
        <v>-5.9303672544825003</v>
      </c>
      <c r="G152" s="7">
        <v>3.0225786016875701E-9</v>
      </c>
      <c r="H152" s="20">
        <v>3.1749496873616802E-7</v>
      </c>
      <c r="I152"/>
      <c r="J152" s="5" t="s">
        <v>1434</v>
      </c>
      <c r="K152" s="5" t="s">
        <v>1204</v>
      </c>
      <c r="L152" s="5" t="s">
        <v>3372</v>
      </c>
      <c r="M152" s="5" t="s">
        <v>3373</v>
      </c>
      <c r="N152" s="6">
        <v>-2.7162379581999998</v>
      </c>
      <c r="O152" s="10">
        <v>-1.0354188441000001</v>
      </c>
      <c r="P152" s="5" t="s">
        <v>3374</v>
      </c>
      <c r="Q152" s="22" t="s">
        <v>3375</v>
      </c>
      <c r="AG152" s="5" t="s">
        <v>1487</v>
      </c>
      <c r="AH152" s="5" t="s">
        <v>1204</v>
      </c>
      <c r="AI152" s="5" t="s">
        <v>4321</v>
      </c>
      <c r="AJ152" s="5" t="s">
        <v>4322</v>
      </c>
      <c r="AK152" s="6">
        <v>-5.2926049967999997</v>
      </c>
      <c r="AL152" s="10">
        <v>-3.0948196527</v>
      </c>
      <c r="AM152" s="5" t="s">
        <v>4323</v>
      </c>
      <c r="AN152" s="22" t="s">
        <v>4324</v>
      </c>
    </row>
    <row r="153" spans="1:40" x14ac:dyDescent="0.25">
      <c r="A153" s="3" t="s">
        <v>1000</v>
      </c>
      <c r="B153" s="6">
        <v>2495.1920827142999</v>
      </c>
      <c r="C153" s="6">
        <v>-1.1804867129296299</v>
      </c>
      <c r="D153" s="25">
        <f t="shared" si="2"/>
        <v>0.44120262728638038</v>
      </c>
      <c r="E153" s="6">
        <v>0.19934354254429301</v>
      </c>
      <c r="F153" s="6">
        <v>-5.92187084599108</v>
      </c>
      <c r="G153" s="7">
        <v>3.18299567824616E-9</v>
      </c>
      <c r="H153" s="20">
        <v>3.3207089606519099E-7</v>
      </c>
      <c r="I153"/>
      <c r="J153" s="5" t="s">
        <v>1434</v>
      </c>
      <c r="K153" s="5" t="s">
        <v>1204</v>
      </c>
      <c r="L153" s="5" t="s">
        <v>3376</v>
      </c>
      <c r="M153" s="5" t="s">
        <v>3377</v>
      </c>
      <c r="N153" s="6">
        <v>-2.3370361806000002</v>
      </c>
      <c r="O153" s="10">
        <v>-0.77805066199999995</v>
      </c>
      <c r="P153" s="5" t="s">
        <v>3378</v>
      </c>
      <c r="Q153" s="22" t="s">
        <v>3379</v>
      </c>
      <c r="AG153" s="5" t="s">
        <v>1487</v>
      </c>
      <c r="AH153" s="5" t="s">
        <v>1204</v>
      </c>
      <c r="AI153" s="5" t="s">
        <v>4325</v>
      </c>
      <c r="AJ153" s="5" t="s">
        <v>4326</v>
      </c>
      <c r="AK153" s="6">
        <v>-5.1639592865999999</v>
      </c>
      <c r="AL153" s="10">
        <v>-2.9899745530000001</v>
      </c>
      <c r="AM153" s="5" t="s">
        <v>4327</v>
      </c>
      <c r="AN153" s="22" t="s">
        <v>4328</v>
      </c>
    </row>
    <row r="154" spans="1:40" x14ac:dyDescent="0.25">
      <c r="A154" s="3" t="s">
        <v>1149</v>
      </c>
      <c r="B154" s="6">
        <v>578.34643063771296</v>
      </c>
      <c r="C154" s="6">
        <v>-1.5483479013364101</v>
      </c>
      <c r="D154" s="25">
        <f t="shared" si="2"/>
        <v>0.34190136760261225</v>
      </c>
      <c r="E154" s="6">
        <v>0.26158312845464698</v>
      </c>
      <c r="F154" s="6">
        <v>-5.9191428380093898</v>
      </c>
      <c r="G154" s="7">
        <v>3.2362381317402401E-9</v>
      </c>
      <c r="H154" s="20">
        <v>3.35344243164651E-7</v>
      </c>
      <c r="I154"/>
      <c r="J154" s="5" t="s">
        <v>1434</v>
      </c>
      <c r="K154" s="5" t="s">
        <v>1204</v>
      </c>
      <c r="L154" s="5" t="s">
        <v>3380</v>
      </c>
      <c r="M154" s="5" t="s">
        <v>3381</v>
      </c>
      <c r="N154" s="6">
        <v>-2.3232544674</v>
      </c>
      <c r="O154" s="10">
        <v>-0.77115914139999997</v>
      </c>
      <c r="P154" s="5" t="s">
        <v>3382</v>
      </c>
      <c r="Q154" s="22" t="s">
        <v>3383</v>
      </c>
      <c r="AG154" s="5" t="s">
        <v>1487</v>
      </c>
      <c r="AH154" s="5" t="s">
        <v>1204</v>
      </c>
      <c r="AI154" s="5" t="s">
        <v>4329</v>
      </c>
      <c r="AJ154" s="5" t="s">
        <v>4330</v>
      </c>
      <c r="AK154" s="6">
        <v>-4.9290342341000004</v>
      </c>
      <c r="AL154" s="10">
        <v>-2.8108469280000001</v>
      </c>
      <c r="AM154" s="5" t="s">
        <v>4331</v>
      </c>
      <c r="AN154" s="22" t="s">
        <v>4332</v>
      </c>
    </row>
    <row r="155" spans="1:40" x14ac:dyDescent="0.25">
      <c r="A155" s="3" t="s">
        <v>792</v>
      </c>
      <c r="B155" s="6">
        <v>2822.3708036214198</v>
      </c>
      <c r="C155" s="6">
        <v>-0.858641006776796</v>
      </c>
      <c r="D155" s="25">
        <f t="shared" si="2"/>
        <v>0.5514717900229561</v>
      </c>
      <c r="E155" s="6">
        <v>0.14509347582764001</v>
      </c>
      <c r="F155" s="6">
        <v>-5.9178471111740301</v>
      </c>
      <c r="G155" s="7">
        <v>3.2618295554276998E-9</v>
      </c>
      <c r="H155" s="20">
        <v>3.3572763800026301E-7</v>
      </c>
      <c r="I155"/>
      <c r="J155" s="5" t="s">
        <v>1434</v>
      </c>
      <c r="K155" s="5" t="s">
        <v>1204</v>
      </c>
      <c r="L155" s="5" t="s">
        <v>3384</v>
      </c>
      <c r="M155" s="5" t="s">
        <v>3385</v>
      </c>
      <c r="N155" s="6">
        <v>-2.0006074716</v>
      </c>
      <c r="O155" s="10">
        <v>-0.57078949109999999</v>
      </c>
      <c r="P155" s="5" t="s">
        <v>3386</v>
      </c>
      <c r="Q155" s="22" t="s">
        <v>3387</v>
      </c>
      <c r="AG155" s="5" t="s">
        <v>1487</v>
      </c>
      <c r="AH155" s="5" t="s">
        <v>1204</v>
      </c>
      <c r="AI155" s="5" t="s">
        <v>4333</v>
      </c>
      <c r="AJ155" s="5" t="s">
        <v>4334</v>
      </c>
      <c r="AK155" s="6">
        <v>-4.8788180941999997</v>
      </c>
      <c r="AL155" s="10">
        <v>-2.7727796777</v>
      </c>
      <c r="AM155" s="5" t="s">
        <v>4335</v>
      </c>
      <c r="AN155" s="22" t="s">
        <v>4336</v>
      </c>
    </row>
    <row r="156" spans="1:40" x14ac:dyDescent="0.25">
      <c r="A156" s="3" t="s">
        <v>2973</v>
      </c>
      <c r="B156" s="6">
        <v>1390.94326597533</v>
      </c>
      <c r="C156" s="6">
        <v>-2.06653672656791</v>
      </c>
      <c r="D156" s="25">
        <f t="shared" si="2"/>
        <v>0.23873190202190045</v>
      </c>
      <c r="E156" s="6">
        <v>0.35063209055498201</v>
      </c>
      <c r="F156" s="6">
        <v>-5.8937466998442298</v>
      </c>
      <c r="G156" s="7">
        <v>3.7753575727902004E-9</v>
      </c>
      <c r="H156" s="20">
        <v>3.8599255824206999E-7</v>
      </c>
      <c r="I156"/>
      <c r="J156" s="5" t="s">
        <v>1435</v>
      </c>
      <c r="K156" s="5" t="s">
        <v>1204</v>
      </c>
      <c r="L156" s="5" t="s">
        <v>3388</v>
      </c>
      <c r="M156" s="5" t="s">
        <v>3389</v>
      </c>
      <c r="N156" s="6">
        <v>-6.4108121711999999</v>
      </c>
      <c r="O156" s="10">
        <v>-3.5364704583000002</v>
      </c>
      <c r="P156" s="5" t="s">
        <v>3390</v>
      </c>
      <c r="Q156" s="22" t="s">
        <v>1429</v>
      </c>
      <c r="AG156" s="5" t="s">
        <v>1487</v>
      </c>
      <c r="AH156" s="5" t="s">
        <v>1204</v>
      </c>
      <c r="AI156" s="5" t="s">
        <v>4337</v>
      </c>
      <c r="AJ156" s="5" t="s">
        <v>4338</v>
      </c>
      <c r="AK156" s="6">
        <v>-4.6074933783000001</v>
      </c>
      <c r="AL156" s="10">
        <v>-2.5726003355999998</v>
      </c>
      <c r="AM156" s="5" t="s">
        <v>4339</v>
      </c>
      <c r="AN156" s="22" t="s">
        <v>4340</v>
      </c>
    </row>
    <row r="157" spans="1:40" x14ac:dyDescent="0.25">
      <c r="A157" s="3" t="s">
        <v>966</v>
      </c>
      <c r="B157" s="6">
        <v>38348.721080189098</v>
      </c>
      <c r="C157" s="6">
        <v>-0.95814267448851398</v>
      </c>
      <c r="D157" s="25">
        <f t="shared" si="2"/>
        <v>0.51471913634974187</v>
      </c>
      <c r="E157" s="6">
        <v>0.16267041779699801</v>
      </c>
      <c r="F157" s="6">
        <v>-5.8900855328484703</v>
      </c>
      <c r="G157" s="7">
        <v>3.8599578464135898E-9</v>
      </c>
      <c r="H157" s="20">
        <v>3.8967540186482299E-7</v>
      </c>
      <c r="I157"/>
      <c r="J157" s="5" t="s">
        <v>1437</v>
      </c>
      <c r="K157" s="5" t="s">
        <v>1204</v>
      </c>
      <c r="L157" s="5" t="s">
        <v>3388</v>
      </c>
      <c r="M157" s="5" t="s">
        <v>3389</v>
      </c>
      <c r="N157" s="6">
        <v>-6.4108121711999999</v>
      </c>
      <c r="O157" s="10">
        <v>-3.5364704583000002</v>
      </c>
      <c r="P157" s="5" t="s">
        <v>3391</v>
      </c>
      <c r="Q157" s="22" t="s">
        <v>3392</v>
      </c>
      <c r="AG157" s="5" t="s">
        <v>1487</v>
      </c>
      <c r="AH157" s="5" t="s">
        <v>1204</v>
      </c>
      <c r="AI157" s="5" t="s">
        <v>4341</v>
      </c>
      <c r="AJ157" s="5" t="s">
        <v>4342</v>
      </c>
      <c r="AK157" s="6">
        <v>-3.8866650241</v>
      </c>
      <c r="AL157" s="10">
        <v>-1.9903264676000001</v>
      </c>
      <c r="AM157" s="5" t="s">
        <v>4343</v>
      </c>
      <c r="AN157" s="22" t="s">
        <v>3956</v>
      </c>
    </row>
    <row r="158" spans="1:40" x14ac:dyDescent="0.25">
      <c r="A158" s="3" t="s">
        <v>1057</v>
      </c>
      <c r="B158" s="6">
        <v>7321.70647355648</v>
      </c>
      <c r="C158" s="6">
        <v>-1.32708290536883</v>
      </c>
      <c r="D158" s="25">
        <f t="shared" si="2"/>
        <v>0.39857333334737594</v>
      </c>
      <c r="E158" s="6">
        <v>0.225311584381199</v>
      </c>
      <c r="F158" s="6">
        <v>-5.8899896736936999</v>
      </c>
      <c r="G158" s="7">
        <v>3.8621975145704897E-9</v>
      </c>
      <c r="H158" s="20">
        <v>3.8967540186482299E-7</v>
      </c>
      <c r="I158"/>
      <c r="J158" s="5" t="s">
        <v>1437</v>
      </c>
      <c r="K158" s="5" t="s">
        <v>1204</v>
      </c>
      <c r="L158" s="5" t="s">
        <v>1518</v>
      </c>
      <c r="M158" s="5" t="s">
        <v>1519</v>
      </c>
      <c r="N158" s="6">
        <v>-6.1176875793000001</v>
      </c>
      <c r="O158" s="10">
        <v>-3.3687951003999999</v>
      </c>
      <c r="P158" s="5" t="s">
        <v>3393</v>
      </c>
      <c r="Q158" s="22" t="s">
        <v>1520</v>
      </c>
      <c r="AG158" s="5" t="s">
        <v>1487</v>
      </c>
      <c r="AH158" s="5" t="s">
        <v>1204</v>
      </c>
      <c r="AI158" s="5" t="s">
        <v>4344</v>
      </c>
      <c r="AJ158" s="5" t="s">
        <v>4345</v>
      </c>
      <c r="AK158" s="6">
        <v>-3.5095428256000001</v>
      </c>
      <c r="AL158" s="10">
        <v>-1.7045344046999999</v>
      </c>
      <c r="AM158" s="5" t="s">
        <v>4346</v>
      </c>
      <c r="AN158" s="22" t="s">
        <v>4347</v>
      </c>
    </row>
    <row r="159" spans="1:40" x14ac:dyDescent="0.25">
      <c r="A159" s="3" t="s">
        <v>750</v>
      </c>
      <c r="B159" s="6">
        <v>4205.2997489214404</v>
      </c>
      <c r="C159" s="6">
        <v>-1.03301587766442</v>
      </c>
      <c r="D159" s="25">
        <f t="shared" si="2"/>
        <v>0.48868750489696855</v>
      </c>
      <c r="E159" s="6">
        <v>0.17548736676754101</v>
      </c>
      <c r="F159" s="6">
        <v>-5.8865540961293297</v>
      </c>
      <c r="G159" s="7">
        <v>3.9433072666289298E-9</v>
      </c>
      <c r="H159" s="20">
        <v>3.9525856366680602E-7</v>
      </c>
      <c r="I159"/>
      <c r="J159" s="5" t="s">
        <v>1437</v>
      </c>
      <c r="K159" s="5" t="s">
        <v>1204</v>
      </c>
      <c r="L159" s="5" t="s">
        <v>1515</v>
      </c>
      <c r="M159" s="5" t="s">
        <v>1516</v>
      </c>
      <c r="N159" s="6">
        <v>-5.7293544704999997</v>
      </c>
      <c r="O159" s="10">
        <v>-3.0633408050000002</v>
      </c>
      <c r="P159" s="5" t="s">
        <v>3394</v>
      </c>
      <c r="Q159" s="22" t="s">
        <v>3395</v>
      </c>
      <c r="AG159" s="5" t="s">
        <v>1487</v>
      </c>
      <c r="AH159" s="5" t="s">
        <v>1204</v>
      </c>
      <c r="AI159" s="5" t="s">
        <v>4348</v>
      </c>
      <c r="AJ159" s="5" t="s">
        <v>4349</v>
      </c>
      <c r="AK159" s="6">
        <v>-3.2909681893</v>
      </c>
      <c r="AL159" s="10">
        <v>-1.5486365132</v>
      </c>
      <c r="AM159" s="5" t="s">
        <v>4350</v>
      </c>
      <c r="AN159" s="22" t="s">
        <v>1389</v>
      </c>
    </row>
    <row r="160" spans="1:40" x14ac:dyDescent="0.25">
      <c r="A160" s="3" t="s">
        <v>528</v>
      </c>
      <c r="B160" s="6">
        <v>22592.220158316999</v>
      </c>
      <c r="C160" s="6">
        <v>-0.58593443560450198</v>
      </c>
      <c r="D160" s="25">
        <f t="shared" si="2"/>
        <v>0.66621768863781361</v>
      </c>
      <c r="E160" s="6">
        <v>9.9776753680085303E-2</v>
      </c>
      <c r="F160" s="6">
        <v>-5.8724543943691199</v>
      </c>
      <c r="G160" s="7">
        <v>4.29389854236442E-9</v>
      </c>
      <c r="H160" s="20">
        <v>4.2484663255290802E-7</v>
      </c>
      <c r="I160"/>
      <c r="J160" s="5" t="s">
        <v>1437</v>
      </c>
      <c r="K160" s="5" t="s">
        <v>1204</v>
      </c>
      <c r="L160" s="5" t="s">
        <v>3396</v>
      </c>
      <c r="M160" s="5" t="s">
        <v>3397</v>
      </c>
      <c r="N160" s="6">
        <v>-3.6824776222</v>
      </c>
      <c r="O160" s="10">
        <v>-1.6679242345</v>
      </c>
      <c r="P160" s="5" t="s">
        <v>3391</v>
      </c>
      <c r="Q160" s="22" t="s">
        <v>3074</v>
      </c>
      <c r="AG160" s="5" t="s">
        <v>1487</v>
      </c>
      <c r="AH160" s="5" t="s">
        <v>1204</v>
      </c>
      <c r="AI160" s="5" t="s">
        <v>4351</v>
      </c>
      <c r="AJ160" s="5" t="s">
        <v>4352</v>
      </c>
      <c r="AK160" s="6">
        <v>-3.2897036545999998</v>
      </c>
      <c r="AL160" s="10">
        <v>-1.5486365132</v>
      </c>
      <c r="AM160" s="5" t="s">
        <v>4353</v>
      </c>
      <c r="AN160" s="22" t="s">
        <v>4354</v>
      </c>
    </row>
    <row r="161" spans="1:40" x14ac:dyDescent="0.25">
      <c r="A161" s="3" t="s">
        <v>845</v>
      </c>
      <c r="B161" s="6">
        <v>1640.05289981845</v>
      </c>
      <c r="C161" s="6">
        <v>-1.0306664712575599</v>
      </c>
      <c r="D161" s="25">
        <f t="shared" si="2"/>
        <v>0.4894839732304378</v>
      </c>
      <c r="E161" s="6">
        <v>0.17550297294847</v>
      </c>
      <c r="F161" s="6">
        <v>-5.8726439441010498</v>
      </c>
      <c r="G161" s="7">
        <v>4.2889901139568701E-9</v>
      </c>
      <c r="H161" s="20">
        <v>4.2484663255290802E-7</v>
      </c>
      <c r="I161"/>
      <c r="J161" s="5" t="s">
        <v>1437</v>
      </c>
      <c r="K161" s="5" t="s">
        <v>1204</v>
      </c>
      <c r="L161" s="5" t="s">
        <v>3398</v>
      </c>
      <c r="M161" s="5" t="s">
        <v>3399</v>
      </c>
      <c r="N161" s="6">
        <v>-3.6015226024999998</v>
      </c>
      <c r="O161" s="10">
        <v>-1.6105779879</v>
      </c>
      <c r="P161" s="5" t="s">
        <v>3400</v>
      </c>
      <c r="Q161" s="22" t="s">
        <v>3401</v>
      </c>
      <c r="AG161" s="5" t="s">
        <v>1487</v>
      </c>
      <c r="AH161" s="5" t="s">
        <v>1193</v>
      </c>
      <c r="AI161" s="5" t="s">
        <v>4355</v>
      </c>
      <c r="AJ161" s="5" t="s">
        <v>4356</v>
      </c>
      <c r="AK161" s="6">
        <v>-2.8444127826000001</v>
      </c>
      <c r="AL161" s="10">
        <v>-1.2253663748000001</v>
      </c>
      <c r="AM161" s="5" t="s">
        <v>4357</v>
      </c>
      <c r="AN161" s="22" t="s">
        <v>4358</v>
      </c>
    </row>
    <row r="162" spans="1:40" x14ac:dyDescent="0.25">
      <c r="A162" s="3" t="s">
        <v>953</v>
      </c>
      <c r="B162" s="6">
        <v>8644.9521065757199</v>
      </c>
      <c r="C162" s="6">
        <v>-0.82193406240778299</v>
      </c>
      <c r="D162" s="25">
        <f t="shared" si="2"/>
        <v>0.56568308506988185</v>
      </c>
      <c r="E162" s="6">
        <v>0.14000299761653501</v>
      </c>
      <c r="F162" s="6">
        <v>-5.8708318850360897</v>
      </c>
      <c r="G162" s="7">
        <v>4.3361380295186599E-9</v>
      </c>
      <c r="H162" s="20">
        <v>4.2627572320960399E-7</v>
      </c>
      <c r="I162"/>
      <c r="J162" s="5" t="s">
        <v>1437</v>
      </c>
      <c r="K162" s="5" t="s">
        <v>1204</v>
      </c>
      <c r="L162" s="5" t="s">
        <v>3402</v>
      </c>
      <c r="M162" s="5" t="s">
        <v>3403</v>
      </c>
      <c r="N162" s="6">
        <v>-3.2971538446999999</v>
      </c>
      <c r="O162" s="10">
        <v>-1.4286965375</v>
      </c>
      <c r="P162" s="5" t="s">
        <v>3404</v>
      </c>
      <c r="Q162" s="22" t="s">
        <v>3405</v>
      </c>
      <c r="AG162" s="5" t="s">
        <v>1487</v>
      </c>
      <c r="AH162" s="5" t="s">
        <v>1204</v>
      </c>
      <c r="AI162" s="5" t="s">
        <v>4359</v>
      </c>
      <c r="AJ162" s="5" t="s">
        <v>4360</v>
      </c>
      <c r="AK162" s="6">
        <v>-2.2596205287000002</v>
      </c>
      <c r="AL162" s="10">
        <v>-0.84837850770000001</v>
      </c>
      <c r="AM162" s="5" t="s">
        <v>4361</v>
      </c>
      <c r="AN162" s="22" t="s">
        <v>4362</v>
      </c>
    </row>
    <row r="163" spans="1:40" x14ac:dyDescent="0.25">
      <c r="A163" s="3" t="s">
        <v>956</v>
      </c>
      <c r="B163" s="6">
        <v>2026.0789885460599</v>
      </c>
      <c r="C163" s="6">
        <v>-1.2352961741203401</v>
      </c>
      <c r="D163" s="25">
        <f t="shared" si="2"/>
        <v>0.42475529164580678</v>
      </c>
      <c r="E163" s="6">
        <v>0.210877389034825</v>
      </c>
      <c r="F163" s="6">
        <v>-5.8578882248790398</v>
      </c>
      <c r="G163" s="7">
        <v>4.6878998295955502E-9</v>
      </c>
      <c r="H163" s="20">
        <v>4.5792122157119402E-7</v>
      </c>
      <c r="I163"/>
      <c r="J163" s="5" t="s">
        <v>1437</v>
      </c>
      <c r="K163" s="5" t="s">
        <v>1204</v>
      </c>
      <c r="L163" s="5" t="s">
        <v>3406</v>
      </c>
      <c r="M163" s="5" t="s">
        <v>3407</v>
      </c>
      <c r="N163" s="6">
        <v>-3.0006819124000002</v>
      </c>
      <c r="O163" s="10">
        <v>-1.2232339729999999</v>
      </c>
      <c r="P163" s="5" t="s">
        <v>3408</v>
      </c>
      <c r="Q163" s="22" t="s">
        <v>3409</v>
      </c>
      <c r="AG163" s="5" t="s">
        <v>1487</v>
      </c>
      <c r="AH163" s="5" t="s">
        <v>1204</v>
      </c>
      <c r="AI163" s="5" t="s">
        <v>4363</v>
      </c>
      <c r="AJ163" s="5" t="s">
        <v>4364</v>
      </c>
      <c r="AK163" s="6">
        <v>-2.2583799938000002</v>
      </c>
      <c r="AL163" s="10">
        <v>-0.84837850770000001</v>
      </c>
      <c r="AM163" s="5" t="s">
        <v>4365</v>
      </c>
      <c r="AN163" s="22" t="s">
        <v>4366</v>
      </c>
    </row>
    <row r="164" spans="1:40" x14ac:dyDescent="0.25">
      <c r="A164" s="3" t="s">
        <v>699</v>
      </c>
      <c r="B164" s="6">
        <v>10659.132185967799</v>
      </c>
      <c r="C164" s="6">
        <v>-0.70483954972501195</v>
      </c>
      <c r="D164" s="25">
        <f t="shared" si="2"/>
        <v>0.61351071682947789</v>
      </c>
      <c r="E164" s="6">
        <v>0.120440290198381</v>
      </c>
      <c r="F164" s="6">
        <v>-5.8521907292323103</v>
      </c>
      <c r="G164" s="7">
        <v>4.8513981272173104E-9</v>
      </c>
      <c r="H164" s="20">
        <v>4.7089266885445999E-7</v>
      </c>
      <c r="I164"/>
      <c r="J164" s="5" t="s">
        <v>1437</v>
      </c>
      <c r="K164" s="5" t="s">
        <v>1204</v>
      </c>
      <c r="L164" s="5" t="s">
        <v>3410</v>
      </c>
      <c r="M164" s="5" t="s">
        <v>3411</v>
      </c>
      <c r="N164" s="6">
        <v>-2.9819257197</v>
      </c>
      <c r="O164" s="10">
        <v>-1.2142063836000001</v>
      </c>
      <c r="P164" s="5" t="s">
        <v>3404</v>
      </c>
      <c r="Q164" s="22" t="s">
        <v>3276</v>
      </c>
      <c r="AG164" s="5" t="s">
        <v>1487</v>
      </c>
      <c r="AH164" s="5" t="s">
        <v>1204</v>
      </c>
      <c r="AI164" s="5" t="s">
        <v>1413</v>
      </c>
      <c r="AJ164" s="5" t="s">
        <v>1414</v>
      </c>
      <c r="AK164" s="6">
        <v>-2.0764236669999998</v>
      </c>
      <c r="AL164" s="10">
        <v>-0.73329653429999997</v>
      </c>
      <c r="AM164" s="5" t="s">
        <v>4367</v>
      </c>
      <c r="AN164" s="22" t="s">
        <v>4368</v>
      </c>
    </row>
    <row r="165" spans="1:40" x14ac:dyDescent="0.25">
      <c r="A165" s="3" t="s">
        <v>2837</v>
      </c>
      <c r="B165" s="6">
        <v>2356.33649341712</v>
      </c>
      <c r="C165" s="6">
        <v>-0.81247316157835203</v>
      </c>
      <c r="D165" s="25">
        <f t="shared" si="2"/>
        <v>0.56940490990586101</v>
      </c>
      <c r="E165" s="6">
        <v>0.13889976370193</v>
      </c>
      <c r="F165" s="6">
        <v>-5.8493487672294897</v>
      </c>
      <c r="G165" s="7">
        <v>4.9350134678808301E-9</v>
      </c>
      <c r="H165" s="20">
        <v>4.7392409447205599E-7</v>
      </c>
      <c r="I165"/>
      <c r="J165" s="5" t="s">
        <v>1437</v>
      </c>
      <c r="K165" s="5" t="s">
        <v>1204</v>
      </c>
      <c r="L165" s="5" t="s">
        <v>1523</v>
      </c>
      <c r="M165" s="5" t="s">
        <v>1524</v>
      </c>
      <c r="N165" s="6">
        <v>-2.4329371860000002</v>
      </c>
      <c r="O165" s="10">
        <v>-0.84677200470000002</v>
      </c>
      <c r="P165" s="5" t="s">
        <v>3412</v>
      </c>
      <c r="Q165" s="22" t="s">
        <v>1493</v>
      </c>
      <c r="AG165" s="5" t="s">
        <v>1498</v>
      </c>
      <c r="AH165" s="5" t="s">
        <v>1204</v>
      </c>
      <c r="AI165" s="5" t="s">
        <v>1638</v>
      </c>
      <c r="AJ165" s="5" t="s">
        <v>1639</v>
      </c>
      <c r="AK165" s="6">
        <v>-8.0722054476</v>
      </c>
      <c r="AL165" s="10">
        <v>-5.3362779458</v>
      </c>
      <c r="AM165" s="5" t="s">
        <v>4369</v>
      </c>
      <c r="AN165" s="22" t="s">
        <v>4370</v>
      </c>
    </row>
    <row r="166" spans="1:40" x14ac:dyDescent="0.25">
      <c r="A166" s="3" t="s">
        <v>570</v>
      </c>
      <c r="B166" s="6">
        <v>5306.56469626323</v>
      </c>
      <c r="C166" s="6">
        <v>-1.2236130025619001</v>
      </c>
      <c r="D166" s="25">
        <f t="shared" si="2"/>
        <v>0.42820899229625342</v>
      </c>
      <c r="E166" s="6">
        <v>0.20919925044509699</v>
      </c>
      <c r="F166" s="6">
        <v>-5.8490314853352503</v>
      </c>
      <c r="G166" s="7">
        <v>4.94443499710021E-9</v>
      </c>
      <c r="H166" s="20">
        <v>4.7392409447205599E-7</v>
      </c>
      <c r="I166"/>
      <c r="J166" s="5" t="s">
        <v>1437</v>
      </c>
      <c r="K166" s="5" t="s">
        <v>1204</v>
      </c>
      <c r="L166" s="5" t="s">
        <v>3413</v>
      </c>
      <c r="M166" s="5" t="s">
        <v>3414</v>
      </c>
      <c r="N166" s="6">
        <v>-2.2587120111000001</v>
      </c>
      <c r="O166" s="10">
        <v>-0.7340307237</v>
      </c>
      <c r="P166" s="5" t="s">
        <v>3415</v>
      </c>
      <c r="Q166" s="22" t="s">
        <v>1525</v>
      </c>
      <c r="AG166" s="5" t="s">
        <v>1502</v>
      </c>
      <c r="AH166" s="5" t="s">
        <v>1204</v>
      </c>
      <c r="AI166" s="5" t="s">
        <v>1638</v>
      </c>
      <c r="AJ166" s="5" t="s">
        <v>1639</v>
      </c>
      <c r="AK166" s="6">
        <v>-8.0722054476</v>
      </c>
      <c r="AL166" s="10">
        <v>-5.3362779458</v>
      </c>
      <c r="AM166" s="5" t="s">
        <v>4371</v>
      </c>
      <c r="AN166" s="22" t="s">
        <v>4372</v>
      </c>
    </row>
    <row r="167" spans="1:40" x14ac:dyDescent="0.25">
      <c r="A167" s="3" t="s">
        <v>2759</v>
      </c>
      <c r="B167" s="6">
        <v>22730.415726863801</v>
      </c>
      <c r="C167" s="6">
        <v>-0.68628656788256304</v>
      </c>
      <c r="D167" s="25">
        <f t="shared" si="2"/>
        <v>0.62145138099186115</v>
      </c>
      <c r="E167" s="6">
        <v>0.117401528188549</v>
      </c>
      <c r="F167" s="6">
        <v>-5.8456357295483796</v>
      </c>
      <c r="G167" s="7">
        <v>5.0463726751475701E-9</v>
      </c>
      <c r="H167" s="20">
        <v>4.80488681179517E-7</v>
      </c>
      <c r="I167"/>
      <c r="J167" s="5" t="s">
        <v>1437</v>
      </c>
      <c r="K167" s="5" t="s">
        <v>1204</v>
      </c>
      <c r="L167" s="5" t="s">
        <v>3416</v>
      </c>
      <c r="M167" s="5" t="s">
        <v>3417</v>
      </c>
      <c r="N167" s="6">
        <v>-2.2331293911999999</v>
      </c>
      <c r="O167" s="10">
        <v>-0.71559754509999995</v>
      </c>
      <c r="P167" s="5" t="s">
        <v>3418</v>
      </c>
      <c r="Q167" s="22" t="s">
        <v>3419</v>
      </c>
      <c r="AG167" s="5" t="s">
        <v>1502</v>
      </c>
      <c r="AH167" s="5" t="s">
        <v>1204</v>
      </c>
      <c r="AI167" s="5" t="s">
        <v>1635</v>
      </c>
      <c r="AJ167" s="5" t="s">
        <v>1636</v>
      </c>
      <c r="AK167" s="6">
        <v>-7.7183020385000001</v>
      </c>
      <c r="AL167" s="10">
        <v>-5.0306792163000003</v>
      </c>
      <c r="AM167" s="5" t="s">
        <v>4373</v>
      </c>
      <c r="AN167" s="22" t="s">
        <v>4374</v>
      </c>
    </row>
    <row r="168" spans="1:40" x14ac:dyDescent="0.25">
      <c r="A168" s="3" t="s">
        <v>863</v>
      </c>
      <c r="B168" s="6">
        <v>1706.48419169207</v>
      </c>
      <c r="C168" s="6">
        <v>-0.78549144086517297</v>
      </c>
      <c r="D168" s="25">
        <f t="shared" si="2"/>
        <v>0.58015429927489293</v>
      </c>
      <c r="E168" s="6">
        <v>0.13439437641507199</v>
      </c>
      <c r="F168" s="6">
        <v>-5.8446749173433599</v>
      </c>
      <c r="G168" s="7">
        <v>5.0755846603470098E-9</v>
      </c>
      <c r="H168" s="20">
        <v>4.80488681179517E-7</v>
      </c>
      <c r="I168"/>
      <c r="J168" s="5" t="s">
        <v>1437</v>
      </c>
      <c r="K168" s="5" t="s">
        <v>1204</v>
      </c>
      <c r="L168" s="5" t="s">
        <v>3420</v>
      </c>
      <c r="M168" s="5" t="s">
        <v>3421</v>
      </c>
      <c r="N168" s="6">
        <v>-2.0694451417000002</v>
      </c>
      <c r="O168" s="10">
        <v>-0.61289768789999999</v>
      </c>
      <c r="P168" s="5" t="s">
        <v>3422</v>
      </c>
      <c r="Q168" s="22" t="s">
        <v>3423</v>
      </c>
      <c r="AG168" s="5" t="s">
        <v>1502</v>
      </c>
      <c r="AH168" s="5" t="s">
        <v>1204</v>
      </c>
      <c r="AI168" s="5" t="s">
        <v>1640</v>
      </c>
      <c r="AJ168" s="5" t="s">
        <v>1641</v>
      </c>
      <c r="AK168" s="6">
        <v>-6.4518992856999997</v>
      </c>
      <c r="AL168" s="10">
        <v>-3.9838334164</v>
      </c>
      <c r="AM168" s="5" t="s">
        <v>4375</v>
      </c>
      <c r="AN168" s="22" t="s">
        <v>4376</v>
      </c>
    </row>
    <row r="169" spans="1:40" x14ac:dyDescent="0.25">
      <c r="A169" s="3" t="s">
        <v>969</v>
      </c>
      <c r="B169" s="6">
        <v>1897.8633674806399</v>
      </c>
      <c r="C169" s="6">
        <v>-1.0472449627475</v>
      </c>
      <c r="D169" s="25">
        <f t="shared" si="2"/>
        <v>0.48389134402526335</v>
      </c>
      <c r="E169" s="6">
        <v>0.17933391652608099</v>
      </c>
      <c r="F169" s="6">
        <v>-5.8396369355776301</v>
      </c>
      <c r="G169" s="7">
        <v>5.2314702199257197E-9</v>
      </c>
      <c r="H169" s="20">
        <v>4.9220752940356305E-7</v>
      </c>
      <c r="I169"/>
      <c r="J169" s="5" t="s">
        <v>1437</v>
      </c>
      <c r="K169" s="5" t="s">
        <v>1204</v>
      </c>
      <c r="L169" s="5" t="s">
        <v>3424</v>
      </c>
      <c r="M169" s="5" t="s">
        <v>3425</v>
      </c>
      <c r="N169" s="6">
        <v>-2.0694451417000002</v>
      </c>
      <c r="O169" s="10">
        <v>-0.61289768789999999</v>
      </c>
      <c r="P169" s="5" t="s">
        <v>3426</v>
      </c>
      <c r="Q169" s="22" t="s">
        <v>3423</v>
      </c>
      <c r="AG169" s="5" t="s">
        <v>1502</v>
      </c>
      <c r="AH169" s="18" t="s">
        <v>1204</v>
      </c>
      <c r="AI169" s="18" t="s">
        <v>1642</v>
      </c>
      <c r="AJ169" s="18" t="s">
        <v>1643</v>
      </c>
      <c r="AK169" s="19">
        <v>-4.6857525199000003</v>
      </c>
      <c r="AL169" s="31">
        <v>-2.6331899492000002</v>
      </c>
      <c r="AM169" s="18" t="s">
        <v>4377</v>
      </c>
      <c r="AN169" s="32" t="s">
        <v>4378</v>
      </c>
    </row>
    <row r="170" spans="1:40" x14ac:dyDescent="0.25">
      <c r="A170" s="3" t="s">
        <v>476</v>
      </c>
      <c r="B170" s="6">
        <v>17516.469484496502</v>
      </c>
      <c r="C170" s="6">
        <v>-0.843150709491989</v>
      </c>
      <c r="D170" s="25">
        <f t="shared" si="2"/>
        <v>0.55742487556837961</v>
      </c>
      <c r="E170" s="6">
        <v>0.14443922567037401</v>
      </c>
      <c r="F170" s="6">
        <v>-5.8374081249656404</v>
      </c>
      <c r="G170" s="7">
        <v>5.3019113093933703E-9</v>
      </c>
      <c r="H170" s="20">
        <v>4.9579336488327298E-7</v>
      </c>
      <c r="I170"/>
      <c r="J170" s="5" t="s">
        <v>1441</v>
      </c>
      <c r="K170" s="5" t="s">
        <v>1201</v>
      </c>
      <c r="L170" s="5" t="s">
        <v>1266</v>
      </c>
      <c r="M170" s="5" t="s">
        <v>1267</v>
      </c>
      <c r="N170" s="6">
        <v>-6.3499974985999996</v>
      </c>
      <c r="O170" s="10">
        <v>-3.5364704583000002</v>
      </c>
      <c r="P170" s="5" t="s">
        <v>3427</v>
      </c>
      <c r="Q170" s="22" t="s">
        <v>3428</v>
      </c>
      <c r="AG170" s="5" t="s">
        <v>1502</v>
      </c>
      <c r="AH170" s="5" t="s">
        <v>1204</v>
      </c>
      <c r="AI170" s="5" t="s">
        <v>1644</v>
      </c>
      <c r="AJ170" s="5" t="s">
        <v>1645</v>
      </c>
      <c r="AK170" s="6">
        <v>-3.7557525611</v>
      </c>
      <c r="AL170" s="10">
        <v>-1.8845454895</v>
      </c>
      <c r="AM170" s="5" t="s">
        <v>4379</v>
      </c>
      <c r="AN170" s="22" t="s">
        <v>4380</v>
      </c>
    </row>
    <row r="171" spans="1:40" x14ac:dyDescent="0.25">
      <c r="A171" s="3" t="s">
        <v>718</v>
      </c>
      <c r="B171" s="6">
        <v>1019.52871223022</v>
      </c>
      <c r="C171" s="6">
        <v>-1.01315720946625</v>
      </c>
      <c r="D171" s="25">
        <f t="shared" si="2"/>
        <v>0.49546078867583426</v>
      </c>
      <c r="E171" s="6">
        <v>0.17375307649556601</v>
      </c>
      <c r="F171" s="6">
        <v>-5.8310173834079198</v>
      </c>
      <c r="G171" s="7">
        <v>5.5090444517460501E-9</v>
      </c>
      <c r="H171" s="20">
        <v>5.1204064067865102E-7</v>
      </c>
      <c r="I171"/>
      <c r="J171" s="5" t="s">
        <v>1443</v>
      </c>
      <c r="K171" s="5" t="s">
        <v>1201</v>
      </c>
      <c r="L171" s="5" t="s">
        <v>1266</v>
      </c>
      <c r="M171" s="5" t="s">
        <v>1267</v>
      </c>
      <c r="N171" s="6">
        <v>-6.3499974985999996</v>
      </c>
      <c r="O171" s="10">
        <v>-3.5364704583000002</v>
      </c>
      <c r="P171" s="5" t="s">
        <v>3429</v>
      </c>
      <c r="Q171" s="22" t="s">
        <v>3430</v>
      </c>
      <c r="AG171" s="5" t="s">
        <v>1502</v>
      </c>
      <c r="AH171" s="5" t="s">
        <v>1204</v>
      </c>
      <c r="AI171" s="5" t="s">
        <v>1648</v>
      </c>
      <c r="AJ171" s="5" t="s">
        <v>1649</v>
      </c>
      <c r="AK171" s="6">
        <v>-3.1142078134000002</v>
      </c>
      <c r="AL171" s="10">
        <v>-1.4242931944999999</v>
      </c>
      <c r="AM171" s="5" t="s">
        <v>4381</v>
      </c>
      <c r="AN171" s="22" t="s">
        <v>4237</v>
      </c>
    </row>
    <row r="172" spans="1:40" x14ac:dyDescent="0.25">
      <c r="A172" s="3" t="s">
        <v>24</v>
      </c>
      <c r="B172" s="6">
        <v>802.34658831601803</v>
      </c>
      <c r="C172" s="6">
        <v>1.03295058593233</v>
      </c>
      <c r="D172" s="25">
        <f t="shared" si="2"/>
        <v>2.0462048532525592</v>
      </c>
      <c r="E172" s="6">
        <v>0.177254442650745</v>
      </c>
      <c r="F172" s="6">
        <v>5.8275018131286602</v>
      </c>
      <c r="G172" s="7">
        <v>5.6263238948542799E-9</v>
      </c>
      <c r="H172" s="20">
        <v>5.1760662088261596E-7</v>
      </c>
      <c r="I172"/>
      <c r="J172" s="5" t="s">
        <v>1443</v>
      </c>
      <c r="K172" s="5" t="s">
        <v>1201</v>
      </c>
      <c r="L172" s="5" t="s">
        <v>1255</v>
      </c>
      <c r="M172" s="5" t="s">
        <v>1256</v>
      </c>
      <c r="N172" s="6">
        <v>-5.3100034896999997</v>
      </c>
      <c r="O172" s="10">
        <v>-2.7984719266</v>
      </c>
      <c r="P172" s="5" t="s">
        <v>3431</v>
      </c>
      <c r="Q172" s="22" t="s">
        <v>3432</v>
      </c>
      <c r="AG172" s="5" t="s">
        <v>1502</v>
      </c>
      <c r="AH172" s="5" t="s">
        <v>1204</v>
      </c>
      <c r="AI172" s="5" t="s">
        <v>1646</v>
      </c>
      <c r="AJ172" s="5" t="s">
        <v>1647</v>
      </c>
      <c r="AK172" s="6">
        <v>-2.6509660491</v>
      </c>
      <c r="AL172" s="10">
        <v>-1.0978893901</v>
      </c>
      <c r="AM172" s="5" t="s">
        <v>4382</v>
      </c>
      <c r="AN172" s="22" t="s">
        <v>4383</v>
      </c>
    </row>
    <row r="173" spans="1:40" x14ac:dyDescent="0.25">
      <c r="A173" s="3" t="s">
        <v>601</v>
      </c>
      <c r="B173" s="6">
        <v>3147.4466616572599</v>
      </c>
      <c r="C173" s="6">
        <v>-1.3558153420589301</v>
      </c>
      <c r="D173" s="25">
        <f t="shared" si="2"/>
        <v>0.39071394636864526</v>
      </c>
      <c r="E173" s="6">
        <v>0.23267003588676199</v>
      </c>
      <c r="F173" s="6">
        <v>-5.82720218738777</v>
      </c>
      <c r="G173" s="7">
        <v>5.6364309916143003E-9</v>
      </c>
      <c r="H173" s="20">
        <v>5.1760662088261596E-7</v>
      </c>
      <c r="I173"/>
      <c r="J173" s="5" t="s">
        <v>1443</v>
      </c>
      <c r="K173" s="18" t="s">
        <v>1201</v>
      </c>
      <c r="L173" s="18" t="s">
        <v>1264</v>
      </c>
      <c r="M173" s="18" t="s">
        <v>1265</v>
      </c>
      <c r="N173" s="19">
        <v>-5.1817575534999998</v>
      </c>
      <c r="O173" s="31">
        <v>-2.7211558196999999</v>
      </c>
      <c r="P173" s="18" t="s">
        <v>3433</v>
      </c>
      <c r="Q173" s="32" t="s">
        <v>3293</v>
      </c>
      <c r="AG173" s="5" t="s">
        <v>1503</v>
      </c>
      <c r="AH173" s="5" t="s">
        <v>1204</v>
      </c>
      <c r="AI173" s="5" t="s">
        <v>1693</v>
      </c>
      <c r="AJ173" s="5" t="s">
        <v>1694</v>
      </c>
      <c r="AK173" s="6">
        <v>-7.5045430475000003</v>
      </c>
      <c r="AL173" s="10">
        <v>-4.8499204855000002</v>
      </c>
      <c r="AM173" s="5" t="s">
        <v>4384</v>
      </c>
      <c r="AN173" s="22" t="s">
        <v>4385</v>
      </c>
    </row>
    <row r="174" spans="1:40" x14ac:dyDescent="0.25">
      <c r="A174" s="3" t="s">
        <v>2904</v>
      </c>
      <c r="B174" s="6">
        <v>1531.9451776306601</v>
      </c>
      <c r="C174" s="6">
        <v>-1.019311485589</v>
      </c>
      <c r="D174" s="25">
        <f t="shared" si="2"/>
        <v>0.49335174415842314</v>
      </c>
      <c r="E174" s="6">
        <v>0.17500711048133799</v>
      </c>
      <c r="F174" s="6">
        <v>-5.8244004074205602</v>
      </c>
      <c r="G174" s="7">
        <v>5.7318005847782701E-9</v>
      </c>
      <c r="H174" s="20">
        <v>5.2323151052475902E-7</v>
      </c>
      <c r="I174"/>
      <c r="J174" s="5" t="s">
        <v>1443</v>
      </c>
      <c r="K174" s="5" t="s">
        <v>1201</v>
      </c>
      <c r="L174" s="5" t="s">
        <v>1303</v>
      </c>
      <c r="M174" s="5" t="s">
        <v>1304</v>
      </c>
      <c r="N174" s="6">
        <v>-4.2862727425999996</v>
      </c>
      <c r="O174" s="10">
        <v>-2.0833243130999999</v>
      </c>
      <c r="P174" s="5" t="s">
        <v>3434</v>
      </c>
      <c r="Q174" s="22" t="s">
        <v>3435</v>
      </c>
      <c r="AG174" s="5" t="s">
        <v>1504</v>
      </c>
      <c r="AH174" s="5" t="s">
        <v>1204</v>
      </c>
      <c r="AI174" s="5" t="s">
        <v>1693</v>
      </c>
      <c r="AJ174" s="5" t="s">
        <v>1694</v>
      </c>
      <c r="AK174" s="6">
        <v>-7.5045430475000003</v>
      </c>
      <c r="AL174" s="10">
        <v>-4.8499204855000002</v>
      </c>
      <c r="AM174" s="5" t="s">
        <v>4384</v>
      </c>
      <c r="AN174" s="22" t="s">
        <v>4386</v>
      </c>
    </row>
    <row r="175" spans="1:40" x14ac:dyDescent="0.25">
      <c r="A175" s="3" t="s">
        <v>645</v>
      </c>
      <c r="B175" s="6">
        <v>8972.0906273312994</v>
      </c>
      <c r="C175" s="6">
        <v>-0.92696201690663105</v>
      </c>
      <c r="D175" s="25">
        <f t="shared" si="2"/>
        <v>0.52596473695301349</v>
      </c>
      <c r="E175" s="6">
        <v>0.15920723739603501</v>
      </c>
      <c r="F175" s="6">
        <v>-5.8223610438058904</v>
      </c>
      <c r="G175" s="7">
        <v>5.8022036255850198E-9</v>
      </c>
      <c r="H175" s="20">
        <v>5.2652422959746599E-7</v>
      </c>
      <c r="I175"/>
      <c r="J175" s="5" t="s">
        <v>1443</v>
      </c>
      <c r="K175" s="5" t="s">
        <v>1201</v>
      </c>
      <c r="L175" s="5" t="s">
        <v>1311</v>
      </c>
      <c r="M175" s="5" t="s">
        <v>1312</v>
      </c>
      <c r="N175" s="6">
        <v>-4.2123525596000002</v>
      </c>
      <c r="O175" s="10">
        <v>-2.0276087297999998</v>
      </c>
      <c r="P175" s="5" t="s">
        <v>3436</v>
      </c>
      <c r="Q175" s="22" t="s">
        <v>3437</v>
      </c>
      <c r="AG175" s="5" t="s">
        <v>1504</v>
      </c>
      <c r="AH175" s="5" t="s">
        <v>1204</v>
      </c>
      <c r="AI175" s="5" t="s">
        <v>1695</v>
      </c>
      <c r="AJ175" s="5" t="s">
        <v>1696</v>
      </c>
      <c r="AK175" s="6">
        <v>-4.9446193672999996</v>
      </c>
      <c r="AL175" s="10">
        <v>-2.8233409842000001</v>
      </c>
      <c r="AM175" s="5" t="s">
        <v>4387</v>
      </c>
      <c r="AN175" s="22" t="s">
        <v>4388</v>
      </c>
    </row>
    <row r="176" spans="1:40" x14ac:dyDescent="0.25">
      <c r="A176" s="3" t="s">
        <v>2842</v>
      </c>
      <c r="B176" s="6">
        <v>3388.1842746737102</v>
      </c>
      <c r="C176" s="6">
        <v>-0.82569393964178095</v>
      </c>
      <c r="D176" s="25">
        <f t="shared" si="2"/>
        <v>0.56421075045165359</v>
      </c>
      <c r="E176" s="6">
        <v>0.14198424025124901</v>
      </c>
      <c r="F176" s="6">
        <v>-5.8153914700721003</v>
      </c>
      <c r="G176" s="7">
        <v>6.04921505486208E-9</v>
      </c>
      <c r="H176" s="20">
        <v>5.4571036518449895E-7</v>
      </c>
      <c r="I176"/>
      <c r="J176" s="5" t="s">
        <v>1443</v>
      </c>
      <c r="K176" s="5" t="s">
        <v>1201</v>
      </c>
      <c r="L176" s="5" t="s">
        <v>1270</v>
      </c>
      <c r="M176" s="5" t="s">
        <v>1271</v>
      </c>
      <c r="N176" s="6">
        <v>-4.0481547816000001</v>
      </c>
      <c r="O176" s="10">
        <v>-1.9142872712000001</v>
      </c>
      <c r="P176" s="5" t="s">
        <v>3438</v>
      </c>
      <c r="Q176" s="22" t="s">
        <v>3439</v>
      </c>
      <c r="AG176" s="5" t="s">
        <v>1504</v>
      </c>
      <c r="AH176" s="5" t="s">
        <v>1204</v>
      </c>
      <c r="AI176" s="5" t="s">
        <v>1697</v>
      </c>
      <c r="AJ176" s="5" t="s">
        <v>1698</v>
      </c>
      <c r="AK176" s="6">
        <v>-3.4060985759000002</v>
      </c>
      <c r="AL176" s="10">
        <v>-1.6342364947000001</v>
      </c>
      <c r="AM176" s="5" t="s">
        <v>4389</v>
      </c>
      <c r="AN176" s="22" t="s">
        <v>4390</v>
      </c>
    </row>
    <row r="177" spans="1:40" x14ac:dyDescent="0.25">
      <c r="A177" s="3" t="s">
        <v>927</v>
      </c>
      <c r="B177" s="6">
        <v>3201.4723098139798</v>
      </c>
      <c r="C177" s="6">
        <v>-0.99762628089650196</v>
      </c>
      <c r="D177" s="25">
        <f t="shared" si="2"/>
        <v>0.50082334550656438</v>
      </c>
      <c r="E177" s="6">
        <v>0.171984718735263</v>
      </c>
      <c r="F177" s="6">
        <v>-5.8006681537337803</v>
      </c>
      <c r="G177" s="7">
        <v>6.6051200210762696E-9</v>
      </c>
      <c r="H177" s="20">
        <v>5.9237497452178796E-7</v>
      </c>
      <c r="I177"/>
      <c r="J177" s="5" t="s">
        <v>1443</v>
      </c>
      <c r="K177" s="5" t="s">
        <v>1201</v>
      </c>
      <c r="L177" s="5" t="s">
        <v>1290</v>
      </c>
      <c r="M177" s="5" t="s">
        <v>1291</v>
      </c>
      <c r="N177" s="6">
        <v>-3.8541592358000001</v>
      </c>
      <c r="O177" s="10">
        <v>-1.7714442478000001</v>
      </c>
      <c r="P177" s="5" t="s">
        <v>3440</v>
      </c>
      <c r="Q177" s="22" t="s">
        <v>3441</v>
      </c>
      <c r="AG177" s="5" t="s">
        <v>1504</v>
      </c>
      <c r="AH177" s="5" t="s">
        <v>1204</v>
      </c>
      <c r="AI177" s="5" t="s">
        <v>1700</v>
      </c>
      <c r="AJ177" s="5" t="s">
        <v>1701</v>
      </c>
      <c r="AK177" s="6">
        <v>-3.1284951621000001</v>
      </c>
      <c r="AL177" s="10">
        <v>-1.4327975750999999</v>
      </c>
      <c r="AM177" s="5" t="s">
        <v>4391</v>
      </c>
      <c r="AN177" s="22" t="s">
        <v>4392</v>
      </c>
    </row>
    <row r="178" spans="1:40" x14ac:dyDescent="0.25">
      <c r="A178" s="3" t="s">
        <v>738</v>
      </c>
      <c r="B178" s="6">
        <v>2905.1550412189999</v>
      </c>
      <c r="C178" s="6">
        <v>-0.92107327360465996</v>
      </c>
      <c r="D178" s="25">
        <f t="shared" si="2"/>
        <v>0.52811598930450754</v>
      </c>
      <c r="E178" s="6">
        <v>0.15907238101299301</v>
      </c>
      <c r="F178" s="6">
        <v>-5.7902777825990102</v>
      </c>
      <c r="G178" s="7">
        <v>7.0270110818551903E-9</v>
      </c>
      <c r="H178" s="20">
        <v>6.2654791832169298E-7</v>
      </c>
      <c r="I178"/>
      <c r="J178" s="5" t="s">
        <v>1443</v>
      </c>
      <c r="K178" s="5" t="s">
        <v>1201</v>
      </c>
      <c r="L178" s="5" t="s">
        <v>1319</v>
      </c>
      <c r="M178" s="5" t="s">
        <v>1320</v>
      </c>
      <c r="N178" s="6">
        <v>-3.5073534744999999</v>
      </c>
      <c r="O178" s="10">
        <v>-1.5474430937000001</v>
      </c>
      <c r="P178" s="5" t="s">
        <v>3442</v>
      </c>
      <c r="Q178" s="22" t="s">
        <v>3443</v>
      </c>
      <c r="AG178" s="5" t="s">
        <v>1504</v>
      </c>
      <c r="AH178" s="5" t="s">
        <v>1204</v>
      </c>
      <c r="AI178" s="5" t="s">
        <v>1702</v>
      </c>
      <c r="AJ178" s="5" t="s">
        <v>1703</v>
      </c>
      <c r="AK178" s="6">
        <v>-2.5797635831000001</v>
      </c>
      <c r="AL178" s="10">
        <v>-1.0511377228000001</v>
      </c>
      <c r="AM178" s="5" t="s">
        <v>4393</v>
      </c>
      <c r="AN178" s="22" t="s">
        <v>4394</v>
      </c>
    </row>
    <row r="179" spans="1:40" x14ac:dyDescent="0.25">
      <c r="A179" s="3" t="s">
        <v>257</v>
      </c>
      <c r="B179" s="6">
        <v>5347.5292921963301</v>
      </c>
      <c r="C179" s="6">
        <v>-0.71303601097779301</v>
      </c>
      <c r="D179" s="25">
        <f t="shared" si="2"/>
        <v>0.61003502791802811</v>
      </c>
      <c r="E179" s="6">
        <v>0.12338783494361701</v>
      </c>
      <c r="F179" s="6">
        <v>-5.7788193731060904</v>
      </c>
      <c r="G179" s="7">
        <v>7.5226634687559399E-9</v>
      </c>
      <c r="H179" s="20">
        <v>6.6686454888347396E-7</v>
      </c>
      <c r="I179"/>
      <c r="J179" s="5" t="s">
        <v>1443</v>
      </c>
      <c r="K179" s="5" t="s">
        <v>1201</v>
      </c>
      <c r="L179" s="5" t="s">
        <v>1288</v>
      </c>
      <c r="M179" s="5" t="s">
        <v>1289</v>
      </c>
      <c r="N179" s="6">
        <v>-3.2932838421000001</v>
      </c>
      <c r="O179" s="10">
        <v>-1.4286965375</v>
      </c>
      <c r="P179" s="5" t="s">
        <v>3444</v>
      </c>
      <c r="Q179" s="22" t="s">
        <v>3445</v>
      </c>
      <c r="AG179" s="5" t="s">
        <v>1504</v>
      </c>
      <c r="AH179" s="5" t="s">
        <v>1204</v>
      </c>
      <c r="AI179" s="5" t="s">
        <v>4395</v>
      </c>
      <c r="AJ179" s="5" t="s">
        <v>4396</v>
      </c>
      <c r="AK179" s="6">
        <v>-2.4647253103</v>
      </c>
      <c r="AL179" s="10">
        <v>-0.98971058109999999</v>
      </c>
      <c r="AM179" s="5" t="s">
        <v>4397</v>
      </c>
      <c r="AN179" s="22" t="s">
        <v>3040</v>
      </c>
    </row>
    <row r="180" spans="1:40" x14ac:dyDescent="0.25">
      <c r="A180" s="3" t="s">
        <v>932</v>
      </c>
      <c r="B180" s="6">
        <v>5971.1830350498403</v>
      </c>
      <c r="C180" s="6">
        <v>-0.85151418656414901</v>
      </c>
      <c r="D180" s="25">
        <f t="shared" si="2"/>
        <v>0.554202764871639</v>
      </c>
      <c r="E180" s="6">
        <v>0.14760017221581301</v>
      </c>
      <c r="F180" s="6">
        <v>-5.7690595734475796</v>
      </c>
      <c r="G180" s="7">
        <v>7.9715123129592106E-9</v>
      </c>
      <c r="H180" s="20">
        <v>6.98577787608814E-7</v>
      </c>
      <c r="I180"/>
      <c r="J180" s="5" t="s">
        <v>1443</v>
      </c>
      <c r="K180" s="5" t="s">
        <v>1201</v>
      </c>
      <c r="L180" s="5" t="s">
        <v>1295</v>
      </c>
      <c r="M180" s="5" t="s">
        <v>1296</v>
      </c>
      <c r="N180" s="6">
        <v>-2.9319738238999999</v>
      </c>
      <c r="O180" s="10">
        <v>-1.1764507661000001</v>
      </c>
      <c r="P180" s="5" t="s">
        <v>3446</v>
      </c>
      <c r="Q180" s="22" t="s">
        <v>3447</v>
      </c>
      <c r="AG180" s="5" t="s">
        <v>1506</v>
      </c>
      <c r="AH180" s="5" t="s">
        <v>1204</v>
      </c>
      <c r="AI180" s="5" t="s">
        <v>1585</v>
      </c>
      <c r="AJ180" s="5" t="s">
        <v>1586</v>
      </c>
      <c r="AK180" s="6">
        <v>-7.3495506324999997</v>
      </c>
      <c r="AL180" s="10">
        <v>-4.7156126692999996</v>
      </c>
      <c r="AM180" s="5" t="s">
        <v>4398</v>
      </c>
      <c r="AN180" s="22" t="s">
        <v>4399</v>
      </c>
    </row>
    <row r="181" spans="1:40" x14ac:dyDescent="0.25">
      <c r="A181" s="3" t="s">
        <v>564</v>
      </c>
      <c r="B181" s="6">
        <v>30408.752778513099</v>
      </c>
      <c r="C181" s="6">
        <v>-1.1261801053937399</v>
      </c>
      <c r="D181" s="25">
        <f t="shared" si="2"/>
        <v>0.45812712638518094</v>
      </c>
      <c r="E181" s="6">
        <v>0.19517856041728901</v>
      </c>
      <c r="F181" s="6">
        <v>-5.7699990356829103</v>
      </c>
      <c r="G181" s="7">
        <v>7.9271986159848295E-9</v>
      </c>
      <c r="H181" s="20">
        <v>6.98577787608814E-7</v>
      </c>
      <c r="I181"/>
      <c r="J181" s="5" t="s">
        <v>1443</v>
      </c>
      <c r="K181" s="5" t="s">
        <v>1201</v>
      </c>
      <c r="L181" s="5" t="s">
        <v>1305</v>
      </c>
      <c r="M181" s="5" t="s">
        <v>1306</v>
      </c>
      <c r="N181" s="6">
        <v>-2.7507338647999999</v>
      </c>
      <c r="O181" s="10">
        <v>-1.0564306489999999</v>
      </c>
      <c r="P181" s="5" t="s">
        <v>3440</v>
      </c>
      <c r="Q181" s="22" t="s">
        <v>3448</v>
      </c>
      <c r="AG181" s="5" t="s">
        <v>1507</v>
      </c>
      <c r="AH181" s="5" t="s">
        <v>1204</v>
      </c>
      <c r="AI181" s="5" t="s">
        <v>1585</v>
      </c>
      <c r="AJ181" s="5" t="s">
        <v>1586</v>
      </c>
      <c r="AK181" s="6">
        <v>-7.3495506324999997</v>
      </c>
      <c r="AL181" s="10">
        <v>-4.7156126692999996</v>
      </c>
      <c r="AM181" s="5" t="s">
        <v>4400</v>
      </c>
      <c r="AN181" s="22" t="s">
        <v>4401</v>
      </c>
    </row>
    <row r="182" spans="1:40" x14ac:dyDescent="0.25">
      <c r="A182" s="3" t="s">
        <v>1850</v>
      </c>
      <c r="B182" s="6">
        <v>503.60344043549799</v>
      </c>
      <c r="C182" s="6">
        <v>1.0690701575957</v>
      </c>
      <c r="D182" s="25">
        <f t="shared" si="2"/>
        <v>2.0980806813668202</v>
      </c>
      <c r="E182" s="6">
        <v>0.18572424509587099</v>
      </c>
      <c r="F182" s="6">
        <v>5.7562229263274203</v>
      </c>
      <c r="G182" s="7">
        <v>8.6016779217924006E-9</v>
      </c>
      <c r="H182" s="20">
        <v>7.4101727551940904E-7</v>
      </c>
      <c r="I182"/>
      <c r="J182" s="5" t="s">
        <v>1443</v>
      </c>
      <c r="K182" s="5" t="s">
        <v>1201</v>
      </c>
      <c r="L182" s="5" t="s">
        <v>1258</v>
      </c>
      <c r="M182" s="5" t="s">
        <v>1259</v>
      </c>
      <c r="N182" s="6">
        <v>-2.5988565266000001</v>
      </c>
      <c r="O182" s="10">
        <v>-0.9557322036</v>
      </c>
      <c r="P182" s="5" t="s">
        <v>3449</v>
      </c>
      <c r="Q182" s="22" t="s">
        <v>3450</v>
      </c>
      <c r="AG182" s="5" t="s">
        <v>1507</v>
      </c>
      <c r="AH182" s="5" t="s">
        <v>1204</v>
      </c>
      <c r="AI182" s="5" t="s">
        <v>1581</v>
      </c>
      <c r="AJ182" s="5" t="s">
        <v>1582</v>
      </c>
      <c r="AK182" s="6">
        <v>-6.8661608424000002</v>
      </c>
      <c r="AL182" s="10">
        <v>-4.2889505036999998</v>
      </c>
      <c r="AM182" s="5" t="s">
        <v>4402</v>
      </c>
      <c r="AN182" s="22" t="s">
        <v>4403</v>
      </c>
    </row>
    <row r="183" spans="1:40" x14ac:dyDescent="0.25">
      <c r="A183" s="3" t="s">
        <v>623</v>
      </c>
      <c r="B183" s="6">
        <v>4929.4145164764004</v>
      </c>
      <c r="C183" s="6">
        <v>-0.61301283206785495</v>
      </c>
      <c r="D183" s="25">
        <f t="shared" si="2"/>
        <v>0.65382985874521771</v>
      </c>
      <c r="E183" s="6">
        <v>0.106501201109563</v>
      </c>
      <c r="F183" s="6">
        <v>-5.75592411805028</v>
      </c>
      <c r="G183" s="7">
        <v>8.6169088830748005E-9</v>
      </c>
      <c r="H183" s="20">
        <v>7.4101727551940904E-7</v>
      </c>
      <c r="I183"/>
      <c r="J183" s="5" t="s">
        <v>1443</v>
      </c>
      <c r="K183" s="5" t="s">
        <v>1201</v>
      </c>
      <c r="L183" s="5" t="s">
        <v>1284</v>
      </c>
      <c r="M183" s="5" t="s">
        <v>1285</v>
      </c>
      <c r="N183" s="6">
        <v>-2.5812916599000002</v>
      </c>
      <c r="O183" s="10">
        <v>-0.93978462269999996</v>
      </c>
      <c r="P183" s="5" t="s">
        <v>3451</v>
      </c>
      <c r="Q183" s="22" t="s">
        <v>3452</v>
      </c>
      <c r="AG183" s="5" t="s">
        <v>1507</v>
      </c>
      <c r="AH183" s="5" t="s">
        <v>1204</v>
      </c>
      <c r="AI183" s="5" t="s">
        <v>1587</v>
      </c>
      <c r="AJ183" s="5" t="s">
        <v>1588</v>
      </c>
      <c r="AK183" s="6">
        <v>-6.4163294222999996</v>
      </c>
      <c r="AL183" s="10">
        <v>-3.9622157022</v>
      </c>
      <c r="AM183" s="5" t="s">
        <v>4404</v>
      </c>
      <c r="AN183" s="22" t="s">
        <v>4405</v>
      </c>
    </row>
    <row r="184" spans="1:40" x14ac:dyDescent="0.25">
      <c r="A184" s="3" t="s">
        <v>337</v>
      </c>
      <c r="B184" s="6">
        <v>2323.16029585559</v>
      </c>
      <c r="C184" s="6">
        <v>-0.83914448061634495</v>
      </c>
      <c r="D184" s="25">
        <f t="shared" si="2"/>
        <v>0.55897494338959208</v>
      </c>
      <c r="E184" s="6">
        <v>0.14580390652790701</v>
      </c>
      <c r="F184" s="6">
        <v>-5.7552949066953101</v>
      </c>
      <c r="G184" s="7">
        <v>8.6490670525544008E-9</v>
      </c>
      <c r="H184" s="20">
        <v>7.4101727551940904E-7</v>
      </c>
      <c r="I184"/>
      <c r="J184" s="5" t="s">
        <v>1443</v>
      </c>
      <c r="K184" s="5" t="s">
        <v>1201</v>
      </c>
      <c r="L184" s="5" t="s">
        <v>1307</v>
      </c>
      <c r="M184" s="5" t="s">
        <v>1308</v>
      </c>
      <c r="N184" s="6">
        <v>-2.5284323994000002</v>
      </c>
      <c r="O184" s="10">
        <v>-0.89951523759999996</v>
      </c>
      <c r="P184" s="5" t="s">
        <v>3453</v>
      </c>
      <c r="Q184" s="22" t="s">
        <v>3454</v>
      </c>
      <c r="AG184" s="5" t="s">
        <v>1507</v>
      </c>
      <c r="AH184" s="5" t="s">
        <v>1204</v>
      </c>
      <c r="AI184" s="5" t="s">
        <v>1591</v>
      </c>
      <c r="AJ184" s="5" t="s">
        <v>1592</v>
      </c>
      <c r="AK184" s="6">
        <v>-5.2903440641000001</v>
      </c>
      <c r="AL184" s="10">
        <v>-3.0948196527</v>
      </c>
      <c r="AM184" s="5" t="s">
        <v>4406</v>
      </c>
      <c r="AN184" s="22" t="s">
        <v>4407</v>
      </c>
    </row>
    <row r="185" spans="1:40" x14ac:dyDescent="0.25">
      <c r="A185" s="3" t="s">
        <v>1045</v>
      </c>
      <c r="B185" s="6">
        <v>2672.74866718573</v>
      </c>
      <c r="C185" s="6">
        <v>-0.90960956481227495</v>
      </c>
      <c r="D185" s="25">
        <f t="shared" si="2"/>
        <v>0.53232913546250848</v>
      </c>
      <c r="E185" s="6">
        <v>0.15801222150472799</v>
      </c>
      <c r="F185" s="6">
        <v>-5.75657728339106</v>
      </c>
      <c r="G185" s="7">
        <v>8.5836494306283094E-9</v>
      </c>
      <c r="H185" s="20">
        <v>7.4101727551940904E-7</v>
      </c>
      <c r="I185"/>
      <c r="J185" s="5" t="s">
        <v>1443</v>
      </c>
      <c r="K185" s="5" t="s">
        <v>1201</v>
      </c>
      <c r="L185" s="5" t="s">
        <v>1280</v>
      </c>
      <c r="M185" s="5" t="s">
        <v>1281</v>
      </c>
      <c r="N185" s="6">
        <v>-2.5202932106999998</v>
      </c>
      <c r="O185" s="10">
        <v>-0.89409242649999998</v>
      </c>
      <c r="P185" s="5" t="s">
        <v>3455</v>
      </c>
      <c r="Q185" s="22" t="s">
        <v>3456</v>
      </c>
      <c r="AG185" s="5" t="s">
        <v>1507</v>
      </c>
      <c r="AH185" s="5" t="s">
        <v>1204</v>
      </c>
      <c r="AI185" s="5" t="s">
        <v>4408</v>
      </c>
      <c r="AJ185" s="5" t="s">
        <v>4409</v>
      </c>
      <c r="AK185" s="6">
        <v>-3.4493956631999998</v>
      </c>
      <c r="AL185" s="10">
        <v>-1.670539961</v>
      </c>
      <c r="AM185" s="5" t="s">
        <v>4410</v>
      </c>
      <c r="AN185" s="22" t="s">
        <v>4411</v>
      </c>
    </row>
    <row r="186" spans="1:40" x14ac:dyDescent="0.25">
      <c r="A186" s="3" t="s">
        <v>1056</v>
      </c>
      <c r="B186" s="6">
        <v>1630.29853192216</v>
      </c>
      <c r="C186" s="6">
        <v>-0.91753365870616199</v>
      </c>
      <c r="D186" s="25">
        <f t="shared" si="2"/>
        <v>0.52941329900638356</v>
      </c>
      <c r="E186" s="6">
        <v>0.15947153677957601</v>
      </c>
      <c r="F186" s="6">
        <v>-5.7535888675506399</v>
      </c>
      <c r="G186" s="7">
        <v>8.7368486653106992E-9</v>
      </c>
      <c r="H186" s="20">
        <v>7.44379506284472E-7</v>
      </c>
      <c r="I186"/>
      <c r="J186" s="5" t="s">
        <v>1443</v>
      </c>
      <c r="K186" s="5" t="s">
        <v>1201</v>
      </c>
      <c r="L186" s="5" t="s">
        <v>1282</v>
      </c>
      <c r="M186" s="5" t="s">
        <v>1283</v>
      </c>
      <c r="N186" s="6">
        <v>-2.4998736729000002</v>
      </c>
      <c r="O186" s="10">
        <v>-0.88180211279999998</v>
      </c>
      <c r="P186" s="5" t="s">
        <v>3455</v>
      </c>
      <c r="Q186" s="22" t="s">
        <v>3307</v>
      </c>
      <c r="AG186" s="5" t="s">
        <v>1507</v>
      </c>
      <c r="AH186" s="5" t="s">
        <v>1204</v>
      </c>
      <c r="AI186" s="5" t="s">
        <v>1595</v>
      </c>
      <c r="AJ186" s="5" t="s">
        <v>1596</v>
      </c>
      <c r="AK186" s="6">
        <v>-3.2997964571999998</v>
      </c>
      <c r="AL186" s="10">
        <v>-1.5522180322000001</v>
      </c>
      <c r="AM186" s="5" t="s">
        <v>4412</v>
      </c>
      <c r="AN186" s="22" t="s">
        <v>3070</v>
      </c>
    </row>
    <row r="187" spans="1:40" x14ac:dyDescent="0.25">
      <c r="A187" s="3" t="s">
        <v>1894</v>
      </c>
      <c r="B187" s="6">
        <v>1633.7033564348501</v>
      </c>
      <c r="C187" s="6">
        <v>0.94063590012364096</v>
      </c>
      <c r="D187" s="25">
        <f t="shared" si="2"/>
        <v>1.9193740592976876</v>
      </c>
      <c r="E187" s="6">
        <v>0.16396875400590299</v>
      </c>
      <c r="F187" s="6">
        <v>5.7366777336722299</v>
      </c>
      <c r="G187" s="7">
        <v>9.6551721758702793E-9</v>
      </c>
      <c r="H187" s="20">
        <v>8.1807580380744003E-7</v>
      </c>
      <c r="I187"/>
      <c r="J187" s="5" t="s">
        <v>1443</v>
      </c>
      <c r="K187" s="5" t="s">
        <v>1201</v>
      </c>
      <c r="L187" s="5" t="s">
        <v>1262</v>
      </c>
      <c r="M187" s="5" t="s">
        <v>1263</v>
      </c>
      <c r="N187" s="6">
        <v>-2.4554574791000001</v>
      </c>
      <c r="O187" s="10">
        <v>-0.85827191999999997</v>
      </c>
      <c r="P187" s="5" t="s">
        <v>3457</v>
      </c>
      <c r="Q187" s="22" t="s">
        <v>3458</v>
      </c>
      <c r="AG187" s="5" t="s">
        <v>1507</v>
      </c>
      <c r="AH187" s="5" t="s">
        <v>1204</v>
      </c>
      <c r="AI187" s="5" t="s">
        <v>1609</v>
      </c>
      <c r="AJ187" s="5" t="s">
        <v>1610</v>
      </c>
      <c r="AK187" s="6">
        <v>-3.1715068165</v>
      </c>
      <c r="AL187" s="10">
        <v>-1.4616075996</v>
      </c>
      <c r="AM187" s="5" t="s">
        <v>4413</v>
      </c>
      <c r="AN187" s="22" t="s">
        <v>4414</v>
      </c>
    </row>
    <row r="188" spans="1:40" x14ac:dyDescent="0.25">
      <c r="A188" s="3" t="s">
        <v>813</v>
      </c>
      <c r="B188" s="6">
        <v>2502.6547091849602</v>
      </c>
      <c r="C188" s="6">
        <v>-1.0181216820010699</v>
      </c>
      <c r="D188" s="25">
        <f t="shared" si="2"/>
        <v>0.49375878360465464</v>
      </c>
      <c r="E188" s="6">
        <v>0.17781244500816501</v>
      </c>
      <c r="F188" s="6">
        <v>-5.7258179086076701</v>
      </c>
      <c r="G188" s="7">
        <v>1.02936585838549E-8</v>
      </c>
      <c r="H188" s="20">
        <v>8.6738213209889399E-7</v>
      </c>
      <c r="I188"/>
      <c r="J188" s="5" t="s">
        <v>1443</v>
      </c>
      <c r="K188" s="5" t="s">
        <v>1201</v>
      </c>
      <c r="L188" s="5" t="s">
        <v>1315</v>
      </c>
      <c r="M188" s="5" t="s">
        <v>1316</v>
      </c>
      <c r="N188" s="6">
        <v>-2.3376808266000002</v>
      </c>
      <c r="O188" s="10">
        <v>-0.77805066199999995</v>
      </c>
      <c r="P188" s="5" t="s">
        <v>3459</v>
      </c>
      <c r="Q188" s="22" t="s">
        <v>3460</v>
      </c>
      <c r="AG188" s="5" t="s">
        <v>1507</v>
      </c>
      <c r="AH188" s="5" t="s">
        <v>1204</v>
      </c>
      <c r="AI188" s="5" t="s">
        <v>1611</v>
      </c>
      <c r="AJ188" s="5" t="s">
        <v>1612</v>
      </c>
      <c r="AK188" s="6">
        <v>-3.1284951621000001</v>
      </c>
      <c r="AL188" s="10">
        <v>-1.4327975750999999</v>
      </c>
      <c r="AM188" s="5" t="s">
        <v>4415</v>
      </c>
      <c r="AN188" s="22" t="s">
        <v>4392</v>
      </c>
    </row>
    <row r="189" spans="1:40" x14ac:dyDescent="0.25">
      <c r="A189" s="3" t="s">
        <v>1054</v>
      </c>
      <c r="B189" s="6">
        <v>5272.5938269876997</v>
      </c>
      <c r="C189" s="6">
        <v>-0.96182241700875504</v>
      </c>
      <c r="D189" s="25">
        <f t="shared" si="2"/>
        <v>0.51340796494739527</v>
      </c>
      <c r="E189" s="6">
        <v>0.168517741933916</v>
      </c>
      <c r="F189" s="6">
        <v>-5.7075439414915401</v>
      </c>
      <c r="G189" s="7">
        <v>1.14618036168592E-8</v>
      </c>
      <c r="H189" s="20">
        <v>9.6053672277679292E-7</v>
      </c>
      <c r="I189"/>
      <c r="J189" s="5" t="s">
        <v>1443</v>
      </c>
      <c r="K189" s="5" t="s">
        <v>1201</v>
      </c>
      <c r="L189" s="5" t="s">
        <v>1286</v>
      </c>
      <c r="M189" s="5" t="s">
        <v>1287</v>
      </c>
      <c r="N189" s="6">
        <v>-2.3285134750999998</v>
      </c>
      <c r="O189" s="10">
        <v>-0.77122442150000003</v>
      </c>
      <c r="P189" s="5" t="s">
        <v>3461</v>
      </c>
      <c r="Q189" s="22" t="s">
        <v>3462</v>
      </c>
      <c r="AG189" s="5" t="s">
        <v>1507</v>
      </c>
      <c r="AH189" s="5" t="s">
        <v>1204</v>
      </c>
      <c r="AI189" s="5" t="s">
        <v>1605</v>
      </c>
      <c r="AJ189" s="5" t="s">
        <v>1606</v>
      </c>
      <c r="AK189" s="6">
        <v>-2.9251040028999999</v>
      </c>
      <c r="AL189" s="10">
        <v>-1.2836976428</v>
      </c>
      <c r="AM189" s="5" t="s">
        <v>4416</v>
      </c>
      <c r="AN189" s="22" t="s">
        <v>4417</v>
      </c>
    </row>
    <row r="190" spans="1:40" x14ac:dyDescent="0.25">
      <c r="A190" s="3" t="s">
        <v>1040</v>
      </c>
      <c r="B190" s="6">
        <v>363.36322390069603</v>
      </c>
      <c r="C190" s="6">
        <v>-1.6655402099397401</v>
      </c>
      <c r="D190" s="25">
        <f t="shared" si="2"/>
        <v>0.31522629519721695</v>
      </c>
      <c r="E190" s="6">
        <v>0.29227201732261698</v>
      </c>
      <c r="F190" s="6">
        <v>-5.6985962090967996</v>
      </c>
      <c r="G190" s="7">
        <v>1.20797956963155E-8</v>
      </c>
      <c r="H190" s="20">
        <v>1.00682471086247E-6</v>
      </c>
      <c r="I190"/>
      <c r="J190" s="5" t="s">
        <v>1443</v>
      </c>
      <c r="K190" s="5" t="s">
        <v>1201</v>
      </c>
      <c r="L190" s="5" t="s">
        <v>1274</v>
      </c>
      <c r="M190" s="5" t="s">
        <v>1275</v>
      </c>
      <c r="N190" s="6">
        <v>-2.3225622165000002</v>
      </c>
      <c r="O190" s="10">
        <v>-0.77115914139999997</v>
      </c>
      <c r="P190" s="5" t="s">
        <v>3463</v>
      </c>
      <c r="Q190" s="22" t="s">
        <v>1459</v>
      </c>
      <c r="AG190" s="5" t="s">
        <v>1507</v>
      </c>
      <c r="AH190" s="5" t="s">
        <v>1204</v>
      </c>
      <c r="AI190" s="5" t="s">
        <v>1603</v>
      </c>
      <c r="AJ190" s="5" t="s">
        <v>1604</v>
      </c>
      <c r="AK190" s="6">
        <v>-2.7465418925999998</v>
      </c>
      <c r="AL190" s="10">
        <v>-1.1644179634</v>
      </c>
      <c r="AM190" s="5" t="s">
        <v>4418</v>
      </c>
      <c r="AN190" s="22" t="s">
        <v>4419</v>
      </c>
    </row>
    <row r="191" spans="1:40" x14ac:dyDescent="0.25">
      <c r="A191" s="3" t="s">
        <v>871</v>
      </c>
      <c r="B191" s="6">
        <v>5422.0212175602001</v>
      </c>
      <c r="C191" s="6">
        <v>-0.86888579857382797</v>
      </c>
      <c r="D191" s="25">
        <f t="shared" si="2"/>
        <v>0.54756957841111886</v>
      </c>
      <c r="E191" s="6">
        <v>0.152830851883348</v>
      </c>
      <c r="F191" s="6">
        <v>-5.6852774676478903</v>
      </c>
      <c r="G191" s="7">
        <v>1.3060044313335E-8</v>
      </c>
      <c r="H191" s="20">
        <v>1.08264237615841E-6</v>
      </c>
      <c r="I191"/>
      <c r="J191" s="5" t="s">
        <v>1443</v>
      </c>
      <c r="K191" s="5" t="s">
        <v>1201</v>
      </c>
      <c r="L191" s="5" t="s">
        <v>1276</v>
      </c>
      <c r="M191" s="5" t="s">
        <v>1277</v>
      </c>
      <c r="N191" s="6">
        <v>-2.3225622165000002</v>
      </c>
      <c r="O191" s="10">
        <v>-0.77115914139999997</v>
      </c>
      <c r="P191" s="5" t="s">
        <v>3463</v>
      </c>
      <c r="Q191" s="22" t="s">
        <v>1459</v>
      </c>
      <c r="AG191" s="5" t="s">
        <v>1507</v>
      </c>
      <c r="AH191" s="5" t="s">
        <v>1204</v>
      </c>
      <c r="AI191" s="5" t="s">
        <v>4420</v>
      </c>
      <c r="AJ191" s="5" t="s">
        <v>4421</v>
      </c>
      <c r="AK191" s="6">
        <v>-2.6261275355999998</v>
      </c>
      <c r="AL191" s="10">
        <v>-1.0832255698</v>
      </c>
      <c r="AM191" s="5" t="s">
        <v>4422</v>
      </c>
      <c r="AN191" s="22" t="s">
        <v>1488</v>
      </c>
    </row>
    <row r="192" spans="1:40" x14ac:dyDescent="0.25">
      <c r="A192" s="3" t="s">
        <v>819</v>
      </c>
      <c r="B192" s="6">
        <v>6569.2243292264002</v>
      </c>
      <c r="C192" s="6">
        <v>-0.72600301090605801</v>
      </c>
      <c r="D192" s="25">
        <f t="shared" si="2"/>
        <v>0.60457657616341787</v>
      </c>
      <c r="E192" s="6">
        <v>0.12782189921176301</v>
      </c>
      <c r="F192" s="6">
        <v>-5.6798014689430101</v>
      </c>
      <c r="G192" s="7">
        <v>1.34851172827947E-8</v>
      </c>
      <c r="H192" s="20">
        <v>1.1059238430424599E-6</v>
      </c>
      <c r="I192"/>
      <c r="J192" s="5" t="s">
        <v>1443</v>
      </c>
      <c r="K192" s="5" t="s">
        <v>1201</v>
      </c>
      <c r="L192" s="5" t="s">
        <v>1297</v>
      </c>
      <c r="M192" s="5" t="s">
        <v>1298</v>
      </c>
      <c r="N192" s="6">
        <v>-2.2668354225999998</v>
      </c>
      <c r="O192" s="10">
        <v>-0.73662164659999996</v>
      </c>
      <c r="P192" s="5" t="s">
        <v>3464</v>
      </c>
      <c r="Q192" s="22" t="s">
        <v>3465</v>
      </c>
      <c r="AG192" s="5" t="s">
        <v>1507</v>
      </c>
      <c r="AH192" s="5" t="s">
        <v>1204</v>
      </c>
      <c r="AI192" s="5" t="s">
        <v>1607</v>
      </c>
      <c r="AJ192" s="5" t="s">
        <v>1608</v>
      </c>
      <c r="AK192" s="6">
        <v>-2.5218045458999998</v>
      </c>
      <c r="AL192" s="10">
        <v>-1.022440185</v>
      </c>
      <c r="AM192" s="5" t="s">
        <v>4423</v>
      </c>
      <c r="AN192" s="22" t="s">
        <v>4424</v>
      </c>
    </row>
    <row r="193" spans="1:40" x14ac:dyDescent="0.25">
      <c r="A193" s="3" t="s">
        <v>326</v>
      </c>
      <c r="B193" s="6">
        <v>6342.3735145277797</v>
      </c>
      <c r="C193" s="6">
        <v>-0.83270879094580097</v>
      </c>
      <c r="D193" s="25">
        <f t="shared" si="2"/>
        <v>0.56147403354558612</v>
      </c>
      <c r="E193" s="6">
        <v>0.146590283996853</v>
      </c>
      <c r="F193" s="6">
        <v>-5.6805183006786102</v>
      </c>
      <c r="G193" s="7">
        <v>1.3428718202538401E-8</v>
      </c>
      <c r="H193" s="20">
        <v>1.1059238430424599E-6</v>
      </c>
      <c r="I193"/>
      <c r="J193" s="5" t="s">
        <v>1443</v>
      </c>
      <c r="K193" s="5" t="s">
        <v>1201</v>
      </c>
      <c r="L193" s="5" t="s">
        <v>1260</v>
      </c>
      <c r="M193" s="5" t="s">
        <v>1261</v>
      </c>
      <c r="N193" s="6">
        <v>-2.2392243351999999</v>
      </c>
      <c r="O193" s="10">
        <v>-0.72000594340000001</v>
      </c>
      <c r="P193" s="5" t="s">
        <v>3449</v>
      </c>
      <c r="Q193" s="22" t="s">
        <v>3466</v>
      </c>
      <c r="AG193" s="5" t="s">
        <v>1507</v>
      </c>
      <c r="AH193" s="5" t="s">
        <v>1204</v>
      </c>
      <c r="AI193" s="5" t="s">
        <v>1599</v>
      </c>
      <c r="AJ193" s="5" t="s">
        <v>1600</v>
      </c>
      <c r="AK193" s="6">
        <v>-2.2941342859999998</v>
      </c>
      <c r="AL193" s="10">
        <v>-0.86996064529999995</v>
      </c>
      <c r="AM193" s="5" t="s">
        <v>4425</v>
      </c>
      <c r="AN193" s="22" t="s">
        <v>4426</v>
      </c>
    </row>
    <row r="194" spans="1:40" x14ac:dyDescent="0.25">
      <c r="A194" s="3" t="s">
        <v>66</v>
      </c>
      <c r="B194" s="6">
        <v>2995.8377132949099</v>
      </c>
      <c r="C194" s="6">
        <v>0.71740980946174104</v>
      </c>
      <c r="D194" s="25">
        <f t="shared" si="2"/>
        <v>1.6442273646459422</v>
      </c>
      <c r="E194" s="6">
        <v>0.12652246186656799</v>
      </c>
      <c r="F194" s="6">
        <v>5.6702169628846697</v>
      </c>
      <c r="G194" s="7">
        <v>1.42616796567748E-8</v>
      </c>
      <c r="H194" s="20">
        <v>1.1633889320015899E-6</v>
      </c>
      <c r="I194"/>
      <c r="J194" s="5" t="s">
        <v>1443</v>
      </c>
      <c r="K194" s="5" t="s">
        <v>1201</v>
      </c>
      <c r="L194" s="5" t="s">
        <v>1299</v>
      </c>
      <c r="M194" s="5" t="s">
        <v>1300</v>
      </c>
      <c r="N194" s="6">
        <v>-2.2240024564</v>
      </c>
      <c r="O194" s="10">
        <v>-0.7101790965</v>
      </c>
      <c r="P194" s="5" t="s">
        <v>3464</v>
      </c>
      <c r="Q194" s="22" t="s">
        <v>3467</v>
      </c>
      <c r="AG194" s="5" t="s">
        <v>1507</v>
      </c>
      <c r="AH194" s="5" t="s">
        <v>1229</v>
      </c>
      <c r="AI194" s="5" t="s">
        <v>4427</v>
      </c>
      <c r="AJ194" s="5" t="s">
        <v>4428</v>
      </c>
      <c r="AK194" s="6">
        <v>-2.2583799938000002</v>
      </c>
      <c r="AL194" s="10">
        <v>-0.84837850770000001</v>
      </c>
      <c r="AM194" s="5" t="s">
        <v>4429</v>
      </c>
      <c r="AN194" s="22" t="s">
        <v>4366</v>
      </c>
    </row>
    <row r="195" spans="1:40" x14ac:dyDescent="0.25">
      <c r="A195" s="3" t="s">
        <v>569</v>
      </c>
      <c r="B195" s="6">
        <v>7480.1487811172701</v>
      </c>
      <c r="C195" s="6">
        <v>-0.82489570521812094</v>
      </c>
      <c r="D195" s="25">
        <f t="shared" si="2"/>
        <v>0.56452301121889514</v>
      </c>
      <c r="E195" s="6">
        <v>0.14551057215159399</v>
      </c>
      <c r="F195" s="6">
        <v>-5.6689743777430897</v>
      </c>
      <c r="G195" s="7">
        <v>1.4365484534019501E-8</v>
      </c>
      <c r="H195" s="20">
        <v>1.1656564593318599E-6</v>
      </c>
      <c r="I195"/>
      <c r="J195" s="5" t="s">
        <v>1443</v>
      </c>
      <c r="K195" s="5" t="s">
        <v>1201</v>
      </c>
      <c r="L195" s="5" t="s">
        <v>1272</v>
      </c>
      <c r="M195" s="5" t="s">
        <v>1273</v>
      </c>
      <c r="N195" s="6">
        <v>-2.2045825804999999</v>
      </c>
      <c r="O195" s="10">
        <v>-0.69533078370000001</v>
      </c>
      <c r="P195" s="5" t="s">
        <v>3468</v>
      </c>
      <c r="Q195" s="22" t="s">
        <v>3469</v>
      </c>
      <c r="AG195" s="5" t="s">
        <v>1507</v>
      </c>
      <c r="AH195" s="5" t="s">
        <v>1201</v>
      </c>
      <c r="AI195" s="5" t="s">
        <v>1613</v>
      </c>
      <c r="AJ195" s="5" t="s">
        <v>1614</v>
      </c>
      <c r="AK195" s="6">
        <v>-2.1777957663</v>
      </c>
      <c r="AL195" s="10">
        <v>-0.80075488770000003</v>
      </c>
      <c r="AM195" s="5" t="s">
        <v>4430</v>
      </c>
      <c r="AN195" s="22" t="s">
        <v>1457</v>
      </c>
    </row>
    <row r="196" spans="1:40" x14ac:dyDescent="0.25">
      <c r="A196" s="3" t="s">
        <v>592</v>
      </c>
      <c r="B196" s="6">
        <v>6581.9461032449699</v>
      </c>
      <c r="C196" s="6">
        <v>-0.79983010643819896</v>
      </c>
      <c r="D196" s="25">
        <f t="shared" si="2"/>
        <v>0.57441681755439156</v>
      </c>
      <c r="E196" s="6">
        <v>0.141140270084985</v>
      </c>
      <c r="F196" s="6">
        <v>-5.6669163659428801</v>
      </c>
      <c r="G196" s="7">
        <v>1.4539026244951299E-8</v>
      </c>
      <c r="H196" s="20">
        <v>1.1735289815398599E-6</v>
      </c>
      <c r="I196"/>
      <c r="J196" s="5" t="s">
        <v>1443</v>
      </c>
      <c r="K196" s="5" t="s">
        <v>1201</v>
      </c>
      <c r="L196" s="5" t="s">
        <v>1293</v>
      </c>
      <c r="M196" s="5" t="s">
        <v>1294</v>
      </c>
      <c r="N196" s="6">
        <v>-2.1179057049000001</v>
      </c>
      <c r="O196" s="10">
        <v>-0.64092261039999998</v>
      </c>
      <c r="P196" s="5" t="s">
        <v>3470</v>
      </c>
      <c r="Q196" s="22" t="s">
        <v>3471</v>
      </c>
      <c r="AG196" s="5" t="s">
        <v>1514</v>
      </c>
      <c r="AH196" s="5" t="s">
        <v>1204</v>
      </c>
      <c r="AI196" s="5" t="s">
        <v>4431</v>
      </c>
      <c r="AJ196" s="5" t="s">
        <v>4432</v>
      </c>
      <c r="AK196" s="6">
        <v>-7.1767820298</v>
      </c>
      <c r="AL196" s="10">
        <v>-4.5714795597000002</v>
      </c>
      <c r="AM196" s="5" t="s">
        <v>4433</v>
      </c>
      <c r="AN196" s="22" t="s">
        <v>4165</v>
      </c>
    </row>
    <row r="197" spans="1:40" x14ac:dyDescent="0.25">
      <c r="A197" s="3" t="s">
        <v>905</v>
      </c>
      <c r="B197" s="6">
        <v>1246.5883943331701</v>
      </c>
      <c r="C197" s="6">
        <v>-1.1655372477186701</v>
      </c>
      <c r="D197" s="25">
        <f t="shared" si="2"/>
        <v>0.44579821722108937</v>
      </c>
      <c r="E197" s="6">
        <v>0.20592073849758399</v>
      </c>
      <c r="F197" s="6">
        <v>-5.6601256202873502</v>
      </c>
      <c r="G197" s="7">
        <v>1.5126222984767999E-8</v>
      </c>
      <c r="H197" s="20">
        <v>1.2145327523267099E-6</v>
      </c>
      <c r="I197"/>
      <c r="J197" s="5" t="s">
        <v>1443</v>
      </c>
      <c r="K197" s="5" t="s">
        <v>1201</v>
      </c>
      <c r="L197" s="5" t="s">
        <v>1309</v>
      </c>
      <c r="M197" s="5" t="s">
        <v>1310</v>
      </c>
      <c r="N197" s="6">
        <v>-2.0647716853999998</v>
      </c>
      <c r="O197" s="10">
        <v>-0.61027862330000004</v>
      </c>
      <c r="P197" s="5" t="s">
        <v>3472</v>
      </c>
      <c r="Q197" s="22" t="s">
        <v>3473</v>
      </c>
      <c r="AG197" s="5" t="s">
        <v>1517</v>
      </c>
      <c r="AH197" s="5" t="s">
        <v>1204</v>
      </c>
      <c r="AI197" s="5" t="s">
        <v>4431</v>
      </c>
      <c r="AJ197" s="5" t="s">
        <v>4432</v>
      </c>
      <c r="AK197" s="6">
        <v>-7.1767820298</v>
      </c>
      <c r="AL197" s="10">
        <v>-4.5714795597000002</v>
      </c>
      <c r="AM197" s="5" t="s">
        <v>4434</v>
      </c>
      <c r="AN197" s="22" t="s">
        <v>4435</v>
      </c>
    </row>
    <row r="198" spans="1:40" x14ac:dyDescent="0.25">
      <c r="A198" s="3" t="s">
        <v>548</v>
      </c>
      <c r="B198" s="6">
        <v>5432.1612598423199</v>
      </c>
      <c r="C198" s="6">
        <v>-0.80661776814518404</v>
      </c>
      <c r="D198" s="25">
        <f t="shared" si="2"/>
        <v>0.57172062098078014</v>
      </c>
      <c r="E198" s="6">
        <v>0.14255429342662601</v>
      </c>
      <c r="F198" s="6">
        <v>-5.6583197093278503</v>
      </c>
      <c r="G198" s="7">
        <v>1.5286218097079199E-8</v>
      </c>
      <c r="H198" s="20">
        <v>1.2209866705042101E-6</v>
      </c>
      <c r="I198"/>
      <c r="J198" s="5" t="s">
        <v>1443</v>
      </c>
      <c r="K198" s="5" t="s">
        <v>1201</v>
      </c>
      <c r="L198" s="5" t="s">
        <v>1268</v>
      </c>
      <c r="M198" s="5" t="s">
        <v>1269</v>
      </c>
      <c r="N198" s="6">
        <v>-2.0471808560999998</v>
      </c>
      <c r="O198" s="10">
        <v>-0.59931837290000001</v>
      </c>
      <c r="P198" s="5" t="s">
        <v>3474</v>
      </c>
      <c r="Q198" s="22" t="s">
        <v>3475</v>
      </c>
      <c r="AG198" s="5" t="s">
        <v>1517</v>
      </c>
      <c r="AH198" s="5" t="s">
        <v>1204</v>
      </c>
      <c r="AI198" s="5" t="s">
        <v>4436</v>
      </c>
      <c r="AJ198" s="5" t="s">
        <v>4437</v>
      </c>
      <c r="AK198" s="6">
        <v>-6.7286884100000002</v>
      </c>
      <c r="AL198" s="10">
        <v>-4.1688521673999999</v>
      </c>
      <c r="AM198" s="5" t="s">
        <v>4438</v>
      </c>
      <c r="AN198" s="22" t="s">
        <v>4439</v>
      </c>
    </row>
    <row r="199" spans="1:40" x14ac:dyDescent="0.25">
      <c r="A199" s="3" t="s">
        <v>1058</v>
      </c>
      <c r="B199" s="6">
        <v>1805.9905086956301</v>
      </c>
      <c r="C199" s="6">
        <v>-0.968698828933098</v>
      </c>
      <c r="D199" s="25">
        <f t="shared" ref="D199:D262" si="3">POWER(2,C199)</f>
        <v>0.51096669752470469</v>
      </c>
      <c r="E199" s="6">
        <v>0.17124645914352901</v>
      </c>
      <c r="F199" s="6">
        <v>-5.6567524594548901</v>
      </c>
      <c r="G199" s="7">
        <v>1.5426400267603301E-8</v>
      </c>
      <c r="H199" s="20">
        <v>1.2257993497614799E-6</v>
      </c>
      <c r="I199"/>
      <c r="J199" s="5" t="s">
        <v>1443</v>
      </c>
      <c r="K199" s="5" t="s">
        <v>1201</v>
      </c>
      <c r="L199" s="5" t="s">
        <v>1313</v>
      </c>
      <c r="M199" s="5" t="s">
        <v>1314</v>
      </c>
      <c r="N199" s="6">
        <v>-2.0396227750999998</v>
      </c>
      <c r="O199" s="10">
        <v>-0.59466829210000005</v>
      </c>
      <c r="P199" s="5" t="s">
        <v>3476</v>
      </c>
      <c r="Q199" s="22" t="s">
        <v>3477</v>
      </c>
      <c r="AG199" s="5" t="s">
        <v>1517</v>
      </c>
      <c r="AH199" s="5" t="s">
        <v>1193</v>
      </c>
      <c r="AI199" s="5" t="s">
        <v>1687</v>
      </c>
      <c r="AJ199" s="5" t="s">
        <v>1688</v>
      </c>
      <c r="AK199" s="6">
        <v>-6.6520167637999998</v>
      </c>
      <c r="AL199" s="10">
        <v>-4.1088862147</v>
      </c>
      <c r="AM199" s="5" t="s">
        <v>4440</v>
      </c>
      <c r="AN199" s="22" t="s">
        <v>4441</v>
      </c>
    </row>
    <row r="200" spans="1:40" x14ac:dyDescent="0.25">
      <c r="A200" s="3" t="s">
        <v>2890</v>
      </c>
      <c r="B200" s="6">
        <v>2624.8750248113602</v>
      </c>
      <c r="C200" s="6">
        <v>-0.96965899290509705</v>
      </c>
      <c r="D200" s="25">
        <f t="shared" si="3"/>
        <v>0.5106267444670507</v>
      </c>
      <c r="E200" s="6">
        <v>0.17154195563074801</v>
      </c>
      <c r="F200" s="6">
        <v>-5.6526054476861196</v>
      </c>
      <c r="G200" s="7">
        <v>1.5803378582429801E-8</v>
      </c>
      <c r="H200" s="20">
        <v>1.24928151515538E-6</v>
      </c>
      <c r="I200"/>
      <c r="J200" s="5" t="s">
        <v>1446</v>
      </c>
      <c r="K200" s="5" t="s">
        <v>1204</v>
      </c>
      <c r="L200" s="5" t="s">
        <v>1447</v>
      </c>
      <c r="M200" s="5" t="s">
        <v>1448</v>
      </c>
      <c r="N200" s="6">
        <v>-6.3267556223000003</v>
      </c>
      <c r="O200" s="10">
        <v>-3.5364704583000002</v>
      </c>
      <c r="P200" s="5" t="s">
        <v>3478</v>
      </c>
      <c r="Q200" s="22" t="s">
        <v>3479</v>
      </c>
      <c r="AG200" s="5" t="s">
        <v>1517</v>
      </c>
      <c r="AH200" s="5" t="s">
        <v>1201</v>
      </c>
      <c r="AI200" s="5" t="s">
        <v>4442</v>
      </c>
      <c r="AJ200" s="5" t="s">
        <v>4443</v>
      </c>
      <c r="AK200" s="6">
        <v>-6.4551504924999996</v>
      </c>
      <c r="AL200" s="10">
        <v>-3.9838334164</v>
      </c>
      <c r="AM200" s="5" t="s">
        <v>4444</v>
      </c>
      <c r="AN200" s="22" t="s">
        <v>4445</v>
      </c>
    </row>
    <row r="201" spans="1:40" x14ac:dyDescent="0.25">
      <c r="A201" s="3" t="s">
        <v>535</v>
      </c>
      <c r="B201" s="6">
        <v>15642.7358797911</v>
      </c>
      <c r="C201" s="6">
        <v>-0.74807961308376703</v>
      </c>
      <c r="D201" s="25">
        <f t="shared" si="3"/>
        <v>0.59539556771425894</v>
      </c>
      <c r="E201" s="6">
        <v>0.13239112264718</v>
      </c>
      <c r="F201" s="6">
        <v>-5.6505270000420298</v>
      </c>
      <c r="G201" s="7">
        <v>1.5995667871545399E-8</v>
      </c>
      <c r="H201" s="20">
        <v>1.25799775629754E-6</v>
      </c>
      <c r="I201"/>
      <c r="J201" s="5" t="s">
        <v>1449</v>
      </c>
      <c r="K201" s="5" t="s">
        <v>1204</v>
      </c>
      <c r="L201" s="5" t="s">
        <v>1447</v>
      </c>
      <c r="M201" s="5" t="s">
        <v>1448</v>
      </c>
      <c r="N201" s="6">
        <v>-6.3267556223000003</v>
      </c>
      <c r="O201" s="10">
        <v>-3.5364704583000002</v>
      </c>
      <c r="P201" s="5" t="s">
        <v>3480</v>
      </c>
      <c r="Q201" s="22" t="s">
        <v>3481</v>
      </c>
      <c r="AG201" s="5" t="s">
        <v>1517</v>
      </c>
      <c r="AH201" s="5" t="s">
        <v>1204</v>
      </c>
      <c r="AI201" s="5" t="s">
        <v>4446</v>
      </c>
      <c r="AJ201" s="5" t="s">
        <v>4447</v>
      </c>
      <c r="AK201" s="6">
        <v>-6.4044199177000003</v>
      </c>
      <c r="AL201" s="10">
        <v>-3.9622157022</v>
      </c>
      <c r="AM201" s="5" t="s">
        <v>4448</v>
      </c>
      <c r="AN201" s="22" t="s">
        <v>4449</v>
      </c>
    </row>
    <row r="202" spans="1:40" x14ac:dyDescent="0.25">
      <c r="A202" s="3" t="s">
        <v>1027</v>
      </c>
      <c r="B202" s="6">
        <v>1344.71316447042</v>
      </c>
      <c r="C202" s="6">
        <v>-1.47719110409014</v>
      </c>
      <c r="D202" s="25">
        <f t="shared" si="3"/>
        <v>0.3591874618420281</v>
      </c>
      <c r="E202" s="6">
        <v>0.26171092041666899</v>
      </c>
      <c r="F202" s="6">
        <v>-5.6443617321673498</v>
      </c>
      <c r="G202" s="7">
        <v>1.65795160990374E-8</v>
      </c>
      <c r="H202" s="20">
        <v>1.29726254538182E-6</v>
      </c>
      <c r="I202"/>
      <c r="J202" s="5" t="s">
        <v>1449</v>
      </c>
      <c r="K202" s="5" t="s">
        <v>1201</v>
      </c>
      <c r="L202" s="5" t="s">
        <v>1301</v>
      </c>
      <c r="M202" s="5" t="s">
        <v>1302</v>
      </c>
      <c r="N202" s="6">
        <v>-5.7286872324000004</v>
      </c>
      <c r="O202" s="10">
        <v>-3.0633408050000002</v>
      </c>
      <c r="P202" s="5" t="s">
        <v>3482</v>
      </c>
      <c r="Q202" s="22" t="s">
        <v>3483</v>
      </c>
      <c r="AG202" s="5" t="s">
        <v>1517</v>
      </c>
      <c r="AH202" s="5" t="s">
        <v>1201</v>
      </c>
      <c r="AI202" s="5" t="s">
        <v>4450</v>
      </c>
      <c r="AJ202" s="5" t="s">
        <v>4451</v>
      </c>
      <c r="AK202" s="6">
        <v>-5.7891318797000002</v>
      </c>
      <c r="AL202" s="10">
        <v>-3.503996694</v>
      </c>
      <c r="AM202" s="5" t="s">
        <v>4452</v>
      </c>
      <c r="AN202" s="22" t="s">
        <v>4453</v>
      </c>
    </row>
    <row r="203" spans="1:40" x14ac:dyDescent="0.25">
      <c r="A203" s="3" t="s">
        <v>787</v>
      </c>
      <c r="B203" s="6">
        <v>3699.13864830901</v>
      </c>
      <c r="C203" s="6">
        <v>-0.77124465537990905</v>
      </c>
      <c r="D203" s="25">
        <f t="shared" si="3"/>
        <v>0.58591177321215171</v>
      </c>
      <c r="E203" s="6">
        <v>0.136742115436784</v>
      </c>
      <c r="F203" s="6">
        <v>-5.6401398568128602</v>
      </c>
      <c r="G203" s="7">
        <v>1.6991209869235699E-8</v>
      </c>
      <c r="H203" s="20">
        <v>1.3227268759116701E-6</v>
      </c>
      <c r="I203"/>
      <c r="J203" s="5" t="s">
        <v>1449</v>
      </c>
      <c r="K203" s="5" t="s">
        <v>1204</v>
      </c>
      <c r="L203" s="5" t="s">
        <v>3484</v>
      </c>
      <c r="M203" s="5" t="s">
        <v>3485</v>
      </c>
      <c r="N203" s="6">
        <v>-2.7946644986</v>
      </c>
      <c r="O203" s="10">
        <v>-1.0883594634</v>
      </c>
      <c r="P203" s="5" t="s">
        <v>3486</v>
      </c>
      <c r="Q203" s="22" t="s">
        <v>3487</v>
      </c>
      <c r="AG203" s="5" t="s">
        <v>1517</v>
      </c>
      <c r="AH203" s="5" t="s">
        <v>1204</v>
      </c>
      <c r="AI203" s="5" t="s">
        <v>4454</v>
      </c>
      <c r="AJ203" s="5" t="s">
        <v>4455</v>
      </c>
      <c r="AK203" s="6">
        <v>-5.7768662196999996</v>
      </c>
      <c r="AL203" s="10">
        <v>-3.5006858767</v>
      </c>
      <c r="AM203" s="5" t="s">
        <v>4456</v>
      </c>
      <c r="AN203" s="22" t="s">
        <v>4457</v>
      </c>
    </row>
    <row r="204" spans="1:40" x14ac:dyDescent="0.25">
      <c r="A204" s="3" t="s">
        <v>357</v>
      </c>
      <c r="B204" s="6">
        <v>15168.406147674699</v>
      </c>
      <c r="C204" s="6">
        <v>-0.72743255619970104</v>
      </c>
      <c r="D204" s="25">
        <f t="shared" si="3"/>
        <v>0.6039778068324102</v>
      </c>
      <c r="E204" s="6">
        <v>0.12910498356172001</v>
      </c>
      <c r="F204" s="6">
        <v>-5.6344266203476403</v>
      </c>
      <c r="G204" s="7">
        <v>1.7564172706550501E-8</v>
      </c>
      <c r="H204" s="20">
        <v>1.3535887066716501E-6</v>
      </c>
      <c r="I204"/>
      <c r="J204" s="5" t="s">
        <v>1449</v>
      </c>
      <c r="K204" s="5" t="s">
        <v>1204</v>
      </c>
      <c r="L204" s="5" t="s">
        <v>3488</v>
      </c>
      <c r="M204" s="5" t="s">
        <v>3489</v>
      </c>
      <c r="N204" s="6">
        <v>-2.6510407207000002</v>
      </c>
      <c r="O204" s="10">
        <v>-0.98569429320000002</v>
      </c>
      <c r="P204" s="5" t="s">
        <v>3490</v>
      </c>
      <c r="Q204" s="22" t="s">
        <v>3491</v>
      </c>
      <c r="AG204" s="5" t="s">
        <v>1517</v>
      </c>
      <c r="AH204" s="5" t="s">
        <v>1204</v>
      </c>
      <c r="AI204" s="5" t="s">
        <v>4458</v>
      </c>
      <c r="AJ204" s="5" t="s">
        <v>4459</v>
      </c>
      <c r="AK204" s="6">
        <v>-5.7768662196999996</v>
      </c>
      <c r="AL204" s="10">
        <v>-3.5006858767</v>
      </c>
      <c r="AM204" s="5" t="s">
        <v>4456</v>
      </c>
      <c r="AN204" s="22" t="s">
        <v>4457</v>
      </c>
    </row>
    <row r="205" spans="1:40" x14ac:dyDescent="0.25">
      <c r="A205" s="3" t="s">
        <v>398</v>
      </c>
      <c r="B205" s="6">
        <v>15585.918691815001</v>
      </c>
      <c r="C205" s="6">
        <v>-0.84825941860001797</v>
      </c>
      <c r="D205" s="25">
        <f t="shared" si="3"/>
        <v>0.555454476149845</v>
      </c>
      <c r="E205" s="6">
        <v>0.15054278057773099</v>
      </c>
      <c r="F205" s="6">
        <v>-5.6346735150280303</v>
      </c>
      <c r="G205" s="7">
        <v>1.7539029093720101E-8</v>
      </c>
      <c r="H205" s="20">
        <v>1.3535887066716501E-6</v>
      </c>
      <c r="I205"/>
      <c r="J205" s="5" t="s">
        <v>1449</v>
      </c>
      <c r="K205" s="5" t="s">
        <v>1204</v>
      </c>
      <c r="L205" s="5" t="s">
        <v>3492</v>
      </c>
      <c r="M205" s="5" t="s">
        <v>3493</v>
      </c>
      <c r="N205" s="6">
        <v>-2.5189394411000001</v>
      </c>
      <c r="O205" s="10">
        <v>-0.89409242649999998</v>
      </c>
      <c r="P205" s="5" t="s">
        <v>3494</v>
      </c>
      <c r="Q205" s="22" t="s">
        <v>3495</v>
      </c>
      <c r="AG205" s="5" t="s">
        <v>1517</v>
      </c>
      <c r="AH205" s="5" t="s">
        <v>1204</v>
      </c>
      <c r="AI205" s="5" t="s">
        <v>4460</v>
      </c>
      <c r="AJ205" s="5" t="s">
        <v>4461</v>
      </c>
      <c r="AK205" s="6">
        <v>-5.2275922582999996</v>
      </c>
      <c r="AL205" s="10">
        <v>-3.0428735206000002</v>
      </c>
      <c r="AM205" s="5" t="s">
        <v>4462</v>
      </c>
      <c r="AN205" s="22" t="s">
        <v>4463</v>
      </c>
    </row>
    <row r="206" spans="1:40" x14ac:dyDescent="0.25">
      <c r="A206" s="3" t="s">
        <v>954</v>
      </c>
      <c r="B206" s="6">
        <v>7114.8791824749496</v>
      </c>
      <c r="C206" s="6">
        <v>-0.79669450922224305</v>
      </c>
      <c r="D206" s="25">
        <f t="shared" si="3"/>
        <v>0.57566663020888098</v>
      </c>
      <c r="E206" s="6">
        <v>0.141463647446918</v>
      </c>
      <c r="F206" s="6">
        <v>-5.6317967449636903</v>
      </c>
      <c r="G206" s="7">
        <v>1.7834179248573498E-8</v>
      </c>
      <c r="H206" s="20">
        <v>1.3675248647806099E-6</v>
      </c>
      <c r="I206"/>
      <c r="J206" s="5" t="s">
        <v>1449</v>
      </c>
      <c r="K206" s="5" t="s">
        <v>1204</v>
      </c>
      <c r="L206" s="5" t="s">
        <v>1450</v>
      </c>
      <c r="M206" s="5" t="s">
        <v>1451</v>
      </c>
      <c r="N206" s="6">
        <v>-2.4796172874</v>
      </c>
      <c r="O206" s="10">
        <v>-0.87496870039999997</v>
      </c>
      <c r="P206" s="5" t="s">
        <v>3496</v>
      </c>
      <c r="Q206" s="22" t="s">
        <v>3497</v>
      </c>
      <c r="AG206" s="5" t="s">
        <v>1517</v>
      </c>
      <c r="AH206" s="5" t="s">
        <v>1201</v>
      </c>
      <c r="AI206" s="5" t="s">
        <v>4464</v>
      </c>
      <c r="AJ206" s="5" t="s">
        <v>4465</v>
      </c>
      <c r="AK206" s="6">
        <v>-4.2070066765999998</v>
      </c>
      <c r="AL206" s="10">
        <v>-2.2384533341999999</v>
      </c>
      <c r="AM206" s="5" t="s">
        <v>4466</v>
      </c>
      <c r="AN206" s="22" t="s">
        <v>4467</v>
      </c>
    </row>
    <row r="207" spans="1:40" x14ac:dyDescent="0.25">
      <c r="A207" s="3" t="s">
        <v>1718</v>
      </c>
      <c r="B207" s="6">
        <v>62.292403036958802</v>
      </c>
      <c r="C207" s="6">
        <v>2.7858680333323802</v>
      </c>
      <c r="D207" s="25">
        <f t="shared" si="3"/>
        <v>6.8965174908081117</v>
      </c>
      <c r="E207" s="6">
        <v>0.494749038453134</v>
      </c>
      <c r="F207" s="6">
        <v>5.6308710412911198</v>
      </c>
      <c r="G207" s="7">
        <v>1.7930175944108302E-8</v>
      </c>
      <c r="H207" s="20">
        <v>1.36804566307883E-6</v>
      </c>
      <c r="I207"/>
      <c r="J207" s="5" t="s">
        <v>1449</v>
      </c>
      <c r="K207" s="5" t="s">
        <v>1204</v>
      </c>
      <c r="L207" s="5" t="s">
        <v>1452</v>
      </c>
      <c r="M207" s="5" t="s">
        <v>1453</v>
      </c>
      <c r="N207" s="6">
        <v>-2.4796172874</v>
      </c>
      <c r="O207" s="10">
        <v>-0.87496870039999997</v>
      </c>
      <c r="P207" s="5" t="s">
        <v>3496</v>
      </c>
      <c r="Q207" s="22" t="s">
        <v>3497</v>
      </c>
      <c r="AG207" s="5" t="s">
        <v>1517</v>
      </c>
      <c r="AH207" s="5" t="s">
        <v>1201</v>
      </c>
      <c r="AI207" s="5" t="s">
        <v>4468</v>
      </c>
      <c r="AJ207" s="5" t="s">
        <v>4469</v>
      </c>
      <c r="AK207" s="6">
        <v>-4.1088108401000003</v>
      </c>
      <c r="AL207" s="10">
        <v>-2.1656868766000001</v>
      </c>
      <c r="AM207" s="5" t="s">
        <v>4470</v>
      </c>
      <c r="AN207" s="22" t="s">
        <v>4214</v>
      </c>
    </row>
    <row r="208" spans="1:40" x14ac:dyDescent="0.25">
      <c r="A208" s="3" t="s">
        <v>543</v>
      </c>
      <c r="B208" s="6">
        <v>2610.9913558972098</v>
      </c>
      <c r="C208" s="6">
        <v>-1.01776281305338</v>
      </c>
      <c r="D208" s="25">
        <f t="shared" si="3"/>
        <v>0.49388162088515475</v>
      </c>
      <c r="E208" s="6">
        <v>0.18105230269634701</v>
      </c>
      <c r="F208" s="6">
        <v>-5.6213745856650696</v>
      </c>
      <c r="G208" s="7">
        <v>1.8944400225982401E-8</v>
      </c>
      <c r="H208" s="20">
        <v>1.4382738706221101E-6</v>
      </c>
      <c r="I208"/>
      <c r="J208" s="5" t="s">
        <v>1449</v>
      </c>
      <c r="K208" s="5" t="s">
        <v>1204</v>
      </c>
      <c r="L208" s="5" t="s">
        <v>3498</v>
      </c>
      <c r="M208" s="5" t="s">
        <v>3499</v>
      </c>
      <c r="N208" s="6">
        <v>-2.4669645081999998</v>
      </c>
      <c r="O208" s="10">
        <v>-0.86420006500000002</v>
      </c>
      <c r="P208" s="5" t="s">
        <v>3500</v>
      </c>
      <c r="Q208" s="22" t="s">
        <v>3501</v>
      </c>
      <c r="AG208" s="5" t="s">
        <v>1517</v>
      </c>
      <c r="AH208" s="5" t="s">
        <v>1201</v>
      </c>
      <c r="AI208" s="5" t="s">
        <v>4471</v>
      </c>
      <c r="AJ208" s="5" t="s">
        <v>4472</v>
      </c>
      <c r="AK208" s="6">
        <v>-3.9035082547000002</v>
      </c>
      <c r="AL208" s="10">
        <v>-1.9997138159000001</v>
      </c>
      <c r="AM208" s="5" t="s">
        <v>4473</v>
      </c>
      <c r="AN208" s="22" t="s">
        <v>4474</v>
      </c>
    </row>
    <row r="209" spans="1:40" x14ac:dyDescent="0.25">
      <c r="A209" s="3" t="s">
        <v>1932</v>
      </c>
      <c r="B209" s="6">
        <v>1044.9084993515</v>
      </c>
      <c r="C209" s="6">
        <v>0.85961064017608801</v>
      </c>
      <c r="D209" s="25">
        <f t="shared" si="3"/>
        <v>1.8145485275396436</v>
      </c>
      <c r="E209" s="6">
        <v>0.153003628019832</v>
      </c>
      <c r="F209" s="6">
        <v>5.6182369745158303</v>
      </c>
      <c r="G209" s="7">
        <v>1.9291579142197098E-8</v>
      </c>
      <c r="H209" s="20">
        <v>1.45741703312677E-6</v>
      </c>
      <c r="I209"/>
      <c r="J209" s="5" t="s">
        <v>1449</v>
      </c>
      <c r="K209" s="5" t="s">
        <v>1204</v>
      </c>
      <c r="L209" s="5" t="s">
        <v>3502</v>
      </c>
      <c r="M209" s="5" t="s">
        <v>3503</v>
      </c>
      <c r="N209" s="6">
        <v>-2.0694451417000002</v>
      </c>
      <c r="O209" s="10">
        <v>-0.61289768789999999</v>
      </c>
      <c r="P209" s="5" t="s">
        <v>3504</v>
      </c>
      <c r="Q209" s="22" t="s">
        <v>3423</v>
      </c>
      <c r="AG209" s="5" t="s">
        <v>1517</v>
      </c>
      <c r="AH209" s="5" t="s">
        <v>1201</v>
      </c>
      <c r="AI209" s="5" t="s">
        <v>4475</v>
      </c>
      <c r="AJ209" s="5" t="s">
        <v>4476</v>
      </c>
      <c r="AK209" s="6">
        <v>-3.7103152453999999</v>
      </c>
      <c r="AL209" s="10">
        <v>-1.8477425433000001</v>
      </c>
      <c r="AM209" s="5" t="s">
        <v>4477</v>
      </c>
      <c r="AN209" s="22" t="s">
        <v>4478</v>
      </c>
    </row>
    <row r="210" spans="1:40" x14ac:dyDescent="0.25">
      <c r="A210" s="3" t="s">
        <v>609</v>
      </c>
      <c r="B210" s="6">
        <v>10135.889469048399</v>
      </c>
      <c r="C210" s="6">
        <v>-0.91437328075082203</v>
      </c>
      <c r="D210" s="25">
        <f t="shared" si="3"/>
        <v>0.53057430671330286</v>
      </c>
      <c r="E210" s="6">
        <v>0.162832112573041</v>
      </c>
      <c r="F210" s="6">
        <v>-5.6154358394181401</v>
      </c>
      <c r="G210" s="7">
        <v>1.96067401321261E-8</v>
      </c>
      <c r="H210" s="20">
        <v>1.47396552287395E-6</v>
      </c>
      <c r="I210"/>
      <c r="J210" s="5" t="s">
        <v>1449</v>
      </c>
      <c r="K210" s="5" t="s">
        <v>1204</v>
      </c>
      <c r="L210" s="5" t="s">
        <v>3505</v>
      </c>
      <c r="M210" s="5" t="s">
        <v>3506</v>
      </c>
      <c r="N210" s="6">
        <v>-2.0347054378</v>
      </c>
      <c r="O210" s="10">
        <v>-0.59466829210000005</v>
      </c>
      <c r="P210" s="5" t="s">
        <v>3507</v>
      </c>
      <c r="Q210" s="22" t="s">
        <v>3508</v>
      </c>
      <c r="AG210" s="5" t="s">
        <v>1517</v>
      </c>
      <c r="AH210" s="5" t="s">
        <v>1201</v>
      </c>
      <c r="AI210" s="5" t="s">
        <v>4479</v>
      </c>
      <c r="AJ210" s="5" t="s">
        <v>4480</v>
      </c>
      <c r="AK210" s="6">
        <v>-3.6334433368000001</v>
      </c>
      <c r="AL210" s="10">
        <v>-1.7892827920000001</v>
      </c>
      <c r="AM210" s="5" t="s">
        <v>4481</v>
      </c>
      <c r="AN210" s="22" t="s">
        <v>4482</v>
      </c>
    </row>
    <row r="211" spans="1:40" x14ac:dyDescent="0.25">
      <c r="A211" s="3" t="s">
        <v>1876</v>
      </c>
      <c r="B211" s="6">
        <v>719.93243395440004</v>
      </c>
      <c r="C211" s="6">
        <v>0.98751413635448604</v>
      </c>
      <c r="D211" s="25">
        <f t="shared" si="3"/>
        <v>1.9827656031061329</v>
      </c>
      <c r="E211" s="6">
        <v>0.17605147673201099</v>
      </c>
      <c r="F211" s="6">
        <v>5.6092351776049103</v>
      </c>
      <c r="G211" s="7">
        <v>2.0322270787423101E-8</v>
      </c>
      <c r="H211" s="20">
        <v>1.52030412095571E-6</v>
      </c>
      <c r="I211"/>
      <c r="J211" s="5" t="s">
        <v>1460</v>
      </c>
      <c r="K211" s="5" t="s">
        <v>1204</v>
      </c>
      <c r="L211" s="5" t="s">
        <v>3509</v>
      </c>
      <c r="M211" s="5" t="s">
        <v>3510</v>
      </c>
      <c r="N211" s="6">
        <v>-6.1690061489000003</v>
      </c>
      <c r="O211" s="10">
        <v>-3.4067497085</v>
      </c>
      <c r="P211" s="5" t="s">
        <v>3511</v>
      </c>
      <c r="Q211" s="22" t="s">
        <v>1465</v>
      </c>
      <c r="AG211" s="5" t="s">
        <v>1517</v>
      </c>
      <c r="AH211" s="5" t="s">
        <v>1201</v>
      </c>
      <c r="AI211" s="5" t="s">
        <v>4483</v>
      </c>
      <c r="AJ211" s="5" t="s">
        <v>4484</v>
      </c>
      <c r="AK211" s="6">
        <v>-3.5980211047999999</v>
      </c>
      <c r="AL211" s="10">
        <v>-1.7587494801000001</v>
      </c>
      <c r="AM211" s="5" t="s">
        <v>4485</v>
      </c>
      <c r="AN211" s="22" t="s">
        <v>4486</v>
      </c>
    </row>
    <row r="212" spans="1:40" x14ac:dyDescent="0.25">
      <c r="A212" s="3" t="s">
        <v>2911</v>
      </c>
      <c r="B212" s="6">
        <v>4309.0156297118501</v>
      </c>
      <c r="C212" s="6">
        <v>-1.0303821799883099</v>
      </c>
      <c r="D212" s="25">
        <f t="shared" si="3"/>
        <v>0.48958043833756471</v>
      </c>
      <c r="E212" s="6">
        <v>0.18378146264985201</v>
      </c>
      <c r="F212" s="6">
        <v>-5.6065620826592397</v>
      </c>
      <c r="G212" s="7">
        <v>2.0638496735453001E-8</v>
      </c>
      <c r="H212" s="20">
        <v>1.5364659511403299E-6</v>
      </c>
      <c r="I212"/>
      <c r="J212" s="5" t="s">
        <v>1461</v>
      </c>
      <c r="K212" s="5" t="s">
        <v>1204</v>
      </c>
      <c r="L212" s="5" t="s">
        <v>3509</v>
      </c>
      <c r="M212" s="5" t="s">
        <v>3510</v>
      </c>
      <c r="N212" s="6">
        <v>-6.1690061489000003</v>
      </c>
      <c r="O212" s="10">
        <v>-3.4067497085</v>
      </c>
      <c r="P212" s="5" t="s">
        <v>3512</v>
      </c>
      <c r="Q212" s="22" t="s">
        <v>3513</v>
      </c>
      <c r="AG212" s="5" t="s">
        <v>1517</v>
      </c>
      <c r="AH212" s="5" t="s">
        <v>1201</v>
      </c>
      <c r="AI212" s="5" t="s">
        <v>4487</v>
      </c>
      <c r="AJ212" s="5" t="s">
        <v>4488</v>
      </c>
      <c r="AK212" s="6">
        <v>-3.5034761519000002</v>
      </c>
      <c r="AL212" s="10">
        <v>-1.7014525845999999</v>
      </c>
      <c r="AM212" s="5" t="s">
        <v>4485</v>
      </c>
      <c r="AN212" s="22" t="s">
        <v>4489</v>
      </c>
    </row>
    <row r="213" spans="1:40" x14ac:dyDescent="0.25">
      <c r="A213" s="3" t="s">
        <v>12</v>
      </c>
      <c r="B213" s="6">
        <v>6087.9682775068504</v>
      </c>
      <c r="C213" s="6">
        <v>1.21017700406771</v>
      </c>
      <c r="D213" s="25">
        <f t="shared" si="3"/>
        <v>2.3136602130696278</v>
      </c>
      <c r="E213" s="6">
        <v>0.21594128445681199</v>
      </c>
      <c r="F213" s="6">
        <v>5.6041947102048502</v>
      </c>
      <c r="G213" s="7">
        <v>2.0922540627445202E-8</v>
      </c>
      <c r="H213" s="20">
        <v>1.5500873577898499E-6</v>
      </c>
      <c r="I213"/>
      <c r="J213" s="5" t="s">
        <v>1461</v>
      </c>
      <c r="K213" s="5" t="s">
        <v>1204</v>
      </c>
      <c r="L213" s="5" t="s">
        <v>3514</v>
      </c>
      <c r="M213" s="5" t="s">
        <v>3515</v>
      </c>
      <c r="N213" s="6">
        <v>-4.7184639303999996</v>
      </c>
      <c r="O213" s="10">
        <v>-2.4185112815999998</v>
      </c>
      <c r="P213" s="5" t="s">
        <v>3516</v>
      </c>
      <c r="Q213" s="22" t="s">
        <v>3517</v>
      </c>
      <c r="AG213" s="5" t="s">
        <v>1517</v>
      </c>
      <c r="AH213" s="5" t="s">
        <v>1201</v>
      </c>
      <c r="AI213" s="5" t="s">
        <v>4490</v>
      </c>
      <c r="AJ213" s="5" t="s">
        <v>4491</v>
      </c>
      <c r="AK213" s="6">
        <v>-3.1297387329999999</v>
      </c>
      <c r="AL213" s="10">
        <v>-1.4327975750999999</v>
      </c>
      <c r="AM213" s="5" t="s">
        <v>4492</v>
      </c>
      <c r="AN213" s="22" t="s">
        <v>4493</v>
      </c>
    </row>
    <row r="214" spans="1:40" x14ac:dyDescent="0.25">
      <c r="A214" s="3" t="s">
        <v>2941</v>
      </c>
      <c r="B214" s="6">
        <v>1997.9623631209799</v>
      </c>
      <c r="C214" s="6">
        <v>-1.24650474619596</v>
      </c>
      <c r="D214" s="25">
        <f t="shared" si="3"/>
        <v>0.42146807307312995</v>
      </c>
      <c r="E214" s="6">
        <v>0.222999671147326</v>
      </c>
      <c r="F214" s="6">
        <v>-5.5897156250622801</v>
      </c>
      <c r="G214" s="7">
        <v>2.2744177942176299E-8</v>
      </c>
      <c r="H214" s="20">
        <v>1.67694573519815E-6</v>
      </c>
      <c r="I214"/>
      <c r="J214" s="5" t="s">
        <v>1461</v>
      </c>
      <c r="K214" s="5" t="s">
        <v>1204</v>
      </c>
      <c r="L214" s="5" t="s">
        <v>3518</v>
      </c>
      <c r="M214" s="5" t="s">
        <v>3519</v>
      </c>
      <c r="N214" s="6">
        <v>-4.3635542054999998</v>
      </c>
      <c r="O214" s="10">
        <v>-2.1375404719</v>
      </c>
      <c r="P214" s="5" t="s">
        <v>3520</v>
      </c>
      <c r="Q214" s="22" t="s">
        <v>3521</v>
      </c>
      <c r="AG214" s="5" t="s">
        <v>1517</v>
      </c>
      <c r="AH214" s="5" t="s">
        <v>1201</v>
      </c>
      <c r="AI214" s="5" t="s">
        <v>4494</v>
      </c>
      <c r="AJ214" s="5" t="s">
        <v>4495</v>
      </c>
      <c r="AK214" s="6">
        <v>-2.9998100431000001</v>
      </c>
      <c r="AL214" s="10">
        <v>-1.3311941312</v>
      </c>
      <c r="AM214" s="5" t="s">
        <v>4496</v>
      </c>
      <c r="AN214" s="22" t="s">
        <v>4497</v>
      </c>
    </row>
    <row r="215" spans="1:40" x14ac:dyDescent="0.25">
      <c r="A215" s="3" t="s">
        <v>746</v>
      </c>
      <c r="B215" s="6">
        <v>5226.0646739638496</v>
      </c>
      <c r="C215" s="6">
        <v>-1.0113883197378699</v>
      </c>
      <c r="D215" s="25">
        <f t="shared" si="3"/>
        <v>0.49606864617976587</v>
      </c>
      <c r="E215" s="6">
        <v>0.181020090380374</v>
      </c>
      <c r="F215" s="6">
        <v>-5.5871606163308201</v>
      </c>
      <c r="G215" s="7">
        <v>2.30812234750907E-8</v>
      </c>
      <c r="H215" s="20">
        <v>1.6936537952822599E-6</v>
      </c>
      <c r="I215"/>
      <c r="J215" s="5" t="s">
        <v>1461</v>
      </c>
      <c r="K215" s="5" t="s">
        <v>1204</v>
      </c>
      <c r="L215" s="5" t="s">
        <v>3522</v>
      </c>
      <c r="M215" s="5" t="s">
        <v>3523</v>
      </c>
      <c r="N215" s="6">
        <v>-3.8031074004000001</v>
      </c>
      <c r="O215" s="10">
        <v>-1.7370981059999999</v>
      </c>
      <c r="P215" s="5" t="s">
        <v>3524</v>
      </c>
      <c r="Q215" s="22" t="s">
        <v>3525</v>
      </c>
      <c r="AG215" s="5" t="s">
        <v>1517</v>
      </c>
      <c r="AH215" s="5" t="s">
        <v>1201</v>
      </c>
      <c r="AI215" s="5" t="s">
        <v>4498</v>
      </c>
      <c r="AJ215" s="5" t="s">
        <v>4499</v>
      </c>
      <c r="AK215" s="6">
        <v>-2.8873909409</v>
      </c>
      <c r="AL215" s="10">
        <v>-1.2584049364000001</v>
      </c>
      <c r="AM215" s="5" t="s">
        <v>4500</v>
      </c>
      <c r="AN215" s="22" t="s">
        <v>4501</v>
      </c>
    </row>
    <row r="216" spans="1:40" x14ac:dyDescent="0.25">
      <c r="A216" s="3" t="s">
        <v>992</v>
      </c>
      <c r="B216" s="6">
        <v>4496.2477588390402</v>
      </c>
      <c r="C216" s="6">
        <v>-0.90521990972984201</v>
      </c>
      <c r="D216" s="25">
        <f t="shared" si="3"/>
        <v>0.53395130772450428</v>
      </c>
      <c r="E216" s="6">
        <v>0.16222910321947201</v>
      </c>
      <c r="F216" s="6">
        <v>-5.5798860485914901</v>
      </c>
      <c r="G216" s="7">
        <v>2.4067620575071498E-8</v>
      </c>
      <c r="H216" s="20">
        <v>1.7576239482823601E-6</v>
      </c>
      <c r="I216"/>
      <c r="J216" s="5" t="s">
        <v>1461</v>
      </c>
      <c r="K216" s="5" t="s">
        <v>1204</v>
      </c>
      <c r="L216" s="5" t="s">
        <v>3526</v>
      </c>
      <c r="M216" s="5" t="s">
        <v>3527</v>
      </c>
      <c r="N216" s="6">
        <v>-3.0191749001999999</v>
      </c>
      <c r="O216" s="10">
        <v>-1.2389068568999999</v>
      </c>
      <c r="P216" s="5" t="s">
        <v>3528</v>
      </c>
      <c r="Q216" s="22" t="s">
        <v>3529</v>
      </c>
      <c r="AG216" s="5" t="s">
        <v>1517</v>
      </c>
      <c r="AH216" s="5" t="s">
        <v>1204</v>
      </c>
      <c r="AI216" s="5" t="s">
        <v>4502</v>
      </c>
      <c r="AJ216" s="5" t="s">
        <v>4503</v>
      </c>
      <c r="AK216" s="6">
        <v>-2.8863248658999998</v>
      </c>
      <c r="AL216" s="10">
        <v>-1.2584049364000001</v>
      </c>
      <c r="AM216" s="5" t="s">
        <v>4504</v>
      </c>
      <c r="AN216" s="22" t="s">
        <v>4505</v>
      </c>
    </row>
    <row r="217" spans="1:40" x14ac:dyDescent="0.25">
      <c r="A217" s="3" t="s">
        <v>1107</v>
      </c>
      <c r="B217" s="6">
        <v>3219.9097913606101</v>
      </c>
      <c r="C217" s="6">
        <v>-1.0749091648348299</v>
      </c>
      <c r="D217" s="25">
        <f t="shared" si="3"/>
        <v>0.4747009477212471</v>
      </c>
      <c r="E217" s="6">
        <v>0.19281171665477001</v>
      </c>
      <c r="F217" s="6">
        <v>-5.5749162109243402</v>
      </c>
      <c r="G217" s="7">
        <v>2.4764903303444901E-8</v>
      </c>
      <c r="H217" s="20">
        <v>1.79997420408356E-6</v>
      </c>
      <c r="I217"/>
      <c r="J217" s="5" t="s">
        <v>1461</v>
      </c>
      <c r="K217" s="5" t="s">
        <v>1204</v>
      </c>
      <c r="L217" s="5" t="s">
        <v>3530</v>
      </c>
      <c r="M217" s="5" t="s">
        <v>3531</v>
      </c>
      <c r="N217" s="6">
        <v>-2.6838757249</v>
      </c>
      <c r="O217" s="10">
        <v>-1.0086460635000001</v>
      </c>
      <c r="P217" s="5" t="s">
        <v>3532</v>
      </c>
      <c r="Q217" s="22" t="s">
        <v>3533</v>
      </c>
      <c r="AG217" s="5" t="s">
        <v>1517</v>
      </c>
      <c r="AH217" s="5" t="s">
        <v>1201</v>
      </c>
      <c r="AI217" s="5" t="s">
        <v>4506</v>
      </c>
      <c r="AJ217" s="5" t="s">
        <v>4507</v>
      </c>
      <c r="AK217" s="6">
        <v>-2.7970690841999999</v>
      </c>
      <c r="AL217" s="10">
        <v>-1.1944418901</v>
      </c>
      <c r="AM217" s="5" t="s">
        <v>4500</v>
      </c>
      <c r="AN217" s="22" t="s">
        <v>1431</v>
      </c>
    </row>
    <row r="218" spans="1:40" x14ac:dyDescent="0.25">
      <c r="A218" s="3" t="s">
        <v>687</v>
      </c>
      <c r="B218" s="6">
        <v>5289.6351711180296</v>
      </c>
      <c r="C218" s="6">
        <v>-0.98049725089566198</v>
      </c>
      <c r="D218" s="25">
        <f t="shared" si="3"/>
        <v>0.50680503028359225</v>
      </c>
      <c r="E218" s="6">
        <v>0.17613116184479299</v>
      </c>
      <c r="F218" s="6">
        <v>-5.5668584742527099</v>
      </c>
      <c r="G218" s="7">
        <v>2.5937288463403498E-8</v>
      </c>
      <c r="H218" s="20">
        <v>1.85011281802212E-6</v>
      </c>
      <c r="I218"/>
      <c r="J218" s="5" t="s">
        <v>1462</v>
      </c>
      <c r="K218" s="5" t="s">
        <v>1204</v>
      </c>
      <c r="L218" s="5" t="s">
        <v>3534</v>
      </c>
      <c r="M218" s="5" t="s">
        <v>3535</v>
      </c>
      <c r="N218" s="6">
        <v>-6.0846521264</v>
      </c>
      <c r="O218" s="10">
        <v>-3.3560060952000001</v>
      </c>
      <c r="P218" s="5" t="s">
        <v>3536</v>
      </c>
      <c r="Q218" s="22" t="s">
        <v>3537</v>
      </c>
      <c r="AG218" s="5" t="s">
        <v>1517</v>
      </c>
      <c r="AH218" s="5" t="s">
        <v>1204</v>
      </c>
      <c r="AI218" s="5" t="s">
        <v>4508</v>
      </c>
      <c r="AJ218" s="5" t="s">
        <v>4509</v>
      </c>
      <c r="AK218" s="6">
        <v>-2.6296325613999998</v>
      </c>
      <c r="AL218" s="10">
        <v>-1.0832255698</v>
      </c>
      <c r="AM218" s="5" t="s">
        <v>4510</v>
      </c>
      <c r="AN218" s="22" t="s">
        <v>3098</v>
      </c>
    </row>
    <row r="219" spans="1:40" x14ac:dyDescent="0.25">
      <c r="A219" s="3" t="s">
        <v>982</v>
      </c>
      <c r="B219" s="6">
        <v>1516.2874368524499</v>
      </c>
      <c r="C219" s="6">
        <v>-1.00159613840781</v>
      </c>
      <c r="D219" s="25">
        <f t="shared" si="3"/>
        <v>0.49944712647607048</v>
      </c>
      <c r="E219" s="6">
        <v>0.179866599733809</v>
      </c>
      <c r="F219" s="6">
        <v>-5.5685499136032703</v>
      </c>
      <c r="G219" s="7">
        <v>2.56868049964751E-8</v>
      </c>
      <c r="H219" s="20">
        <v>1.85011281802212E-6</v>
      </c>
      <c r="I219"/>
      <c r="J219" s="5" t="s">
        <v>1466</v>
      </c>
      <c r="K219" s="5" t="s">
        <v>1204</v>
      </c>
      <c r="L219" s="5" t="s">
        <v>3534</v>
      </c>
      <c r="M219" s="5" t="s">
        <v>3535</v>
      </c>
      <c r="N219" s="6">
        <v>-6.0846521264</v>
      </c>
      <c r="O219" s="10">
        <v>-3.3560060952000001</v>
      </c>
      <c r="P219" s="5" t="s">
        <v>3538</v>
      </c>
      <c r="Q219" s="22" t="s">
        <v>3539</v>
      </c>
      <c r="AG219" s="5" t="s">
        <v>1517</v>
      </c>
      <c r="AH219" s="5" t="s">
        <v>1201</v>
      </c>
      <c r="AI219" s="5" t="s">
        <v>4511</v>
      </c>
      <c r="AJ219" s="5" t="s">
        <v>4512</v>
      </c>
      <c r="AK219" s="6">
        <v>-2.4858981789999999</v>
      </c>
      <c r="AL219" s="10">
        <v>-1.0058833801</v>
      </c>
      <c r="AM219" s="5" t="s">
        <v>4513</v>
      </c>
      <c r="AN219" s="22" t="s">
        <v>3630</v>
      </c>
    </row>
    <row r="220" spans="1:40" x14ac:dyDescent="0.25">
      <c r="A220" s="3" t="s">
        <v>711</v>
      </c>
      <c r="B220" s="6">
        <v>8270.5094889584198</v>
      </c>
      <c r="C220" s="6">
        <v>-1.0230661071051199</v>
      </c>
      <c r="D220" s="25">
        <f t="shared" si="3"/>
        <v>0.49206946291624237</v>
      </c>
      <c r="E220" s="6">
        <v>0.18377355266332099</v>
      </c>
      <c r="F220" s="6">
        <v>-5.5669931406256996</v>
      </c>
      <c r="G220" s="7">
        <v>2.59172593243933E-8</v>
      </c>
      <c r="H220" s="20">
        <v>1.85011281802212E-6</v>
      </c>
      <c r="I220"/>
      <c r="J220" s="5" t="s">
        <v>1466</v>
      </c>
      <c r="K220" s="5" t="s">
        <v>1204</v>
      </c>
      <c r="L220" s="5" t="s">
        <v>3540</v>
      </c>
      <c r="M220" s="5" t="s">
        <v>3541</v>
      </c>
      <c r="N220" s="6">
        <v>-5.6505377342000003</v>
      </c>
      <c r="O220" s="10">
        <v>-3.0116959282</v>
      </c>
      <c r="P220" s="5" t="s">
        <v>3542</v>
      </c>
      <c r="Q220" s="22" t="s">
        <v>3543</v>
      </c>
      <c r="AG220" s="5" t="s">
        <v>1517</v>
      </c>
      <c r="AH220" s="5" t="s">
        <v>1201</v>
      </c>
      <c r="AI220" s="5" t="s">
        <v>4514</v>
      </c>
      <c r="AJ220" s="5" t="s">
        <v>4515</v>
      </c>
      <c r="AK220" s="6">
        <v>-2.4004365447999998</v>
      </c>
      <c r="AL220" s="10">
        <v>-0.94460513199999996</v>
      </c>
      <c r="AM220" s="5" t="s">
        <v>4513</v>
      </c>
      <c r="AN220" s="22" t="s">
        <v>4516</v>
      </c>
    </row>
    <row r="221" spans="1:40" x14ac:dyDescent="0.25">
      <c r="A221" s="3" t="s">
        <v>1115</v>
      </c>
      <c r="B221" s="6">
        <v>1217.1327845201899</v>
      </c>
      <c r="C221" s="6">
        <v>-1.31271520530332</v>
      </c>
      <c r="D221" s="25">
        <f t="shared" si="3"/>
        <v>0.40256252867890036</v>
      </c>
      <c r="E221" s="6">
        <v>0.235752973612955</v>
      </c>
      <c r="F221" s="6">
        <v>-5.5681809021779598</v>
      </c>
      <c r="G221" s="7">
        <v>2.5741250503159698E-8</v>
      </c>
      <c r="H221" s="20">
        <v>1.85011281802212E-6</v>
      </c>
      <c r="I221"/>
      <c r="J221" s="5" t="s">
        <v>1466</v>
      </c>
      <c r="K221" s="5" t="s">
        <v>1204</v>
      </c>
      <c r="L221" s="5" t="s">
        <v>3544</v>
      </c>
      <c r="M221" s="5" t="s">
        <v>3545</v>
      </c>
      <c r="N221" s="6">
        <v>-5.5453999901</v>
      </c>
      <c r="O221" s="10">
        <v>-2.9407514030000002</v>
      </c>
      <c r="P221" s="5" t="s">
        <v>3546</v>
      </c>
      <c r="Q221" s="22" t="s">
        <v>3547</v>
      </c>
      <c r="AG221" s="5" t="s">
        <v>1517</v>
      </c>
      <c r="AH221" s="5" t="s">
        <v>1201</v>
      </c>
      <c r="AI221" s="5" t="s">
        <v>4517</v>
      </c>
      <c r="AJ221" s="5" t="s">
        <v>4518</v>
      </c>
      <c r="AK221" s="6">
        <v>-2.2583799938000002</v>
      </c>
      <c r="AL221" s="10">
        <v>-0.84837850770000001</v>
      </c>
      <c r="AM221" s="5" t="s">
        <v>4519</v>
      </c>
      <c r="AN221" s="22" t="s">
        <v>4366</v>
      </c>
    </row>
    <row r="222" spans="1:40" x14ac:dyDescent="0.25">
      <c r="A222" s="3" t="s">
        <v>2957</v>
      </c>
      <c r="B222" s="6">
        <v>237.27969128458</v>
      </c>
      <c r="C222" s="6">
        <v>-1.4612167377082399</v>
      </c>
      <c r="D222" s="25">
        <f t="shared" si="3"/>
        <v>0.36318669634588868</v>
      </c>
      <c r="E222" s="6">
        <v>0.26258922092085102</v>
      </c>
      <c r="F222" s="6">
        <v>-5.5646485890929904</v>
      </c>
      <c r="G222" s="7">
        <v>2.62681218704872E-8</v>
      </c>
      <c r="H222" s="20">
        <v>1.8650366528045899E-6</v>
      </c>
      <c r="I222"/>
      <c r="J222" s="5" t="s">
        <v>1466</v>
      </c>
      <c r="K222" s="5" t="s">
        <v>1204</v>
      </c>
      <c r="L222" s="5" t="s">
        <v>3548</v>
      </c>
      <c r="M222" s="5" t="s">
        <v>3549</v>
      </c>
      <c r="N222" s="6">
        <v>-5.4490060418999997</v>
      </c>
      <c r="O222" s="10">
        <v>-2.8891697992999998</v>
      </c>
      <c r="P222" s="5" t="s">
        <v>3550</v>
      </c>
      <c r="Q222" s="22" t="s">
        <v>3551</v>
      </c>
      <c r="AG222" s="5" t="s">
        <v>1517</v>
      </c>
      <c r="AH222" s="5" t="s">
        <v>1201</v>
      </c>
      <c r="AI222" s="5" t="s">
        <v>4520</v>
      </c>
      <c r="AJ222" s="5" t="s">
        <v>4521</v>
      </c>
      <c r="AK222" s="6">
        <v>-2.2409630715</v>
      </c>
      <c r="AL222" s="10">
        <v>-0.83925271270000001</v>
      </c>
      <c r="AM222" s="5" t="s">
        <v>4513</v>
      </c>
      <c r="AN222" s="22" t="s">
        <v>1439</v>
      </c>
    </row>
    <row r="223" spans="1:40" x14ac:dyDescent="0.25">
      <c r="A223" s="3" t="s">
        <v>608</v>
      </c>
      <c r="B223" s="6">
        <v>552.785993290531</v>
      </c>
      <c r="C223" s="6">
        <v>-1.17181990325033</v>
      </c>
      <c r="D223" s="25">
        <f t="shared" si="3"/>
        <v>0.44386107393191426</v>
      </c>
      <c r="E223" s="6">
        <v>0.21093427992661701</v>
      </c>
      <c r="F223" s="6">
        <v>-5.5553791619740398</v>
      </c>
      <c r="G223" s="7">
        <v>2.7700979405746101E-8</v>
      </c>
      <c r="H223" s="20">
        <v>1.9577060837166899E-6</v>
      </c>
      <c r="I223"/>
      <c r="J223" s="5" t="s">
        <v>1466</v>
      </c>
      <c r="K223" s="5" t="s">
        <v>1204</v>
      </c>
      <c r="L223" s="5" t="s">
        <v>3552</v>
      </c>
      <c r="M223" s="5" t="s">
        <v>3553</v>
      </c>
      <c r="N223" s="6">
        <v>-5.3244843347000002</v>
      </c>
      <c r="O223" s="10">
        <v>-2.8052659430000002</v>
      </c>
      <c r="P223" s="5" t="s">
        <v>3554</v>
      </c>
      <c r="Q223" s="22" t="s">
        <v>3555</v>
      </c>
      <c r="AG223" s="5" t="s">
        <v>1517</v>
      </c>
      <c r="AH223" s="5" t="s">
        <v>1201</v>
      </c>
      <c r="AI223" s="5" t="s">
        <v>1415</v>
      </c>
      <c r="AJ223" s="5" t="s">
        <v>1416</v>
      </c>
      <c r="AK223" s="6">
        <v>-2.0813571982000001</v>
      </c>
      <c r="AL223" s="10">
        <v>-0.7366762375</v>
      </c>
      <c r="AM223" s="5" t="s">
        <v>4522</v>
      </c>
      <c r="AN223" s="22" t="s">
        <v>4523</v>
      </c>
    </row>
    <row r="224" spans="1:40" x14ac:dyDescent="0.25">
      <c r="A224" s="3" t="s">
        <v>568</v>
      </c>
      <c r="B224" s="6">
        <v>5230.0974927716197</v>
      </c>
      <c r="C224" s="6">
        <v>-0.74020501865538502</v>
      </c>
      <c r="D224" s="25">
        <f t="shared" si="3"/>
        <v>0.59865427264134907</v>
      </c>
      <c r="E224" s="6">
        <v>0.13333662565850499</v>
      </c>
      <c r="F224" s="6">
        <v>-5.5514005622968101</v>
      </c>
      <c r="G224" s="7">
        <v>2.83389898173886E-8</v>
      </c>
      <c r="H224" s="20">
        <v>1.99360893504345E-6</v>
      </c>
      <c r="I224"/>
      <c r="J224" s="5" t="s">
        <v>1466</v>
      </c>
      <c r="K224" s="5" t="s">
        <v>1204</v>
      </c>
      <c r="L224" s="5" t="s">
        <v>3556</v>
      </c>
      <c r="M224" s="5" t="s">
        <v>3557</v>
      </c>
      <c r="N224" s="6">
        <v>-4.9410452385000001</v>
      </c>
      <c r="O224" s="10">
        <v>-2.5533434676</v>
      </c>
      <c r="P224" s="5" t="s">
        <v>3558</v>
      </c>
      <c r="Q224" s="22" t="s">
        <v>3559</v>
      </c>
      <c r="AG224" s="5" t="s">
        <v>1517</v>
      </c>
      <c r="AH224" s="5" t="s">
        <v>1201</v>
      </c>
      <c r="AI224" s="5" t="s">
        <v>4524</v>
      </c>
      <c r="AJ224" s="5" t="s">
        <v>4525</v>
      </c>
      <c r="AK224" s="6">
        <v>-2.0087014117000002</v>
      </c>
      <c r="AL224" s="10">
        <v>-0.69498369609999999</v>
      </c>
      <c r="AM224" s="5" t="s">
        <v>4526</v>
      </c>
      <c r="AN224" s="22" t="s">
        <v>4527</v>
      </c>
    </row>
    <row r="225" spans="1:40" x14ac:dyDescent="0.25">
      <c r="A225" s="3" t="s">
        <v>246</v>
      </c>
      <c r="B225" s="6">
        <v>6247.3831463720699</v>
      </c>
      <c r="C225" s="6">
        <v>-0.73019101577537004</v>
      </c>
      <c r="D225" s="25">
        <f t="shared" si="3"/>
        <v>0.60282409341787169</v>
      </c>
      <c r="E225" s="6">
        <v>0.131570463686904</v>
      </c>
      <c r="F225" s="6">
        <v>-5.5498095492996997</v>
      </c>
      <c r="G225" s="7">
        <v>2.85980966101736E-8</v>
      </c>
      <c r="H225" s="20">
        <v>2.0026502722083201E-6</v>
      </c>
      <c r="I225"/>
      <c r="J225" s="5" t="s">
        <v>1466</v>
      </c>
      <c r="K225" s="5" t="s">
        <v>1204</v>
      </c>
      <c r="L225" s="5" t="s">
        <v>3560</v>
      </c>
      <c r="M225" s="5" t="s">
        <v>3561</v>
      </c>
      <c r="N225" s="6">
        <v>-4.7174347517999999</v>
      </c>
      <c r="O225" s="10">
        <v>-2.4185112815999998</v>
      </c>
      <c r="P225" s="5" t="s">
        <v>3562</v>
      </c>
      <c r="Q225" s="22" t="s">
        <v>3563</v>
      </c>
      <c r="AG225" s="5" t="s">
        <v>1526</v>
      </c>
      <c r="AH225" s="5" t="s">
        <v>1193</v>
      </c>
      <c r="AI225" s="5" t="s">
        <v>1583</v>
      </c>
      <c r="AJ225" s="5" t="s">
        <v>1584</v>
      </c>
      <c r="AK225" s="6">
        <v>-7.1308901737000001</v>
      </c>
      <c r="AL225" s="10">
        <v>-4.5355816128999997</v>
      </c>
      <c r="AM225" s="5" t="s">
        <v>4528</v>
      </c>
      <c r="AN225" s="22" t="s">
        <v>1436</v>
      </c>
    </row>
    <row r="226" spans="1:40" x14ac:dyDescent="0.25">
      <c r="A226" s="3" t="s">
        <v>1863</v>
      </c>
      <c r="B226" s="6">
        <v>738.98743158874299</v>
      </c>
      <c r="C226" s="6">
        <v>1.0221054167141801</v>
      </c>
      <c r="D226" s="25">
        <f t="shared" si="3"/>
        <v>2.0308805913370045</v>
      </c>
      <c r="E226" s="6">
        <v>0.18432110214230199</v>
      </c>
      <c r="F226" s="6">
        <v>5.5452436255783999</v>
      </c>
      <c r="G226" s="7">
        <v>2.93545156978073E-8</v>
      </c>
      <c r="H226" s="20">
        <v>2.0462766033707799E-6</v>
      </c>
      <c r="I226"/>
      <c r="J226" s="5" t="s">
        <v>1466</v>
      </c>
      <c r="K226" s="5" t="s">
        <v>1204</v>
      </c>
      <c r="L226" s="5" t="s">
        <v>3564</v>
      </c>
      <c r="M226" s="5" t="s">
        <v>3565</v>
      </c>
      <c r="N226" s="6">
        <v>-4.6621795402000004</v>
      </c>
      <c r="O226" s="10">
        <v>-2.3859991970999999</v>
      </c>
      <c r="P226" s="5" t="s">
        <v>3566</v>
      </c>
      <c r="Q226" s="22" t="s">
        <v>3567</v>
      </c>
      <c r="AG226" s="5" t="s">
        <v>1527</v>
      </c>
      <c r="AH226" s="18" t="s">
        <v>1193</v>
      </c>
      <c r="AI226" s="18" t="s">
        <v>1583</v>
      </c>
      <c r="AJ226" s="18" t="s">
        <v>1584</v>
      </c>
      <c r="AK226" s="19">
        <v>-7.1308901737000001</v>
      </c>
      <c r="AL226" s="31">
        <v>-4.5355816128999997</v>
      </c>
      <c r="AM226" s="18" t="s">
        <v>4529</v>
      </c>
      <c r="AN226" s="32" t="s">
        <v>1292</v>
      </c>
    </row>
    <row r="227" spans="1:40" x14ac:dyDescent="0.25">
      <c r="A227" s="3" t="s">
        <v>244</v>
      </c>
      <c r="B227" s="6">
        <v>4893.3662346659603</v>
      </c>
      <c r="C227" s="6">
        <v>-0.62160365989950195</v>
      </c>
      <c r="D227" s="25">
        <f t="shared" si="3"/>
        <v>0.64994806174996489</v>
      </c>
      <c r="E227" s="6">
        <v>0.112160102464661</v>
      </c>
      <c r="F227" s="6">
        <v>-5.5421103069636803</v>
      </c>
      <c r="G227" s="7">
        <v>2.9884794121785603E-8</v>
      </c>
      <c r="H227" s="20">
        <v>2.0738153966140399E-6</v>
      </c>
      <c r="I227"/>
      <c r="J227" s="5" t="s">
        <v>1466</v>
      </c>
      <c r="K227" s="5" t="s">
        <v>1204</v>
      </c>
      <c r="L227" s="5" t="s">
        <v>3568</v>
      </c>
      <c r="M227" s="5" t="s">
        <v>3569</v>
      </c>
      <c r="N227" s="6">
        <v>-4.5901515306</v>
      </c>
      <c r="O227" s="10">
        <v>-2.3227451119000002</v>
      </c>
      <c r="P227" s="5" t="s">
        <v>3570</v>
      </c>
      <c r="Q227" s="22" t="s">
        <v>1505</v>
      </c>
      <c r="AG227" s="5" t="s">
        <v>1527</v>
      </c>
      <c r="AH227" s="5" t="s">
        <v>1201</v>
      </c>
      <c r="AI227" s="5" t="s">
        <v>1589</v>
      </c>
      <c r="AJ227" s="5" t="s">
        <v>1590</v>
      </c>
      <c r="AK227" s="6">
        <v>-6.5057024357</v>
      </c>
      <c r="AL227" s="10">
        <v>-4.0017240105000003</v>
      </c>
      <c r="AM227" s="5" t="s">
        <v>4530</v>
      </c>
      <c r="AN227" s="22" t="s">
        <v>4531</v>
      </c>
    </row>
    <row r="228" spans="1:40" x14ac:dyDescent="0.25">
      <c r="A228" s="3" t="s">
        <v>2050</v>
      </c>
      <c r="B228" s="6">
        <v>1897.24861407048</v>
      </c>
      <c r="C228" s="6">
        <v>0.65916618474846</v>
      </c>
      <c r="D228" s="25">
        <f t="shared" si="3"/>
        <v>1.579169668252268</v>
      </c>
      <c r="E228" s="6">
        <v>0.119144468704282</v>
      </c>
      <c r="F228" s="6">
        <v>5.5324950618103701</v>
      </c>
      <c r="G228" s="7">
        <v>3.1570733379782901E-8</v>
      </c>
      <c r="H228" s="20">
        <v>2.1634848340667199E-6</v>
      </c>
      <c r="I228"/>
      <c r="J228" s="5" t="s">
        <v>1466</v>
      </c>
      <c r="K228" s="5" t="s">
        <v>1204</v>
      </c>
      <c r="L228" s="5" t="s">
        <v>3571</v>
      </c>
      <c r="M228" s="5" t="s">
        <v>3572</v>
      </c>
      <c r="N228" s="6">
        <v>-4.4383126166000002</v>
      </c>
      <c r="O228" s="10">
        <v>-2.1920954968999999</v>
      </c>
      <c r="P228" s="5" t="s">
        <v>3573</v>
      </c>
      <c r="Q228" s="22" t="s">
        <v>3574</v>
      </c>
      <c r="AG228" s="5" t="s">
        <v>1527</v>
      </c>
      <c r="AH228" s="5" t="s">
        <v>1193</v>
      </c>
      <c r="AI228" s="5" t="s">
        <v>1597</v>
      </c>
      <c r="AJ228" s="5" t="s">
        <v>1598</v>
      </c>
      <c r="AK228" s="6">
        <v>-6.0116269202000003</v>
      </c>
      <c r="AL228" s="10">
        <v>-3.6718029753999999</v>
      </c>
      <c r="AM228" s="5" t="s">
        <v>4532</v>
      </c>
      <c r="AN228" s="22" t="s">
        <v>4533</v>
      </c>
    </row>
    <row r="229" spans="1:40" x14ac:dyDescent="0.25">
      <c r="A229" s="3" t="s">
        <v>823</v>
      </c>
      <c r="B229" s="6">
        <v>4115.0962324503398</v>
      </c>
      <c r="C229" s="6">
        <v>-1.0220682830565699</v>
      </c>
      <c r="D229" s="25">
        <f t="shared" si="3"/>
        <v>0.49240991503246151</v>
      </c>
      <c r="E229" s="6">
        <v>0.18474458429896101</v>
      </c>
      <c r="F229" s="6">
        <v>-5.5323314993776496</v>
      </c>
      <c r="G229" s="7">
        <v>3.1600195802748097E-8</v>
      </c>
      <c r="H229" s="20">
        <v>2.1634848340667199E-6</v>
      </c>
      <c r="I229"/>
      <c r="J229" s="5" t="s">
        <v>1466</v>
      </c>
      <c r="K229" s="5" t="s">
        <v>1204</v>
      </c>
      <c r="L229" s="5" t="s">
        <v>3575</v>
      </c>
      <c r="M229" s="5" t="s">
        <v>3576</v>
      </c>
      <c r="N229" s="6">
        <v>-4.3128772382999996</v>
      </c>
      <c r="O229" s="10">
        <v>-2.0923789966999999</v>
      </c>
      <c r="P229" s="5" t="s">
        <v>3577</v>
      </c>
      <c r="Q229" s="22" t="s">
        <v>3578</v>
      </c>
      <c r="AG229" s="5" t="s">
        <v>1527</v>
      </c>
      <c r="AH229" s="5" t="s">
        <v>1201</v>
      </c>
      <c r="AI229" s="5" t="s">
        <v>1593</v>
      </c>
      <c r="AJ229" s="5" t="s">
        <v>1594</v>
      </c>
      <c r="AK229" s="6">
        <v>-5.4625630963000003</v>
      </c>
      <c r="AL229" s="10">
        <v>-3.2245404552000001</v>
      </c>
      <c r="AM229" s="5" t="s">
        <v>4534</v>
      </c>
      <c r="AN229" s="22" t="s">
        <v>4535</v>
      </c>
    </row>
    <row r="230" spans="1:40" x14ac:dyDescent="0.25">
      <c r="A230" s="3" t="s">
        <v>638</v>
      </c>
      <c r="B230" s="6">
        <v>1716.2304372718299</v>
      </c>
      <c r="C230" s="6">
        <v>-1.0551296300261901</v>
      </c>
      <c r="D230" s="25">
        <f t="shared" si="3"/>
        <v>0.48125397764501182</v>
      </c>
      <c r="E230" s="6">
        <v>0.19068919064923501</v>
      </c>
      <c r="F230" s="6">
        <v>-5.5332430036218101</v>
      </c>
      <c r="G230" s="7">
        <v>3.1436346176253397E-8</v>
      </c>
      <c r="H230" s="20">
        <v>2.1634848340667199E-6</v>
      </c>
      <c r="I230"/>
      <c r="J230" s="5" t="s">
        <v>1466</v>
      </c>
      <c r="K230" s="5" t="s">
        <v>1204</v>
      </c>
      <c r="L230" s="5" t="s">
        <v>3579</v>
      </c>
      <c r="M230" s="5" t="s">
        <v>3580</v>
      </c>
      <c r="N230" s="6">
        <v>-4.0540312297999996</v>
      </c>
      <c r="O230" s="10">
        <v>-1.9169585794999999</v>
      </c>
      <c r="P230" s="5" t="s">
        <v>3581</v>
      </c>
      <c r="Q230" s="22" t="s">
        <v>3582</v>
      </c>
      <c r="AG230" s="5" t="s">
        <v>1527</v>
      </c>
      <c r="AH230" s="5" t="s">
        <v>1204</v>
      </c>
      <c r="AI230" s="5" t="s">
        <v>4536</v>
      </c>
      <c r="AJ230" s="5" t="s">
        <v>4537</v>
      </c>
      <c r="AK230" s="6">
        <v>-5.0049917145</v>
      </c>
      <c r="AL230" s="10">
        <v>-2.8711242041</v>
      </c>
      <c r="AM230" s="5" t="s">
        <v>4538</v>
      </c>
      <c r="AN230" s="22" t="s">
        <v>4539</v>
      </c>
    </row>
    <row r="231" spans="1:40" x14ac:dyDescent="0.25">
      <c r="A231" s="3" t="s">
        <v>2927</v>
      </c>
      <c r="B231" s="6">
        <v>727.65003701731496</v>
      </c>
      <c r="C231" s="6">
        <v>-1.1274504005367301</v>
      </c>
      <c r="D231" s="25">
        <f t="shared" si="3"/>
        <v>0.45772392230160391</v>
      </c>
      <c r="E231" s="6">
        <v>0.20394640169473599</v>
      </c>
      <c r="F231" s="6">
        <v>-5.52817010336019</v>
      </c>
      <c r="G231" s="7">
        <v>3.2358822230660401E-8</v>
      </c>
      <c r="H231" s="20">
        <v>2.2055773232418098E-6</v>
      </c>
      <c r="I231"/>
      <c r="J231" s="5" t="s">
        <v>1466</v>
      </c>
      <c r="K231" s="5" t="s">
        <v>1204</v>
      </c>
      <c r="L231" s="5" t="s">
        <v>3583</v>
      </c>
      <c r="M231" s="5" t="s">
        <v>3584</v>
      </c>
      <c r="N231" s="6">
        <v>-3.5690288447</v>
      </c>
      <c r="O231" s="10">
        <v>-1.5826557932</v>
      </c>
      <c r="P231" s="5" t="s">
        <v>3585</v>
      </c>
      <c r="Q231" s="22" t="s">
        <v>3586</v>
      </c>
      <c r="AG231" s="5" t="s">
        <v>1527</v>
      </c>
      <c r="AH231" s="5" t="s">
        <v>1201</v>
      </c>
      <c r="AI231" s="5" t="s">
        <v>1601</v>
      </c>
      <c r="AJ231" s="5" t="s">
        <v>1602</v>
      </c>
      <c r="AK231" s="6">
        <v>-4.9171688331999999</v>
      </c>
      <c r="AL231" s="10">
        <v>-2.8050984519000002</v>
      </c>
      <c r="AM231" s="5" t="s">
        <v>4540</v>
      </c>
      <c r="AN231" s="22" t="s">
        <v>4541</v>
      </c>
    </row>
    <row r="232" spans="1:40" x14ac:dyDescent="0.25">
      <c r="A232" s="3" t="s">
        <v>600</v>
      </c>
      <c r="B232" s="6">
        <v>10794.2908225622</v>
      </c>
      <c r="C232" s="6">
        <v>-0.71163949358023404</v>
      </c>
      <c r="D232" s="25">
        <f t="shared" si="3"/>
        <v>0.61062582290008072</v>
      </c>
      <c r="E232" s="6">
        <v>0.12883995099652201</v>
      </c>
      <c r="F232" s="6">
        <v>-5.5234380956838898</v>
      </c>
      <c r="G232" s="7">
        <v>3.32429451790618E-8</v>
      </c>
      <c r="H232" s="20">
        <v>2.2558133064871302E-6</v>
      </c>
      <c r="I232"/>
      <c r="J232" s="5" t="s">
        <v>1466</v>
      </c>
      <c r="K232" s="5" t="s">
        <v>1204</v>
      </c>
      <c r="L232" s="5" t="s">
        <v>3587</v>
      </c>
      <c r="M232" s="5" t="s">
        <v>3588</v>
      </c>
      <c r="N232" s="6">
        <v>-3.4335398899</v>
      </c>
      <c r="O232" s="10">
        <v>-1.4996055541</v>
      </c>
      <c r="P232" s="5" t="s">
        <v>3589</v>
      </c>
      <c r="Q232" s="22" t="s">
        <v>3590</v>
      </c>
      <c r="AG232" s="5" t="s">
        <v>1527</v>
      </c>
      <c r="AH232" s="5" t="s">
        <v>1201</v>
      </c>
      <c r="AI232" s="5" t="s">
        <v>4542</v>
      </c>
      <c r="AJ232" s="5" t="s">
        <v>4543</v>
      </c>
      <c r="AK232" s="6">
        <v>-3.5555610908999999</v>
      </c>
      <c r="AL232" s="10">
        <v>-1.7331330589</v>
      </c>
      <c r="AM232" s="5" t="s">
        <v>4544</v>
      </c>
      <c r="AN232" s="22" t="s">
        <v>4545</v>
      </c>
    </row>
    <row r="233" spans="1:40" x14ac:dyDescent="0.25">
      <c r="A233" s="3" t="s">
        <v>424</v>
      </c>
      <c r="B233" s="6">
        <v>4105.2785702701403</v>
      </c>
      <c r="C233" s="6">
        <v>-0.75137749813972299</v>
      </c>
      <c r="D233" s="25">
        <f t="shared" si="3"/>
        <v>0.59403609565383753</v>
      </c>
      <c r="E233" s="6">
        <v>0.13608081101042499</v>
      </c>
      <c r="F233" s="6">
        <v>-5.5215536456654402</v>
      </c>
      <c r="G233" s="7">
        <v>3.3601518994292302E-8</v>
      </c>
      <c r="H233" s="20">
        <v>2.2701008603368602E-6</v>
      </c>
      <c r="I233"/>
      <c r="J233" s="5" t="s">
        <v>1466</v>
      </c>
      <c r="K233" s="5" t="s">
        <v>1204</v>
      </c>
      <c r="L233" s="5" t="s">
        <v>3591</v>
      </c>
      <c r="M233" s="5" t="s">
        <v>3592</v>
      </c>
      <c r="N233" s="6">
        <v>-3.2963170367000001</v>
      </c>
      <c r="O233" s="10">
        <v>-1.4286965375</v>
      </c>
      <c r="P233" s="5" t="s">
        <v>3593</v>
      </c>
      <c r="Q233" s="22" t="s">
        <v>3594</v>
      </c>
      <c r="AG233" s="5" t="s">
        <v>1527</v>
      </c>
      <c r="AH233" s="5" t="s">
        <v>1204</v>
      </c>
      <c r="AI233" s="5" t="s">
        <v>4546</v>
      </c>
      <c r="AJ233" s="5" t="s">
        <v>4547</v>
      </c>
      <c r="AK233" s="6">
        <v>-3.5533814463</v>
      </c>
      <c r="AL233" s="10">
        <v>-1.7331330589</v>
      </c>
      <c r="AM233" s="5" t="s">
        <v>4548</v>
      </c>
      <c r="AN233" s="22" t="s">
        <v>4549</v>
      </c>
    </row>
    <row r="234" spans="1:40" x14ac:dyDescent="0.25">
      <c r="A234" s="3" t="s">
        <v>1143</v>
      </c>
      <c r="B234" s="6">
        <v>625.05934731061802</v>
      </c>
      <c r="C234" s="6">
        <v>-1.4872257198955201</v>
      </c>
      <c r="D234" s="25">
        <f t="shared" si="3"/>
        <v>0.35669781415461793</v>
      </c>
      <c r="E234" s="6">
        <v>0.26939093172775203</v>
      </c>
      <c r="F234" s="6">
        <v>-5.5206970418682202</v>
      </c>
      <c r="G234" s="7">
        <v>3.3765751488905997E-8</v>
      </c>
      <c r="H234" s="20">
        <v>2.27119107383273E-6</v>
      </c>
      <c r="I234"/>
      <c r="J234" s="5" t="s">
        <v>1466</v>
      </c>
      <c r="K234" s="5" t="s">
        <v>1204</v>
      </c>
      <c r="L234" s="5" t="s">
        <v>3595</v>
      </c>
      <c r="M234" s="5" t="s">
        <v>3596</v>
      </c>
      <c r="N234" s="6">
        <v>-3.1407496415999998</v>
      </c>
      <c r="O234" s="10">
        <v>-1.3189474261</v>
      </c>
      <c r="P234" s="5" t="s">
        <v>3597</v>
      </c>
      <c r="Q234" s="22" t="s">
        <v>3598</v>
      </c>
      <c r="AG234" s="5" t="s">
        <v>1527</v>
      </c>
      <c r="AH234" s="5" t="s">
        <v>1204</v>
      </c>
      <c r="AI234" s="5" t="s">
        <v>4550</v>
      </c>
      <c r="AJ234" s="5" t="s">
        <v>4551</v>
      </c>
      <c r="AK234" s="6">
        <v>-3.1965014846000002</v>
      </c>
      <c r="AL234" s="10">
        <v>-1.4768697712000001</v>
      </c>
      <c r="AM234" s="5" t="s">
        <v>4538</v>
      </c>
      <c r="AN234" s="22" t="s">
        <v>3619</v>
      </c>
    </row>
    <row r="235" spans="1:40" x14ac:dyDescent="0.25">
      <c r="A235" s="3" t="s">
        <v>224</v>
      </c>
      <c r="B235" s="6">
        <v>3041.1897008618498</v>
      </c>
      <c r="C235" s="6">
        <v>-0.87205632317896298</v>
      </c>
      <c r="D235" s="25">
        <f t="shared" si="3"/>
        <v>0.54636753880731892</v>
      </c>
      <c r="E235" s="6">
        <v>0.15840996810925001</v>
      </c>
      <c r="F235" s="6">
        <v>-5.5050596473672302</v>
      </c>
      <c r="G235" s="7">
        <v>3.6904329878650199E-8</v>
      </c>
      <c r="H235" s="20">
        <v>2.47146202191694E-6</v>
      </c>
      <c r="I235"/>
      <c r="J235" s="5" t="s">
        <v>1466</v>
      </c>
      <c r="K235" s="5" t="s">
        <v>1204</v>
      </c>
      <c r="L235" s="5" t="s">
        <v>3599</v>
      </c>
      <c r="M235" s="5" t="s">
        <v>3600</v>
      </c>
      <c r="N235" s="6">
        <v>-2.3836929126999999</v>
      </c>
      <c r="O235" s="10">
        <v>-0.80559535309999997</v>
      </c>
      <c r="P235" s="5" t="s">
        <v>3601</v>
      </c>
      <c r="Q235" s="22" t="s">
        <v>3602</v>
      </c>
      <c r="AJ235" s="5"/>
      <c r="AM235" s="5"/>
      <c r="AN235" s="22"/>
    </row>
    <row r="236" spans="1:40" x14ac:dyDescent="0.25">
      <c r="A236" s="3" t="s">
        <v>575</v>
      </c>
      <c r="B236" s="6">
        <v>1457.12899491339</v>
      </c>
      <c r="C236" s="6">
        <v>-0.84277933919306103</v>
      </c>
      <c r="D236" s="25">
        <f t="shared" si="3"/>
        <v>0.55756838315860968</v>
      </c>
      <c r="E236" s="6">
        <v>0.15324458686350301</v>
      </c>
      <c r="F236" s="6">
        <v>-5.4995700431737502</v>
      </c>
      <c r="G236" s="7">
        <v>3.8071845153312598E-8</v>
      </c>
      <c r="H236" s="20">
        <v>2.5385644229182702E-6</v>
      </c>
      <c r="I236"/>
      <c r="J236" s="5" t="s">
        <v>1466</v>
      </c>
      <c r="K236" s="5" t="s">
        <v>1204</v>
      </c>
      <c r="L236" s="5" t="s">
        <v>3603</v>
      </c>
      <c r="M236" s="5" t="s">
        <v>3604</v>
      </c>
      <c r="N236" s="6">
        <v>-2.3225622165000002</v>
      </c>
      <c r="O236" s="10">
        <v>-0.77115914139999997</v>
      </c>
      <c r="P236" s="5" t="s">
        <v>3605</v>
      </c>
      <c r="Q236" s="22" t="s">
        <v>1459</v>
      </c>
      <c r="AJ236" s="5"/>
      <c r="AM236" s="5"/>
      <c r="AN236" s="22"/>
    </row>
    <row r="237" spans="1:40" x14ac:dyDescent="0.25">
      <c r="A237" s="3" t="s">
        <v>1016</v>
      </c>
      <c r="B237" s="6">
        <v>2794.01676988999</v>
      </c>
      <c r="C237" s="6">
        <v>-1.10991159959248</v>
      </c>
      <c r="D237" s="25">
        <f t="shared" si="3"/>
        <v>0.4633224199219006</v>
      </c>
      <c r="E237" s="6">
        <v>0.201969968126232</v>
      </c>
      <c r="F237" s="6">
        <v>-5.4954288991063596</v>
      </c>
      <c r="G237" s="7">
        <v>3.8976195866145197E-8</v>
      </c>
      <c r="H237" s="20">
        <v>2.58761445802253E-6</v>
      </c>
      <c r="I237"/>
      <c r="J237" s="5" t="s">
        <v>1466</v>
      </c>
      <c r="K237" s="5" t="s">
        <v>1204</v>
      </c>
      <c r="L237" s="5" t="s">
        <v>3606</v>
      </c>
      <c r="M237" s="5" t="s">
        <v>3607</v>
      </c>
      <c r="N237" s="6">
        <v>-2.1586317310999998</v>
      </c>
      <c r="O237" s="10">
        <v>-0.67441400340000002</v>
      </c>
      <c r="P237" s="5" t="s">
        <v>3608</v>
      </c>
      <c r="Q237" s="22" t="s">
        <v>3609</v>
      </c>
      <c r="AJ237" s="5"/>
      <c r="AM237" s="5"/>
      <c r="AN237" s="22"/>
    </row>
    <row r="238" spans="1:40" x14ac:dyDescent="0.25">
      <c r="A238" s="3" t="s">
        <v>27</v>
      </c>
      <c r="B238" s="6">
        <v>1098.41327212036</v>
      </c>
      <c r="C238" s="6">
        <v>1.1048707324209099</v>
      </c>
      <c r="D238" s="25">
        <f t="shared" si="3"/>
        <v>2.1507960578181433</v>
      </c>
      <c r="E238" s="6">
        <v>0.20191923666146</v>
      </c>
      <c r="F238" s="6">
        <v>5.4718448360289198</v>
      </c>
      <c r="G238" s="7">
        <v>4.4537470605996502E-8</v>
      </c>
      <c r="H238" s="20">
        <v>2.93144484641014E-6</v>
      </c>
      <c r="I238"/>
      <c r="J238" s="5" t="s">
        <v>1466</v>
      </c>
      <c r="K238" s="5" t="s">
        <v>1204</v>
      </c>
      <c r="L238" s="5" t="s">
        <v>3610</v>
      </c>
      <c r="M238" s="5" t="s">
        <v>3611</v>
      </c>
      <c r="N238" s="6">
        <v>-2.0805694309999998</v>
      </c>
      <c r="O238" s="10">
        <v>-0.61456672229999998</v>
      </c>
      <c r="P238" s="5" t="s">
        <v>3612</v>
      </c>
      <c r="Q238" s="22" t="s">
        <v>3613</v>
      </c>
      <c r="AJ238" s="5"/>
      <c r="AM238" s="5"/>
      <c r="AN238" s="22"/>
    </row>
    <row r="239" spans="1:40" x14ac:dyDescent="0.25">
      <c r="A239" s="3" t="s">
        <v>907</v>
      </c>
      <c r="B239" s="6">
        <v>3118.5250324649101</v>
      </c>
      <c r="C239" s="6">
        <v>-0.73549847461479201</v>
      </c>
      <c r="D239" s="25">
        <f t="shared" si="3"/>
        <v>0.60061046821741004</v>
      </c>
      <c r="E239" s="6">
        <v>0.134396386242016</v>
      </c>
      <c r="F239" s="6">
        <v>-5.4726060363731204</v>
      </c>
      <c r="G239" s="7">
        <v>4.4346524565157601E-8</v>
      </c>
      <c r="H239" s="20">
        <v>2.93144484641014E-6</v>
      </c>
      <c r="I239"/>
      <c r="J239" s="5" t="s">
        <v>1484</v>
      </c>
      <c r="K239" s="5" t="s">
        <v>1201</v>
      </c>
      <c r="L239" s="5" t="s">
        <v>3614</v>
      </c>
      <c r="M239" s="5" t="s">
        <v>3615</v>
      </c>
      <c r="N239" s="6">
        <v>-5.2341650679000002</v>
      </c>
      <c r="O239" s="10">
        <v>-2.7449098995000001</v>
      </c>
      <c r="P239" s="5" t="s">
        <v>3616</v>
      </c>
      <c r="Q239" s="22" t="s">
        <v>3617</v>
      </c>
      <c r="AJ239" s="5"/>
      <c r="AM239" s="5"/>
      <c r="AN239" s="22"/>
    </row>
    <row r="240" spans="1:40" x14ac:dyDescent="0.25">
      <c r="A240" s="3" t="s">
        <v>2794</v>
      </c>
      <c r="B240" s="6">
        <v>3858.2439864246098</v>
      </c>
      <c r="C240" s="6">
        <v>-0.72054044823422803</v>
      </c>
      <c r="D240" s="25">
        <f t="shared" si="3"/>
        <v>0.60687005991413745</v>
      </c>
      <c r="E240" s="6">
        <v>0.13188926385720401</v>
      </c>
      <c r="F240" s="6">
        <v>-5.4632229126273302</v>
      </c>
      <c r="G240" s="7">
        <v>4.6756685669006999E-8</v>
      </c>
      <c r="H240" s="20">
        <v>3.0643612453841499E-6</v>
      </c>
      <c r="I240"/>
      <c r="J240" s="5" t="s">
        <v>1485</v>
      </c>
      <c r="K240" s="5" t="s">
        <v>1201</v>
      </c>
      <c r="L240" s="5" t="s">
        <v>3614</v>
      </c>
      <c r="M240" s="5" t="s">
        <v>3615</v>
      </c>
      <c r="N240" s="6">
        <v>-5.2341650679000002</v>
      </c>
      <c r="O240" s="10">
        <v>-2.7449098995000001</v>
      </c>
      <c r="P240" s="5" t="s">
        <v>3618</v>
      </c>
      <c r="Q240" s="22" t="s">
        <v>3619</v>
      </c>
      <c r="AJ240" s="5"/>
      <c r="AM240" s="5"/>
      <c r="AN240" s="22"/>
    </row>
    <row r="241" spans="1:40" x14ac:dyDescent="0.25">
      <c r="A241" s="3" t="s">
        <v>2673</v>
      </c>
      <c r="B241" s="6">
        <v>12487.7364832886</v>
      </c>
      <c r="C241" s="6">
        <v>-0.58285799496380497</v>
      </c>
      <c r="D241" s="25">
        <f t="shared" si="3"/>
        <v>0.66763986446638046</v>
      </c>
      <c r="E241" s="6">
        <v>0.106805652451609</v>
      </c>
      <c r="F241" s="6">
        <v>-5.4571830383966304</v>
      </c>
      <c r="G241" s="7">
        <v>4.8374761887370497E-8</v>
      </c>
      <c r="H241" s="20">
        <v>3.1569163757647399E-6</v>
      </c>
      <c r="I241"/>
      <c r="J241" s="5" t="s">
        <v>1485</v>
      </c>
      <c r="K241" s="5" t="s">
        <v>1201</v>
      </c>
      <c r="L241" s="5" t="s">
        <v>3620</v>
      </c>
      <c r="M241" s="5" t="s">
        <v>3621</v>
      </c>
      <c r="N241" s="6">
        <v>-4.8417985947000002</v>
      </c>
      <c r="O241" s="10">
        <v>-2.4828771947999999</v>
      </c>
      <c r="P241" s="5" t="s">
        <v>3622</v>
      </c>
      <c r="Q241" s="22" t="s">
        <v>3623</v>
      </c>
      <c r="AJ241" s="5"/>
      <c r="AM241" s="5"/>
      <c r="AN241" s="22"/>
    </row>
    <row r="242" spans="1:40" x14ac:dyDescent="0.25">
      <c r="A242" s="3" t="s">
        <v>2866</v>
      </c>
      <c r="B242" s="6">
        <v>41789.621835460101</v>
      </c>
      <c r="C242" s="6">
        <v>-0.89694625123223803</v>
      </c>
      <c r="D242" s="25">
        <f t="shared" si="3"/>
        <v>0.5370222426343112</v>
      </c>
      <c r="E242" s="6">
        <v>0.16439211675724899</v>
      </c>
      <c r="F242" s="6">
        <v>-5.45613907117409</v>
      </c>
      <c r="G242" s="7">
        <v>4.8659887249462698E-8</v>
      </c>
      <c r="H242" s="20">
        <v>3.1620679273633898E-6</v>
      </c>
      <c r="I242"/>
      <c r="J242" s="5" t="s">
        <v>1485</v>
      </c>
      <c r="K242" s="5" t="s">
        <v>1201</v>
      </c>
      <c r="L242" s="5" t="s">
        <v>3624</v>
      </c>
      <c r="M242" s="5" t="s">
        <v>3625</v>
      </c>
      <c r="N242" s="6">
        <v>-4.6636894325</v>
      </c>
      <c r="O242" s="10">
        <v>-2.3859991970999999</v>
      </c>
      <c r="P242" s="5" t="s">
        <v>3622</v>
      </c>
      <c r="Q242" s="22" t="s">
        <v>3626</v>
      </c>
      <c r="AJ242" s="5"/>
      <c r="AM242" s="5"/>
      <c r="AN242" s="22"/>
    </row>
    <row r="243" spans="1:40" x14ac:dyDescent="0.25">
      <c r="A243" s="3" t="s">
        <v>2808</v>
      </c>
      <c r="B243" s="6">
        <v>4674.5466251756598</v>
      </c>
      <c r="C243" s="6">
        <v>-0.73634734065275598</v>
      </c>
      <c r="D243" s="25">
        <f t="shared" si="3"/>
        <v>0.6002571795098367</v>
      </c>
      <c r="E243" s="6">
        <v>0.13502273043039201</v>
      </c>
      <c r="F243" s="6">
        <v>-5.4535065192772203</v>
      </c>
      <c r="G243" s="7">
        <v>4.9386134558442197E-8</v>
      </c>
      <c r="H243" s="20">
        <v>3.19572050459186E-6</v>
      </c>
      <c r="I243"/>
      <c r="J243" s="5" t="s">
        <v>1485</v>
      </c>
      <c r="K243" s="5" t="s">
        <v>1201</v>
      </c>
      <c r="L243" s="5" t="s">
        <v>3627</v>
      </c>
      <c r="M243" s="5" t="s">
        <v>3628</v>
      </c>
      <c r="N243" s="6">
        <v>-4.0631041315000003</v>
      </c>
      <c r="O243" s="10">
        <v>-1.9195493536999999</v>
      </c>
      <c r="P243" s="5" t="s">
        <v>3629</v>
      </c>
      <c r="Q243" s="22" t="s">
        <v>3630</v>
      </c>
      <c r="AJ243" s="5"/>
      <c r="AM243" s="5"/>
      <c r="AN243" s="22"/>
    </row>
    <row r="244" spans="1:40" x14ac:dyDescent="0.25">
      <c r="A244" s="3" t="s">
        <v>733</v>
      </c>
      <c r="B244" s="6">
        <v>2256.2776698878502</v>
      </c>
      <c r="C244" s="6">
        <v>-0.84972101715243598</v>
      </c>
      <c r="D244" s="25">
        <f t="shared" si="3"/>
        <v>0.55489202855726338</v>
      </c>
      <c r="E244" s="6">
        <v>0.15586272356177</v>
      </c>
      <c r="F244" s="6">
        <v>-5.4517269924112499</v>
      </c>
      <c r="G244" s="7">
        <v>4.98829959294124E-8</v>
      </c>
      <c r="H244" s="20">
        <v>3.21430935114903E-6</v>
      </c>
      <c r="I244"/>
      <c r="J244" s="5" t="s">
        <v>1485</v>
      </c>
      <c r="K244" s="5" t="s">
        <v>1201</v>
      </c>
      <c r="L244" s="5" t="s">
        <v>3631</v>
      </c>
      <c r="M244" s="5" t="s">
        <v>3632</v>
      </c>
      <c r="N244" s="6">
        <v>-4.0261659029999999</v>
      </c>
      <c r="O244" s="10">
        <v>-1.8986385707</v>
      </c>
      <c r="P244" s="5" t="s">
        <v>3633</v>
      </c>
      <c r="Q244" s="22" t="s">
        <v>3634</v>
      </c>
      <c r="AJ244" s="5"/>
      <c r="AM244" s="5"/>
      <c r="AN244" s="22"/>
    </row>
    <row r="245" spans="1:40" x14ac:dyDescent="0.25">
      <c r="A245" s="3" t="s">
        <v>2748</v>
      </c>
      <c r="B245" s="6">
        <v>5422.7401508769599</v>
      </c>
      <c r="C245" s="6">
        <v>-0.67811232340040095</v>
      </c>
      <c r="D245" s="25">
        <f t="shared" si="3"/>
        <v>0.62498249035639586</v>
      </c>
      <c r="E245" s="6">
        <v>0.124489770612543</v>
      </c>
      <c r="F245" s="6">
        <v>-5.4471328854073704</v>
      </c>
      <c r="G245" s="7">
        <v>5.1188221017887399E-8</v>
      </c>
      <c r="H245" s="20">
        <v>3.2621368334482301E-6</v>
      </c>
      <c r="I245"/>
      <c r="J245" s="5" t="s">
        <v>1485</v>
      </c>
      <c r="K245" s="5" t="s">
        <v>1201</v>
      </c>
      <c r="L245" s="5" t="s">
        <v>3635</v>
      </c>
      <c r="M245" s="5" t="s">
        <v>3636</v>
      </c>
      <c r="N245" s="6">
        <v>-3.8725809112</v>
      </c>
      <c r="O245" s="10">
        <v>-1.7812657515000001</v>
      </c>
      <c r="P245" s="5" t="s">
        <v>3637</v>
      </c>
      <c r="Q245" s="22" t="s">
        <v>3638</v>
      </c>
      <c r="AJ245" s="5"/>
      <c r="AM245" s="5"/>
      <c r="AN245" s="22"/>
    </row>
    <row r="246" spans="1:40" x14ac:dyDescent="0.25">
      <c r="A246" s="3" t="s">
        <v>348</v>
      </c>
      <c r="B246" s="6">
        <v>13222.639834192099</v>
      </c>
      <c r="C246" s="6">
        <v>-0.78835403169153895</v>
      </c>
      <c r="D246" s="25">
        <f t="shared" si="3"/>
        <v>0.57900430028317984</v>
      </c>
      <c r="E246" s="6">
        <v>0.144717759899785</v>
      </c>
      <c r="F246" s="6">
        <v>-5.4475278793526503</v>
      </c>
      <c r="G246" s="7">
        <v>5.1074711614729102E-8</v>
      </c>
      <c r="H246" s="20">
        <v>3.2621368334482301E-6</v>
      </c>
      <c r="I246"/>
      <c r="J246" s="5" t="s">
        <v>1485</v>
      </c>
      <c r="K246" s="5" t="s">
        <v>1201</v>
      </c>
      <c r="L246" s="5" t="s">
        <v>1467</v>
      </c>
      <c r="M246" s="5" t="s">
        <v>1468</v>
      </c>
      <c r="N246" s="6">
        <v>-3.8161234659000001</v>
      </c>
      <c r="O246" s="10">
        <v>-1.7473741341</v>
      </c>
      <c r="P246" s="5" t="s">
        <v>3639</v>
      </c>
      <c r="Q246" s="22" t="s">
        <v>3640</v>
      </c>
      <c r="AJ246" s="5"/>
      <c r="AM246" s="5"/>
      <c r="AN246" s="22"/>
    </row>
    <row r="247" spans="1:40" x14ac:dyDescent="0.25">
      <c r="A247" s="3" t="s">
        <v>1023</v>
      </c>
      <c r="B247" s="6">
        <v>986.89433497253503</v>
      </c>
      <c r="C247" s="6">
        <v>-1.1204623399378</v>
      </c>
      <c r="D247" s="25">
        <f t="shared" si="3"/>
        <v>0.45994640284054944</v>
      </c>
      <c r="E247" s="6">
        <v>0.20573532280573301</v>
      </c>
      <c r="F247" s="6">
        <v>-5.4461349886708703</v>
      </c>
      <c r="G247" s="7">
        <v>5.14760767928058E-8</v>
      </c>
      <c r="H247" s="20">
        <v>3.2621368334482301E-6</v>
      </c>
      <c r="I247"/>
      <c r="J247" s="5" t="s">
        <v>1485</v>
      </c>
      <c r="K247" s="5" t="s">
        <v>1201</v>
      </c>
      <c r="L247" s="5" t="s">
        <v>1469</v>
      </c>
      <c r="M247" s="5" t="s">
        <v>1470</v>
      </c>
      <c r="N247" s="6">
        <v>-3.6958590522999999</v>
      </c>
      <c r="O247" s="10">
        <v>-1.6690018818000001</v>
      </c>
      <c r="P247" s="5" t="s">
        <v>3641</v>
      </c>
      <c r="Q247" s="22" t="s">
        <v>3300</v>
      </c>
      <c r="AJ247" s="5"/>
      <c r="AM247" s="5"/>
      <c r="AN247" s="22"/>
    </row>
    <row r="248" spans="1:40" x14ac:dyDescent="0.25">
      <c r="A248" s="3" t="s">
        <v>987</v>
      </c>
      <c r="B248" s="6">
        <v>1828.2095167080599</v>
      </c>
      <c r="C248" s="6">
        <v>-1.30118773988222</v>
      </c>
      <c r="D248" s="25">
        <f t="shared" si="3"/>
        <v>0.40579198078620365</v>
      </c>
      <c r="E248" s="6">
        <v>0.23890587839181801</v>
      </c>
      <c r="F248" s="6">
        <v>-5.4464450546009697</v>
      </c>
      <c r="G248" s="7">
        <v>5.1386466806072099E-8</v>
      </c>
      <c r="H248" s="20">
        <v>3.2621368334482301E-6</v>
      </c>
      <c r="I248"/>
      <c r="J248" s="5" t="s">
        <v>1485</v>
      </c>
      <c r="K248" s="5" t="s">
        <v>1201</v>
      </c>
      <c r="L248" s="5" t="s">
        <v>3642</v>
      </c>
      <c r="M248" s="5" t="s">
        <v>3643</v>
      </c>
      <c r="N248" s="6">
        <v>-3.6824776222</v>
      </c>
      <c r="O248" s="10">
        <v>-1.6679242345</v>
      </c>
      <c r="P248" s="5" t="s">
        <v>3644</v>
      </c>
      <c r="Q248" s="22" t="s">
        <v>3074</v>
      </c>
      <c r="AJ248" s="5"/>
      <c r="AM248" s="5"/>
      <c r="AN248" s="22"/>
    </row>
    <row r="249" spans="1:40" x14ac:dyDescent="0.25">
      <c r="A249" s="3" t="s">
        <v>2865</v>
      </c>
      <c r="B249" s="6">
        <v>4077.4499739212702</v>
      </c>
      <c r="C249" s="6">
        <v>-0.88370188133935001</v>
      </c>
      <c r="D249" s="25">
        <f t="shared" si="3"/>
        <v>0.54197496561801084</v>
      </c>
      <c r="E249" s="6">
        <v>0.16254410604458799</v>
      </c>
      <c r="F249" s="6">
        <v>-5.4366897874287803</v>
      </c>
      <c r="G249" s="7">
        <v>5.4279518842648498E-8</v>
      </c>
      <c r="H249" s="20">
        <v>3.4256407447360401E-6</v>
      </c>
      <c r="I249"/>
      <c r="J249" s="5" t="s">
        <v>1485</v>
      </c>
      <c r="K249" s="5" t="s">
        <v>1201</v>
      </c>
      <c r="L249" s="5" t="s">
        <v>3645</v>
      </c>
      <c r="M249" s="5" t="s">
        <v>3646</v>
      </c>
      <c r="N249" s="6">
        <v>-3.6137106827999999</v>
      </c>
      <c r="O249" s="10">
        <v>-1.6181458705</v>
      </c>
      <c r="P249" s="5" t="s">
        <v>3647</v>
      </c>
      <c r="Q249" s="22" t="s">
        <v>1699</v>
      </c>
      <c r="AJ249" s="5"/>
      <c r="AM249" s="5"/>
      <c r="AN249" s="22"/>
    </row>
    <row r="250" spans="1:40" x14ac:dyDescent="0.25">
      <c r="A250" s="3" t="s">
        <v>435</v>
      </c>
      <c r="B250" s="6">
        <v>30359.3693555139</v>
      </c>
      <c r="C250" s="6">
        <v>-0.64466585018936795</v>
      </c>
      <c r="D250" s="25">
        <f t="shared" si="3"/>
        <v>0.63964092391514016</v>
      </c>
      <c r="E250" s="6">
        <v>0.11860027137854801</v>
      </c>
      <c r="F250" s="6">
        <v>-5.43561867688926</v>
      </c>
      <c r="G250" s="7">
        <v>5.4606625219314601E-8</v>
      </c>
      <c r="H250" s="20">
        <v>3.4321606736205299E-6</v>
      </c>
      <c r="I250"/>
      <c r="J250" s="5" t="s">
        <v>1485</v>
      </c>
      <c r="K250" s="5" t="s">
        <v>1201</v>
      </c>
      <c r="L250" s="5" t="s">
        <v>3648</v>
      </c>
      <c r="M250" s="5" t="s">
        <v>3649</v>
      </c>
      <c r="N250" s="6">
        <v>-3.5445221163</v>
      </c>
      <c r="O250" s="10">
        <v>-1.5709160724</v>
      </c>
      <c r="P250" s="5" t="s">
        <v>3644</v>
      </c>
      <c r="Q250" s="22" t="s">
        <v>1440</v>
      </c>
      <c r="AJ250" s="5"/>
      <c r="AM250" s="5"/>
      <c r="AN250" s="22"/>
    </row>
    <row r="251" spans="1:40" x14ac:dyDescent="0.25">
      <c r="A251" s="3" t="s">
        <v>77</v>
      </c>
      <c r="B251" s="6">
        <v>2340.0668168857501</v>
      </c>
      <c r="C251" s="6">
        <v>0.71343720774956199</v>
      </c>
      <c r="D251" s="25">
        <f t="shared" si="3"/>
        <v>1.6397060517904849</v>
      </c>
      <c r="E251" s="6">
        <v>0.13131041733957499</v>
      </c>
      <c r="F251" s="6">
        <v>5.4332110292862899</v>
      </c>
      <c r="G251" s="7">
        <v>5.5348884896070197E-8</v>
      </c>
      <c r="H251" s="20">
        <v>3.4646142806780901E-6</v>
      </c>
      <c r="I251"/>
      <c r="J251" s="5" t="s">
        <v>1485</v>
      </c>
      <c r="K251" s="5" t="s">
        <v>1201</v>
      </c>
      <c r="L251" s="5" t="s">
        <v>3650</v>
      </c>
      <c r="M251" s="5" t="s">
        <v>3651</v>
      </c>
      <c r="N251" s="6">
        <v>-3.4219205332999998</v>
      </c>
      <c r="O251" s="10">
        <v>-1.4954390855999999</v>
      </c>
      <c r="P251" s="5" t="s">
        <v>3652</v>
      </c>
      <c r="Q251" s="22" t="s">
        <v>3653</v>
      </c>
      <c r="AJ251" s="5"/>
      <c r="AM251" s="5"/>
      <c r="AN251" s="22"/>
    </row>
    <row r="252" spans="1:40" x14ac:dyDescent="0.25">
      <c r="A252" s="3" t="s">
        <v>2612</v>
      </c>
      <c r="B252" s="6">
        <v>34335.052024059602</v>
      </c>
      <c r="C252" s="6">
        <v>-0.53751769320520004</v>
      </c>
      <c r="D252" s="25">
        <f t="shared" si="3"/>
        <v>0.68895530906636882</v>
      </c>
      <c r="E252" s="6">
        <v>9.9128565945618197E-2</v>
      </c>
      <c r="F252" s="6">
        <v>-5.42242983218462</v>
      </c>
      <c r="G252" s="7">
        <v>5.8794296357588397E-8</v>
      </c>
      <c r="H252" s="20">
        <v>3.65203296250649E-6</v>
      </c>
      <c r="I252"/>
      <c r="J252" s="5" t="s">
        <v>1485</v>
      </c>
      <c r="K252" s="5" t="s">
        <v>1201</v>
      </c>
      <c r="L252" s="5" t="s">
        <v>3654</v>
      </c>
      <c r="M252" s="5" t="s">
        <v>3655</v>
      </c>
      <c r="N252" s="6">
        <v>-3.3987150155000001</v>
      </c>
      <c r="O252" s="10">
        <v>-1.4799024946999999</v>
      </c>
      <c r="P252" s="5" t="s">
        <v>3652</v>
      </c>
      <c r="Q252" s="22" t="s">
        <v>3656</v>
      </c>
      <c r="AJ252" s="5"/>
      <c r="AM252" s="5"/>
      <c r="AN252" s="22"/>
    </row>
    <row r="253" spans="1:40" x14ac:dyDescent="0.25">
      <c r="A253" s="3" t="s">
        <v>1089</v>
      </c>
      <c r="B253" s="6">
        <v>10141.957153597799</v>
      </c>
      <c r="C253" s="6">
        <v>-1.1595443626242199</v>
      </c>
      <c r="D253" s="25">
        <f t="shared" si="3"/>
        <v>0.44765389287748869</v>
      </c>
      <c r="E253" s="6">
        <v>0.213845198408635</v>
      </c>
      <c r="F253" s="6">
        <v>-5.4223539796692597</v>
      </c>
      <c r="G253" s="7">
        <v>5.8819258068538301E-8</v>
      </c>
      <c r="H253" s="20">
        <v>3.65203296250649E-6</v>
      </c>
      <c r="I253"/>
      <c r="J253" s="5" t="s">
        <v>1485</v>
      </c>
      <c r="K253" s="5" t="s">
        <v>1201</v>
      </c>
      <c r="L253" s="5" t="s">
        <v>3657</v>
      </c>
      <c r="M253" s="5" t="s">
        <v>3658</v>
      </c>
      <c r="N253" s="6">
        <v>-3.3932631127000001</v>
      </c>
      <c r="O253" s="10">
        <v>-1.4799024946999999</v>
      </c>
      <c r="P253" s="5" t="s">
        <v>3659</v>
      </c>
      <c r="Q253" s="22" t="s">
        <v>3660</v>
      </c>
      <c r="AJ253" s="5"/>
      <c r="AM253" s="5"/>
      <c r="AN253" s="22"/>
    </row>
    <row r="254" spans="1:40" x14ac:dyDescent="0.25">
      <c r="A254" s="3" t="s">
        <v>1767</v>
      </c>
      <c r="B254" s="6">
        <v>189.63316774128799</v>
      </c>
      <c r="C254" s="6">
        <v>1.43294324254158</v>
      </c>
      <c r="D254" s="25">
        <f t="shared" si="3"/>
        <v>2.6999697479110449</v>
      </c>
      <c r="E254" s="6">
        <v>0.264580090582203</v>
      </c>
      <c r="F254" s="6">
        <v>5.4159148535644697</v>
      </c>
      <c r="G254" s="7">
        <v>6.0976115202948297E-8</v>
      </c>
      <c r="H254" s="20">
        <v>3.7706842852919899E-6</v>
      </c>
      <c r="I254"/>
      <c r="J254" s="5" t="s">
        <v>1485</v>
      </c>
      <c r="K254" s="5" t="s">
        <v>1201</v>
      </c>
      <c r="L254" s="5" t="s">
        <v>1476</v>
      </c>
      <c r="M254" s="5" t="s">
        <v>1477</v>
      </c>
      <c r="N254" s="6">
        <v>-3.2941461156999998</v>
      </c>
      <c r="O254" s="10">
        <v>-1.4286965375</v>
      </c>
      <c r="P254" s="5" t="s">
        <v>3661</v>
      </c>
      <c r="Q254" s="22" t="s">
        <v>3662</v>
      </c>
      <c r="AJ254" s="5"/>
      <c r="AM254" s="5"/>
      <c r="AN254" s="22"/>
    </row>
    <row r="255" spans="1:40" x14ac:dyDescent="0.25">
      <c r="A255" s="3" t="s">
        <v>1049</v>
      </c>
      <c r="B255" s="6">
        <v>1580.70895475155</v>
      </c>
      <c r="C255" s="6">
        <v>-1.22755929554433</v>
      </c>
      <c r="D255" s="25">
        <f t="shared" si="3"/>
        <v>0.42703928626695853</v>
      </c>
      <c r="E255" s="6">
        <v>0.22706811365901</v>
      </c>
      <c r="F255" s="6">
        <v>-5.4061280369280098</v>
      </c>
      <c r="G255" s="7">
        <v>6.4401767002676503E-8</v>
      </c>
      <c r="H255" s="20">
        <v>3.9665281074419602E-6</v>
      </c>
      <c r="I255"/>
      <c r="J255" s="5" t="s">
        <v>1485</v>
      </c>
      <c r="K255" s="5" t="s">
        <v>1201</v>
      </c>
      <c r="L255" s="5" t="s">
        <v>3663</v>
      </c>
      <c r="M255" s="5" t="s">
        <v>3664</v>
      </c>
      <c r="N255" s="6">
        <v>-3.2929824350999999</v>
      </c>
      <c r="O255" s="10">
        <v>-1.4286965375</v>
      </c>
      <c r="P255" s="5" t="s">
        <v>3665</v>
      </c>
      <c r="Q255" s="22" t="s">
        <v>3666</v>
      </c>
      <c r="AJ255" s="5"/>
      <c r="AM255" s="5"/>
      <c r="AN255" s="22"/>
    </row>
    <row r="256" spans="1:40" x14ac:dyDescent="0.25">
      <c r="A256" s="3" t="s">
        <v>1747</v>
      </c>
      <c r="B256" s="6">
        <v>316.84484099714501</v>
      </c>
      <c r="C256" s="6">
        <v>1.5686630500668099</v>
      </c>
      <c r="D256" s="25">
        <f t="shared" si="3"/>
        <v>2.9662969906206493</v>
      </c>
      <c r="E256" s="6">
        <v>0.29039189990574399</v>
      </c>
      <c r="F256" s="6">
        <v>5.4018829401783197</v>
      </c>
      <c r="G256" s="7">
        <v>6.5944981123560994E-8</v>
      </c>
      <c r="H256" s="20">
        <v>4.0453289220437303E-6</v>
      </c>
      <c r="I256"/>
      <c r="J256" s="5" t="s">
        <v>1485</v>
      </c>
      <c r="K256" s="5" t="s">
        <v>1201</v>
      </c>
      <c r="L256" s="5" t="s">
        <v>1471</v>
      </c>
      <c r="M256" s="5" t="s">
        <v>1472</v>
      </c>
      <c r="N256" s="6">
        <v>-3.2627311436999999</v>
      </c>
      <c r="O256" s="10">
        <v>-1.4001584415999999</v>
      </c>
      <c r="P256" s="5" t="s">
        <v>3667</v>
      </c>
      <c r="Q256" s="22" t="s">
        <v>3668</v>
      </c>
      <c r="AJ256" s="5"/>
      <c r="AM256" s="5"/>
      <c r="AN256" s="22"/>
    </row>
    <row r="257" spans="1:40" x14ac:dyDescent="0.25">
      <c r="A257" s="3" t="s">
        <v>1963</v>
      </c>
      <c r="B257" s="6">
        <v>1055.3192832357399</v>
      </c>
      <c r="C257" s="6">
        <v>0.80798717369456297</v>
      </c>
      <c r="D257" s="25">
        <f t="shared" si="3"/>
        <v>1.7507670940939342</v>
      </c>
      <c r="E257" s="6">
        <v>0.14963431073064201</v>
      </c>
      <c r="F257" s="6">
        <v>5.3997453508442099</v>
      </c>
      <c r="G257" s="7">
        <v>6.6735557163933106E-8</v>
      </c>
      <c r="H257" s="20">
        <v>4.0775159548449302E-6</v>
      </c>
      <c r="I257"/>
      <c r="J257" s="5" t="s">
        <v>1485</v>
      </c>
      <c r="K257" s="5" t="s">
        <v>1201</v>
      </c>
      <c r="L257" s="5" t="s">
        <v>1473</v>
      </c>
      <c r="M257" s="5" t="s">
        <v>1474</v>
      </c>
      <c r="N257" s="6">
        <v>-2.7745065195</v>
      </c>
      <c r="O257" s="10">
        <v>-1.0717661650000001</v>
      </c>
      <c r="P257" s="5" t="s">
        <v>3669</v>
      </c>
      <c r="Q257" s="22" t="s">
        <v>3670</v>
      </c>
      <c r="AJ257" s="5"/>
      <c r="AM257" s="5"/>
      <c r="AN257" s="22"/>
    </row>
    <row r="258" spans="1:40" x14ac:dyDescent="0.25">
      <c r="A258" s="3" t="s">
        <v>809</v>
      </c>
      <c r="B258" s="6">
        <v>6525.0067185955004</v>
      </c>
      <c r="C258" s="6">
        <v>-0.89905168028367799</v>
      </c>
      <c r="D258" s="25">
        <f t="shared" si="3"/>
        <v>0.53623909888489441</v>
      </c>
      <c r="E258" s="6">
        <v>0.16661321384972699</v>
      </c>
      <c r="F258" s="6">
        <v>-5.3960406831510799</v>
      </c>
      <c r="G258" s="7">
        <v>6.8127505362463706E-8</v>
      </c>
      <c r="H258" s="20">
        <v>4.1460453263442199E-6</v>
      </c>
      <c r="I258"/>
      <c r="J258" s="5" t="s">
        <v>1485</v>
      </c>
      <c r="K258" s="5" t="s">
        <v>1201</v>
      </c>
      <c r="L258" s="5" t="s">
        <v>3671</v>
      </c>
      <c r="M258" s="5" t="s">
        <v>3672</v>
      </c>
      <c r="N258" s="6">
        <v>-2.7541354209</v>
      </c>
      <c r="O258" s="10">
        <v>-1.0572719421000001</v>
      </c>
      <c r="P258" s="5" t="s">
        <v>3673</v>
      </c>
      <c r="Q258" s="22" t="s">
        <v>3674</v>
      </c>
      <c r="AJ258" s="5"/>
      <c r="AM258" s="5"/>
      <c r="AN258" s="22"/>
    </row>
    <row r="259" spans="1:40" x14ac:dyDescent="0.25">
      <c r="A259" s="3" t="s">
        <v>1821</v>
      </c>
      <c r="B259" s="6">
        <v>538.27070731343497</v>
      </c>
      <c r="C259" s="6">
        <v>1.1592204055417299</v>
      </c>
      <c r="D259" s="25">
        <f t="shared" si="3"/>
        <v>2.2333670971665445</v>
      </c>
      <c r="E259" s="6">
        <v>0.21494850246542399</v>
      </c>
      <c r="F259" s="6">
        <v>5.3930145697488703</v>
      </c>
      <c r="G259" s="7">
        <v>6.9285332234236296E-8</v>
      </c>
      <c r="H259" s="20">
        <v>4.1948622478900997E-6</v>
      </c>
      <c r="I259"/>
      <c r="J259" s="5" t="s">
        <v>1485</v>
      </c>
      <c r="K259" s="5" t="s">
        <v>1201</v>
      </c>
      <c r="L259" s="5" t="s">
        <v>3675</v>
      </c>
      <c r="M259" s="5" t="s">
        <v>3676</v>
      </c>
      <c r="N259" s="6">
        <v>-2.6372108620999999</v>
      </c>
      <c r="O259" s="10">
        <v>-0.97618580850000003</v>
      </c>
      <c r="P259" s="5" t="s">
        <v>3644</v>
      </c>
      <c r="Q259" s="22" t="s">
        <v>3677</v>
      </c>
      <c r="AJ259" s="5"/>
      <c r="AM259" s="5"/>
      <c r="AN259" s="22"/>
    </row>
    <row r="260" spans="1:40" x14ac:dyDescent="0.25">
      <c r="A260" s="3" t="s">
        <v>1122</v>
      </c>
      <c r="B260" s="6">
        <v>4606.9666290527803</v>
      </c>
      <c r="C260" s="6">
        <v>-1.21870805591067</v>
      </c>
      <c r="D260" s="25">
        <f t="shared" si="3"/>
        <v>0.42966731625049515</v>
      </c>
      <c r="E260" s="6">
        <v>0.225999767336857</v>
      </c>
      <c r="F260" s="6">
        <v>-5.3925190732349702</v>
      </c>
      <c r="G260" s="7">
        <v>6.9476722154674296E-8</v>
      </c>
      <c r="H260" s="20">
        <v>4.1948622478900997E-6</v>
      </c>
      <c r="I260"/>
      <c r="J260" s="5" t="s">
        <v>1485</v>
      </c>
      <c r="K260" s="5" t="s">
        <v>1201</v>
      </c>
      <c r="L260" s="5" t="s">
        <v>1463</v>
      </c>
      <c r="M260" s="5" t="s">
        <v>1464</v>
      </c>
      <c r="N260" s="6">
        <v>-2.6130797550999998</v>
      </c>
      <c r="O260" s="10">
        <v>-0.96455640060000003</v>
      </c>
      <c r="P260" s="5" t="s">
        <v>3678</v>
      </c>
      <c r="Q260" s="22" t="s">
        <v>3679</v>
      </c>
      <c r="AJ260" s="5"/>
      <c r="AM260" s="5"/>
      <c r="AN260" s="22"/>
    </row>
    <row r="261" spans="1:40" x14ac:dyDescent="0.25">
      <c r="A261" s="3" t="s">
        <v>384</v>
      </c>
      <c r="B261" s="6">
        <v>3139.7285975588402</v>
      </c>
      <c r="C261" s="6">
        <v>-0.83965099657773701</v>
      </c>
      <c r="D261" s="25">
        <f t="shared" si="3"/>
        <v>0.55877872726171074</v>
      </c>
      <c r="E261" s="6">
        <v>0.15591058073816</v>
      </c>
      <c r="F261" s="6">
        <v>-5.3854651339402597</v>
      </c>
      <c r="G261" s="7">
        <v>7.2257541522137102E-8</v>
      </c>
      <c r="H261" s="20">
        <v>4.3456535560137002E-6</v>
      </c>
      <c r="I261"/>
      <c r="J261" s="5" t="s">
        <v>1485</v>
      </c>
      <c r="K261" s="5" t="s">
        <v>1201</v>
      </c>
      <c r="L261" s="5" t="s">
        <v>1482</v>
      </c>
      <c r="M261" s="5" t="s">
        <v>1483</v>
      </c>
      <c r="N261" s="6">
        <v>-2.5808506741000001</v>
      </c>
      <c r="O261" s="10">
        <v>-0.93978462269999996</v>
      </c>
      <c r="P261" s="5" t="s">
        <v>3680</v>
      </c>
      <c r="Q261" s="22" t="s">
        <v>3681</v>
      </c>
      <c r="AJ261" s="5"/>
      <c r="AM261" s="5"/>
      <c r="AN261" s="22"/>
    </row>
    <row r="262" spans="1:40" x14ac:dyDescent="0.25">
      <c r="A262" s="3" t="s">
        <v>672</v>
      </c>
      <c r="B262" s="6">
        <v>6894.7758569259004</v>
      </c>
      <c r="C262" s="6">
        <v>-0.83551714019759604</v>
      </c>
      <c r="D262" s="25">
        <f t="shared" si="3"/>
        <v>0.56038213164048034</v>
      </c>
      <c r="E262" s="6">
        <v>0.155238146270196</v>
      </c>
      <c r="F262" s="6">
        <v>-5.38216385773738</v>
      </c>
      <c r="G262" s="7">
        <v>7.3595723249400494E-8</v>
      </c>
      <c r="H262" s="20">
        <v>4.4088437959093998E-6</v>
      </c>
      <c r="I262"/>
      <c r="J262" s="5" t="s">
        <v>1485</v>
      </c>
      <c r="K262" s="5" t="s">
        <v>1201</v>
      </c>
      <c r="L262" s="5" t="s">
        <v>3682</v>
      </c>
      <c r="M262" s="5" t="s">
        <v>3683</v>
      </c>
      <c r="N262" s="6">
        <v>-2.5614521225</v>
      </c>
      <c r="O262" s="10">
        <v>-0.92447357880000003</v>
      </c>
      <c r="P262" s="5" t="s">
        <v>3644</v>
      </c>
      <c r="Q262" s="22" t="s">
        <v>3684</v>
      </c>
      <c r="AJ262" s="5"/>
      <c r="AM262" s="5"/>
      <c r="AN262" s="22"/>
    </row>
    <row r="263" spans="1:40" x14ac:dyDescent="0.25">
      <c r="A263" s="3" t="s">
        <v>1114</v>
      </c>
      <c r="B263" s="6">
        <v>1442.8121631757999</v>
      </c>
      <c r="C263" s="6">
        <v>-0.99732433002633503</v>
      </c>
      <c r="D263" s="25">
        <f t="shared" ref="D263:D326" si="4">POWER(2,C263)</f>
        <v>0.50092817699701597</v>
      </c>
      <c r="E263" s="6">
        <v>0.18558947248998101</v>
      </c>
      <c r="F263" s="6">
        <v>-5.37381952028651</v>
      </c>
      <c r="G263" s="7">
        <v>7.7086017579885401E-8</v>
      </c>
      <c r="H263" s="20">
        <v>4.5999656249226499E-6</v>
      </c>
      <c r="I263"/>
      <c r="J263" s="5" t="s">
        <v>1485</v>
      </c>
      <c r="K263" s="5" t="s">
        <v>1193</v>
      </c>
      <c r="L263" s="5" t="s">
        <v>3685</v>
      </c>
      <c r="M263" s="5" t="s">
        <v>3686</v>
      </c>
      <c r="N263" s="6">
        <v>-2.5118875910999998</v>
      </c>
      <c r="O263" s="10">
        <v>-0.88891976179999999</v>
      </c>
      <c r="P263" s="5" t="s">
        <v>3687</v>
      </c>
      <c r="Q263" s="22" t="s">
        <v>3688</v>
      </c>
      <c r="AJ263" s="5"/>
      <c r="AM263" s="5"/>
      <c r="AN263" s="22"/>
    </row>
    <row r="264" spans="1:40" x14ac:dyDescent="0.25">
      <c r="A264" s="3" t="s">
        <v>887</v>
      </c>
      <c r="B264" s="6">
        <v>2061.7457574412201</v>
      </c>
      <c r="C264" s="6">
        <v>-1.0183160282882999</v>
      </c>
      <c r="D264" s="25">
        <f t="shared" si="4"/>
        <v>0.49369227355192324</v>
      </c>
      <c r="E264" s="6">
        <v>0.18957243856525699</v>
      </c>
      <c r="F264" s="6">
        <v>-5.3716459839585902</v>
      </c>
      <c r="G264" s="7">
        <v>7.8021167484348995E-8</v>
      </c>
      <c r="H264" s="20">
        <v>4.6377233509301403E-6</v>
      </c>
      <c r="I264"/>
      <c r="J264" s="5" t="s">
        <v>1485</v>
      </c>
      <c r="K264" s="5" t="s">
        <v>1201</v>
      </c>
      <c r="L264" s="5" t="s">
        <v>3689</v>
      </c>
      <c r="M264" s="5" t="s">
        <v>3690</v>
      </c>
      <c r="N264" s="6">
        <v>-2.3657686923000001</v>
      </c>
      <c r="O264" s="10">
        <v>-0.79559161629999997</v>
      </c>
      <c r="P264" s="5" t="s">
        <v>3691</v>
      </c>
      <c r="Q264" s="22" t="s">
        <v>1497</v>
      </c>
      <c r="AJ264" s="5"/>
      <c r="AM264" s="5"/>
      <c r="AN264" s="22"/>
    </row>
    <row r="265" spans="1:40" x14ac:dyDescent="0.25">
      <c r="A265" s="3" t="s">
        <v>2700</v>
      </c>
      <c r="B265" s="6">
        <v>2392.1417659021699</v>
      </c>
      <c r="C265" s="6">
        <v>-0.61893178599284204</v>
      </c>
      <c r="D265" s="25">
        <f t="shared" si="4"/>
        <v>0.65115288209300981</v>
      </c>
      <c r="E265" s="6">
        <v>0.115240178836895</v>
      </c>
      <c r="F265" s="6">
        <v>-5.3707985551536597</v>
      </c>
      <c r="G265" s="7">
        <v>7.8388737027537399E-8</v>
      </c>
      <c r="H265" s="20">
        <v>4.6415817415224401E-6</v>
      </c>
      <c r="I265"/>
      <c r="J265" s="5" t="s">
        <v>1485</v>
      </c>
      <c r="K265" s="5" t="s">
        <v>1193</v>
      </c>
      <c r="L265" s="5" t="s">
        <v>3692</v>
      </c>
      <c r="M265" s="5" t="s">
        <v>3693</v>
      </c>
      <c r="N265" s="6">
        <v>-2.2181089950000001</v>
      </c>
      <c r="O265" s="10">
        <v>-0.70581484269999994</v>
      </c>
      <c r="P265" s="5" t="s">
        <v>3694</v>
      </c>
      <c r="Q265" s="22" t="s">
        <v>3695</v>
      </c>
      <c r="AJ265" s="5"/>
      <c r="AM265" s="5"/>
      <c r="AN265" s="22"/>
    </row>
    <row r="266" spans="1:40" x14ac:dyDescent="0.25">
      <c r="A266" s="3" t="s">
        <v>2851</v>
      </c>
      <c r="B266" s="6">
        <v>7961.1088951830197</v>
      </c>
      <c r="C266" s="6">
        <v>-0.84611517899441402</v>
      </c>
      <c r="D266" s="25">
        <f t="shared" si="4"/>
        <v>0.55628064730045412</v>
      </c>
      <c r="E266" s="6">
        <v>0.15765208116806201</v>
      </c>
      <c r="F266" s="6">
        <v>-5.3669775414663201</v>
      </c>
      <c r="G266" s="7">
        <v>8.0067022038514799E-8</v>
      </c>
      <c r="H266" s="20">
        <v>4.7048628683420997E-6</v>
      </c>
      <c r="I266"/>
      <c r="J266" s="5" t="s">
        <v>1485</v>
      </c>
      <c r="K266" s="5" t="s">
        <v>1201</v>
      </c>
      <c r="L266" s="5" t="s">
        <v>1480</v>
      </c>
      <c r="M266" s="5" t="s">
        <v>1481</v>
      </c>
      <c r="N266" s="6">
        <v>-2.2137428146000002</v>
      </c>
      <c r="O266" s="10">
        <v>-0.70221125149999997</v>
      </c>
      <c r="P266" s="5" t="s">
        <v>3696</v>
      </c>
      <c r="Q266" s="22" t="s">
        <v>3697</v>
      </c>
      <c r="AJ266" s="5"/>
      <c r="AM266" s="5"/>
      <c r="AN266" s="22"/>
    </row>
    <row r="267" spans="1:40" x14ac:dyDescent="0.25">
      <c r="A267" s="3" t="s">
        <v>676</v>
      </c>
      <c r="B267" s="6">
        <v>2370.2063949431199</v>
      </c>
      <c r="C267" s="6">
        <v>-1.05593466462231</v>
      </c>
      <c r="D267" s="25">
        <f t="shared" si="4"/>
        <v>0.4809855092457157</v>
      </c>
      <c r="E267" s="6">
        <v>0.19674694562395401</v>
      </c>
      <c r="F267" s="6">
        <v>-5.36696852534899</v>
      </c>
      <c r="G267" s="7">
        <v>8.0071022994085004E-8</v>
      </c>
      <c r="H267" s="20">
        <v>4.7048628683420997E-6</v>
      </c>
      <c r="I267"/>
      <c r="J267" s="5" t="s">
        <v>1485</v>
      </c>
      <c r="K267" s="5" t="s">
        <v>1201</v>
      </c>
      <c r="L267" s="5" t="s">
        <v>1478</v>
      </c>
      <c r="M267" s="5" t="s">
        <v>1479</v>
      </c>
      <c r="N267" s="6">
        <v>-2.2004516544000001</v>
      </c>
      <c r="O267" s="10">
        <v>-0.69195712799999998</v>
      </c>
      <c r="P267" s="5" t="s">
        <v>3698</v>
      </c>
      <c r="Q267" s="22" t="s">
        <v>3699</v>
      </c>
      <c r="AJ267" s="5"/>
      <c r="AM267" s="5"/>
      <c r="AN267" s="22"/>
    </row>
    <row r="268" spans="1:40" x14ac:dyDescent="0.25">
      <c r="A268" s="3" t="s">
        <v>511</v>
      </c>
      <c r="B268" s="6">
        <v>1844.45769862</v>
      </c>
      <c r="C268" s="6">
        <v>-0.73100095247422503</v>
      </c>
      <c r="D268" s="25">
        <f t="shared" si="4"/>
        <v>0.60248575973325713</v>
      </c>
      <c r="E268" s="6">
        <v>0.13632702967968099</v>
      </c>
      <c r="F268" s="6">
        <v>-5.3621131054627398</v>
      </c>
      <c r="G268" s="7">
        <v>8.2254007532669999E-8</v>
      </c>
      <c r="H268" s="20">
        <v>4.7289086226437204E-6</v>
      </c>
      <c r="I268"/>
      <c r="J268" s="5" t="s">
        <v>1485</v>
      </c>
      <c r="K268" s="5" t="s">
        <v>1201</v>
      </c>
      <c r="L268" s="5" t="s">
        <v>3700</v>
      </c>
      <c r="M268" s="5" t="s">
        <v>3701</v>
      </c>
      <c r="N268" s="6">
        <v>-2.0471808560999998</v>
      </c>
      <c r="O268" s="10">
        <v>-0.59931837290000001</v>
      </c>
      <c r="P268" s="5" t="s">
        <v>3702</v>
      </c>
      <c r="Q268" s="22" t="s">
        <v>3475</v>
      </c>
      <c r="AJ268" s="5"/>
      <c r="AM268" s="5"/>
      <c r="AN268" s="22"/>
    </row>
    <row r="269" spans="1:40" x14ac:dyDescent="0.25">
      <c r="A269" s="3" t="s">
        <v>578</v>
      </c>
      <c r="B269" s="6">
        <v>3979.7502835537498</v>
      </c>
      <c r="C269" s="6">
        <v>-0.865893075564374</v>
      </c>
      <c r="D269" s="25">
        <f t="shared" si="4"/>
        <v>0.54870663432976718</v>
      </c>
      <c r="E269" s="6">
        <v>0.16148860004266999</v>
      </c>
      <c r="F269" s="6">
        <v>-5.3619455202136903</v>
      </c>
      <c r="G269" s="7">
        <v>8.2330373125056897E-8</v>
      </c>
      <c r="H269" s="20">
        <v>4.7289086226437204E-6</v>
      </c>
      <c r="I269"/>
      <c r="J269" s="5" t="s">
        <v>1486</v>
      </c>
      <c r="K269" s="5" t="s">
        <v>1204</v>
      </c>
      <c r="L269" s="5" t="s">
        <v>3703</v>
      </c>
      <c r="M269" s="5" t="s">
        <v>3704</v>
      </c>
      <c r="N269" s="6">
        <v>-5.1590401234999996</v>
      </c>
      <c r="O269" s="10">
        <v>-2.7211558196999999</v>
      </c>
      <c r="P269" s="5" t="s">
        <v>3705</v>
      </c>
      <c r="Q269" s="22" t="s">
        <v>1704</v>
      </c>
      <c r="AJ269" s="5"/>
      <c r="AM269" s="5"/>
      <c r="AN269" s="22"/>
    </row>
    <row r="270" spans="1:40" x14ac:dyDescent="0.25">
      <c r="A270" s="3" t="s">
        <v>771</v>
      </c>
      <c r="B270" s="6">
        <v>40871.527484627499</v>
      </c>
      <c r="C270" s="6">
        <v>-0.87631274784554003</v>
      </c>
      <c r="D270" s="25">
        <f t="shared" si="4"/>
        <v>0.54475795052058851</v>
      </c>
      <c r="E270" s="6">
        <v>0.16336417824003599</v>
      </c>
      <c r="F270" s="6">
        <v>-5.3641670853811503</v>
      </c>
      <c r="G270" s="7">
        <v>8.1323599850765195E-8</v>
      </c>
      <c r="H270" s="20">
        <v>4.7289086226437204E-6</v>
      </c>
      <c r="I270"/>
      <c r="J270" s="5" t="s">
        <v>1487</v>
      </c>
      <c r="K270" s="5" t="s">
        <v>1204</v>
      </c>
      <c r="L270" s="5" t="s">
        <v>3703</v>
      </c>
      <c r="M270" s="5" t="s">
        <v>3704</v>
      </c>
      <c r="N270" s="6">
        <v>-5.1590401234999996</v>
      </c>
      <c r="O270" s="10">
        <v>-2.7211558196999999</v>
      </c>
      <c r="P270" s="5" t="s">
        <v>3706</v>
      </c>
      <c r="Q270" s="22" t="s">
        <v>3707</v>
      </c>
      <c r="AJ270" s="5"/>
      <c r="AM270" s="5"/>
      <c r="AN270" s="22"/>
    </row>
    <row r="271" spans="1:40" x14ac:dyDescent="0.25">
      <c r="A271" s="3" t="s">
        <v>689</v>
      </c>
      <c r="B271" s="6">
        <v>1261.4185731061</v>
      </c>
      <c r="C271" s="6">
        <v>-1.0622238103575301</v>
      </c>
      <c r="D271" s="25">
        <f t="shared" si="4"/>
        <v>0.47889331094421111</v>
      </c>
      <c r="E271" s="6">
        <v>0.198089186249675</v>
      </c>
      <c r="F271" s="6">
        <v>-5.3623513250172303</v>
      </c>
      <c r="G271" s="7">
        <v>8.2145573190105507E-8</v>
      </c>
      <c r="H271" s="20">
        <v>4.7289086226437204E-6</v>
      </c>
      <c r="I271"/>
      <c r="J271" s="5" t="s">
        <v>1487</v>
      </c>
      <c r="K271" s="5" t="s">
        <v>1204</v>
      </c>
      <c r="L271" s="5" t="s">
        <v>3708</v>
      </c>
      <c r="M271" s="5" t="s">
        <v>3709</v>
      </c>
      <c r="N271" s="6">
        <v>-4.8570866776999999</v>
      </c>
      <c r="O271" s="10">
        <v>-2.4927702460000001</v>
      </c>
      <c r="P271" s="5" t="s">
        <v>3710</v>
      </c>
      <c r="Q271" s="22" t="s">
        <v>3711</v>
      </c>
      <c r="AJ271" s="5"/>
      <c r="AM271" s="5"/>
      <c r="AN271" s="22"/>
    </row>
    <row r="272" spans="1:40" x14ac:dyDescent="0.25">
      <c r="A272" s="3" t="s">
        <v>433</v>
      </c>
      <c r="B272" s="6">
        <v>1207.55989613408</v>
      </c>
      <c r="C272" s="6">
        <v>-1.09727807689044</v>
      </c>
      <c r="D272" s="25">
        <f t="shared" si="4"/>
        <v>0.46739750016009979</v>
      </c>
      <c r="E272" s="6">
        <v>0.204590321067948</v>
      </c>
      <c r="F272" s="6">
        <v>-5.3632941732664801</v>
      </c>
      <c r="G272" s="7">
        <v>8.1717757847278398E-8</v>
      </c>
      <c r="H272" s="20">
        <v>4.7289086226437204E-6</v>
      </c>
      <c r="I272"/>
      <c r="J272" s="5" t="s">
        <v>1487</v>
      </c>
      <c r="K272" s="5" t="s">
        <v>1204</v>
      </c>
      <c r="L272" s="5" t="s">
        <v>3712</v>
      </c>
      <c r="M272" s="5" t="s">
        <v>3713</v>
      </c>
      <c r="N272" s="6">
        <v>-2.2415772989999998</v>
      </c>
      <c r="O272" s="10">
        <v>-0.72000594340000001</v>
      </c>
      <c r="P272" s="5" t="s">
        <v>3714</v>
      </c>
      <c r="Q272" s="22" t="s">
        <v>3715</v>
      </c>
      <c r="AJ272" s="5"/>
      <c r="AM272" s="5"/>
      <c r="AN272" s="22"/>
    </row>
    <row r="273" spans="1:40" x14ac:dyDescent="0.25">
      <c r="A273" s="3" t="s">
        <v>1166</v>
      </c>
      <c r="B273" s="6">
        <v>870.78721904160898</v>
      </c>
      <c r="C273" s="6">
        <v>-1.6103065705644</v>
      </c>
      <c r="D273" s="25">
        <f t="shared" si="4"/>
        <v>0.32752874419501415</v>
      </c>
      <c r="E273" s="6">
        <v>0.30016347256201797</v>
      </c>
      <c r="F273" s="6">
        <v>-5.3647652621412201</v>
      </c>
      <c r="G273" s="7">
        <v>8.1054560608653403E-8</v>
      </c>
      <c r="H273" s="20">
        <v>4.7289086226437204E-6</v>
      </c>
      <c r="I273"/>
      <c r="J273" s="5" t="s">
        <v>1487</v>
      </c>
      <c r="K273" s="5" t="s">
        <v>1204</v>
      </c>
      <c r="L273" s="5" t="s">
        <v>3716</v>
      </c>
      <c r="M273" s="5" t="s">
        <v>3717</v>
      </c>
      <c r="N273" s="6">
        <v>-2.2095387874000001</v>
      </c>
      <c r="O273" s="10">
        <v>-0.69876847689999999</v>
      </c>
      <c r="P273" s="5" t="s">
        <v>3718</v>
      </c>
      <c r="Q273" s="22" t="s">
        <v>3719</v>
      </c>
      <c r="AJ273" s="5"/>
      <c r="AM273" s="5"/>
      <c r="AN273" s="22"/>
    </row>
    <row r="274" spans="1:40" x14ac:dyDescent="0.25">
      <c r="A274" s="3" t="s">
        <v>2790</v>
      </c>
      <c r="B274" s="6">
        <v>2587.0229484817201</v>
      </c>
      <c r="C274" s="6">
        <v>-0.71677028785415697</v>
      </c>
      <c r="D274" s="25">
        <f t="shared" si="4"/>
        <v>0.60845805292802901</v>
      </c>
      <c r="E274" s="6">
        <v>0.13370364357727299</v>
      </c>
      <c r="F274" s="6">
        <v>-5.3608882202219403</v>
      </c>
      <c r="G274" s="7">
        <v>8.2813751063748507E-8</v>
      </c>
      <c r="H274" s="20">
        <v>4.7321180508572999E-6</v>
      </c>
      <c r="I274"/>
      <c r="J274" s="5" t="s">
        <v>1487</v>
      </c>
      <c r="K274" s="5" t="s">
        <v>1204</v>
      </c>
      <c r="L274" s="5" t="s">
        <v>3720</v>
      </c>
      <c r="M274" s="5" t="s">
        <v>3721</v>
      </c>
      <c r="N274" s="6">
        <v>-2.0599217984</v>
      </c>
      <c r="O274" s="10">
        <v>-0.60742856089999997</v>
      </c>
      <c r="P274" s="5" t="s">
        <v>3722</v>
      </c>
      <c r="Q274" s="22" t="s">
        <v>3723</v>
      </c>
      <c r="AJ274" s="5"/>
      <c r="AM274" s="5"/>
      <c r="AN274" s="22"/>
    </row>
    <row r="275" spans="1:40" x14ac:dyDescent="0.25">
      <c r="A275" s="3" t="s">
        <v>2818</v>
      </c>
      <c r="B275" s="6">
        <v>1634.2056008064401</v>
      </c>
      <c r="C275" s="6">
        <v>-0.76713360339341197</v>
      </c>
      <c r="D275" s="25">
        <f t="shared" si="4"/>
        <v>0.58758374743057828</v>
      </c>
      <c r="E275" s="6">
        <v>0.14310925641873701</v>
      </c>
      <c r="F275" s="6">
        <v>-5.36047508449614</v>
      </c>
      <c r="G275" s="7">
        <v>8.3003374783556006E-8</v>
      </c>
      <c r="H275" s="20">
        <v>4.7321180508572999E-6</v>
      </c>
      <c r="I275"/>
      <c r="J275" s="5" t="s">
        <v>1487</v>
      </c>
      <c r="K275" s="5" t="s">
        <v>1204</v>
      </c>
      <c r="L275" s="5" t="s">
        <v>3724</v>
      </c>
      <c r="M275" s="5" t="s">
        <v>3725</v>
      </c>
      <c r="N275" s="6">
        <v>-2.0599217984</v>
      </c>
      <c r="O275" s="10">
        <v>-0.60742856089999997</v>
      </c>
      <c r="P275" s="5" t="s">
        <v>3722</v>
      </c>
      <c r="Q275" s="22" t="s">
        <v>3723</v>
      </c>
      <c r="AJ275" s="5"/>
      <c r="AM275" s="5"/>
      <c r="AN275" s="22"/>
    </row>
    <row r="276" spans="1:40" x14ac:dyDescent="0.25">
      <c r="A276" s="3" t="s">
        <v>1921</v>
      </c>
      <c r="B276" s="6">
        <v>1592.9034873455601</v>
      </c>
      <c r="C276" s="6">
        <v>0.88097394692025699</v>
      </c>
      <c r="D276" s="25">
        <f t="shared" si="4"/>
        <v>1.8416181370299354</v>
      </c>
      <c r="E276" s="6">
        <v>0.16442322260688899</v>
      </c>
      <c r="F276" s="6">
        <v>5.3579654561724199</v>
      </c>
      <c r="G276" s="7">
        <v>8.4164326589562503E-8</v>
      </c>
      <c r="H276" s="20">
        <v>4.7628934043451303E-6</v>
      </c>
      <c r="I276"/>
      <c r="J276" s="5" t="s">
        <v>1498</v>
      </c>
      <c r="K276" s="5" t="s">
        <v>1201</v>
      </c>
      <c r="L276" s="5" t="s">
        <v>1323</v>
      </c>
      <c r="M276" s="5" t="s">
        <v>1324</v>
      </c>
      <c r="N276" s="6">
        <v>-5.1560533258000003</v>
      </c>
      <c r="O276" s="10">
        <v>-2.7211558196999999</v>
      </c>
      <c r="P276" s="5" t="s">
        <v>3726</v>
      </c>
      <c r="Q276" s="22" t="s">
        <v>1501</v>
      </c>
      <c r="AJ276" s="5"/>
      <c r="AM276" s="5"/>
      <c r="AN276" s="22"/>
    </row>
    <row r="277" spans="1:40" x14ac:dyDescent="0.25">
      <c r="A277" s="3" t="s">
        <v>880</v>
      </c>
      <c r="B277" s="6">
        <v>4798.9079127037903</v>
      </c>
      <c r="C277" s="6">
        <v>-0.97529983140221999</v>
      </c>
      <c r="D277" s="25">
        <f t="shared" si="4"/>
        <v>0.50863412701329891</v>
      </c>
      <c r="E277" s="6">
        <v>0.18201077625624401</v>
      </c>
      <c r="F277" s="6">
        <v>-5.3584730061759798</v>
      </c>
      <c r="G277" s="7">
        <v>8.3928273184197101E-8</v>
      </c>
      <c r="H277" s="20">
        <v>4.7628934043451303E-6</v>
      </c>
      <c r="I277"/>
      <c r="J277" s="5" t="s">
        <v>1502</v>
      </c>
      <c r="K277" s="5" t="s">
        <v>1201</v>
      </c>
      <c r="L277" s="5" t="s">
        <v>1323</v>
      </c>
      <c r="M277" s="5" t="s">
        <v>1324</v>
      </c>
      <c r="N277" s="6">
        <v>-5.1560533258000003</v>
      </c>
      <c r="O277" s="10">
        <v>-2.7211558196999999</v>
      </c>
      <c r="P277" s="5" t="s">
        <v>3726</v>
      </c>
      <c r="Q277" s="22" t="s">
        <v>3727</v>
      </c>
      <c r="AJ277" s="5"/>
      <c r="AM277" s="5"/>
      <c r="AN277" s="22"/>
    </row>
    <row r="278" spans="1:40" x14ac:dyDescent="0.25">
      <c r="A278" s="3" t="s">
        <v>2081</v>
      </c>
      <c r="B278" s="6">
        <v>2598.9674747018298</v>
      </c>
      <c r="C278" s="6">
        <v>0.61507624610148504</v>
      </c>
      <c r="D278" s="25">
        <f t="shared" si="4"/>
        <v>1.5316389417216227</v>
      </c>
      <c r="E278" s="6">
        <v>0.11483772432804</v>
      </c>
      <c r="F278" s="6">
        <v>5.3560469758568798</v>
      </c>
      <c r="G278" s="7">
        <v>8.5062402235512495E-8</v>
      </c>
      <c r="H278" s="20">
        <v>4.7960183848669798E-6</v>
      </c>
      <c r="I278"/>
      <c r="J278" s="5" t="s">
        <v>1503</v>
      </c>
      <c r="K278" s="5" t="s">
        <v>1204</v>
      </c>
      <c r="L278" s="5" t="s">
        <v>3728</v>
      </c>
      <c r="M278" s="5" t="s">
        <v>3729</v>
      </c>
      <c r="N278" s="6">
        <v>-5.0468371660000004</v>
      </c>
      <c r="O278" s="10">
        <v>-2.6306890959999998</v>
      </c>
      <c r="P278" s="5" t="s">
        <v>3730</v>
      </c>
      <c r="Q278" s="22" t="s">
        <v>3731</v>
      </c>
      <c r="AJ278" s="5"/>
      <c r="AM278" s="5"/>
      <c r="AN278" s="22"/>
    </row>
    <row r="279" spans="1:40" x14ac:dyDescent="0.25">
      <c r="A279" s="3" t="s">
        <v>1167</v>
      </c>
      <c r="B279" s="6">
        <v>465.05422808304598</v>
      </c>
      <c r="C279" s="6">
        <v>-1.78476245346969</v>
      </c>
      <c r="D279" s="25">
        <f t="shared" si="4"/>
        <v>0.2902237613705993</v>
      </c>
      <c r="E279" s="6">
        <v>0.33345110455926902</v>
      </c>
      <c r="F279" s="6">
        <v>-5.3523962855923299</v>
      </c>
      <c r="G279" s="7">
        <v>8.6797053160789895E-8</v>
      </c>
      <c r="H279" s="20">
        <v>4.8758959973401904E-6</v>
      </c>
      <c r="I279"/>
      <c r="J279" s="5" t="s">
        <v>1504</v>
      </c>
      <c r="K279" s="5" t="s">
        <v>1204</v>
      </c>
      <c r="L279" s="5" t="s">
        <v>3728</v>
      </c>
      <c r="M279" s="5" t="s">
        <v>3729</v>
      </c>
      <c r="N279" s="6">
        <v>-5.0468371660000004</v>
      </c>
      <c r="O279" s="10">
        <v>-2.6306890959999998</v>
      </c>
      <c r="P279" s="5" t="s">
        <v>3732</v>
      </c>
      <c r="Q279" s="22" t="s">
        <v>3733</v>
      </c>
      <c r="AJ279" s="5"/>
      <c r="AM279" s="5"/>
      <c r="AN279" s="22"/>
    </row>
    <row r="280" spans="1:40" x14ac:dyDescent="0.25">
      <c r="A280" s="3" t="s">
        <v>2023</v>
      </c>
      <c r="B280" s="6">
        <v>5315.0531258353203</v>
      </c>
      <c r="C280" s="6">
        <v>0.70284264112110895</v>
      </c>
      <c r="D280" s="25">
        <f t="shared" si="4"/>
        <v>1.6277088215964894</v>
      </c>
      <c r="E280" s="6">
        <v>0.131462894629614</v>
      </c>
      <c r="F280" s="6">
        <v>5.3463195307034104</v>
      </c>
      <c r="G280" s="7">
        <v>8.9760690955061894E-8</v>
      </c>
      <c r="H280" s="20">
        <v>5.0239779433825902E-6</v>
      </c>
      <c r="I280"/>
      <c r="J280" s="5" t="s">
        <v>1504</v>
      </c>
      <c r="K280" s="5" t="s">
        <v>1204</v>
      </c>
      <c r="L280" s="5" t="s">
        <v>3734</v>
      </c>
      <c r="M280" s="5" t="s">
        <v>3735</v>
      </c>
      <c r="N280" s="6">
        <v>-3.7427521903000001</v>
      </c>
      <c r="O280" s="10">
        <v>-1.6928297158000001</v>
      </c>
      <c r="P280" s="5" t="s">
        <v>3736</v>
      </c>
      <c r="Q280" s="22" t="s">
        <v>3737</v>
      </c>
      <c r="AJ280" s="5"/>
      <c r="AM280" s="5"/>
      <c r="AN280" s="22"/>
    </row>
    <row r="281" spans="1:40" x14ac:dyDescent="0.25">
      <c r="A281" s="3" t="s">
        <v>2683</v>
      </c>
      <c r="B281" s="6">
        <v>13124.4938445014</v>
      </c>
      <c r="C281" s="6">
        <v>-0.59489361748916902</v>
      </c>
      <c r="D281" s="25">
        <f t="shared" si="4"/>
        <v>0.66209327531990125</v>
      </c>
      <c r="E281" s="6">
        <v>0.11135485908749</v>
      </c>
      <c r="F281" s="6">
        <v>-5.3423229337641303</v>
      </c>
      <c r="G281" s="7">
        <v>9.1762990045744401E-8</v>
      </c>
      <c r="H281" s="20">
        <v>5.1173716921510401E-6</v>
      </c>
      <c r="I281"/>
      <c r="J281" s="5" t="s">
        <v>1504</v>
      </c>
      <c r="K281" s="5" t="s">
        <v>1204</v>
      </c>
      <c r="L281" s="5" t="s">
        <v>3738</v>
      </c>
      <c r="M281" s="5" t="s">
        <v>3739</v>
      </c>
      <c r="N281" s="6">
        <v>-3.5020411857</v>
      </c>
      <c r="O281" s="10">
        <v>-1.5442649343999999</v>
      </c>
      <c r="P281" s="5" t="s">
        <v>3740</v>
      </c>
      <c r="Q281" s="22" t="s">
        <v>3741</v>
      </c>
      <c r="AJ281" s="5"/>
      <c r="AM281" s="5"/>
      <c r="AN281" s="22"/>
    </row>
    <row r="282" spans="1:40" x14ac:dyDescent="0.25">
      <c r="A282" s="3" t="s">
        <v>889</v>
      </c>
      <c r="B282" s="6">
        <v>1602.12768366911</v>
      </c>
      <c r="C282" s="6">
        <v>-0.99892353529414601</v>
      </c>
      <c r="D282" s="25">
        <f t="shared" si="4"/>
        <v>0.50037321345692842</v>
      </c>
      <c r="E282" s="6">
        <v>0.18702333354443099</v>
      </c>
      <c r="F282" s="6">
        <v>-5.3411706248773001</v>
      </c>
      <c r="G282" s="7">
        <v>9.2348284076549E-8</v>
      </c>
      <c r="H282" s="20">
        <v>5.1313524804273697E-6</v>
      </c>
      <c r="I282"/>
      <c r="J282" s="5" t="s">
        <v>1504</v>
      </c>
      <c r="K282" s="5" t="s">
        <v>1204</v>
      </c>
      <c r="L282" s="5" t="s">
        <v>3742</v>
      </c>
      <c r="M282" s="5" t="s">
        <v>3743</v>
      </c>
      <c r="N282" s="6">
        <v>-3.4675953825999999</v>
      </c>
      <c r="O282" s="10">
        <v>-1.5244714190999999</v>
      </c>
      <c r="P282" s="5" t="s">
        <v>3740</v>
      </c>
      <c r="Q282" s="22" t="s">
        <v>3744</v>
      </c>
      <c r="AJ282" s="5"/>
      <c r="AM282" s="5"/>
      <c r="AN282" s="22"/>
    </row>
    <row r="283" spans="1:40" x14ac:dyDescent="0.25">
      <c r="A283" s="3" t="s">
        <v>1081</v>
      </c>
      <c r="B283" s="6">
        <v>1111.5383636227</v>
      </c>
      <c r="C283" s="6">
        <v>-1.2909066209162701</v>
      </c>
      <c r="D283" s="25">
        <f t="shared" si="4"/>
        <v>0.40869411629809371</v>
      </c>
      <c r="E283" s="6">
        <v>0.24216611869010801</v>
      </c>
      <c r="F283" s="6">
        <v>-5.3306656930328202</v>
      </c>
      <c r="G283" s="7">
        <v>9.7853406818820397E-8</v>
      </c>
      <c r="H283" s="20">
        <v>5.4176167760773598E-6</v>
      </c>
      <c r="I283"/>
      <c r="J283" s="5" t="s">
        <v>1504</v>
      </c>
      <c r="K283" s="5" t="s">
        <v>1204</v>
      </c>
      <c r="L283" s="5" t="s">
        <v>3745</v>
      </c>
      <c r="M283" s="5" t="s">
        <v>3746</v>
      </c>
      <c r="N283" s="6">
        <v>-3.3745058616999999</v>
      </c>
      <c r="O283" s="10">
        <v>-1.4688272790000001</v>
      </c>
      <c r="P283" s="5" t="s">
        <v>3747</v>
      </c>
      <c r="Q283" s="22" t="s">
        <v>3748</v>
      </c>
      <c r="AJ283" s="5"/>
      <c r="AM283" s="5"/>
      <c r="AN283" s="22"/>
    </row>
    <row r="284" spans="1:40" x14ac:dyDescent="0.25">
      <c r="A284" s="3" t="s">
        <v>678</v>
      </c>
      <c r="B284" s="6">
        <v>10599.798874012</v>
      </c>
      <c r="C284" s="6">
        <v>-0.69617690772091201</v>
      </c>
      <c r="D284" s="25">
        <f t="shared" si="4"/>
        <v>0.61720561514785599</v>
      </c>
      <c r="E284" s="6">
        <v>0.13089194819460601</v>
      </c>
      <c r="F284" s="6">
        <v>-5.3187145376265503</v>
      </c>
      <c r="G284" s="7">
        <v>1.0450294581091301E-7</v>
      </c>
      <c r="H284" s="20">
        <v>5.76495387394301E-6</v>
      </c>
      <c r="I284"/>
      <c r="J284" s="5" t="s">
        <v>1504</v>
      </c>
      <c r="K284" s="5" t="s">
        <v>1204</v>
      </c>
      <c r="L284" s="5" t="s">
        <v>3749</v>
      </c>
      <c r="M284" s="5" t="s">
        <v>3750</v>
      </c>
      <c r="N284" s="6">
        <v>-3.2370617482999999</v>
      </c>
      <c r="O284" s="10">
        <v>-1.3846286775000001</v>
      </c>
      <c r="P284" s="5" t="s">
        <v>3740</v>
      </c>
      <c r="Q284" s="22" t="s">
        <v>3751</v>
      </c>
      <c r="AJ284" s="5"/>
      <c r="AM284" s="5"/>
      <c r="AN284" s="22"/>
    </row>
    <row r="285" spans="1:40" x14ac:dyDescent="0.25">
      <c r="A285" s="3" t="s">
        <v>40</v>
      </c>
      <c r="B285" s="6">
        <v>1338.81710145034</v>
      </c>
      <c r="C285" s="6">
        <v>0.62761444947920098</v>
      </c>
      <c r="D285" s="25">
        <f t="shared" si="4"/>
        <v>1.5450081511100708</v>
      </c>
      <c r="E285" s="6">
        <v>0.118045060830994</v>
      </c>
      <c r="F285" s="6">
        <v>5.3167362112487204</v>
      </c>
      <c r="G285" s="7">
        <v>1.05645051093348E-7</v>
      </c>
      <c r="H285" s="20">
        <v>5.8070699052601402E-6</v>
      </c>
      <c r="I285"/>
      <c r="J285" s="5" t="s">
        <v>1504</v>
      </c>
      <c r="K285" s="5" t="s">
        <v>1204</v>
      </c>
      <c r="L285" s="5" t="s">
        <v>3752</v>
      </c>
      <c r="M285" s="5" t="s">
        <v>3753</v>
      </c>
      <c r="N285" s="6">
        <v>-2.7696953524999999</v>
      </c>
      <c r="O285" s="10">
        <v>-1.0687102342999999</v>
      </c>
      <c r="P285" s="5" t="s">
        <v>3754</v>
      </c>
      <c r="Q285" s="22" t="s">
        <v>3755</v>
      </c>
      <c r="AJ285" s="5"/>
      <c r="AM285" s="5"/>
      <c r="AN285" s="22"/>
    </row>
    <row r="286" spans="1:40" x14ac:dyDescent="0.25">
      <c r="A286" s="3" t="s">
        <v>560</v>
      </c>
      <c r="B286" s="6">
        <v>2729.23036049954</v>
      </c>
      <c r="C286" s="6">
        <v>-0.70368701126839395</v>
      </c>
      <c r="D286" s="25">
        <f t="shared" si="4"/>
        <v>0.61400103334914835</v>
      </c>
      <c r="E286" s="6">
        <v>0.13239195824806901</v>
      </c>
      <c r="F286" s="6">
        <v>-5.3151794155794896</v>
      </c>
      <c r="G286" s="7">
        <v>1.06552287579568E-7</v>
      </c>
      <c r="H286" s="20">
        <v>5.8360210082866297E-6</v>
      </c>
      <c r="I286"/>
      <c r="J286" s="5" t="s">
        <v>1504</v>
      </c>
      <c r="K286" s="5" t="s">
        <v>1204</v>
      </c>
      <c r="L286" s="5" t="s">
        <v>3756</v>
      </c>
      <c r="M286" s="5" t="s">
        <v>3757</v>
      </c>
      <c r="N286" s="6">
        <v>-2.0518101800999999</v>
      </c>
      <c r="O286" s="10">
        <v>-0.6013076007</v>
      </c>
      <c r="P286" s="5" t="s">
        <v>3758</v>
      </c>
      <c r="Q286" s="22" t="s">
        <v>3759</v>
      </c>
      <c r="AJ286" s="5"/>
      <c r="AM286" s="5"/>
      <c r="AN286" s="22"/>
    </row>
    <row r="287" spans="1:40" x14ac:dyDescent="0.25">
      <c r="A287" s="3" t="s">
        <v>594</v>
      </c>
      <c r="B287" s="6">
        <v>3101.4395277485801</v>
      </c>
      <c r="C287" s="6">
        <v>-0.77536123287204095</v>
      </c>
      <c r="D287" s="25">
        <f t="shared" si="4"/>
        <v>0.58424231896390166</v>
      </c>
      <c r="E287" s="6">
        <v>0.146093618408426</v>
      </c>
      <c r="F287" s="6">
        <v>-5.3072902247133298</v>
      </c>
      <c r="G287" s="7">
        <v>1.11266942313878E-7</v>
      </c>
      <c r="H287" s="20">
        <v>6.0510277564738502E-6</v>
      </c>
      <c r="I287"/>
      <c r="J287" s="5" t="s">
        <v>1506</v>
      </c>
      <c r="K287" s="5" t="s">
        <v>1204</v>
      </c>
      <c r="L287" s="5" t="s">
        <v>3760</v>
      </c>
      <c r="M287" s="5" t="s">
        <v>3761</v>
      </c>
      <c r="N287" s="6">
        <v>-4.9399362940999998</v>
      </c>
      <c r="O287" s="10">
        <v>-2.5533434676</v>
      </c>
      <c r="P287" s="5" t="s">
        <v>3762</v>
      </c>
      <c r="Q287" s="22" t="s">
        <v>3763</v>
      </c>
      <c r="AJ287" s="5"/>
      <c r="AM287" s="5"/>
      <c r="AN287" s="22"/>
    </row>
    <row r="288" spans="1:40" x14ac:dyDescent="0.25">
      <c r="A288" s="3" t="s">
        <v>437</v>
      </c>
      <c r="B288" s="6">
        <v>3528.4650657726902</v>
      </c>
      <c r="C288" s="6">
        <v>-0.78785958665504197</v>
      </c>
      <c r="D288" s="25">
        <f t="shared" si="4"/>
        <v>0.57920277248850804</v>
      </c>
      <c r="E288" s="6">
        <v>0.14843057331498599</v>
      </c>
      <c r="F288" s="6">
        <v>-5.3079333257247399</v>
      </c>
      <c r="G288" s="7">
        <v>1.10875182042084E-7</v>
      </c>
      <c r="H288" s="20">
        <v>6.0510277564738502E-6</v>
      </c>
      <c r="I288"/>
      <c r="J288" s="5" t="s">
        <v>1507</v>
      </c>
      <c r="K288" s="5" t="s">
        <v>1204</v>
      </c>
      <c r="L288" s="5" t="s">
        <v>3760</v>
      </c>
      <c r="M288" s="5" t="s">
        <v>3761</v>
      </c>
      <c r="N288" s="6">
        <v>-4.9399362940999998</v>
      </c>
      <c r="O288" s="10">
        <v>-2.5533434676</v>
      </c>
      <c r="P288" s="5" t="s">
        <v>3764</v>
      </c>
      <c r="Q288" s="22" t="s">
        <v>1666</v>
      </c>
      <c r="AJ288" s="5"/>
      <c r="AM288" s="5"/>
      <c r="AN288" s="22"/>
    </row>
    <row r="289" spans="1:40" x14ac:dyDescent="0.25">
      <c r="A289" s="3" t="s">
        <v>977</v>
      </c>
      <c r="B289" s="6">
        <v>3259.4969236709298</v>
      </c>
      <c r="C289" s="6">
        <v>-0.88865136898459196</v>
      </c>
      <c r="D289" s="25">
        <f t="shared" si="4"/>
        <v>0.5401187852590037</v>
      </c>
      <c r="E289" s="6">
        <v>0.167521603591024</v>
      </c>
      <c r="F289" s="6">
        <v>-5.3046971252381496</v>
      </c>
      <c r="G289" s="7">
        <v>1.12860224636712E-7</v>
      </c>
      <c r="H289" s="20">
        <v>6.0944521303824604E-6</v>
      </c>
      <c r="I289"/>
      <c r="J289" s="5" t="s">
        <v>1507</v>
      </c>
      <c r="K289" s="5" t="s">
        <v>1204</v>
      </c>
      <c r="L289" s="5" t="s">
        <v>3765</v>
      </c>
      <c r="M289" s="5" t="s">
        <v>3766</v>
      </c>
      <c r="N289" s="6">
        <v>-3.8418194520000002</v>
      </c>
      <c r="O289" s="10">
        <v>-1.7650522797999999</v>
      </c>
      <c r="P289" s="5" t="s">
        <v>3767</v>
      </c>
      <c r="Q289" s="22" t="s">
        <v>3768</v>
      </c>
      <c r="AJ289" s="5"/>
      <c r="AM289" s="5"/>
      <c r="AN289" s="22"/>
    </row>
    <row r="290" spans="1:40" x14ac:dyDescent="0.25">
      <c r="A290" s="3" t="s">
        <v>1029</v>
      </c>
      <c r="B290" s="6">
        <v>1848.8099610869299</v>
      </c>
      <c r="C290" s="6">
        <v>-1.17951627042582</v>
      </c>
      <c r="D290" s="25">
        <f t="shared" si="4"/>
        <v>0.44149950625664652</v>
      </c>
      <c r="E290" s="6">
        <v>0.22235000972435301</v>
      </c>
      <c r="F290" s="6">
        <v>-5.3047727404557703</v>
      </c>
      <c r="G290" s="7">
        <v>1.12813453306537E-7</v>
      </c>
      <c r="H290" s="20">
        <v>6.0944521303824604E-6</v>
      </c>
      <c r="I290"/>
      <c r="J290" s="5" t="s">
        <v>1507</v>
      </c>
      <c r="K290" s="5" t="s">
        <v>1204</v>
      </c>
      <c r="L290" s="5" t="s">
        <v>3769</v>
      </c>
      <c r="M290" s="5" t="s">
        <v>3770</v>
      </c>
      <c r="N290" s="6">
        <v>-3.3912830561999998</v>
      </c>
      <c r="O290" s="10">
        <v>-1.4799024946999999</v>
      </c>
      <c r="P290" s="5" t="s">
        <v>3771</v>
      </c>
      <c r="Q290" s="22" t="s">
        <v>3772</v>
      </c>
      <c r="AJ290" s="5"/>
      <c r="AM290" s="5"/>
      <c r="AN290" s="22"/>
    </row>
    <row r="291" spans="1:40" x14ac:dyDescent="0.25">
      <c r="A291" s="3" t="s">
        <v>1920</v>
      </c>
      <c r="B291" s="6">
        <v>4101.63852679518</v>
      </c>
      <c r="C291" s="6">
        <v>0.88533276412114104</v>
      </c>
      <c r="D291" s="25">
        <f t="shared" si="4"/>
        <v>1.8471906351811016</v>
      </c>
      <c r="E291" s="6">
        <v>0.16699450380230299</v>
      </c>
      <c r="F291" s="6">
        <v>5.3015682789730896</v>
      </c>
      <c r="G291" s="7">
        <v>1.1481209167894E-7</v>
      </c>
      <c r="H291" s="20">
        <v>6.1780990806604403E-6</v>
      </c>
      <c r="I291"/>
      <c r="J291" s="5" t="s">
        <v>1507</v>
      </c>
      <c r="K291" s="5" t="s">
        <v>1204</v>
      </c>
      <c r="L291" s="5" t="s">
        <v>3773</v>
      </c>
      <c r="M291" s="5" t="s">
        <v>3774</v>
      </c>
      <c r="N291" s="6">
        <v>-3.3380670361</v>
      </c>
      <c r="O291" s="10">
        <v>-1.4420985422999999</v>
      </c>
      <c r="P291" s="5" t="s">
        <v>3775</v>
      </c>
      <c r="Q291" s="22" t="s">
        <v>3776</v>
      </c>
      <c r="AJ291" s="5"/>
      <c r="AM291" s="5"/>
      <c r="AN291" s="22"/>
    </row>
    <row r="292" spans="1:40" x14ac:dyDescent="0.25">
      <c r="A292" s="3" t="s">
        <v>1768</v>
      </c>
      <c r="B292" s="6">
        <v>211.23146653318</v>
      </c>
      <c r="C292" s="6">
        <v>1.4252677640176701</v>
      </c>
      <c r="D292" s="25">
        <f t="shared" si="4"/>
        <v>2.6856434143858481</v>
      </c>
      <c r="E292" s="6">
        <v>0.26891938833900603</v>
      </c>
      <c r="F292" s="6">
        <v>5.29998142871327</v>
      </c>
      <c r="G292" s="7">
        <v>1.15814460586135E-7</v>
      </c>
      <c r="H292" s="20">
        <v>6.2102467396816901E-6</v>
      </c>
      <c r="I292"/>
      <c r="J292" s="5" t="s">
        <v>1507</v>
      </c>
      <c r="K292" s="5" t="s">
        <v>1204</v>
      </c>
      <c r="L292" s="5" t="s">
        <v>3777</v>
      </c>
      <c r="M292" s="5" t="s">
        <v>3778</v>
      </c>
      <c r="N292" s="6">
        <v>-2.8650616528000001</v>
      </c>
      <c r="O292" s="10">
        <v>-1.1239945114000001</v>
      </c>
      <c r="P292" s="5" t="s">
        <v>3779</v>
      </c>
      <c r="Q292" s="22" t="s">
        <v>3780</v>
      </c>
      <c r="AJ292" s="5"/>
      <c r="AM292" s="5"/>
      <c r="AN292" s="22"/>
    </row>
    <row r="293" spans="1:40" x14ac:dyDescent="0.25">
      <c r="A293" s="3" t="s">
        <v>1026</v>
      </c>
      <c r="B293" s="6">
        <v>2122.6861324322399</v>
      </c>
      <c r="C293" s="6">
        <v>-1.0672053014604901</v>
      </c>
      <c r="D293" s="25">
        <f t="shared" si="4"/>
        <v>0.47724258864677488</v>
      </c>
      <c r="E293" s="6">
        <v>0.201404520214405</v>
      </c>
      <c r="F293" s="6">
        <v>-5.2988150431003103</v>
      </c>
      <c r="G293" s="7">
        <v>1.1655662806898E-7</v>
      </c>
      <c r="H293" s="20">
        <v>6.2282663695675201E-6</v>
      </c>
      <c r="I293"/>
      <c r="J293" s="5" t="s">
        <v>1507</v>
      </c>
      <c r="K293" s="5" t="s">
        <v>1204</v>
      </c>
      <c r="L293" s="5" t="s">
        <v>3781</v>
      </c>
      <c r="M293" s="5" t="s">
        <v>3782</v>
      </c>
      <c r="N293" s="6">
        <v>-2.6158298151000001</v>
      </c>
      <c r="O293" s="10">
        <v>-0.96455640060000003</v>
      </c>
      <c r="P293" s="5" t="s">
        <v>3783</v>
      </c>
      <c r="Q293" s="22" t="s">
        <v>3784</v>
      </c>
      <c r="AJ293" s="5"/>
      <c r="AM293" s="5"/>
      <c r="AN293" s="22"/>
    </row>
    <row r="294" spans="1:40" x14ac:dyDescent="0.25">
      <c r="A294" s="3" t="s">
        <v>939</v>
      </c>
      <c r="B294" s="6">
        <v>489.69169839890401</v>
      </c>
      <c r="C294" s="6">
        <v>-1.2749541875067301</v>
      </c>
      <c r="D294" s="25">
        <f t="shared" si="4"/>
        <v>0.41323828116795591</v>
      </c>
      <c r="E294" s="6">
        <v>0.241482040645491</v>
      </c>
      <c r="F294" s="6">
        <v>-5.2797060356899896</v>
      </c>
      <c r="G294" s="7">
        <v>1.2939130817888201E-7</v>
      </c>
      <c r="H294" s="20">
        <v>6.8900871605254598E-6</v>
      </c>
      <c r="I294"/>
      <c r="J294" s="5" t="s">
        <v>1514</v>
      </c>
      <c r="K294" s="5" t="s">
        <v>1204</v>
      </c>
      <c r="L294" s="5" t="s">
        <v>3785</v>
      </c>
      <c r="M294" s="5" t="s">
        <v>3786</v>
      </c>
      <c r="N294" s="6">
        <v>-4.8231841074000004</v>
      </c>
      <c r="O294" s="10">
        <v>-2.474855781</v>
      </c>
      <c r="P294" s="5" t="s">
        <v>3787</v>
      </c>
      <c r="Q294" s="22" t="s">
        <v>3145</v>
      </c>
      <c r="AJ294" s="5"/>
      <c r="AM294" s="5"/>
      <c r="AN294" s="22"/>
    </row>
    <row r="295" spans="1:40" x14ac:dyDescent="0.25">
      <c r="A295" s="3" t="s">
        <v>903</v>
      </c>
      <c r="B295" s="6">
        <v>3704.20030308376</v>
      </c>
      <c r="C295" s="6">
        <v>-0.92106778574690795</v>
      </c>
      <c r="D295" s="25">
        <f t="shared" si="4"/>
        <v>0.52811799820511096</v>
      </c>
      <c r="E295" s="6">
        <v>0.17511502853611199</v>
      </c>
      <c r="F295" s="6">
        <v>-5.2597872007139896</v>
      </c>
      <c r="G295" s="7">
        <v>1.44222207094525E-7</v>
      </c>
      <c r="H295" s="20">
        <v>7.6532587128084508E-6</v>
      </c>
      <c r="I295"/>
      <c r="J295" s="5" t="s">
        <v>1517</v>
      </c>
      <c r="K295" s="5" t="s">
        <v>1204</v>
      </c>
      <c r="L295" s="5" t="s">
        <v>3785</v>
      </c>
      <c r="M295" s="5" t="s">
        <v>3786</v>
      </c>
      <c r="N295" s="6">
        <v>-4.8231841074000004</v>
      </c>
      <c r="O295" s="10">
        <v>-2.474855781</v>
      </c>
      <c r="P295" s="5" t="s">
        <v>3788</v>
      </c>
      <c r="Q295" s="22" t="s">
        <v>3789</v>
      </c>
      <c r="AJ295" s="5"/>
      <c r="AM295" s="5"/>
      <c r="AN295" s="22"/>
    </row>
    <row r="296" spans="1:40" x14ac:dyDescent="0.25">
      <c r="A296" s="3" t="s">
        <v>1145</v>
      </c>
      <c r="B296" s="6">
        <v>2216.8335546152498</v>
      </c>
      <c r="C296" s="6">
        <v>-1.2879660574382801</v>
      </c>
      <c r="D296" s="25">
        <f t="shared" si="4"/>
        <v>0.4095279838596505</v>
      </c>
      <c r="E296" s="6">
        <v>0.24538172882799</v>
      </c>
      <c r="F296" s="6">
        <v>-5.2488262414237603</v>
      </c>
      <c r="G296" s="7">
        <v>1.53071368007338E-7</v>
      </c>
      <c r="H296" s="20">
        <v>8.09483620607083E-6</v>
      </c>
      <c r="I296"/>
      <c r="J296" s="5" t="s">
        <v>1517</v>
      </c>
      <c r="K296" s="5" t="s">
        <v>1204</v>
      </c>
      <c r="L296" s="5" t="s">
        <v>3790</v>
      </c>
      <c r="M296" s="5" t="s">
        <v>3791</v>
      </c>
      <c r="N296" s="6">
        <v>-4.1389716717000002</v>
      </c>
      <c r="O296" s="10">
        <v>-1.9767495219</v>
      </c>
      <c r="P296" s="5" t="s">
        <v>3792</v>
      </c>
      <c r="Q296" s="22" t="s">
        <v>3793</v>
      </c>
      <c r="AJ296" s="5"/>
      <c r="AM296" s="5"/>
      <c r="AN296" s="22"/>
    </row>
    <row r="297" spans="1:40" x14ac:dyDescent="0.25">
      <c r="A297" s="3" t="s">
        <v>924</v>
      </c>
      <c r="B297" s="6">
        <v>2762.7384956719702</v>
      </c>
      <c r="C297" s="6">
        <v>-0.88460254215311596</v>
      </c>
      <c r="D297" s="25">
        <f t="shared" si="4"/>
        <v>0.54163672138604746</v>
      </c>
      <c r="E297" s="6">
        <v>0.16863456086604001</v>
      </c>
      <c r="F297" s="6">
        <v>-5.2456776215394303</v>
      </c>
      <c r="G297" s="7">
        <v>1.55708964213318E-7</v>
      </c>
      <c r="H297" s="20">
        <v>8.1558929464748007E-6</v>
      </c>
      <c r="I297"/>
      <c r="J297" s="5" t="s">
        <v>1517</v>
      </c>
      <c r="K297" s="5" t="s">
        <v>1204</v>
      </c>
      <c r="L297" s="5" t="s">
        <v>3794</v>
      </c>
      <c r="M297" s="5" t="s">
        <v>3795</v>
      </c>
      <c r="N297" s="6">
        <v>-4.0678080925</v>
      </c>
      <c r="O297" s="10">
        <v>-1.9209756049</v>
      </c>
      <c r="P297" s="5" t="s">
        <v>3796</v>
      </c>
      <c r="Q297" s="22" t="s">
        <v>3797</v>
      </c>
      <c r="AJ297" s="5"/>
      <c r="AM297" s="5"/>
      <c r="AN297" s="22"/>
    </row>
    <row r="298" spans="1:40" x14ac:dyDescent="0.25">
      <c r="A298" s="3" t="s">
        <v>961</v>
      </c>
      <c r="B298" s="6">
        <v>6132.3549106979999</v>
      </c>
      <c r="C298" s="6">
        <v>-0.92068260950884995</v>
      </c>
      <c r="D298" s="25">
        <f t="shared" si="4"/>
        <v>0.52825901599138947</v>
      </c>
      <c r="E298" s="6">
        <v>0.17550958858828</v>
      </c>
      <c r="F298" s="6">
        <v>-5.2457681481360003</v>
      </c>
      <c r="G298" s="7">
        <v>1.5563252020049699E-7</v>
      </c>
      <c r="H298" s="20">
        <v>8.1558929464748007E-6</v>
      </c>
      <c r="I298"/>
      <c r="J298" s="5" t="s">
        <v>1517</v>
      </c>
      <c r="K298" s="5" t="s">
        <v>1204</v>
      </c>
      <c r="L298" s="5" t="s">
        <v>3798</v>
      </c>
      <c r="M298" s="5" t="s">
        <v>3799</v>
      </c>
      <c r="N298" s="6">
        <v>-3.5575171739</v>
      </c>
      <c r="O298" s="10">
        <v>-1.5770763750000001</v>
      </c>
      <c r="P298" s="5" t="s">
        <v>3800</v>
      </c>
      <c r="Q298" s="22" t="s">
        <v>3801</v>
      </c>
      <c r="AJ298" s="5"/>
      <c r="AM298" s="5"/>
      <c r="AN298" s="22"/>
    </row>
    <row r="299" spans="1:40" x14ac:dyDescent="0.25">
      <c r="A299" s="3" t="s">
        <v>897</v>
      </c>
      <c r="B299" s="6">
        <v>5384.8030326645503</v>
      </c>
      <c r="C299" s="6">
        <v>-1.12034453376661</v>
      </c>
      <c r="D299" s="25">
        <f t="shared" si="4"/>
        <v>0.45998396222452798</v>
      </c>
      <c r="E299" s="6">
        <v>0.213580214033775</v>
      </c>
      <c r="F299" s="6">
        <v>-5.24554457834489</v>
      </c>
      <c r="G299" s="7">
        <v>1.55821376716035E-7</v>
      </c>
      <c r="H299" s="20">
        <v>8.1558929464748007E-6</v>
      </c>
      <c r="I299"/>
      <c r="J299" s="5" t="s">
        <v>1517</v>
      </c>
      <c r="K299" s="5" t="s">
        <v>1204</v>
      </c>
      <c r="L299" s="5" t="s">
        <v>3802</v>
      </c>
      <c r="M299" s="5" t="s">
        <v>3803</v>
      </c>
      <c r="N299" s="6">
        <v>-3.2344657037000002</v>
      </c>
      <c r="O299" s="10">
        <v>-1.3836997923000001</v>
      </c>
      <c r="P299" s="5" t="s">
        <v>3792</v>
      </c>
      <c r="Q299" s="22" t="s">
        <v>3804</v>
      </c>
      <c r="AJ299" s="5"/>
      <c r="AM299" s="5"/>
      <c r="AN299" s="22"/>
    </row>
    <row r="300" spans="1:40" x14ac:dyDescent="0.25">
      <c r="A300" s="3" t="s">
        <v>322</v>
      </c>
      <c r="B300" s="6">
        <v>1601.2883270083</v>
      </c>
      <c r="C300" s="6">
        <v>-0.71363964772573996</v>
      </c>
      <c r="D300" s="25">
        <f t="shared" si="4"/>
        <v>0.60977983709578121</v>
      </c>
      <c r="E300" s="6">
        <v>0.13608323719377699</v>
      </c>
      <c r="F300" s="6">
        <v>-5.2441407365225103</v>
      </c>
      <c r="G300" s="7">
        <v>1.57012321309873E-7</v>
      </c>
      <c r="H300" s="20">
        <v>8.1902753728170406E-6</v>
      </c>
      <c r="I300"/>
      <c r="J300" s="5" t="s">
        <v>1517</v>
      </c>
      <c r="K300" s="5" t="s">
        <v>1204</v>
      </c>
      <c r="L300" s="5" t="s">
        <v>3805</v>
      </c>
      <c r="M300" s="5" t="s">
        <v>3806</v>
      </c>
      <c r="N300" s="6">
        <v>-3.1218129416</v>
      </c>
      <c r="O300" s="10">
        <v>-1.3031128427000001</v>
      </c>
      <c r="P300" s="5" t="s">
        <v>3792</v>
      </c>
      <c r="Q300" s="22" t="s">
        <v>3807</v>
      </c>
      <c r="AJ300" s="5"/>
      <c r="AM300" s="5"/>
      <c r="AN300" s="22"/>
    </row>
    <row r="301" spans="1:40" x14ac:dyDescent="0.25">
      <c r="A301" s="3" t="s">
        <v>1065</v>
      </c>
      <c r="B301" s="6">
        <v>1031.1579979114299</v>
      </c>
      <c r="C301" s="6">
        <v>-1.1515702246305899</v>
      </c>
      <c r="D301" s="25">
        <f t="shared" si="4"/>
        <v>0.45013503906690205</v>
      </c>
      <c r="E301" s="6">
        <v>0.220470900943744</v>
      </c>
      <c r="F301" s="6">
        <v>-5.2232300031487204</v>
      </c>
      <c r="G301" s="7">
        <v>1.75828767560133E-7</v>
      </c>
      <c r="H301" s="20">
        <v>9.1407117942447601E-6</v>
      </c>
      <c r="I301"/>
      <c r="J301" s="5" t="s">
        <v>1517</v>
      </c>
      <c r="K301" s="5" t="s">
        <v>1204</v>
      </c>
      <c r="L301" s="5" t="s">
        <v>3808</v>
      </c>
      <c r="M301" s="5" t="s">
        <v>3809</v>
      </c>
      <c r="N301" s="6">
        <v>-2.9947684295000001</v>
      </c>
      <c r="O301" s="10">
        <v>-1.2187237045999999</v>
      </c>
      <c r="P301" s="5" t="s">
        <v>3810</v>
      </c>
      <c r="Q301" s="22" t="s">
        <v>1423</v>
      </c>
      <c r="AJ301" s="5"/>
      <c r="AM301" s="5"/>
      <c r="AN301" s="22"/>
    </row>
    <row r="302" spans="1:40" x14ac:dyDescent="0.25">
      <c r="A302" s="3" t="s">
        <v>432</v>
      </c>
      <c r="B302" s="6">
        <v>5866.3845819060098</v>
      </c>
      <c r="C302" s="6">
        <v>-0.72234078868348806</v>
      </c>
      <c r="D302" s="25">
        <f t="shared" si="4"/>
        <v>0.60611321854600264</v>
      </c>
      <c r="E302" s="6">
        <v>0.13835713214985701</v>
      </c>
      <c r="F302" s="6">
        <v>-5.2208424492429399</v>
      </c>
      <c r="G302" s="7">
        <v>1.78111021768484E-7</v>
      </c>
      <c r="H302" s="20">
        <v>9.2280764521671598E-6</v>
      </c>
      <c r="I302"/>
      <c r="J302" s="5" t="s">
        <v>1517</v>
      </c>
      <c r="K302" s="5" t="s">
        <v>1204</v>
      </c>
      <c r="L302" s="5" t="s">
        <v>3811</v>
      </c>
      <c r="M302" s="5" t="s">
        <v>3812</v>
      </c>
      <c r="N302" s="6">
        <v>-2.7507338647999999</v>
      </c>
      <c r="O302" s="10">
        <v>-1.0564306489999999</v>
      </c>
      <c r="P302" s="5" t="s">
        <v>3813</v>
      </c>
      <c r="Q302" s="22" t="s">
        <v>3448</v>
      </c>
      <c r="AJ302" s="5"/>
      <c r="AM302" s="5"/>
      <c r="AN302" s="22"/>
    </row>
    <row r="303" spans="1:40" x14ac:dyDescent="0.25">
      <c r="A303" s="3" t="s">
        <v>749</v>
      </c>
      <c r="B303" s="6">
        <v>1399.9905559317299</v>
      </c>
      <c r="C303" s="6">
        <v>-0.88512666501602599</v>
      </c>
      <c r="D303" s="25">
        <f t="shared" si="4"/>
        <v>0.54143998359980849</v>
      </c>
      <c r="E303" s="6">
        <v>0.16973425389188199</v>
      </c>
      <c r="F303" s="6">
        <v>-5.2147792488594504</v>
      </c>
      <c r="G303" s="7">
        <v>1.84036267292827E-7</v>
      </c>
      <c r="H303" s="20">
        <v>9.5029636202114297E-6</v>
      </c>
      <c r="I303"/>
      <c r="J303" s="5" t="s">
        <v>1517</v>
      </c>
      <c r="K303" s="5" t="s">
        <v>1204</v>
      </c>
      <c r="L303" s="5" t="s">
        <v>3814</v>
      </c>
      <c r="M303" s="5" t="s">
        <v>3815</v>
      </c>
      <c r="N303" s="6">
        <v>-2.7122065000000002</v>
      </c>
      <c r="O303" s="10">
        <v>-1.0325110462</v>
      </c>
      <c r="P303" s="5" t="s">
        <v>3816</v>
      </c>
      <c r="Q303" s="22" t="s">
        <v>3817</v>
      </c>
      <c r="AJ303" s="5"/>
      <c r="AM303" s="5"/>
      <c r="AN303" s="22"/>
    </row>
    <row r="304" spans="1:40" x14ac:dyDescent="0.25">
      <c r="A304" s="3" t="s">
        <v>1787</v>
      </c>
      <c r="B304" s="6">
        <v>611.54430309561405</v>
      </c>
      <c r="C304" s="6">
        <v>1.29042199337284</v>
      </c>
      <c r="D304" s="25">
        <f t="shared" si="4"/>
        <v>2.4459959131628906</v>
      </c>
      <c r="E304" s="6">
        <v>0.247674115229949</v>
      </c>
      <c r="F304" s="6">
        <v>5.2101609091235401</v>
      </c>
      <c r="G304" s="7">
        <v>1.8867692255427501E-7</v>
      </c>
      <c r="H304" s="20">
        <v>9.6774223554928298E-6</v>
      </c>
      <c r="I304"/>
      <c r="J304" s="5" t="s">
        <v>1517</v>
      </c>
      <c r="K304" s="5" t="s">
        <v>1204</v>
      </c>
      <c r="L304" s="5" t="s">
        <v>3818</v>
      </c>
      <c r="M304" s="5" t="s">
        <v>3819</v>
      </c>
      <c r="N304" s="6">
        <v>-2.4261668194000001</v>
      </c>
      <c r="O304" s="10">
        <v>-0.84180743889999998</v>
      </c>
      <c r="P304" s="5" t="s">
        <v>3792</v>
      </c>
      <c r="Q304" s="22" t="s">
        <v>3820</v>
      </c>
      <c r="AJ304" s="5"/>
      <c r="AM304" s="5"/>
      <c r="AN304" s="22"/>
    </row>
    <row r="305" spans="1:40" x14ac:dyDescent="0.25">
      <c r="A305" s="3" t="s">
        <v>436</v>
      </c>
      <c r="B305" s="6">
        <v>1539.61485737408</v>
      </c>
      <c r="C305" s="6">
        <v>-0.87717801535189199</v>
      </c>
      <c r="D305" s="25">
        <f t="shared" si="4"/>
        <v>0.54443132568512198</v>
      </c>
      <c r="E305" s="6">
        <v>0.16835051559247</v>
      </c>
      <c r="F305" s="6">
        <v>-5.2104266640637897</v>
      </c>
      <c r="G305" s="7">
        <v>1.88406843902928E-7</v>
      </c>
      <c r="H305" s="20">
        <v>9.6774223554928298E-6</v>
      </c>
      <c r="I305"/>
      <c r="J305" s="5" t="s">
        <v>1517</v>
      </c>
      <c r="K305" s="5" t="s">
        <v>1204</v>
      </c>
      <c r="L305" s="5" t="s">
        <v>3821</v>
      </c>
      <c r="M305" s="5" t="s">
        <v>3822</v>
      </c>
      <c r="N305" s="6">
        <v>-2.4004704258</v>
      </c>
      <c r="O305" s="10">
        <v>-0.82059296829999995</v>
      </c>
      <c r="P305" s="5" t="s">
        <v>3823</v>
      </c>
      <c r="Q305" s="22" t="s">
        <v>3824</v>
      </c>
      <c r="AJ305" s="5"/>
      <c r="AM305" s="5"/>
      <c r="AN305" s="22"/>
    </row>
    <row r="306" spans="1:40" x14ac:dyDescent="0.25">
      <c r="A306" s="3" t="s">
        <v>673</v>
      </c>
      <c r="B306" s="6">
        <v>2553.20964044641</v>
      </c>
      <c r="C306" s="6">
        <v>-0.81925394393470596</v>
      </c>
      <c r="D306" s="25">
        <f t="shared" si="4"/>
        <v>0.56673494062876795</v>
      </c>
      <c r="E306" s="6">
        <v>0.157601968765016</v>
      </c>
      <c r="F306" s="6">
        <v>-5.1982468896452101</v>
      </c>
      <c r="G306" s="7">
        <v>2.0117681660270301E-7</v>
      </c>
      <c r="H306" s="20">
        <v>1.02841588647302E-5</v>
      </c>
      <c r="I306"/>
      <c r="J306" s="5" t="s">
        <v>1526</v>
      </c>
      <c r="K306" s="5" t="s">
        <v>1229</v>
      </c>
      <c r="L306" s="5" t="s">
        <v>3825</v>
      </c>
      <c r="M306" s="5" t="s">
        <v>3826</v>
      </c>
      <c r="N306" s="6">
        <v>-4.6376240375000002</v>
      </c>
      <c r="O306" s="10">
        <v>-2.3658528133000001</v>
      </c>
      <c r="P306" s="5" t="s">
        <v>3827</v>
      </c>
      <c r="Q306" s="22" t="s">
        <v>3828</v>
      </c>
      <c r="AJ306" s="5"/>
      <c r="AM306" s="5"/>
      <c r="AN306" s="22"/>
    </row>
    <row r="307" spans="1:40" x14ac:dyDescent="0.25">
      <c r="A307" s="3" t="s">
        <v>627</v>
      </c>
      <c r="B307" s="6">
        <v>2371.1339035993101</v>
      </c>
      <c r="C307" s="6">
        <v>-0.94071049212070001</v>
      </c>
      <c r="D307" s="25">
        <f t="shared" si="4"/>
        <v>0.52097624913719176</v>
      </c>
      <c r="E307" s="6">
        <v>0.18100247358532701</v>
      </c>
      <c r="F307" s="6">
        <v>-5.1972245101790797</v>
      </c>
      <c r="G307" s="7">
        <v>2.02286000875497E-7</v>
      </c>
      <c r="H307" s="20">
        <v>1.03065053469323E-5</v>
      </c>
      <c r="I307"/>
      <c r="J307" s="5" t="s">
        <v>1527</v>
      </c>
      <c r="K307" s="5" t="s">
        <v>1229</v>
      </c>
      <c r="L307" s="5" t="s">
        <v>3825</v>
      </c>
      <c r="M307" s="5" t="s">
        <v>3826</v>
      </c>
      <c r="N307" s="6">
        <v>-4.6376240375000002</v>
      </c>
      <c r="O307" s="10">
        <v>-2.3658528133000001</v>
      </c>
      <c r="P307" s="5" t="s">
        <v>3829</v>
      </c>
      <c r="Q307" s="22" t="s">
        <v>3830</v>
      </c>
      <c r="AJ307" s="5"/>
      <c r="AM307" s="5"/>
      <c r="AN307" s="22"/>
    </row>
    <row r="308" spans="1:40" x14ac:dyDescent="0.25">
      <c r="A308" s="3" t="s">
        <v>30</v>
      </c>
      <c r="B308" s="6">
        <v>6223.6339135502303</v>
      </c>
      <c r="C308" s="6">
        <v>0.98158906041417604</v>
      </c>
      <c r="D308" s="25">
        <f t="shared" si="4"/>
        <v>1.974639183362602</v>
      </c>
      <c r="E308" s="6">
        <v>0.189042806100857</v>
      </c>
      <c r="F308" s="6">
        <v>5.1924168957293402</v>
      </c>
      <c r="G308" s="7">
        <v>2.0758153669737101E-7</v>
      </c>
      <c r="H308" s="20">
        <v>1.0538561741792699E-5</v>
      </c>
      <c r="I308"/>
      <c r="J308" s="5" t="s">
        <v>1527</v>
      </c>
      <c r="K308" s="5" t="s">
        <v>1201</v>
      </c>
      <c r="L308" s="5" t="s">
        <v>3831</v>
      </c>
      <c r="M308" s="5" t="s">
        <v>3832</v>
      </c>
      <c r="N308" s="6">
        <v>-3.8418194520000002</v>
      </c>
      <c r="O308" s="10">
        <v>-1.7650522797999999</v>
      </c>
      <c r="P308" s="5" t="s">
        <v>3833</v>
      </c>
      <c r="Q308" s="22" t="s">
        <v>3768</v>
      </c>
      <c r="AJ308" s="5"/>
      <c r="AM308" s="5"/>
      <c r="AN308" s="22"/>
    </row>
    <row r="309" spans="1:40" x14ac:dyDescent="0.25">
      <c r="A309" s="3" t="s">
        <v>1135</v>
      </c>
      <c r="B309" s="6">
        <v>12231.3682366433</v>
      </c>
      <c r="C309" s="6">
        <v>-1.1619698572238799</v>
      </c>
      <c r="D309" s="25">
        <f t="shared" si="4"/>
        <v>0.44690191837257964</v>
      </c>
      <c r="E309" s="6">
        <v>0.22380652339686899</v>
      </c>
      <c r="F309" s="6">
        <v>-5.1918498155810999</v>
      </c>
      <c r="G309" s="7">
        <v>2.0821493269191499E-7</v>
      </c>
      <c r="H309" s="20">
        <v>1.0538561741792699E-5</v>
      </c>
      <c r="I309"/>
      <c r="J309" s="5" t="s">
        <v>1527</v>
      </c>
      <c r="K309" s="5" t="s">
        <v>1201</v>
      </c>
      <c r="L309" s="5" t="s">
        <v>3834</v>
      </c>
      <c r="M309" s="5" t="s">
        <v>3835</v>
      </c>
      <c r="N309" s="6">
        <v>-3.7748535902000002</v>
      </c>
      <c r="O309" s="10">
        <v>-1.7142730475000001</v>
      </c>
      <c r="P309" s="5" t="s">
        <v>3836</v>
      </c>
      <c r="Q309" s="22" t="s">
        <v>3837</v>
      </c>
      <c r="AJ309" s="5"/>
      <c r="AM309" s="5"/>
      <c r="AN309" s="22"/>
    </row>
    <row r="310" spans="1:40" x14ac:dyDescent="0.25">
      <c r="A310" s="3" t="s">
        <v>2857</v>
      </c>
      <c r="B310" s="6">
        <v>10589.7228299731</v>
      </c>
      <c r="C310" s="6">
        <v>-0.85722611897193102</v>
      </c>
      <c r="D310" s="25">
        <f t="shared" si="4"/>
        <v>0.55201289776167062</v>
      </c>
      <c r="E310" s="6">
        <v>0.16514291155264901</v>
      </c>
      <c r="F310" s="6">
        <v>-5.1908138890880497</v>
      </c>
      <c r="G310" s="7">
        <v>2.0937682892455001E-7</v>
      </c>
      <c r="H310" s="20">
        <v>1.05625100275885E-5</v>
      </c>
      <c r="I310"/>
      <c r="J310" s="5" t="s">
        <v>1527</v>
      </c>
      <c r="K310" s="5" t="s">
        <v>1201</v>
      </c>
      <c r="L310" s="5" t="s">
        <v>3838</v>
      </c>
      <c r="M310" s="5" t="s">
        <v>3839</v>
      </c>
      <c r="N310" s="6">
        <v>-3.6347581075000002</v>
      </c>
      <c r="O310" s="10">
        <v>-1.6298027784</v>
      </c>
      <c r="P310" s="5" t="s">
        <v>3840</v>
      </c>
      <c r="Q310" s="22" t="s">
        <v>3841</v>
      </c>
      <c r="AJ310" s="5"/>
      <c r="AM310" s="5"/>
      <c r="AN310" s="22"/>
    </row>
    <row r="311" spans="1:40" x14ac:dyDescent="0.25">
      <c r="A311" s="3" t="s">
        <v>294</v>
      </c>
      <c r="B311" s="6">
        <v>2758.2475928792701</v>
      </c>
      <c r="C311" s="6">
        <v>-0.87271108557890797</v>
      </c>
      <c r="D311" s="25">
        <f t="shared" si="4"/>
        <v>0.54611962795760083</v>
      </c>
      <c r="E311" s="6">
        <v>0.16827211548077001</v>
      </c>
      <c r="F311" s="6">
        <v>-5.1863083974756501</v>
      </c>
      <c r="G311" s="7">
        <v>2.14503490959056E-7</v>
      </c>
      <c r="H311" s="20">
        <v>1.07856574995019E-5</v>
      </c>
      <c r="I311"/>
      <c r="J311" s="5" t="s">
        <v>1527</v>
      </c>
      <c r="K311" s="5" t="s">
        <v>1229</v>
      </c>
      <c r="L311" s="5" t="s">
        <v>3842</v>
      </c>
      <c r="M311" s="5" t="s">
        <v>3843</v>
      </c>
      <c r="N311" s="6">
        <v>-3.3912830561999998</v>
      </c>
      <c r="O311" s="10">
        <v>-1.4799024946999999</v>
      </c>
      <c r="P311" s="5" t="s">
        <v>3844</v>
      </c>
      <c r="Q311" s="22" t="s">
        <v>3772</v>
      </c>
      <c r="AJ311" s="5"/>
      <c r="AM311" s="5"/>
      <c r="AN311" s="22"/>
    </row>
    <row r="312" spans="1:40" x14ac:dyDescent="0.25">
      <c r="A312" s="3" t="s">
        <v>1046</v>
      </c>
      <c r="B312" s="6">
        <v>417.91379154568398</v>
      </c>
      <c r="C312" s="6">
        <v>-1.8994036619363801</v>
      </c>
      <c r="D312" s="25">
        <f t="shared" si="4"/>
        <v>0.26805414293029745</v>
      </c>
      <c r="E312" s="6">
        <v>0.366425792847486</v>
      </c>
      <c r="F312" s="6">
        <v>-5.1835970584280098</v>
      </c>
      <c r="G312" s="7">
        <v>2.17646882622254E-7</v>
      </c>
      <c r="H312" s="20">
        <v>1.09079496467153E-5</v>
      </c>
      <c r="I312"/>
      <c r="J312" s="5" t="s">
        <v>1527</v>
      </c>
      <c r="K312" s="5" t="s">
        <v>1193</v>
      </c>
      <c r="L312" s="5" t="s">
        <v>3845</v>
      </c>
      <c r="M312" s="5" t="s">
        <v>3846</v>
      </c>
      <c r="N312" s="6">
        <v>-3.3778946281</v>
      </c>
      <c r="O312" s="10">
        <v>-1.4703236917</v>
      </c>
      <c r="P312" s="5" t="s">
        <v>3847</v>
      </c>
      <c r="Q312" s="22" t="s">
        <v>1455</v>
      </c>
      <c r="AJ312" s="5"/>
      <c r="AM312" s="5"/>
      <c r="AN312" s="22"/>
    </row>
    <row r="313" spans="1:40" x14ac:dyDescent="0.25">
      <c r="A313" s="3" t="s">
        <v>420</v>
      </c>
      <c r="B313" s="6">
        <v>6354.2719260390804</v>
      </c>
      <c r="C313" s="6">
        <v>-0.70982260019936805</v>
      </c>
      <c r="D313" s="25">
        <f t="shared" si="4"/>
        <v>0.61139531394234126</v>
      </c>
      <c r="E313" s="6">
        <v>0.13698047351196699</v>
      </c>
      <c r="F313" s="6">
        <v>-5.1819254379884798</v>
      </c>
      <c r="G313" s="7">
        <v>2.19607008348803E-7</v>
      </c>
      <c r="H313" s="20">
        <v>1.0970335765593601E-5</v>
      </c>
      <c r="I313"/>
      <c r="J313" s="5" t="s">
        <v>1527</v>
      </c>
      <c r="K313" s="5" t="s">
        <v>1201</v>
      </c>
      <c r="L313" s="5" t="s">
        <v>3848</v>
      </c>
      <c r="M313" s="5" t="s">
        <v>3849</v>
      </c>
      <c r="N313" s="6">
        <v>-3.2932838421000001</v>
      </c>
      <c r="O313" s="10">
        <v>-1.4286965375</v>
      </c>
      <c r="P313" s="5" t="s">
        <v>3850</v>
      </c>
      <c r="Q313" s="22" t="s">
        <v>3445</v>
      </c>
      <c r="AJ313" s="5"/>
      <c r="AM313" s="5"/>
      <c r="AN313" s="22"/>
    </row>
    <row r="314" spans="1:40" x14ac:dyDescent="0.25">
      <c r="A314" s="3" t="s">
        <v>1953</v>
      </c>
      <c r="B314" s="6">
        <v>908.32430841944802</v>
      </c>
      <c r="C314" s="6">
        <v>0.82239186667376896</v>
      </c>
      <c r="D314" s="25">
        <f t="shared" si="4"/>
        <v>1.7683353144027267</v>
      </c>
      <c r="E314" s="6">
        <v>0.158888791939718</v>
      </c>
      <c r="F314" s="6">
        <v>5.1758960253520296</v>
      </c>
      <c r="G314" s="7">
        <v>2.2681975430823499E-7</v>
      </c>
      <c r="H314" s="20">
        <v>1.12938563378932E-5</v>
      </c>
      <c r="I314"/>
      <c r="J314" s="5" t="s">
        <v>1527</v>
      </c>
      <c r="K314" s="5" t="s">
        <v>1201</v>
      </c>
      <c r="L314" s="5" t="s">
        <v>3851</v>
      </c>
      <c r="M314" s="5" t="s">
        <v>3852</v>
      </c>
      <c r="N314" s="6">
        <v>-3.1727072258</v>
      </c>
      <c r="O314" s="10">
        <v>-1.339869711</v>
      </c>
      <c r="P314" s="5" t="s">
        <v>3853</v>
      </c>
      <c r="Q314" s="22" t="s">
        <v>3854</v>
      </c>
      <c r="AJ314" s="5"/>
      <c r="AM314" s="5"/>
      <c r="AN314" s="22"/>
    </row>
    <row r="315" spans="1:40" x14ac:dyDescent="0.25">
      <c r="A315" s="3" t="s">
        <v>484</v>
      </c>
      <c r="B315" s="6">
        <v>1843.1014942362101</v>
      </c>
      <c r="C315" s="6">
        <v>-0.69250612515603704</v>
      </c>
      <c r="D315" s="25">
        <f t="shared" si="4"/>
        <v>0.61877802810826943</v>
      </c>
      <c r="E315" s="6">
        <v>0.134171273850969</v>
      </c>
      <c r="F315" s="6">
        <v>-5.1613590993049598</v>
      </c>
      <c r="G315" s="7">
        <v>2.4516338128053301E-7</v>
      </c>
      <c r="H315" s="20">
        <v>1.20087452295762E-5</v>
      </c>
      <c r="I315"/>
      <c r="J315" s="5" t="s">
        <v>1527</v>
      </c>
      <c r="K315" s="5" t="s">
        <v>1201</v>
      </c>
      <c r="L315" s="5" t="s">
        <v>3855</v>
      </c>
      <c r="M315" s="5" t="s">
        <v>3856</v>
      </c>
      <c r="N315" s="6">
        <v>-3.1727072258</v>
      </c>
      <c r="O315" s="10">
        <v>-1.339869711</v>
      </c>
      <c r="P315" s="5" t="s">
        <v>3853</v>
      </c>
      <c r="Q315" s="22" t="s">
        <v>3854</v>
      </c>
      <c r="AJ315" s="5"/>
      <c r="AM315" s="5"/>
      <c r="AN315" s="22"/>
    </row>
    <row r="316" spans="1:40" x14ac:dyDescent="0.25">
      <c r="A316" s="3" t="s">
        <v>2826</v>
      </c>
      <c r="B316" s="6">
        <v>21326.306973636099</v>
      </c>
      <c r="C316" s="6">
        <v>-0.78447087048893505</v>
      </c>
      <c r="D316" s="25">
        <f t="shared" si="4"/>
        <v>0.5805648488001508</v>
      </c>
      <c r="E316" s="6">
        <v>0.15193630747897099</v>
      </c>
      <c r="F316" s="6">
        <v>-5.16315608497667</v>
      </c>
      <c r="G316" s="7">
        <v>2.4282049981618598E-7</v>
      </c>
      <c r="H316" s="20">
        <v>1.20087452295762E-5</v>
      </c>
      <c r="I316"/>
      <c r="J316" s="5" t="s">
        <v>1527</v>
      </c>
      <c r="K316" s="5" t="s">
        <v>1201</v>
      </c>
      <c r="L316" s="5" t="s">
        <v>3857</v>
      </c>
      <c r="M316" s="5" t="s">
        <v>3858</v>
      </c>
      <c r="N316" s="6">
        <v>-3.0273090716</v>
      </c>
      <c r="O316" s="10">
        <v>-1.2442024921999999</v>
      </c>
      <c r="P316" s="5" t="s">
        <v>3859</v>
      </c>
      <c r="Q316" s="22" t="s">
        <v>3860</v>
      </c>
      <c r="AJ316" s="5"/>
      <c r="AM316" s="5"/>
      <c r="AN316" s="22"/>
    </row>
    <row r="317" spans="1:40" x14ac:dyDescent="0.25">
      <c r="A317" s="3" t="s">
        <v>816</v>
      </c>
      <c r="B317" s="6">
        <v>5320.3646020225297</v>
      </c>
      <c r="C317" s="6">
        <v>-0.82976625840918505</v>
      </c>
      <c r="D317" s="25">
        <f t="shared" si="4"/>
        <v>0.56262038921077473</v>
      </c>
      <c r="E317" s="6">
        <v>0.16072465941224101</v>
      </c>
      <c r="F317" s="6">
        <v>-5.1626568159707604</v>
      </c>
      <c r="G317" s="7">
        <v>2.4346925991705997E-7</v>
      </c>
      <c r="H317" s="20">
        <v>1.20087452295762E-5</v>
      </c>
      <c r="I317"/>
      <c r="J317" s="5" t="s">
        <v>1527</v>
      </c>
      <c r="K317" s="5" t="s">
        <v>1201</v>
      </c>
      <c r="L317" s="5" t="s">
        <v>3861</v>
      </c>
      <c r="M317" s="5" t="s">
        <v>3862</v>
      </c>
      <c r="N317" s="6">
        <v>-2.9819257197</v>
      </c>
      <c r="O317" s="10">
        <v>-1.2142063836000001</v>
      </c>
      <c r="P317" s="5" t="s">
        <v>3863</v>
      </c>
      <c r="Q317" s="22" t="s">
        <v>3276</v>
      </c>
      <c r="AJ317" s="5"/>
      <c r="AM317" s="5"/>
      <c r="AN317" s="22"/>
    </row>
    <row r="318" spans="1:40" x14ac:dyDescent="0.25">
      <c r="A318" s="3" t="s">
        <v>934</v>
      </c>
      <c r="B318" s="6">
        <v>7193.98675486502</v>
      </c>
      <c r="C318" s="6">
        <v>-0.90140477384759399</v>
      </c>
      <c r="D318" s="25">
        <f t="shared" si="4"/>
        <v>0.53536518426286406</v>
      </c>
      <c r="E318" s="6">
        <v>0.174663218854962</v>
      </c>
      <c r="F318" s="6">
        <v>-5.1608162254018</v>
      </c>
      <c r="G318" s="7">
        <v>2.4587545657843902E-7</v>
      </c>
      <c r="H318" s="20">
        <v>1.20087452295762E-5</v>
      </c>
      <c r="I318"/>
      <c r="J318" s="5" t="s">
        <v>1527</v>
      </c>
      <c r="K318" s="5" t="s">
        <v>1201</v>
      </c>
      <c r="L318" s="5" t="s">
        <v>3864</v>
      </c>
      <c r="M318" s="5" t="s">
        <v>3865</v>
      </c>
      <c r="N318" s="6">
        <v>-2.9629383037000001</v>
      </c>
      <c r="O318" s="10">
        <v>-1.1993225679999999</v>
      </c>
      <c r="P318" s="5" t="s">
        <v>3866</v>
      </c>
      <c r="Q318" s="22" t="s">
        <v>3867</v>
      </c>
      <c r="AJ318" s="5"/>
      <c r="AM318" s="5"/>
      <c r="AN318" s="22"/>
    </row>
    <row r="319" spans="1:40" x14ac:dyDescent="0.25">
      <c r="A319" s="3" t="s">
        <v>1068</v>
      </c>
      <c r="B319" s="6">
        <v>2315.2205330652</v>
      </c>
      <c r="C319" s="6">
        <v>-0.93695014227848905</v>
      </c>
      <c r="D319" s="25">
        <f t="shared" si="4"/>
        <v>0.52233593239141196</v>
      </c>
      <c r="E319" s="6">
        <v>0.18152959361709101</v>
      </c>
      <c r="F319" s="6">
        <v>-5.1614181666425303</v>
      </c>
      <c r="G319" s="7">
        <v>2.4508602428549199E-7</v>
      </c>
      <c r="H319" s="20">
        <v>1.20087452295762E-5</v>
      </c>
      <c r="I319"/>
      <c r="J319" s="5" t="s">
        <v>1527</v>
      </c>
      <c r="K319" s="5" t="s">
        <v>1201</v>
      </c>
      <c r="L319" s="5" t="s">
        <v>3868</v>
      </c>
      <c r="M319" s="5" t="s">
        <v>3869</v>
      </c>
      <c r="N319" s="6">
        <v>-2.7679149289999998</v>
      </c>
      <c r="O319" s="10">
        <v>-1.0687102342999999</v>
      </c>
      <c r="P319" s="5" t="s">
        <v>3870</v>
      </c>
      <c r="Q319" s="22" t="s">
        <v>3871</v>
      </c>
      <c r="AJ319" s="5"/>
      <c r="AM319" s="5"/>
      <c r="AN319" s="22"/>
    </row>
    <row r="320" spans="1:40" x14ac:dyDescent="0.25">
      <c r="A320" s="3" t="s">
        <v>675</v>
      </c>
      <c r="B320" s="6">
        <v>595.72355987504795</v>
      </c>
      <c r="C320" s="6">
        <v>-1.17449594121969</v>
      </c>
      <c r="D320" s="25">
        <f t="shared" si="4"/>
        <v>0.44303852437974378</v>
      </c>
      <c r="E320" s="6">
        <v>0.22751537809806999</v>
      </c>
      <c r="F320" s="6">
        <v>-5.1622705728200398</v>
      </c>
      <c r="G320" s="7">
        <v>2.4397230045646501E-7</v>
      </c>
      <c r="H320" s="20">
        <v>1.20087452295762E-5</v>
      </c>
      <c r="I320"/>
      <c r="J320" s="5" t="s">
        <v>1527</v>
      </c>
      <c r="K320" s="5" t="s">
        <v>1201</v>
      </c>
      <c r="L320" s="5" t="s">
        <v>3872</v>
      </c>
      <c r="M320" s="5" t="s">
        <v>3873</v>
      </c>
      <c r="N320" s="6">
        <v>-2.6698326912999999</v>
      </c>
      <c r="O320" s="10">
        <v>-0.99969398990000002</v>
      </c>
      <c r="P320" s="5" t="s">
        <v>3874</v>
      </c>
      <c r="Q320" s="22" t="s">
        <v>3875</v>
      </c>
      <c r="AJ320" s="5"/>
      <c r="AM320" s="5"/>
      <c r="AN320" s="22"/>
    </row>
    <row r="321" spans="1:40" x14ac:dyDescent="0.25">
      <c r="A321" s="3" t="s">
        <v>588</v>
      </c>
      <c r="B321" s="6">
        <v>618.34832417253403</v>
      </c>
      <c r="C321" s="6">
        <v>-1.1100995498555399</v>
      </c>
      <c r="D321" s="25">
        <f t="shared" si="4"/>
        <v>0.46326206350830457</v>
      </c>
      <c r="E321" s="6">
        <v>0.21538705704027999</v>
      </c>
      <c r="F321" s="6">
        <v>-5.1539751975344599</v>
      </c>
      <c r="G321" s="7">
        <v>2.55021687313379E-7</v>
      </c>
      <c r="H321" s="20">
        <v>1.2415913005199899E-5</v>
      </c>
      <c r="I321"/>
      <c r="J321" s="5" t="s">
        <v>1527</v>
      </c>
      <c r="K321" s="5" t="s">
        <v>1201</v>
      </c>
      <c r="L321" s="5" t="s">
        <v>3876</v>
      </c>
      <c r="M321" s="5" t="s">
        <v>3877</v>
      </c>
      <c r="N321" s="6">
        <v>-2.6087135290000001</v>
      </c>
      <c r="O321" s="10">
        <v>-0.96455640060000003</v>
      </c>
      <c r="P321" s="5" t="s">
        <v>3874</v>
      </c>
      <c r="Q321" s="22" t="s">
        <v>3256</v>
      </c>
      <c r="AJ321" s="5"/>
      <c r="AM321" s="5"/>
      <c r="AN321" s="22"/>
    </row>
    <row r="322" spans="1:40" x14ac:dyDescent="0.25">
      <c r="A322" s="3" t="s">
        <v>291</v>
      </c>
      <c r="B322" s="6">
        <v>2975.69983545898</v>
      </c>
      <c r="C322" s="6">
        <v>-0.89694358494699999</v>
      </c>
      <c r="D322" s="25">
        <f t="shared" si="4"/>
        <v>0.53702323512112271</v>
      </c>
      <c r="E322" s="6">
        <v>0.174347572295596</v>
      </c>
      <c r="F322" s="6">
        <v>-5.1445716916911497</v>
      </c>
      <c r="G322" s="7">
        <v>2.6813184452057499E-7</v>
      </c>
      <c r="H322" s="20">
        <v>1.3012879644201101E-5</v>
      </c>
      <c r="I322"/>
      <c r="J322" s="5" t="s">
        <v>1527</v>
      </c>
      <c r="K322" s="5" t="s">
        <v>1201</v>
      </c>
      <c r="L322" s="5" t="s">
        <v>3878</v>
      </c>
      <c r="M322" s="5" t="s">
        <v>3879</v>
      </c>
      <c r="N322" s="6">
        <v>-2.6087135290000001</v>
      </c>
      <c r="O322" s="10">
        <v>-0.96455640060000003</v>
      </c>
      <c r="P322" s="5" t="s">
        <v>3874</v>
      </c>
      <c r="Q322" s="22" t="s">
        <v>3256</v>
      </c>
      <c r="AJ322" s="5"/>
      <c r="AM322" s="5"/>
      <c r="AN322" s="22"/>
    </row>
    <row r="323" spans="1:40" x14ac:dyDescent="0.25">
      <c r="A323" s="3" t="s">
        <v>910</v>
      </c>
      <c r="B323" s="6">
        <v>4242.3550036285797</v>
      </c>
      <c r="C323" s="6">
        <v>-0.88335787222120099</v>
      </c>
      <c r="D323" s="25">
        <f t="shared" si="4"/>
        <v>0.54210421438867307</v>
      </c>
      <c r="E323" s="6">
        <v>0.171823768039672</v>
      </c>
      <c r="F323" s="6">
        <v>-5.1410691448533798</v>
      </c>
      <c r="G323" s="7">
        <v>2.7317948881492199E-7</v>
      </c>
      <c r="H323" s="20">
        <v>1.3216027256989401E-5</v>
      </c>
      <c r="I323"/>
      <c r="J323" s="5" t="s">
        <v>1527</v>
      </c>
      <c r="K323" s="5" t="s">
        <v>1193</v>
      </c>
      <c r="L323" s="5" t="s">
        <v>3880</v>
      </c>
      <c r="M323" s="5" t="s">
        <v>3881</v>
      </c>
      <c r="N323" s="6">
        <v>-2.53561784</v>
      </c>
      <c r="O323" s="10">
        <v>-0.89983092249999996</v>
      </c>
      <c r="P323" s="5" t="s">
        <v>3882</v>
      </c>
      <c r="Q323" s="22" t="s">
        <v>3883</v>
      </c>
      <c r="AJ323" s="5"/>
      <c r="AM323" s="5"/>
      <c r="AN323" s="22"/>
    </row>
    <row r="324" spans="1:40" x14ac:dyDescent="0.25">
      <c r="A324" s="3" t="s">
        <v>1086</v>
      </c>
      <c r="B324" s="6">
        <v>2424.0690971287099</v>
      </c>
      <c r="C324" s="6">
        <v>-1.0682668546957299</v>
      </c>
      <c r="D324" s="25">
        <f t="shared" si="4"/>
        <v>0.4768915566842245</v>
      </c>
      <c r="E324" s="6">
        <v>0.20804568054424299</v>
      </c>
      <c r="F324" s="6">
        <v>-5.1347706518162903</v>
      </c>
      <c r="G324" s="7">
        <v>2.82488297763004E-7</v>
      </c>
      <c r="H324" s="20">
        <v>1.36233979072121E-5</v>
      </c>
      <c r="I324"/>
      <c r="J324" s="5" t="s">
        <v>1527</v>
      </c>
      <c r="K324" s="5" t="s">
        <v>1201</v>
      </c>
      <c r="L324" s="5" t="s">
        <v>3884</v>
      </c>
      <c r="M324" s="5" t="s">
        <v>3885</v>
      </c>
      <c r="N324" s="6">
        <v>-2.4891908174999999</v>
      </c>
      <c r="O324" s="10">
        <v>-0.87884025160000001</v>
      </c>
      <c r="P324" s="5" t="s">
        <v>3886</v>
      </c>
      <c r="Q324" s="22" t="s">
        <v>3887</v>
      </c>
      <c r="AJ324" s="5"/>
      <c r="AM324" s="5"/>
      <c r="AN324" s="22"/>
    </row>
    <row r="325" spans="1:40" x14ac:dyDescent="0.25">
      <c r="A325" s="3" t="s">
        <v>449</v>
      </c>
      <c r="B325" s="6">
        <v>1658.8770996328101</v>
      </c>
      <c r="C325" s="6">
        <v>-0.92716514713031895</v>
      </c>
      <c r="D325" s="25">
        <f t="shared" si="4"/>
        <v>0.52589068678263717</v>
      </c>
      <c r="E325" s="6">
        <v>0.180853301709298</v>
      </c>
      <c r="F325" s="6">
        <v>-5.1266144348342504</v>
      </c>
      <c r="G325" s="7">
        <v>2.9499877994120702E-7</v>
      </c>
      <c r="H325" s="20">
        <v>1.41821357027535E-5</v>
      </c>
      <c r="I325"/>
      <c r="J325" s="5" t="s">
        <v>1527</v>
      </c>
      <c r="K325" s="5" t="s">
        <v>1201</v>
      </c>
      <c r="L325" s="5" t="s">
        <v>3888</v>
      </c>
      <c r="M325" s="5" t="s">
        <v>3889</v>
      </c>
      <c r="N325" s="6">
        <v>-2.4891908174999999</v>
      </c>
      <c r="O325" s="10">
        <v>-0.87884025160000001</v>
      </c>
      <c r="P325" s="5" t="s">
        <v>3886</v>
      </c>
      <c r="Q325" s="22" t="s">
        <v>3887</v>
      </c>
      <c r="AJ325" s="5"/>
      <c r="AM325" s="5"/>
      <c r="AN325" s="22"/>
    </row>
    <row r="326" spans="1:40" x14ac:dyDescent="0.25">
      <c r="A326" s="3" t="s">
        <v>1152</v>
      </c>
      <c r="B326" s="6">
        <v>195.76090544755601</v>
      </c>
      <c r="C326" s="6">
        <v>-1.88068980976328</v>
      </c>
      <c r="D326" s="25">
        <f t="shared" si="4"/>
        <v>0.27155384391414</v>
      </c>
      <c r="E326" s="6">
        <v>0.36691352814179801</v>
      </c>
      <c r="F326" s="6">
        <v>-5.1257031030931897</v>
      </c>
      <c r="G326" s="7">
        <v>2.9642941711368402E-7</v>
      </c>
      <c r="H326" s="20">
        <v>1.42063798151733E-5</v>
      </c>
      <c r="I326"/>
      <c r="J326" s="5" t="s">
        <v>1527</v>
      </c>
      <c r="K326" s="5" t="s">
        <v>1201</v>
      </c>
      <c r="L326" s="5" t="s">
        <v>3890</v>
      </c>
      <c r="M326" s="5" t="s">
        <v>3891</v>
      </c>
      <c r="N326" s="6">
        <v>-2.4891908174999999</v>
      </c>
      <c r="O326" s="10">
        <v>-0.87884025160000001</v>
      </c>
      <c r="P326" s="5" t="s">
        <v>3892</v>
      </c>
      <c r="Q326" s="22" t="s">
        <v>3887</v>
      </c>
      <c r="AJ326" s="5"/>
      <c r="AM326" s="5"/>
      <c r="AN326" s="22"/>
    </row>
    <row r="327" spans="1:40" x14ac:dyDescent="0.25">
      <c r="A327" s="3" t="s">
        <v>1803</v>
      </c>
      <c r="B327" s="6">
        <v>448.46083284308099</v>
      </c>
      <c r="C327" s="6">
        <v>1.2333058516563</v>
      </c>
      <c r="D327" s="25">
        <f t="shared" ref="D327:D390" si="5">POWER(2,C327)</f>
        <v>2.3510510273294676</v>
      </c>
      <c r="E327" s="6">
        <v>0.24097686495502599</v>
      </c>
      <c r="F327" s="6">
        <v>5.1179429688674798</v>
      </c>
      <c r="G327" s="7">
        <v>3.0888596654331302E-7</v>
      </c>
      <c r="H327" s="20">
        <v>1.47572435604618E-5</v>
      </c>
      <c r="I327"/>
      <c r="J327" s="5" t="s">
        <v>1527</v>
      </c>
      <c r="K327" s="5" t="s">
        <v>1201</v>
      </c>
      <c r="L327" s="5" t="s">
        <v>3893</v>
      </c>
      <c r="M327" s="5" t="s">
        <v>3894</v>
      </c>
      <c r="N327" s="6">
        <v>-2.4891908174999999</v>
      </c>
      <c r="O327" s="10">
        <v>-0.87884025160000001</v>
      </c>
      <c r="P327" s="5" t="s">
        <v>3886</v>
      </c>
      <c r="Q327" s="22" t="s">
        <v>3887</v>
      </c>
      <c r="AJ327" s="5"/>
      <c r="AM327" s="5"/>
      <c r="AN327" s="22"/>
    </row>
    <row r="328" spans="1:40" x14ac:dyDescent="0.25">
      <c r="A328" s="3" t="s">
        <v>2119</v>
      </c>
      <c r="B328" s="6">
        <v>1647.08389615786</v>
      </c>
      <c r="C328" s="6">
        <v>0.56013221014013403</v>
      </c>
      <c r="D328" s="25">
        <f t="shared" si="5"/>
        <v>1.4744043271137572</v>
      </c>
      <c r="E328" s="6">
        <v>0.109471356783975</v>
      </c>
      <c r="F328" s="6">
        <v>5.1167010859787903</v>
      </c>
      <c r="G328" s="7">
        <v>3.10925777518288E-7</v>
      </c>
      <c r="H328" s="20">
        <v>1.4808564360312001E-5</v>
      </c>
      <c r="I328"/>
      <c r="J328" s="5" t="s">
        <v>1527</v>
      </c>
      <c r="K328" s="5" t="s">
        <v>1193</v>
      </c>
      <c r="L328" s="5" t="s">
        <v>1250</v>
      </c>
      <c r="M328" s="5" t="s">
        <v>1251</v>
      </c>
      <c r="N328" s="6">
        <v>-2.4828644833000002</v>
      </c>
      <c r="O328" s="10">
        <v>-0.87537426470000002</v>
      </c>
      <c r="P328" s="5" t="s">
        <v>3895</v>
      </c>
      <c r="Q328" s="22" t="s">
        <v>3896</v>
      </c>
      <c r="AJ328" s="5"/>
      <c r="AM328" s="5"/>
      <c r="AN328" s="22"/>
    </row>
    <row r="329" spans="1:40" x14ac:dyDescent="0.25">
      <c r="A329" s="3" t="s">
        <v>302</v>
      </c>
      <c r="B329" s="6">
        <v>3610.6540325229098</v>
      </c>
      <c r="C329" s="6">
        <v>-0.659140569156904</v>
      </c>
      <c r="D329" s="25">
        <f t="shared" si="5"/>
        <v>0.63325542254079248</v>
      </c>
      <c r="E329" s="6">
        <v>0.128847304024759</v>
      </c>
      <c r="F329" s="6">
        <v>-5.1156721837986003</v>
      </c>
      <c r="G329" s="7">
        <v>3.1262561026790601E-7</v>
      </c>
      <c r="H329" s="20">
        <v>1.48434252602743E-5</v>
      </c>
      <c r="I329"/>
      <c r="J329" s="5" t="s">
        <v>1527</v>
      </c>
      <c r="K329" s="5" t="s">
        <v>1201</v>
      </c>
      <c r="L329" s="5" t="s">
        <v>3897</v>
      </c>
      <c r="M329" s="5" t="s">
        <v>3898</v>
      </c>
      <c r="N329" s="6">
        <v>-2.4329371860000002</v>
      </c>
      <c r="O329" s="10">
        <v>-0.84677200470000002</v>
      </c>
      <c r="P329" s="5" t="s">
        <v>3899</v>
      </c>
      <c r="Q329" s="22" t="s">
        <v>1493</v>
      </c>
      <c r="AJ329" s="5"/>
      <c r="AM329" s="5"/>
      <c r="AN329" s="22"/>
    </row>
    <row r="330" spans="1:40" x14ac:dyDescent="0.25">
      <c r="A330" s="3" t="s">
        <v>338</v>
      </c>
      <c r="B330" s="6">
        <v>1712.41734052524</v>
      </c>
      <c r="C330" s="6">
        <v>-0.69091522496500002</v>
      </c>
      <c r="D330" s="25">
        <f t="shared" si="5"/>
        <v>0.61946074831264608</v>
      </c>
      <c r="E330" s="6">
        <v>0.13520701267541299</v>
      </c>
      <c r="F330" s="6">
        <v>-5.1100546583604904</v>
      </c>
      <c r="G330" s="7">
        <v>3.22065623053028E-7</v>
      </c>
      <c r="H330" s="20">
        <v>1.5244439491176601E-5</v>
      </c>
      <c r="I330"/>
      <c r="J330" s="5" t="s">
        <v>1527</v>
      </c>
      <c r="K330" s="5" t="s">
        <v>1201</v>
      </c>
      <c r="L330" s="5" t="s">
        <v>3900</v>
      </c>
      <c r="M330" s="5" t="s">
        <v>3901</v>
      </c>
      <c r="N330" s="6">
        <v>-2.3541198861999999</v>
      </c>
      <c r="O330" s="10">
        <v>-0.78655119330000001</v>
      </c>
      <c r="P330" s="5" t="s">
        <v>3902</v>
      </c>
      <c r="Q330" s="22" t="s">
        <v>3903</v>
      </c>
      <c r="AJ330" s="5"/>
      <c r="AM330" s="5"/>
      <c r="AN330" s="22"/>
    </row>
    <row r="331" spans="1:40" x14ac:dyDescent="0.25">
      <c r="A331" s="3" t="s">
        <v>1101</v>
      </c>
      <c r="B331" s="6">
        <v>2372.8649916508198</v>
      </c>
      <c r="C331" s="6">
        <v>-0.90957265953622202</v>
      </c>
      <c r="D331" s="25">
        <f t="shared" si="5"/>
        <v>0.53234275303546563</v>
      </c>
      <c r="E331" s="6">
        <v>0.17810523534366601</v>
      </c>
      <c r="F331" s="6">
        <v>-5.1069394887867396</v>
      </c>
      <c r="G331" s="7">
        <v>3.2741854069684702E-7</v>
      </c>
      <c r="H331" s="20">
        <v>1.54501253542364E-5</v>
      </c>
      <c r="I331"/>
      <c r="J331" s="5" t="s">
        <v>1527</v>
      </c>
      <c r="K331" s="5" t="s">
        <v>1201</v>
      </c>
      <c r="L331" s="5" t="s">
        <v>3904</v>
      </c>
      <c r="M331" s="5" t="s">
        <v>3905</v>
      </c>
      <c r="N331" s="6">
        <v>-2.3429571956999999</v>
      </c>
      <c r="O331" s="10">
        <v>-0.7818504422</v>
      </c>
      <c r="P331" s="5" t="s">
        <v>3899</v>
      </c>
      <c r="Q331" s="22" t="s">
        <v>1494</v>
      </c>
      <c r="AJ331" s="5"/>
      <c r="AM331" s="5"/>
      <c r="AN331" s="22"/>
    </row>
    <row r="332" spans="1:40" x14ac:dyDescent="0.25">
      <c r="A332" s="3" t="s">
        <v>693</v>
      </c>
      <c r="B332" s="6">
        <v>5482.2022319319603</v>
      </c>
      <c r="C332" s="6">
        <v>-0.78656647207266595</v>
      </c>
      <c r="D332" s="25">
        <f t="shared" si="5"/>
        <v>0.57972215551176343</v>
      </c>
      <c r="E332" s="6">
        <v>0.15408365249856101</v>
      </c>
      <c r="F332" s="6">
        <v>-5.1048015757545304</v>
      </c>
      <c r="G332" s="7">
        <v>3.31141791536102E-7</v>
      </c>
      <c r="H332" s="20">
        <v>1.55778850153302E-5</v>
      </c>
      <c r="I332"/>
      <c r="J332" s="5" t="s">
        <v>1527</v>
      </c>
      <c r="K332" s="5" t="s">
        <v>1201</v>
      </c>
      <c r="L332" s="5" t="s">
        <v>3906</v>
      </c>
      <c r="M332" s="5" t="s">
        <v>3907</v>
      </c>
      <c r="N332" s="6">
        <v>-2.3429571956999999</v>
      </c>
      <c r="O332" s="10">
        <v>-0.7818504422</v>
      </c>
      <c r="P332" s="5" t="s">
        <v>3899</v>
      </c>
      <c r="Q332" s="22" t="s">
        <v>1494</v>
      </c>
      <c r="AJ332" s="5"/>
      <c r="AM332" s="5"/>
      <c r="AN332" s="22"/>
    </row>
    <row r="333" spans="1:40" x14ac:dyDescent="0.25">
      <c r="A333" s="3" t="s">
        <v>43</v>
      </c>
      <c r="B333" s="6">
        <v>1601.78871915027</v>
      </c>
      <c r="C333" s="6">
        <v>0.803955210624822</v>
      </c>
      <c r="D333" s="25">
        <f t="shared" si="5"/>
        <v>1.7458809794527677</v>
      </c>
      <c r="E333" s="6">
        <v>0.157556511578262</v>
      </c>
      <c r="F333" s="6">
        <v>5.1026466794136898</v>
      </c>
      <c r="G333" s="7">
        <v>3.3493596536449499E-7</v>
      </c>
      <c r="H333" s="20">
        <v>1.5612698981245899E-5</v>
      </c>
      <c r="I333"/>
      <c r="J333" s="5" t="s">
        <v>1527</v>
      </c>
      <c r="K333" s="5" t="s">
        <v>1201</v>
      </c>
      <c r="L333" s="5" t="s">
        <v>3908</v>
      </c>
      <c r="M333" s="5" t="s">
        <v>3909</v>
      </c>
      <c r="N333" s="6">
        <v>-2.2980451031000002</v>
      </c>
      <c r="O333" s="10">
        <v>-0.7557332054</v>
      </c>
      <c r="P333" s="5" t="s">
        <v>3910</v>
      </c>
      <c r="Q333" s="22" t="s">
        <v>3911</v>
      </c>
      <c r="AJ333" s="5"/>
      <c r="AM333" s="5"/>
      <c r="AN333" s="22"/>
    </row>
    <row r="334" spans="1:40" x14ac:dyDescent="0.25">
      <c r="A334" s="3" t="s">
        <v>2795</v>
      </c>
      <c r="B334" s="6">
        <v>1709.91738635152</v>
      </c>
      <c r="C334" s="6">
        <v>-0.723316070426959</v>
      </c>
      <c r="D334" s="25">
        <f t="shared" si="5"/>
        <v>0.60570361611556145</v>
      </c>
      <c r="E334" s="6">
        <v>0.14172681730452499</v>
      </c>
      <c r="F334" s="6">
        <v>-5.1035935483740502</v>
      </c>
      <c r="G334" s="7">
        <v>3.3326365165296099E-7</v>
      </c>
      <c r="H334" s="20">
        <v>1.5612698981245899E-5</v>
      </c>
      <c r="I334"/>
      <c r="J334" s="5" t="s">
        <v>1527</v>
      </c>
      <c r="K334" s="5" t="s">
        <v>1201</v>
      </c>
      <c r="L334" s="5" t="s">
        <v>3912</v>
      </c>
      <c r="M334" s="5" t="s">
        <v>3913</v>
      </c>
      <c r="N334" s="6">
        <v>-2.2908595457000001</v>
      </c>
      <c r="O334" s="10">
        <v>-0.752748682</v>
      </c>
      <c r="P334" s="5" t="s">
        <v>3892</v>
      </c>
      <c r="Q334" s="22" t="s">
        <v>3914</v>
      </c>
      <c r="AJ334" s="5"/>
      <c r="AM334" s="5"/>
      <c r="AN334" s="22"/>
    </row>
    <row r="335" spans="1:40" x14ac:dyDescent="0.25">
      <c r="A335" s="3" t="s">
        <v>635</v>
      </c>
      <c r="B335" s="6">
        <v>3504.6706512861401</v>
      </c>
      <c r="C335" s="6">
        <v>-0.91219094762267305</v>
      </c>
      <c r="D335" s="25">
        <f t="shared" si="5"/>
        <v>0.53137750215842494</v>
      </c>
      <c r="E335" s="6">
        <v>0.178758473815294</v>
      </c>
      <c r="F335" s="6">
        <v>-5.1029242315260301</v>
      </c>
      <c r="G335" s="7">
        <v>3.3444492894892699E-7</v>
      </c>
      <c r="H335" s="20">
        <v>1.5612698981245899E-5</v>
      </c>
      <c r="I335"/>
      <c r="J335" s="5" t="s">
        <v>1527</v>
      </c>
      <c r="K335" s="5" t="s">
        <v>1201</v>
      </c>
      <c r="L335" s="5" t="s">
        <v>3915</v>
      </c>
      <c r="M335" s="5" t="s">
        <v>3916</v>
      </c>
      <c r="N335" s="6">
        <v>-2.281840146</v>
      </c>
      <c r="O335" s="10">
        <v>-0.74923355680000003</v>
      </c>
      <c r="P335" s="5" t="s">
        <v>3917</v>
      </c>
      <c r="Q335" s="22" t="s">
        <v>3918</v>
      </c>
      <c r="AJ335" s="5"/>
      <c r="AM335" s="5"/>
      <c r="AN335" s="22"/>
    </row>
    <row r="336" spans="1:40" x14ac:dyDescent="0.25">
      <c r="A336" s="3" t="s">
        <v>90</v>
      </c>
      <c r="B336" s="6">
        <v>63437.8290412735</v>
      </c>
      <c r="C336" s="6">
        <v>0.61128592376444602</v>
      </c>
      <c r="D336" s="25">
        <f t="shared" si="5"/>
        <v>1.5276202228144142</v>
      </c>
      <c r="E336" s="6">
        <v>0.12002036142676401</v>
      </c>
      <c r="F336" s="6">
        <v>5.0931851603984004</v>
      </c>
      <c r="G336" s="7">
        <v>3.5209752522579998E-7</v>
      </c>
      <c r="H336" s="20">
        <v>1.6362932263220801E-5</v>
      </c>
      <c r="I336"/>
      <c r="J336" s="5" t="s">
        <v>1527</v>
      </c>
      <c r="K336" s="5" t="s">
        <v>1201</v>
      </c>
      <c r="L336" s="5" t="s">
        <v>3919</v>
      </c>
      <c r="M336" s="5" t="s">
        <v>3920</v>
      </c>
      <c r="N336" s="6">
        <v>-2.2587120111000001</v>
      </c>
      <c r="O336" s="10">
        <v>-0.7340307237</v>
      </c>
      <c r="P336" s="5" t="s">
        <v>3899</v>
      </c>
      <c r="Q336" s="22" t="s">
        <v>1525</v>
      </c>
      <c r="AJ336" s="5"/>
      <c r="AM336" s="5"/>
      <c r="AN336" s="22"/>
    </row>
    <row r="337" spans="1:40" x14ac:dyDescent="0.25">
      <c r="A337" s="3" t="s">
        <v>260</v>
      </c>
      <c r="B337" s="6">
        <v>2982.08171028781</v>
      </c>
      <c r="C337" s="6">
        <v>-0.80754849705932397</v>
      </c>
      <c r="D337" s="25">
        <f t="shared" si="5"/>
        <v>0.57135190459115626</v>
      </c>
      <c r="E337" s="6">
        <v>0.15859405851532499</v>
      </c>
      <c r="F337" s="6">
        <v>-5.0919215046211397</v>
      </c>
      <c r="G337" s="7">
        <v>3.54452853406413E-7</v>
      </c>
      <c r="H337" s="20">
        <v>1.6422625256316499E-5</v>
      </c>
      <c r="I337"/>
      <c r="J337" s="5" t="s">
        <v>1527</v>
      </c>
      <c r="K337" s="5" t="s">
        <v>1201</v>
      </c>
      <c r="L337" s="5" t="s">
        <v>3921</v>
      </c>
      <c r="M337" s="5" t="s">
        <v>3922</v>
      </c>
      <c r="N337" s="6">
        <v>-2.2301875327</v>
      </c>
      <c r="O337" s="10">
        <v>-0.71559754509999995</v>
      </c>
      <c r="P337" s="5" t="s">
        <v>3923</v>
      </c>
      <c r="Q337" s="22" t="s">
        <v>3924</v>
      </c>
      <c r="AJ337" s="5"/>
      <c r="AM337" s="5"/>
      <c r="AN337" s="22"/>
    </row>
    <row r="338" spans="1:40" x14ac:dyDescent="0.25">
      <c r="A338" s="3" t="s">
        <v>810</v>
      </c>
      <c r="B338" s="6">
        <v>3398.61039026344</v>
      </c>
      <c r="C338" s="6">
        <v>-0.85652249161598804</v>
      </c>
      <c r="D338" s="25">
        <f t="shared" si="5"/>
        <v>0.55228218967546039</v>
      </c>
      <c r="E338" s="6">
        <v>0.168274628682404</v>
      </c>
      <c r="F338" s="6">
        <v>-5.09002752418822</v>
      </c>
      <c r="G338" s="7">
        <v>3.5801154461828E-7</v>
      </c>
      <c r="H338" s="20">
        <v>1.6537545326102201E-5</v>
      </c>
      <c r="I338"/>
      <c r="J338" s="5" t="s">
        <v>1527</v>
      </c>
      <c r="K338" s="5" t="s">
        <v>1201</v>
      </c>
      <c r="L338" s="5" t="s">
        <v>3925</v>
      </c>
      <c r="M338" s="5" t="s">
        <v>3926</v>
      </c>
      <c r="N338" s="6">
        <v>-2.2301875327</v>
      </c>
      <c r="O338" s="10">
        <v>-0.71559754509999995</v>
      </c>
      <c r="P338" s="5" t="s">
        <v>3927</v>
      </c>
      <c r="Q338" s="22" t="s">
        <v>3924</v>
      </c>
      <c r="AJ338" s="5"/>
      <c r="AM338" s="5"/>
      <c r="AN338" s="22"/>
    </row>
    <row r="339" spans="1:40" x14ac:dyDescent="0.25">
      <c r="A339" s="3" t="s">
        <v>2032</v>
      </c>
      <c r="B339" s="6">
        <v>2814.4094996795102</v>
      </c>
      <c r="C339" s="6">
        <v>0.69357633595490997</v>
      </c>
      <c r="D339" s="25">
        <f t="shared" si="5"/>
        <v>1.6172876917900123</v>
      </c>
      <c r="E339" s="6">
        <v>0.13672483579935299</v>
      </c>
      <c r="F339" s="6">
        <v>5.0727896793582401</v>
      </c>
      <c r="G339" s="7">
        <v>3.9202570925331298E-7</v>
      </c>
      <c r="H339" s="20">
        <v>1.8054373204531E-5</v>
      </c>
      <c r="I339"/>
      <c r="J339" s="5" t="s">
        <v>1527</v>
      </c>
      <c r="K339" s="5" t="s">
        <v>1201</v>
      </c>
      <c r="L339" s="5" t="s">
        <v>3928</v>
      </c>
      <c r="M339" s="5" t="s">
        <v>3929</v>
      </c>
      <c r="N339" s="6">
        <v>-2.1795888296000001</v>
      </c>
      <c r="O339" s="10">
        <v>-0.68450411759999996</v>
      </c>
      <c r="P339" s="5" t="s">
        <v>3899</v>
      </c>
      <c r="Q339" s="22" t="s">
        <v>3930</v>
      </c>
      <c r="AJ339" s="5"/>
      <c r="AM339" s="5"/>
      <c r="AN339" s="22"/>
    </row>
    <row r="340" spans="1:40" x14ac:dyDescent="0.25">
      <c r="A340" s="3" t="s">
        <v>1061</v>
      </c>
      <c r="B340" s="6">
        <v>1675.7648556814499</v>
      </c>
      <c r="C340" s="6">
        <v>-1.1269837702548999</v>
      </c>
      <c r="D340" s="25">
        <f t="shared" si="5"/>
        <v>0.45787199405781692</v>
      </c>
      <c r="E340" s="6">
        <v>0.22224991427797999</v>
      </c>
      <c r="F340" s="6">
        <v>-5.0707950728175204</v>
      </c>
      <c r="G340" s="7">
        <v>3.9615717050662298E-7</v>
      </c>
      <c r="H340" s="20">
        <v>1.8190019062543601E-5</v>
      </c>
      <c r="I340"/>
      <c r="J340" s="5" t="s">
        <v>1527</v>
      </c>
      <c r="K340" s="5" t="s">
        <v>1201</v>
      </c>
      <c r="L340" s="5" t="s">
        <v>3931</v>
      </c>
      <c r="M340" s="5" t="s">
        <v>3932</v>
      </c>
      <c r="N340" s="6">
        <v>-2.1719319324000002</v>
      </c>
      <c r="O340" s="10">
        <v>-0.68412200489999997</v>
      </c>
      <c r="P340" s="5" t="s">
        <v>3863</v>
      </c>
      <c r="Q340" s="22" t="s">
        <v>3143</v>
      </c>
      <c r="AJ340" s="5"/>
      <c r="AM340" s="5"/>
      <c r="AN340" s="22"/>
    </row>
    <row r="341" spans="1:40" x14ac:dyDescent="0.25">
      <c r="A341" s="3" t="s">
        <v>683</v>
      </c>
      <c r="B341" s="6">
        <v>4748.3189841576204</v>
      </c>
      <c r="C341" s="6">
        <v>-0.79853497996026501</v>
      </c>
      <c r="D341" s="25">
        <f t="shared" si="5"/>
        <v>0.57493271067950136</v>
      </c>
      <c r="E341" s="6">
        <v>0.15766205074409201</v>
      </c>
      <c r="F341" s="6">
        <v>-5.0648521707763603</v>
      </c>
      <c r="G341" s="7">
        <v>4.0871739419282403E-7</v>
      </c>
      <c r="H341" s="20">
        <v>1.8710716290570601E-5</v>
      </c>
      <c r="I341"/>
      <c r="J341" s="5" t="s">
        <v>1527</v>
      </c>
      <c r="K341" s="5" t="s">
        <v>1201</v>
      </c>
      <c r="L341" s="5" t="s">
        <v>3933</v>
      </c>
      <c r="M341" s="5" t="s">
        <v>3934</v>
      </c>
      <c r="N341" s="6">
        <v>-2.1159373396999999</v>
      </c>
      <c r="O341" s="10">
        <v>-0.64092261039999998</v>
      </c>
      <c r="P341" s="5" t="s">
        <v>3886</v>
      </c>
      <c r="Q341" s="22" t="s">
        <v>3935</v>
      </c>
      <c r="AJ341" s="5"/>
      <c r="AM341" s="5"/>
      <c r="AN341" s="22"/>
    </row>
    <row r="342" spans="1:40" x14ac:dyDescent="0.25">
      <c r="A342" s="3" t="s">
        <v>2147</v>
      </c>
      <c r="B342" s="6">
        <v>4346.3817989686304</v>
      </c>
      <c r="C342" s="6">
        <v>0.51325091194961503</v>
      </c>
      <c r="D342" s="25">
        <f t="shared" si="5"/>
        <v>1.4272627121091686</v>
      </c>
      <c r="E342" s="6">
        <v>0.10136456892236501</v>
      </c>
      <c r="F342" s="6">
        <v>5.0634153275264602</v>
      </c>
      <c r="G342" s="7">
        <v>4.1181133162727299E-7</v>
      </c>
      <c r="H342" s="20">
        <v>1.87546394874063E-5</v>
      </c>
      <c r="I342"/>
      <c r="J342" s="5" t="s">
        <v>1527</v>
      </c>
      <c r="K342" s="5" t="s">
        <v>1193</v>
      </c>
      <c r="L342" s="5" t="s">
        <v>3936</v>
      </c>
      <c r="M342" s="5" t="s">
        <v>3937</v>
      </c>
      <c r="N342" s="6">
        <v>-2.0518101800999999</v>
      </c>
      <c r="O342" s="10">
        <v>-0.6013076007</v>
      </c>
      <c r="P342" s="5" t="s">
        <v>3938</v>
      </c>
      <c r="Q342" s="22" t="s">
        <v>3759</v>
      </c>
      <c r="AJ342" s="5"/>
      <c r="AM342" s="5"/>
      <c r="AN342" s="22"/>
    </row>
    <row r="343" spans="1:40" x14ac:dyDescent="0.25">
      <c r="A343" s="3" t="s">
        <v>872</v>
      </c>
      <c r="B343" s="6">
        <v>1024.7154118644501</v>
      </c>
      <c r="C343" s="6">
        <v>-0.93239505211344598</v>
      </c>
      <c r="D343" s="25">
        <f t="shared" si="5"/>
        <v>0.52398773493874706</v>
      </c>
      <c r="E343" s="6">
        <v>0.18414874396523301</v>
      </c>
      <c r="F343" s="6">
        <v>-5.0632713101180897</v>
      </c>
      <c r="G343" s="7">
        <v>4.1212268565831402E-7</v>
      </c>
      <c r="H343" s="20">
        <v>1.87546394874063E-5</v>
      </c>
      <c r="I343"/>
      <c r="J343" s="5" t="s">
        <v>1527</v>
      </c>
      <c r="K343" s="5" t="s">
        <v>1201</v>
      </c>
      <c r="L343" s="5" t="s">
        <v>3939</v>
      </c>
      <c r="M343" s="5" t="s">
        <v>3940</v>
      </c>
      <c r="N343" s="6">
        <v>-2.0347054378</v>
      </c>
      <c r="O343" s="10">
        <v>-0.59466829210000005</v>
      </c>
      <c r="P343" s="5" t="s">
        <v>3899</v>
      </c>
      <c r="Q343" s="22" t="s">
        <v>3508</v>
      </c>
      <c r="AJ343" s="5"/>
      <c r="AM343" s="5"/>
      <c r="AN343" s="22"/>
    </row>
    <row r="344" spans="1:40" x14ac:dyDescent="0.25">
      <c r="A344" s="3" t="s">
        <v>498</v>
      </c>
      <c r="B344" s="6">
        <v>3096.8153041791302</v>
      </c>
      <c r="C344" s="6">
        <v>-0.72090823910548396</v>
      </c>
      <c r="D344" s="25">
        <f t="shared" si="5"/>
        <v>0.60671536830332573</v>
      </c>
      <c r="E344" s="6">
        <v>0.142402767620119</v>
      </c>
      <c r="F344" s="6">
        <v>-5.0624594672809797</v>
      </c>
      <c r="G344" s="7">
        <v>4.1388207784657398E-7</v>
      </c>
      <c r="H344" s="20">
        <v>1.87789809048966E-5</v>
      </c>
      <c r="I344"/>
      <c r="M344" s="5"/>
      <c r="P344" s="5"/>
      <c r="Q344" s="22"/>
      <c r="AJ344" s="5"/>
      <c r="AM344" s="5"/>
      <c r="AN344" s="22"/>
    </row>
    <row r="345" spans="1:40" x14ac:dyDescent="0.25">
      <c r="A345" s="3" t="s">
        <v>708</v>
      </c>
      <c r="B345" s="6">
        <v>2278.6871394474201</v>
      </c>
      <c r="C345" s="6">
        <v>-0.78720852088038795</v>
      </c>
      <c r="D345" s="25">
        <f t="shared" si="5"/>
        <v>0.57946421665607994</v>
      </c>
      <c r="E345" s="6">
        <v>0.155552624785736</v>
      </c>
      <c r="F345" s="6">
        <v>-5.0607215530095999</v>
      </c>
      <c r="G345" s="7">
        <v>4.17672808393856E-7</v>
      </c>
      <c r="H345" s="20">
        <v>1.88950743053928E-5</v>
      </c>
      <c r="I345"/>
      <c r="M345" s="5"/>
      <c r="P345" s="5"/>
      <c r="Q345" s="22"/>
      <c r="AJ345" s="5"/>
      <c r="AM345" s="5"/>
      <c r="AN345" s="22"/>
    </row>
    <row r="346" spans="1:40" x14ac:dyDescent="0.25">
      <c r="A346" s="3" t="s">
        <v>892</v>
      </c>
      <c r="B346" s="6">
        <v>5536.7308848726898</v>
      </c>
      <c r="C346" s="6">
        <v>-0.92931821073628396</v>
      </c>
      <c r="D346" s="25">
        <f t="shared" si="5"/>
        <v>0.5251064381453544</v>
      </c>
      <c r="E346" s="6">
        <v>0.183696171821258</v>
      </c>
      <c r="F346" s="6">
        <v>-5.0589960668344203</v>
      </c>
      <c r="G346" s="7">
        <v>4.2146955870891598E-7</v>
      </c>
      <c r="H346" s="20">
        <v>1.90107563304704E-5</v>
      </c>
      <c r="I346"/>
      <c r="M346" s="5"/>
      <c r="P346" s="5"/>
      <c r="Q346" s="22"/>
      <c r="AJ346" s="5"/>
      <c r="AM346" s="5"/>
      <c r="AN346" s="22"/>
    </row>
    <row r="347" spans="1:40" x14ac:dyDescent="0.25">
      <c r="A347" s="3" t="s">
        <v>705</v>
      </c>
      <c r="B347" s="6">
        <v>3542.4886010505702</v>
      </c>
      <c r="C347" s="6">
        <v>-1.01869940765367</v>
      </c>
      <c r="D347" s="25">
        <f t="shared" si="5"/>
        <v>0.49356109802345072</v>
      </c>
      <c r="E347" s="6">
        <v>0.20167748719581899</v>
      </c>
      <c r="F347" s="6">
        <v>-5.0511310003806402</v>
      </c>
      <c r="G347" s="7">
        <v>4.3920171643826098E-7</v>
      </c>
      <c r="H347" s="20">
        <v>1.9752485405563498E-5</v>
      </c>
      <c r="I347"/>
      <c r="M347" s="5"/>
      <c r="P347" s="5"/>
      <c r="Q347" s="22"/>
      <c r="AJ347" s="5"/>
      <c r="AM347" s="5"/>
      <c r="AN347" s="22"/>
    </row>
    <row r="348" spans="1:40" x14ac:dyDescent="0.25">
      <c r="A348" s="3" t="s">
        <v>250</v>
      </c>
      <c r="B348" s="6">
        <v>10310.5356259338</v>
      </c>
      <c r="C348" s="6">
        <v>-0.50710089513336398</v>
      </c>
      <c r="D348" s="25">
        <f t="shared" si="5"/>
        <v>0.70363497710511991</v>
      </c>
      <c r="E348" s="6">
        <v>0.100476010653002</v>
      </c>
      <c r="F348" s="6">
        <v>-5.0469847661912004</v>
      </c>
      <c r="G348" s="7">
        <v>4.4883712296124701E-7</v>
      </c>
      <c r="H348" s="20">
        <v>2.0126801513841199E-5</v>
      </c>
      <c r="I348"/>
      <c r="M348" s="5"/>
      <c r="P348" s="5"/>
      <c r="Q348" s="22"/>
      <c r="AJ348" s="5"/>
      <c r="AM348" s="5"/>
      <c r="AN348" s="22"/>
    </row>
    <row r="349" spans="1:40" x14ac:dyDescent="0.25">
      <c r="A349" s="3" t="s">
        <v>686</v>
      </c>
      <c r="B349" s="6">
        <v>2313.4846043031198</v>
      </c>
      <c r="C349" s="6">
        <v>-0.71617025800481204</v>
      </c>
      <c r="D349" s="25">
        <f t="shared" si="5"/>
        <v>0.60871116874026854</v>
      </c>
      <c r="E349" s="6">
        <v>0.14204449789659701</v>
      </c>
      <c r="F349" s="6">
        <v>-5.0418725723973798</v>
      </c>
      <c r="G349" s="7">
        <v>4.6099824507978902E-7</v>
      </c>
      <c r="H349" s="20">
        <v>2.06118632260747E-5</v>
      </c>
      <c r="I349"/>
      <c r="M349" s="5"/>
      <c r="P349" s="5"/>
      <c r="Q349" s="22"/>
      <c r="AJ349" s="5"/>
      <c r="AM349" s="5"/>
      <c r="AN349" s="22"/>
    </row>
    <row r="350" spans="1:40" x14ac:dyDescent="0.25">
      <c r="A350" s="3" t="s">
        <v>797</v>
      </c>
      <c r="B350" s="6">
        <v>1282.78484670276</v>
      </c>
      <c r="C350" s="6">
        <v>-1.2535602941889801</v>
      </c>
      <c r="D350" s="25">
        <f t="shared" si="5"/>
        <v>0.41941190145554019</v>
      </c>
      <c r="E350" s="6">
        <v>0.24877034455862199</v>
      </c>
      <c r="F350" s="6">
        <v>-5.0390262409013902</v>
      </c>
      <c r="G350" s="7">
        <v>4.6790633587888801E-7</v>
      </c>
      <c r="H350" s="20">
        <v>2.08599173460425E-5</v>
      </c>
      <c r="I350"/>
      <c r="M350" s="5"/>
      <c r="P350" s="5"/>
      <c r="Q350" s="22"/>
      <c r="AJ350" s="5"/>
      <c r="AM350" s="5"/>
      <c r="AN350" s="22"/>
    </row>
    <row r="351" spans="1:40" x14ac:dyDescent="0.25">
      <c r="A351" s="3" t="s">
        <v>438</v>
      </c>
      <c r="B351" s="6">
        <v>8582.3794577838999</v>
      </c>
      <c r="C351" s="6">
        <v>-0.60512139221045402</v>
      </c>
      <c r="D351" s="25">
        <f t="shared" si="5"/>
        <v>0.65741606103358474</v>
      </c>
      <c r="E351" s="6">
        <v>0.120126654253937</v>
      </c>
      <c r="F351" s="6">
        <v>-5.0373615744868596</v>
      </c>
      <c r="G351" s="7">
        <v>4.7199266828959598E-7</v>
      </c>
      <c r="H351" s="20">
        <v>2.0981100176490598E-5</v>
      </c>
      <c r="I351"/>
      <c r="M351" s="5"/>
      <c r="P351" s="5"/>
      <c r="Q351" s="22"/>
      <c r="AJ351" s="5"/>
      <c r="AM351" s="5"/>
      <c r="AN351" s="22"/>
    </row>
    <row r="352" spans="1:40" x14ac:dyDescent="0.25">
      <c r="A352" s="3" t="s">
        <v>1091</v>
      </c>
      <c r="B352" s="6">
        <v>781.83915167133603</v>
      </c>
      <c r="C352" s="6">
        <v>-1.7270884198649901</v>
      </c>
      <c r="D352" s="25">
        <f t="shared" si="5"/>
        <v>0.30206094757481988</v>
      </c>
      <c r="E352" s="6">
        <v>0.342961624653704</v>
      </c>
      <c r="F352" s="6">
        <v>-5.0358066200813703</v>
      </c>
      <c r="G352" s="7">
        <v>4.75840763208837E-7</v>
      </c>
      <c r="H352" s="20">
        <v>2.1091022961187098E-5</v>
      </c>
      <c r="I352"/>
      <c r="M352" s="5"/>
      <c r="P352" s="5"/>
      <c r="Q352" s="22"/>
      <c r="AJ352" s="5"/>
      <c r="AM352" s="5"/>
      <c r="AN352" s="22"/>
    </row>
    <row r="353" spans="1:40" x14ac:dyDescent="0.25">
      <c r="A353" s="3" t="s">
        <v>950</v>
      </c>
      <c r="B353" s="6">
        <v>4515.1218993175798</v>
      </c>
      <c r="C353" s="6">
        <v>-0.96569169183669801</v>
      </c>
      <c r="D353" s="25">
        <f t="shared" si="5"/>
        <v>0.5120328614479196</v>
      </c>
      <c r="E353" s="6">
        <v>0.19192334647453699</v>
      </c>
      <c r="F353" s="6">
        <v>-5.0316530509477202</v>
      </c>
      <c r="G353" s="7">
        <v>4.8626868158864301E-7</v>
      </c>
      <c r="H353" s="20">
        <v>2.1491113835283601E-5</v>
      </c>
      <c r="I353"/>
      <c r="M353" s="5"/>
      <c r="P353" s="5"/>
      <c r="Q353" s="22"/>
      <c r="AJ353" s="5"/>
      <c r="AM353" s="5"/>
      <c r="AN353" s="22"/>
    </row>
    <row r="354" spans="1:40" x14ac:dyDescent="0.25">
      <c r="A354" s="3" t="s">
        <v>2924</v>
      </c>
      <c r="B354" s="6">
        <v>3712.71404714859</v>
      </c>
      <c r="C354" s="6">
        <v>-1.08248000685282</v>
      </c>
      <c r="D354" s="25">
        <f t="shared" si="5"/>
        <v>0.47221638069821359</v>
      </c>
      <c r="E354" s="6">
        <v>0.21516679069521399</v>
      </c>
      <c r="F354" s="6">
        <v>-5.0308879142328697</v>
      </c>
      <c r="G354" s="7">
        <v>4.8821351770584203E-7</v>
      </c>
      <c r="H354" s="20">
        <v>2.1515064676829799E-5</v>
      </c>
      <c r="I354"/>
      <c r="M354" s="5"/>
      <c r="P354" s="5"/>
      <c r="Q354" s="22"/>
      <c r="AJ354" s="5"/>
      <c r="AM354" s="5"/>
      <c r="AN354" s="22"/>
    </row>
    <row r="355" spans="1:40" x14ac:dyDescent="0.25">
      <c r="A355" s="3" t="s">
        <v>2146</v>
      </c>
      <c r="B355" s="6">
        <v>4981.3185333618303</v>
      </c>
      <c r="C355" s="6">
        <v>0.51482270956708598</v>
      </c>
      <c r="D355" s="25">
        <f t="shared" si="5"/>
        <v>1.4288185437790737</v>
      </c>
      <c r="E355" s="6">
        <v>0.10248036964863901</v>
      </c>
      <c r="F355" s="6">
        <v>5.0236226833703697</v>
      </c>
      <c r="G355" s="7">
        <v>5.0705808647574302E-7</v>
      </c>
      <c r="H355" s="20">
        <v>2.22814980349341E-5</v>
      </c>
      <c r="I355"/>
      <c r="M355" s="5"/>
      <c r="P355" s="5"/>
      <c r="Q355" s="22"/>
      <c r="AJ355" s="5"/>
      <c r="AM355" s="5"/>
      <c r="AN355" s="22"/>
    </row>
    <row r="356" spans="1:40" x14ac:dyDescent="0.25">
      <c r="A356" s="3" t="s">
        <v>2787</v>
      </c>
      <c r="B356" s="6">
        <v>2994.1655646290801</v>
      </c>
      <c r="C356" s="6">
        <v>-0.71037721854753699</v>
      </c>
      <c r="D356" s="25">
        <f t="shared" si="5"/>
        <v>0.61116031910345414</v>
      </c>
      <c r="E356" s="6">
        <v>0.141470898824752</v>
      </c>
      <c r="F356" s="6">
        <v>-5.0213664043198296</v>
      </c>
      <c r="G356" s="7">
        <v>5.1305182677430602E-7</v>
      </c>
      <c r="H356" s="20">
        <v>2.24804651868879E-5</v>
      </c>
      <c r="I356"/>
      <c r="M356" s="5"/>
      <c r="P356" s="5"/>
      <c r="Q356" s="22"/>
      <c r="AJ356" s="5"/>
      <c r="AM356" s="5"/>
      <c r="AN356" s="22"/>
    </row>
    <row r="357" spans="1:40" x14ac:dyDescent="0.25">
      <c r="A357" s="3" t="s">
        <v>960</v>
      </c>
      <c r="B357" s="6">
        <v>2494.2271267579099</v>
      </c>
      <c r="C357" s="6">
        <v>-0.98164396004139398</v>
      </c>
      <c r="D357" s="25">
        <f t="shared" si="5"/>
        <v>0.50640236232898839</v>
      </c>
      <c r="E357" s="6">
        <v>0.19551818236111301</v>
      </c>
      <c r="F357" s="6">
        <v>-5.0207297765705503</v>
      </c>
      <c r="G357" s="7">
        <v>5.1475533106287503E-7</v>
      </c>
      <c r="H357" s="20">
        <v>2.2490848311054899E-5</v>
      </c>
      <c r="I357"/>
      <c r="M357" s="5"/>
      <c r="P357" s="5"/>
      <c r="Q357" s="22"/>
      <c r="AJ357" s="5"/>
      <c r="AM357" s="5"/>
      <c r="AN357" s="22"/>
    </row>
    <row r="358" spans="1:40" x14ac:dyDescent="0.25">
      <c r="A358" s="3" t="s">
        <v>2661</v>
      </c>
      <c r="B358" s="6">
        <v>31335.194613527001</v>
      </c>
      <c r="C358" s="6">
        <v>-0.575665065255764</v>
      </c>
      <c r="D358" s="25">
        <f t="shared" si="5"/>
        <v>0.67097686772847431</v>
      </c>
      <c r="E358" s="6">
        <v>0.114710922762759</v>
      </c>
      <c r="F358" s="6">
        <v>-5.0183979989972904</v>
      </c>
      <c r="G358" s="7">
        <v>5.2104145565547898E-7</v>
      </c>
      <c r="H358" s="20">
        <v>2.2700828874807999E-5</v>
      </c>
      <c r="I358"/>
      <c r="M358" s="5"/>
      <c r="P358" s="5"/>
      <c r="Q358" s="22"/>
      <c r="AJ358" s="5"/>
      <c r="AM358" s="5"/>
      <c r="AN358" s="22"/>
    </row>
    <row r="359" spans="1:40" x14ac:dyDescent="0.25">
      <c r="A359" s="3" t="s">
        <v>610</v>
      </c>
      <c r="B359" s="6">
        <v>1649.1495695997601</v>
      </c>
      <c r="C359" s="6">
        <v>-1.0160338885720701</v>
      </c>
      <c r="D359" s="25">
        <f t="shared" si="5"/>
        <v>0.49447384297810254</v>
      </c>
      <c r="E359" s="6">
        <v>0.202718870016491</v>
      </c>
      <c r="F359" s="6">
        <v>-5.0120340967242702</v>
      </c>
      <c r="G359" s="7">
        <v>5.3857657539357901E-7</v>
      </c>
      <c r="H359" s="20">
        <v>2.33983296323964E-5</v>
      </c>
      <c r="I359"/>
      <c r="M359" s="5"/>
      <c r="P359" s="5"/>
      <c r="Q359" s="22"/>
      <c r="AJ359" s="5"/>
      <c r="AM359" s="5"/>
      <c r="AN359" s="22"/>
    </row>
    <row r="360" spans="1:40" x14ac:dyDescent="0.25">
      <c r="A360" s="3" t="s">
        <v>651</v>
      </c>
      <c r="B360" s="6">
        <v>3534.8618328531902</v>
      </c>
      <c r="C360" s="6">
        <v>-0.79251271961107705</v>
      </c>
      <c r="D360" s="25">
        <f t="shared" si="5"/>
        <v>0.57733767568817385</v>
      </c>
      <c r="E360" s="6">
        <v>0.15816445604075499</v>
      </c>
      <c r="F360" s="6">
        <v>-5.0106878590147002</v>
      </c>
      <c r="G360" s="7">
        <v>5.4235824429713696E-7</v>
      </c>
      <c r="H360" s="20">
        <v>2.34960622444658E-5</v>
      </c>
      <c r="I360"/>
      <c r="M360" s="5"/>
      <c r="P360" s="5"/>
      <c r="Q360" s="22"/>
      <c r="AJ360" s="5"/>
      <c r="AM360" s="5"/>
      <c r="AN360" s="22"/>
    </row>
    <row r="361" spans="1:40" x14ac:dyDescent="0.25">
      <c r="A361" s="3" t="s">
        <v>310</v>
      </c>
      <c r="B361" s="6">
        <v>4149.7492609854598</v>
      </c>
      <c r="C361" s="6">
        <v>-0.81954813847073804</v>
      </c>
      <c r="D361" s="25">
        <f t="shared" si="5"/>
        <v>0.5666193837581136</v>
      </c>
      <c r="E361" s="6">
        <v>0.16358230197363799</v>
      </c>
      <c r="F361" s="6">
        <v>-5.01000492463307</v>
      </c>
      <c r="G361" s="7">
        <v>5.4428642649547003E-7</v>
      </c>
      <c r="H361" s="20">
        <v>2.3513173624604301E-5</v>
      </c>
      <c r="I361"/>
      <c r="M361" s="5"/>
      <c r="P361" s="5"/>
      <c r="Q361" s="22"/>
      <c r="AJ361" s="5"/>
      <c r="AM361" s="5"/>
      <c r="AN361" s="22"/>
    </row>
    <row r="362" spans="1:40" x14ac:dyDescent="0.25">
      <c r="A362" s="3" t="s">
        <v>2551</v>
      </c>
      <c r="B362" s="6">
        <v>4082.6964075301198</v>
      </c>
      <c r="C362" s="6">
        <v>-0.49984566417139098</v>
      </c>
      <c r="D362" s="25">
        <f t="shared" si="5"/>
        <v>0.70718242970922962</v>
      </c>
      <c r="E362" s="6">
        <v>9.9812112395067307E-2</v>
      </c>
      <c r="F362" s="6">
        <v>-5.0078658008253196</v>
      </c>
      <c r="G362" s="7">
        <v>5.5036885093972899E-7</v>
      </c>
      <c r="H362" s="20">
        <v>2.3709148028122701E-5</v>
      </c>
      <c r="I362"/>
      <c r="M362" s="5"/>
      <c r="P362" s="5"/>
      <c r="Q362" s="22"/>
      <c r="AJ362" s="5"/>
      <c r="AM362" s="5"/>
      <c r="AN362" s="22"/>
    </row>
    <row r="363" spans="1:40" x14ac:dyDescent="0.25">
      <c r="A363" s="3" t="s">
        <v>2564</v>
      </c>
      <c r="B363" s="6">
        <v>12615.595052897699</v>
      </c>
      <c r="C363" s="6">
        <v>-0.50892028248673504</v>
      </c>
      <c r="D363" s="25">
        <f t="shared" si="5"/>
        <v>0.70274818006260287</v>
      </c>
      <c r="E363" s="6">
        <v>0.101694341805078</v>
      </c>
      <c r="F363" s="6">
        <v>-5.0044109972431396</v>
      </c>
      <c r="G363" s="7">
        <v>5.6033093150273505E-7</v>
      </c>
      <c r="H363" s="20">
        <v>2.40706867381679E-5</v>
      </c>
      <c r="I363"/>
      <c r="M363" s="5"/>
      <c r="P363" s="5"/>
      <c r="Q363" s="22"/>
      <c r="AJ363" s="5"/>
      <c r="AM363" s="5"/>
      <c r="AN363" s="22"/>
    </row>
    <row r="364" spans="1:40" x14ac:dyDescent="0.25">
      <c r="A364" s="3" t="s">
        <v>1829</v>
      </c>
      <c r="B364" s="6">
        <v>282.03339633260401</v>
      </c>
      <c r="C364" s="6">
        <v>1.1365641576341701</v>
      </c>
      <c r="D364" s="25">
        <f t="shared" si="5"/>
        <v>2.1985680045060678</v>
      </c>
      <c r="E364" s="6">
        <v>0.22724719497856999</v>
      </c>
      <c r="F364" s="6">
        <v>5.0014441663024796</v>
      </c>
      <c r="G364" s="7">
        <v>5.6902447117736797E-7</v>
      </c>
      <c r="H364" s="20">
        <v>2.43758639384808E-5</v>
      </c>
      <c r="I364"/>
      <c r="M364" s="5"/>
      <c r="P364" s="5"/>
      <c r="Q364" s="22"/>
      <c r="AJ364" s="5"/>
      <c r="AM364" s="5"/>
      <c r="AN364" s="22"/>
    </row>
    <row r="365" spans="1:40" x14ac:dyDescent="0.25">
      <c r="A365" s="3" t="s">
        <v>1039</v>
      </c>
      <c r="B365" s="6">
        <v>2077.6572682472502</v>
      </c>
      <c r="C365" s="6">
        <v>-0.84914094586978495</v>
      </c>
      <c r="D365" s="25">
        <f t="shared" si="5"/>
        <v>0.55511518150337058</v>
      </c>
      <c r="E365" s="6">
        <v>0.169802306945148</v>
      </c>
      <c r="F365" s="6">
        <v>-5.0007621283030401</v>
      </c>
      <c r="G365" s="7">
        <v>5.7104131418366497E-7</v>
      </c>
      <c r="H365" s="20">
        <v>2.43941214326481E-5</v>
      </c>
      <c r="I365"/>
      <c r="M365" s="5"/>
      <c r="P365" s="5"/>
      <c r="Q365" s="22"/>
      <c r="AJ365" s="5"/>
      <c r="AM365" s="5"/>
      <c r="AN365" s="22"/>
    </row>
    <row r="366" spans="1:40" x14ac:dyDescent="0.25">
      <c r="A366" s="3" t="s">
        <v>1775</v>
      </c>
      <c r="B366" s="6">
        <v>603.99567289564197</v>
      </c>
      <c r="C366" s="6">
        <v>1.35657652374055</v>
      </c>
      <c r="D366" s="25">
        <f t="shared" si="5"/>
        <v>2.5607679465928919</v>
      </c>
      <c r="E366" s="6">
        <v>0.271309137428068</v>
      </c>
      <c r="F366" s="6">
        <v>5.0001136585391102</v>
      </c>
      <c r="G366" s="7">
        <v>5.7296528303388197E-7</v>
      </c>
      <c r="H366" s="20">
        <v>2.44083210572434E-5</v>
      </c>
      <c r="I366"/>
      <c r="M366" s="5"/>
      <c r="P366" s="5"/>
      <c r="Q366" s="22"/>
      <c r="AJ366" s="5"/>
      <c r="AM366" s="5"/>
      <c r="AN366" s="22"/>
    </row>
    <row r="367" spans="1:40" x14ac:dyDescent="0.25">
      <c r="A367" s="3" t="s">
        <v>694</v>
      </c>
      <c r="B367" s="6">
        <v>3320.7115895614702</v>
      </c>
      <c r="C367" s="6">
        <v>-0.95089800588530904</v>
      </c>
      <c r="D367" s="25">
        <f t="shared" si="5"/>
        <v>0.51731036172271128</v>
      </c>
      <c r="E367" s="6">
        <v>0.19031376077162701</v>
      </c>
      <c r="F367" s="6">
        <v>-4.99647530493798</v>
      </c>
      <c r="G367" s="7">
        <v>5.8387648366357605E-7</v>
      </c>
      <c r="H367" s="20">
        <v>2.48042375442233E-5</v>
      </c>
      <c r="I367"/>
      <c r="M367" s="5"/>
      <c r="P367" s="5"/>
      <c r="Q367" s="22"/>
      <c r="AJ367" s="5"/>
      <c r="AM367" s="5"/>
      <c r="AN367" s="22"/>
    </row>
    <row r="368" spans="1:40" x14ac:dyDescent="0.25">
      <c r="A368" s="3" t="s">
        <v>1020</v>
      </c>
      <c r="B368" s="6">
        <v>1369.5544490791799</v>
      </c>
      <c r="C368" s="6">
        <v>-0.98826579221442201</v>
      </c>
      <c r="D368" s="25">
        <f t="shared" si="5"/>
        <v>0.5040833500416575</v>
      </c>
      <c r="E368" s="6">
        <v>0.19791610555285499</v>
      </c>
      <c r="F368" s="6">
        <v>-4.9933571068095697</v>
      </c>
      <c r="G368" s="7">
        <v>5.93386924857056E-7</v>
      </c>
      <c r="H368" s="20">
        <v>2.5138623976817199E-5</v>
      </c>
      <c r="I368"/>
      <c r="M368" s="5"/>
      <c r="P368" s="5"/>
      <c r="Q368" s="22"/>
      <c r="AJ368" s="5"/>
      <c r="AM368" s="5"/>
      <c r="AN368" s="22"/>
    </row>
    <row r="369" spans="1:40" x14ac:dyDescent="0.25">
      <c r="A369" s="3" t="s">
        <v>2774</v>
      </c>
      <c r="B369" s="6">
        <v>3485.09128680503</v>
      </c>
      <c r="C369" s="6">
        <v>-0.69545257004552097</v>
      </c>
      <c r="D369" s="25">
        <f t="shared" si="5"/>
        <v>0.61751557499123466</v>
      </c>
      <c r="E369" s="6">
        <v>0.13944675516926899</v>
      </c>
      <c r="F369" s="6">
        <v>-4.9872266242504999</v>
      </c>
      <c r="G369" s="7">
        <v>6.1252201159973403E-7</v>
      </c>
      <c r="H369" s="20">
        <v>2.5856334601523702E-5</v>
      </c>
      <c r="I369"/>
      <c r="M369" s="5"/>
      <c r="P369" s="5"/>
      <c r="Q369" s="22"/>
      <c r="AJ369" s="5"/>
      <c r="AM369" s="5"/>
      <c r="AN369" s="22"/>
    </row>
    <row r="370" spans="1:40" x14ac:dyDescent="0.25">
      <c r="A370" s="3" t="s">
        <v>518</v>
      </c>
      <c r="B370" s="6">
        <v>4190.7878355655303</v>
      </c>
      <c r="C370" s="6">
        <v>-0.70658376251251998</v>
      </c>
      <c r="D370" s="25">
        <f t="shared" si="5"/>
        <v>0.61276943291392438</v>
      </c>
      <c r="E370" s="6">
        <v>0.14168924714425299</v>
      </c>
      <c r="F370" s="6">
        <v>-4.9868552254579397</v>
      </c>
      <c r="G370" s="7">
        <v>6.1370016920674499E-7</v>
      </c>
      <c r="H370" s="20">
        <v>2.5856334601523702E-5</v>
      </c>
      <c r="I370"/>
      <c r="M370" s="5"/>
      <c r="P370" s="5"/>
      <c r="Q370" s="22"/>
      <c r="AJ370" s="5"/>
      <c r="AM370" s="5"/>
      <c r="AN370" s="22"/>
    </row>
    <row r="371" spans="1:40" x14ac:dyDescent="0.25">
      <c r="A371" s="3" t="s">
        <v>655</v>
      </c>
      <c r="B371" s="6">
        <v>4790.2485262805403</v>
      </c>
      <c r="C371" s="6">
        <v>-0.57265978856224198</v>
      </c>
      <c r="D371" s="25">
        <f t="shared" si="5"/>
        <v>0.67237603581247674</v>
      </c>
      <c r="E371" s="6">
        <v>0.114978165883326</v>
      </c>
      <c r="F371" s="6">
        <v>-4.9805959606569896</v>
      </c>
      <c r="G371" s="7">
        <v>6.3388760577659095E-7</v>
      </c>
      <c r="H371" s="20">
        <v>2.6633699512848701E-5</v>
      </c>
      <c r="I371"/>
      <c r="M371" s="5"/>
      <c r="P371" s="5"/>
      <c r="Q371" s="22"/>
      <c r="AJ371" s="5"/>
      <c r="AM371" s="5"/>
      <c r="AN371" s="22"/>
    </row>
    <row r="372" spans="1:40" x14ac:dyDescent="0.25">
      <c r="A372" s="3" t="s">
        <v>1707</v>
      </c>
      <c r="B372" s="6">
        <v>51160.8967073604</v>
      </c>
      <c r="C372" s="6">
        <v>8.5819123945429201</v>
      </c>
      <c r="D372" s="25">
        <f t="shared" si="5"/>
        <v>383.18901534362601</v>
      </c>
      <c r="E372" s="6">
        <v>1.7232720422929999</v>
      </c>
      <c r="F372" s="6">
        <v>4.9800102270119604</v>
      </c>
      <c r="G372" s="7">
        <v>6.3580913236639596E-7</v>
      </c>
      <c r="H372" s="20">
        <v>2.6641444956205E-5</v>
      </c>
      <c r="I372"/>
      <c r="M372" s="5"/>
      <c r="P372" s="5"/>
      <c r="Q372" s="22"/>
      <c r="AJ372" s="5"/>
      <c r="AM372" s="5"/>
      <c r="AN372" s="22"/>
    </row>
    <row r="373" spans="1:40" x14ac:dyDescent="0.25">
      <c r="A373" s="3" t="s">
        <v>2824</v>
      </c>
      <c r="B373" s="6">
        <v>3301.1231582728101</v>
      </c>
      <c r="C373" s="6">
        <v>-0.78157371731955705</v>
      </c>
      <c r="D373" s="25">
        <f t="shared" si="5"/>
        <v>0.58173188356316918</v>
      </c>
      <c r="E373" s="6">
        <v>0.157238220056547</v>
      </c>
      <c r="F373" s="6">
        <v>-4.97063447448389</v>
      </c>
      <c r="G373" s="7">
        <v>6.67341570496666E-7</v>
      </c>
      <c r="H373" s="20">
        <v>2.7886513147511899E-5</v>
      </c>
      <c r="I373"/>
      <c r="M373" s="5"/>
      <c r="P373" s="5"/>
      <c r="Q373" s="22"/>
      <c r="AJ373" s="5"/>
      <c r="AM373" s="5"/>
      <c r="AN373" s="22"/>
    </row>
    <row r="374" spans="1:40" x14ac:dyDescent="0.25">
      <c r="A374" s="3" t="s">
        <v>1919</v>
      </c>
      <c r="B374" s="6">
        <v>1832.4443688413601</v>
      </c>
      <c r="C374" s="6">
        <v>0.89335347416611999</v>
      </c>
      <c r="D374" s="25">
        <f t="shared" si="5"/>
        <v>1.8574887514819647</v>
      </c>
      <c r="E374" s="6">
        <v>0.17979440650169701</v>
      </c>
      <c r="F374" s="6">
        <v>4.96875009377829</v>
      </c>
      <c r="G374" s="7">
        <v>6.7385848638522602E-7</v>
      </c>
      <c r="H374" s="20">
        <v>2.8082319965227798E-5</v>
      </c>
      <c r="I374"/>
      <c r="M374" s="5"/>
      <c r="P374" s="5"/>
      <c r="Q374" s="22"/>
      <c r="AJ374" s="5"/>
      <c r="AM374" s="5"/>
      <c r="AN374" s="22"/>
    </row>
    <row r="375" spans="1:40" x14ac:dyDescent="0.25">
      <c r="A375" s="3" t="s">
        <v>727</v>
      </c>
      <c r="B375" s="6">
        <v>1665.8246277942801</v>
      </c>
      <c r="C375" s="6">
        <v>-0.83637880745184301</v>
      </c>
      <c r="D375" s="25">
        <f t="shared" si="5"/>
        <v>0.5600475364905515</v>
      </c>
      <c r="E375" s="6">
        <v>0.16835985151343999</v>
      </c>
      <c r="F375" s="6">
        <v>-4.9678043781422296</v>
      </c>
      <c r="G375" s="7">
        <v>6.7715220561078403E-7</v>
      </c>
      <c r="H375" s="20">
        <v>2.8143106301482399E-5</v>
      </c>
      <c r="I375"/>
      <c r="M375" s="5"/>
      <c r="P375" s="5"/>
      <c r="Q375" s="22"/>
      <c r="AJ375" s="5"/>
      <c r="AM375" s="5"/>
      <c r="AN375" s="22"/>
    </row>
    <row r="376" spans="1:40" x14ac:dyDescent="0.25">
      <c r="A376" s="3" t="s">
        <v>99</v>
      </c>
      <c r="B376" s="6">
        <v>929.85260160807297</v>
      </c>
      <c r="C376" s="6">
        <v>0.91791832689904596</v>
      </c>
      <c r="D376" s="25">
        <f t="shared" si="5"/>
        <v>1.8893871179663577</v>
      </c>
      <c r="E376" s="6">
        <v>0.18484680003094001</v>
      </c>
      <c r="F376" s="6">
        <v>4.9658329316244902</v>
      </c>
      <c r="G376" s="7">
        <v>6.8406826952572003E-7</v>
      </c>
      <c r="H376" s="20">
        <v>2.83537053552606E-5</v>
      </c>
      <c r="I376"/>
      <c r="M376" s="5"/>
      <c r="P376" s="5"/>
      <c r="Q376" s="22"/>
      <c r="AJ376" s="5"/>
      <c r="AM376" s="5"/>
      <c r="AN376" s="22"/>
    </row>
    <row r="377" spans="1:40" x14ac:dyDescent="0.25">
      <c r="A377" s="3" t="s">
        <v>2825</v>
      </c>
      <c r="B377" s="6">
        <v>6933.2210126849004</v>
      </c>
      <c r="C377" s="6">
        <v>-0.78163410711429904</v>
      </c>
      <c r="D377" s="25">
        <f t="shared" si="5"/>
        <v>0.58170753334861225</v>
      </c>
      <c r="E377" s="6">
        <v>0.15744035197745601</v>
      </c>
      <c r="F377" s="6">
        <v>-4.9646364308574702</v>
      </c>
      <c r="G377" s="7">
        <v>6.88298870959121E-7</v>
      </c>
      <c r="H377" s="20">
        <v>2.8452160337005599E-5</v>
      </c>
      <c r="I377"/>
      <c r="M377" s="5"/>
      <c r="P377" s="5"/>
      <c r="Q377" s="22"/>
      <c r="AJ377" s="5"/>
      <c r="AM377" s="5"/>
      <c r="AN377" s="22"/>
    </row>
    <row r="378" spans="1:40" x14ac:dyDescent="0.25">
      <c r="A378" s="3" t="s">
        <v>2767</v>
      </c>
      <c r="B378" s="6">
        <v>2181.2865826954899</v>
      </c>
      <c r="C378" s="6">
        <v>-0.69132435260828795</v>
      </c>
      <c r="D378" s="25">
        <f t="shared" si="5"/>
        <v>0.61928510302620976</v>
      </c>
      <c r="E378" s="6">
        <v>0.139280123548087</v>
      </c>
      <c r="F378" s="6">
        <v>-4.9635535566538103</v>
      </c>
      <c r="G378" s="7">
        <v>6.9214943488864405E-7</v>
      </c>
      <c r="H378" s="20">
        <v>2.85340525056626E-5</v>
      </c>
      <c r="I378"/>
      <c r="M378" s="5"/>
      <c r="P378" s="5"/>
      <c r="Q378" s="22"/>
      <c r="AJ378" s="5"/>
      <c r="AM378" s="5"/>
      <c r="AN378" s="22"/>
    </row>
    <row r="379" spans="1:40" x14ac:dyDescent="0.25">
      <c r="A379" s="3" t="s">
        <v>820</v>
      </c>
      <c r="B379" s="6">
        <v>3849.65031902794</v>
      </c>
      <c r="C379" s="6">
        <v>-0.73586926327337798</v>
      </c>
      <c r="D379" s="25">
        <f t="shared" si="5"/>
        <v>0.60045612448720098</v>
      </c>
      <c r="E379" s="6">
        <v>0.14827001660504999</v>
      </c>
      <c r="F379" s="6">
        <v>-4.9630348746336796</v>
      </c>
      <c r="G379" s="7">
        <v>6.9400114662311796E-7</v>
      </c>
      <c r="H379" s="20">
        <v>2.85340525056626E-5</v>
      </c>
      <c r="I379"/>
      <c r="M379" s="5"/>
      <c r="P379" s="5"/>
      <c r="Q379" s="22"/>
      <c r="AJ379" s="5"/>
      <c r="AM379" s="5"/>
      <c r="AN379" s="22"/>
    </row>
    <row r="380" spans="1:40" x14ac:dyDescent="0.25">
      <c r="A380" s="3" t="s">
        <v>13</v>
      </c>
      <c r="B380" s="6">
        <v>17049.661647028101</v>
      </c>
      <c r="C380" s="6">
        <v>0.939149591860577</v>
      </c>
      <c r="D380" s="25">
        <f t="shared" si="5"/>
        <v>1.9173976800651762</v>
      </c>
      <c r="E380" s="6">
        <v>0.18949662102560499</v>
      </c>
      <c r="F380" s="6">
        <v>4.9560228925331504</v>
      </c>
      <c r="G380" s="7">
        <v>7.1950742385119599E-7</v>
      </c>
      <c r="H380" s="20">
        <v>2.9424975605818501E-5</v>
      </c>
      <c r="I380"/>
      <c r="M380" s="5"/>
      <c r="P380" s="5"/>
      <c r="Q380" s="22"/>
      <c r="AJ380" s="5"/>
      <c r="AM380" s="5"/>
      <c r="AN380" s="22"/>
    </row>
    <row r="381" spans="1:40" x14ac:dyDescent="0.25">
      <c r="A381" s="3" t="s">
        <v>945</v>
      </c>
      <c r="B381" s="6">
        <v>2643.7812080086801</v>
      </c>
      <c r="C381" s="6">
        <v>-0.90917937186945097</v>
      </c>
      <c r="D381" s="25">
        <f t="shared" si="5"/>
        <v>0.53248789277246245</v>
      </c>
      <c r="E381" s="6">
        <v>0.18343765514058799</v>
      </c>
      <c r="F381" s="6">
        <v>-4.9563399138124096</v>
      </c>
      <c r="G381" s="7">
        <v>7.1833500867647705E-7</v>
      </c>
      <c r="H381" s="20">
        <v>2.9424975605818501E-5</v>
      </c>
      <c r="I381"/>
      <c r="M381" s="5"/>
      <c r="P381" s="5"/>
      <c r="Q381" s="22"/>
      <c r="AJ381" s="5"/>
      <c r="AM381" s="5"/>
      <c r="AN381" s="22"/>
    </row>
    <row r="382" spans="1:40" x14ac:dyDescent="0.25">
      <c r="A382" s="3" t="s">
        <v>415</v>
      </c>
      <c r="B382" s="6">
        <v>5760.2779069938697</v>
      </c>
      <c r="C382" s="6">
        <v>-0.75648575780302396</v>
      </c>
      <c r="D382" s="25">
        <f t="shared" si="5"/>
        <v>0.59193646638384856</v>
      </c>
      <c r="E382" s="6">
        <v>0.15267416594286101</v>
      </c>
      <c r="F382" s="6">
        <v>-4.9549034909163598</v>
      </c>
      <c r="G382" s="7">
        <v>7.2366198575641197E-7</v>
      </c>
      <c r="H382" s="20">
        <v>2.9516170780745601E-5</v>
      </c>
      <c r="I382"/>
      <c r="M382" s="5"/>
      <c r="P382" s="5"/>
      <c r="Q382" s="22"/>
      <c r="AJ382" s="5"/>
      <c r="AM382" s="5"/>
      <c r="AN382" s="22"/>
    </row>
    <row r="383" spans="1:40" x14ac:dyDescent="0.25">
      <c r="A383" s="3" t="s">
        <v>1866</v>
      </c>
      <c r="B383" s="6">
        <v>1693.10639114887</v>
      </c>
      <c r="C383" s="6">
        <v>1.01462819397911</v>
      </c>
      <c r="D383" s="25">
        <f t="shared" si="5"/>
        <v>2.0203821404732882</v>
      </c>
      <c r="E383" s="6">
        <v>0.20502659711243801</v>
      </c>
      <c r="F383" s="6">
        <v>4.9487637617215299</v>
      </c>
      <c r="G383" s="7">
        <v>7.4686329367984202E-7</v>
      </c>
      <c r="H383" s="20">
        <v>3.0381685601788001E-5</v>
      </c>
      <c r="I383"/>
      <c r="M383" s="5"/>
      <c r="P383" s="5"/>
      <c r="Q383" s="22"/>
      <c r="AJ383" s="5"/>
      <c r="AM383" s="5"/>
      <c r="AN383" s="22"/>
    </row>
    <row r="384" spans="1:40" x14ac:dyDescent="0.25">
      <c r="A384" s="3" t="s">
        <v>947</v>
      </c>
      <c r="B384" s="6">
        <v>2896.2412206141498</v>
      </c>
      <c r="C384" s="6">
        <v>-0.85654517325174595</v>
      </c>
      <c r="D384" s="25">
        <f t="shared" si="5"/>
        <v>0.55227350692225397</v>
      </c>
      <c r="E384" s="6">
        <v>0.17324653346737701</v>
      </c>
      <c r="F384" s="6">
        <v>-4.9440826093818302</v>
      </c>
      <c r="G384" s="7">
        <v>7.65032601237841E-7</v>
      </c>
      <c r="H384" s="20">
        <v>3.1038465535935197E-5</v>
      </c>
      <c r="I384"/>
      <c r="M384" s="5"/>
      <c r="P384" s="5"/>
      <c r="Q384" s="22"/>
      <c r="AJ384" s="5"/>
      <c r="AM384" s="5"/>
      <c r="AN384" s="22"/>
    </row>
    <row r="385" spans="1:40" x14ac:dyDescent="0.25">
      <c r="A385" s="3" t="s">
        <v>487</v>
      </c>
      <c r="B385" s="6">
        <v>4118.9253249742997</v>
      </c>
      <c r="C385" s="6">
        <v>-0.76468686847325296</v>
      </c>
      <c r="D385" s="25">
        <f t="shared" si="5"/>
        <v>0.58858110405920772</v>
      </c>
      <c r="E385" s="6">
        <v>0.15517476733173399</v>
      </c>
      <c r="F385" s="6">
        <v>-4.9279072984752599</v>
      </c>
      <c r="G385" s="7">
        <v>8.3115032626779899E-7</v>
      </c>
      <c r="H385" s="20">
        <v>3.3583063128662901E-5</v>
      </c>
      <c r="I385"/>
      <c r="M385" s="5"/>
      <c r="P385" s="5"/>
      <c r="Q385" s="22"/>
      <c r="AJ385" s="5"/>
      <c r="AM385" s="5"/>
      <c r="AN385" s="22"/>
    </row>
    <row r="386" spans="1:40" x14ac:dyDescent="0.25">
      <c r="A386" s="3" t="s">
        <v>342</v>
      </c>
      <c r="B386" s="6">
        <v>20921.231995478502</v>
      </c>
      <c r="C386" s="6">
        <v>-0.81951285385791905</v>
      </c>
      <c r="D386" s="25">
        <f t="shared" si="5"/>
        <v>0.56663324198143528</v>
      </c>
      <c r="E386" s="6">
        <v>0.16630815873244301</v>
      </c>
      <c r="F386" s="6">
        <v>-4.92767679050763</v>
      </c>
      <c r="G386" s="7">
        <v>8.3213119385054201E-7</v>
      </c>
      <c r="H386" s="20">
        <v>3.3583063128662901E-5</v>
      </c>
      <c r="I386"/>
      <c r="M386" s="5"/>
      <c r="P386" s="5"/>
      <c r="Q386" s="22"/>
      <c r="AJ386" s="5"/>
      <c r="AM386" s="5"/>
      <c r="AN386" s="22"/>
    </row>
    <row r="387" spans="1:40" x14ac:dyDescent="0.25">
      <c r="A387" s="3" t="s">
        <v>1111</v>
      </c>
      <c r="B387" s="6">
        <v>1466.57072121183</v>
      </c>
      <c r="C387" s="6">
        <v>-0.96677235037896403</v>
      </c>
      <c r="D387" s="25">
        <f t="shared" si="5"/>
        <v>0.51164946406782308</v>
      </c>
      <c r="E387" s="6">
        <v>0.19628731652916101</v>
      </c>
      <c r="F387" s="6">
        <v>-4.9252920029366098</v>
      </c>
      <c r="G387" s="7">
        <v>8.4234469529099795E-7</v>
      </c>
      <c r="H387" s="20">
        <v>3.3906032144311698E-5</v>
      </c>
      <c r="I387"/>
      <c r="M387" s="5"/>
      <c r="P387" s="5"/>
      <c r="Q387" s="22"/>
      <c r="AJ387" s="5"/>
      <c r="AM387" s="5"/>
      <c r="AN387" s="22"/>
    </row>
    <row r="388" spans="1:40" x14ac:dyDescent="0.25">
      <c r="A388" s="3" t="s">
        <v>1930</v>
      </c>
      <c r="B388" s="6">
        <v>2867.69565060793</v>
      </c>
      <c r="C388" s="6">
        <v>0.86224143351854299</v>
      </c>
      <c r="D388" s="25">
        <f t="shared" si="5"/>
        <v>1.8178604244995757</v>
      </c>
      <c r="E388" s="6">
        <v>0.17512438325608501</v>
      </c>
      <c r="F388" s="6">
        <v>4.9235944046562796</v>
      </c>
      <c r="G388" s="7">
        <v>8.4968856593464603E-7</v>
      </c>
      <c r="H388" s="20">
        <v>3.4112104311973103E-5</v>
      </c>
      <c r="I388"/>
      <c r="M388" s="5"/>
      <c r="P388" s="5"/>
      <c r="Q388" s="22"/>
      <c r="AJ388" s="5"/>
      <c r="AM388" s="5"/>
      <c r="AN388" s="22"/>
    </row>
    <row r="389" spans="1:40" x14ac:dyDescent="0.25">
      <c r="A389" s="3" t="s">
        <v>272</v>
      </c>
      <c r="B389" s="6">
        <v>3645.2364513849602</v>
      </c>
      <c r="C389" s="6">
        <v>-0.91208682936379304</v>
      </c>
      <c r="D389" s="25">
        <f t="shared" si="5"/>
        <v>0.53141585267272984</v>
      </c>
      <c r="E389" s="6">
        <v>0.18529273924907799</v>
      </c>
      <c r="F389" s="6">
        <v>-4.9224099824965499</v>
      </c>
      <c r="G389" s="7">
        <v>8.54848894697908E-7</v>
      </c>
      <c r="H389" s="20">
        <v>3.4140527731997697E-5</v>
      </c>
      <c r="I389"/>
      <c r="M389" s="5"/>
      <c r="P389" s="5"/>
      <c r="Q389" s="22"/>
      <c r="AJ389" s="5"/>
      <c r="AM389" s="5"/>
      <c r="AN389" s="22"/>
    </row>
    <row r="390" spans="1:40" x14ac:dyDescent="0.25">
      <c r="A390" s="3" t="s">
        <v>258</v>
      </c>
      <c r="B390" s="6">
        <v>1646.12876150752</v>
      </c>
      <c r="C390" s="6">
        <v>-1.0488104913192799</v>
      </c>
      <c r="D390" s="25">
        <f t="shared" si="5"/>
        <v>0.48336653813791491</v>
      </c>
      <c r="E390" s="6">
        <v>0.21305298790074001</v>
      </c>
      <c r="F390" s="6">
        <v>-4.9227682824514503</v>
      </c>
      <c r="G390" s="7">
        <v>8.5328466630071196E-7</v>
      </c>
      <c r="H390" s="20">
        <v>3.4140527731997697E-5</v>
      </c>
      <c r="I390"/>
      <c r="M390" s="5"/>
      <c r="P390" s="5"/>
      <c r="Q390" s="22"/>
      <c r="AJ390" s="5"/>
      <c r="AM390" s="5"/>
      <c r="AN390" s="22"/>
    </row>
    <row r="391" spans="1:40" x14ac:dyDescent="0.25">
      <c r="A391" s="3" t="s">
        <v>392</v>
      </c>
      <c r="B391" s="6">
        <v>3781.5687501401799</v>
      </c>
      <c r="C391" s="6">
        <v>-0.79294932476352598</v>
      </c>
      <c r="D391" s="25">
        <f t="shared" ref="D391:D454" si="6">POWER(2,C391)</f>
        <v>0.57716298148139678</v>
      </c>
      <c r="E391" s="6">
        <v>0.16114940126007299</v>
      </c>
      <c r="F391" s="6">
        <v>-4.9205849886082698</v>
      </c>
      <c r="G391" s="7">
        <v>8.6285921153768199E-7</v>
      </c>
      <c r="H391" s="20">
        <v>3.4370932125043897E-5</v>
      </c>
      <c r="I391"/>
      <c r="M391" s="5"/>
      <c r="P391" s="5"/>
      <c r="Q391" s="22"/>
      <c r="AJ391" s="5"/>
      <c r="AM391" s="5"/>
      <c r="AN391" s="22"/>
    </row>
    <row r="392" spans="1:40" x14ac:dyDescent="0.25">
      <c r="A392" s="3" t="s">
        <v>2064</v>
      </c>
      <c r="B392" s="6">
        <v>2239.3398835386301</v>
      </c>
      <c r="C392" s="6">
        <v>0.63594958536420199</v>
      </c>
      <c r="D392" s="25">
        <f t="shared" si="6"/>
        <v>1.5539602338477307</v>
      </c>
      <c r="E392" s="6">
        <v>0.12944095743983799</v>
      </c>
      <c r="F392" s="6">
        <v>4.9130476005616703</v>
      </c>
      <c r="G392" s="7">
        <v>8.9671495083243502E-7</v>
      </c>
      <c r="H392" s="20">
        <v>3.5626996077632703E-5</v>
      </c>
      <c r="I392"/>
      <c r="M392" s="5"/>
      <c r="P392" s="5"/>
      <c r="Q392" s="22"/>
      <c r="AJ392" s="5"/>
      <c r="AM392" s="5"/>
      <c r="AN392" s="22"/>
    </row>
    <row r="393" spans="1:40" x14ac:dyDescent="0.25">
      <c r="A393" s="3" t="s">
        <v>865</v>
      </c>
      <c r="B393" s="6">
        <v>596.37049942220801</v>
      </c>
      <c r="C393" s="6">
        <v>-1.00542587120383</v>
      </c>
      <c r="D393" s="25">
        <f t="shared" si="6"/>
        <v>0.498123068051187</v>
      </c>
      <c r="E393" s="6">
        <v>0.205349169670618</v>
      </c>
      <c r="F393" s="6">
        <v>-4.8961769498096599</v>
      </c>
      <c r="G393" s="7">
        <v>9.7719081266007696E-7</v>
      </c>
      <c r="H393" s="20">
        <v>3.8724026622622601E-5</v>
      </c>
      <c r="I393"/>
      <c r="M393" s="5"/>
      <c r="P393" s="5"/>
      <c r="Q393" s="22"/>
      <c r="AJ393" s="5"/>
      <c r="AM393" s="5"/>
      <c r="AN393" s="22"/>
    </row>
    <row r="394" spans="1:40" x14ac:dyDescent="0.25">
      <c r="A394" s="3" t="s">
        <v>1041</v>
      </c>
      <c r="B394" s="6">
        <v>1165.6552594017001</v>
      </c>
      <c r="C394" s="6">
        <v>-1.40860030270446</v>
      </c>
      <c r="D394" s="25">
        <f t="shared" si="6"/>
        <v>0.37667696019893732</v>
      </c>
      <c r="E394" s="6">
        <v>0.28791669089125999</v>
      </c>
      <c r="F394" s="6">
        <v>-4.8923884834327298</v>
      </c>
      <c r="G394" s="7">
        <v>9.9619563139101902E-7</v>
      </c>
      <c r="H394" s="20">
        <v>3.9375402585084201E-5</v>
      </c>
      <c r="I394"/>
      <c r="M394" s="5"/>
      <c r="P394" s="5"/>
      <c r="Q394" s="22"/>
      <c r="AJ394" s="5"/>
      <c r="AM394" s="5"/>
      <c r="AN394" s="22"/>
    </row>
    <row r="395" spans="1:40" x14ac:dyDescent="0.25">
      <c r="A395" s="3" t="s">
        <v>1178</v>
      </c>
      <c r="B395" s="6">
        <v>269.81738823258502</v>
      </c>
      <c r="C395" s="6">
        <v>-2.33085804555814</v>
      </c>
      <c r="D395" s="25">
        <f t="shared" si="6"/>
        <v>0.19876586940663798</v>
      </c>
      <c r="E395" s="6">
        <v>0.47652019624563402</v>
      </c>
      <c r="F395" s="6">
        <v>-4.8914150206482301</v>
      </c>
      <c r="G395" s="7">
        <v>1.0011361635577901E-6</v>
      </c>
      <c r="H395" s="20">
        <v>3.9468956823450402E-5</v>
      </c>
      <c r="I395"/>
      <c r="M395" s="5"/>
      <c r="P395" s="5"/>
      <c r="Q395" s="22"/>
      <c r="AJ395" s="5"/>
      <c r="AM395" s="5"/>
      <c r="AN395" s="22"/>
    </row>
    <row r="396" spans="1:40" x14ac:dyDescent="0.25">
      <c r="A396" s="3" t="s">
        <v>268</v>
      </c>
      <c r="B396" s="6">
        <v>2905.0455770857102</v>
      </c>
      <c r="C396" s="6">
        <v>-0.60438567113649599</v>
      </c>
      <c r="D396" s="25">
        <f t="shared" si="6"/>
        <v>0.65775140439157231</v>
      </c>
      <c r="E396" s="6">
        <v>0.123621479153205</v>
      </c>
      <c r="F396" s="6">
        <v>-4.8890020996066204</v>
      </c>
      <c r="G396" s="7">
        <v>1.01348414924262E-6</v>
      </c>
      <c r="H396" s="20">
        <v>3.9853315160986798E-5</v>
      </c>
      <c r="I396"/>
      <c r="M396" s="5"/>
      <c r="P396" s="5"/>
      <c r="Q396" s="22"/>
      <c r="AJ396" s="5"/>
      <c r="AM396" s="5"/>
      <c r="AN396" s="22"/>
    </row>
    <row r="397" spans="1:40" x14ac:dyDescent="0.25">
      <c r="A397" s="3" t="s">
        <v>2850</v>
      </c>
      <c r="B397" s="6">
        <v>3124.06963571607</v>
      </c>
      <c r="C397" s="6">
        <v>-0.84180151599586805</v>
      </c>
      <c r="D397" s="25">
        <f t="shared" si="6"/>
        <v>0.55794641738487094</v>
      </c>
      <c r="E397" s="6">
        <v>0.172462522155823</v>
      </c>
      <c r="F397" s="6">
        <v>-4.8810692634732797</v>
      </c>
      <c r="G397" s="7">
        <v>1.0551217226827701E-6</v>
      </c>
      <c r="H397" s="20">
        <v>4.1384518514227698E-5</v>
      </c>
      <c r="I397"/>
      <c r="M397" s="5"/>
      <c r="P397" s="5"/>
      <c r="Q397" s="22"/>
      <c r="AJ397" s="5"/>
      <c r="AM397" s="5"/>
      <c r="AN397" s="22"/>
    </row>
    <row r="398" spans="1:40" x14ac:dyDescent="0.25">
      <c r="A398" s="3" t="s">
        <v>841</v>
      </c>
      <c r="B398" s="6">
        <v>4904.7427017377404</v>
      </c>
      <c r="C398" s="6">
        <v>-0.95338306858170296</v>
      </c>
      <c r="D398" s="25">
        <f t="shared" si="6"/>
        <v>0.51642005428178828</v>
      </c>
      <c r="E398" s="6">
        <v>0.195416106900685</v>
      </c>
      <c r="F398" s="6">
        <v>-4.8787333025022104</v>
      </c>
      <c r="G398" s="7">
        <v>1.0676931866831399E-6</v>
      </c>
      <c r="H398" s="20">
        <v>4.1770772221868802E-5</v>
      </c>
      <c r="I398"/>
      <c r="M398" s="5"/>
      <c r="P398" s="5"/>
      <c r="Q398" s="22"/>
      <c r="AJ398" s="5"/>
      <c r="AM398" s="5"/>
      <c r="AN398" s="22"/>
    </row>
    <row r="399" spans="1:40" x14ac:dyDescent="0.25">
      <c r="A399" s="3" t="s">
        <v>997</v>
      </c>
      <c r="B399" s="6">
        <v>2916.2498799227201</v>
      </c>
      <c r="C399" s="6">
        <v>-0.991769824397154</v>
      </c>
      <c r="D399" s="25">
        <f t="shared" si="6"/>
        <v>0.50286051296671574</v>
      </c>
      <c r="E399" s="6">
        <v>0.203529333251353</v>
      </c>
      <c r="F399" s="6">
        <v>-4.8728593984649304</v>
      </c>
      <c r="G399" s="7">
        <v>1.09994506921089E-6</v>
      </c>
      <c r="H399" s="20">
        <v>4.2923047280962398E-5</v>
      </c>
      <c r="I399"/>
      <c r="M399" s="5"/>
      <c r="P399" s="5"/>
      <c r="Q399" s="22"/>
      <c r="AJ399" s="5"/>
      <c r="AM399" s="5"/>
      <c r="AN399" s="22"/>
    </row>
    <row r="400" spans="1:40" x14ac:dyDescent="0.25">
      <c r="A400" s="3" t="s">
        <v>650</v>
      </c>
      <c r="B400" s="6">
        <v>1880.2697571916101</v>
      </c>
      <c r="C400" s="6">
        <v>-0.61945275584525505</v>
      </c>
      <c r="D400" s="25">
        <f t="shared" si="6"/>
        <v>0.65091778751723961</v>
      </c>
      <c r="E400" s="6">
        <v>0.12716279549547499</v>
      </c>
      <c r="F400" s="6">
        <v>-4.8713364111855801</v>
      </c>
      <c r="G400" s="7">
        <v>1.10845919061955E-6</v>
      </c>
      <c r="H400" s="20">
        <v>4.3145507988176102E-5</v>
      </c>
      <c r="I400"/>
      <c r="M400" s="5"/>
      <c r="P400" s="5"/>
      <c r="Q400" s="22"/>
      <c r="AJ400" s="5"/>
      <c r="AM400" s="5"/>
      <c r="AN400" s="22"/>
    </row>
    <row r="401" spans="1:40" x14ac:dyDescent="0.25">
      <c r="A401" s="3" t="s">
        <v>284</v>
      </c>
      <c r="B401" s="6">
        <v>15810.6776030194</v>
      </c>
      <c r="C401" s="6">
        <v>-0.73429327506050102</v>
      </c>
      <c r="D401" s="25">
        <f t="shared" si="6"/>
        <v>0.60111241622424283</v>
      </c>
      <c r="E401" s="6">
        <v>0.15085063163054399</v>
      </c>
      <c r="F401" s="6">
        <v>-4.8676844579537102</v>
      </c>
      <c r="G401" s="7">
        <v>1.12913424862864E-6</v>
      </c>
      <c r="H401" s="20">
        <v>4.3838994523971601E-5</v>
      </c>
      <c r="I401"/>
      <c r="M401" s="5"/>
      <c r="P401" s="5"/>
      <c r="Q401" s="22"/>
      <c r="AJ401" s="5"/>
      <c r="AM401" s="5"/>
      <c r="AN401" s="22"/>
    </row>
    <row r="402" spans="1:40" x14ac:dyDescent="0.25">
      <c r="A402" s="3" t="s">
        <v>1090</v>
      </c>
      <c r="B402" s="6">
        <v>5299.4616816552698</v>
      </c>
      <c r="C402" s="6">
        <v>-1.15862795984581</v>
      </c>
      <c r="D402" s="25">
        <f t="shared" si="6"/>
        <v>0.44793833385567328</v>
      </c>
      <c r="E402" s="6">
        <v>0.238272093706272</v>
      </c>
      <c r="F402" s="6">
        <v>-4.8626255044122004</v>
      </c>
      <c r="G402" s="7">
        <v>1.1583888401394201E-6</v>
      </c>
      <c r="H402" s="20">
        <v>4.4861240536308397E-5</v>
      </c>
      <c r="I402"/>
      <c r="M402" s="5"/>
      <c r="P402" s="5"/>
      <c r="Q402" s="22"/>
      <c r="AJ402" s="5"/>
      <c r="AM402" s="5"/>
      <c r="AN402" s="22"/>
    </row>
    <row r="403" spans="1:40" x14ac:dyDescent="0.25">
      <c r="A403" s="3" t="s">
        <v>429</v>
      </c>
      <c r="B403" s="6">
        <v>4558.6927565623701</v>
      </c>
      <c r="C403" s="6">
        <v>-0.801559813784956</v>
      </c>
      <c r="D403" s="25">
        <f t="shared" si="6"/>
        <v>0.57372853792413858</v>
      </c>
      <c r="E403" s="6">
        <v>0.16532512629313301</v>
      </c>
      <c r="F403" s="6">
        <v>-4.8483847056843201</v>
      </c>
      <c r="G403" s="7">
        <v>1.2447083847445001E-6</v>
      </c>
      <c r="H403" s="20">
        <v>4.8082740021263802E-5</v>
      </c>
      <c r="I403"/>
      <c r="M403" s="5"/>
      <c r="P403" s="5"/>
      <c r="Q403" s="22"/>
      <c r="AJ403" s="5"/>
      <c r="AM403" s="5"/>
      <c r="AN403" s="22"/>
    </row>
    <row r="404" spans="1:40" x14ac:dyDescent="0.25">
      <c r="A404" s="3" t="s">
        <v>2798</v>
      </c>
      <c r="B404" s="6">
        <v>4396.3231481859102</v>
      </c>
      <c r="C404" s="6">
        <v>-0.72524228956922199</v>
      </c>
      <c r="D404" s="25">
        <f t="shared" si="6"/>
        <v>0.60489544852663168</v>
      </c>
      <c r="E404" s="6">
        <v>0.149619147312857</v>
      </c>
      <c r="F404" s="6">
        <v>-4.8472558666085801</v>
      </c>
      <c r="G404" s="7">
        <v>1.2518093404021101E-6</v>
      </c>
      <c r="H404" s="20">
        <v>4.8235547850268198E-5</v>
      </c>
      <c r="I404"/>
      <c r="M404" s="5"/>
      <c r="P404" s="5"/>
      <c r="Q404" s="22"/>
      <c r="AJ404" s="5"/>
      <c r="AM404" s="5"/>
      <c r="AN404" s="22"/>
    </row>
    <row r="405" spans="1:40" x14ac:dyDescent="0.25">
      <c r="A405" s="3" t="s">
        <v>1964</v>
      </c>
      <c r="B405" s="6">
        <v>1403.28064191777</v>
      </c>
      <c r="C405" s="6">
        <v>0.80707690229814</v>
      </c>
      <c r="D405" s="25">
        <f t="shared" si="6"/>
        <v>1.749662792420724</v>
      </c>
      <c r="E405" s="6">
        <v>0.16657152579291001</v>
      </c>
      <c r="F405" s="6">
        <v>4.8452272887356296</v>
      </c>
      <c r="G405" s="7">
        <v>1.2646681524479299E-6</v>
      </c>
      <c r="H405" s="20">
        <v>4.8366460812821601E-5</v>
      </c>
      <c r="I405"/>
      <c r="M405" s="5"/>
      <c r="P405" s="5"/>
      <c r="Q405" s="22"/>
      <c r="AJ405" s="5"/>
      <c r="AM405" s="5"/>
      <c r="AN405" s="22"/>
    </row>
    <row r="406" spans="1:40" x14ac:dyDescent="0.25">
      <c r="A406" s="3" t="s">
        <v>641</v>
      </c>
      <c r="B406" s="6">
        <v>7730.3774727607897</v>
      </c>
      <c r="C406" s="6">
        <v>-0.62974276885495895</v>
      </c>
      <c r="D406" s="25">
        <f t="shared" si="6"/>
        <v>0.64629163822692803</v>
      </c>
      <c r="E406" s="6">
        <v>0.129971415629381</v>
      </c>
      <c r="F406" s="6">
        <v>-4.8452405154276299</v>
      </c>
      <c r="G406" s="7">
        <v>1.2645839006144099E-6</v>
      </c>
      <c r="H406" s="20">
        <v>4.8366460812821601E-5</v>
      </c>
      <c r="I406"/>
      <c r="M406" s="5"/>
      <c r="P406" s="5"/>
      <c r="Q406" s="22"/>
      <c r="AJ406" s="5"/>
      <c r="AM406" s="5"/>
      <c r="AN406" s="22"/>
    </row>
    <row r="407" spans="1:40" x14ac:dyDescent="0.25">
      <c r="A407" s="3" t="s">
        <v>1022</v>
      </c>
      <c r="B407" s="6">
        <v>1338.8121420560301</v>
      </c>
      <c r="C407" s="6">
        <v>-1.2387844459583099</v>
      </c>
      <c r="D407" s="25">
        <f t="shared" si="6"/>
        <v>0.42372952245822104</v>
      </c>
      <c r="E407" s="6">
        <v>0.25565253274488198</v>
      </c>
      <c r="F407" s="6">
        <v>-4.8455786166394397</v>
      </c>
      <c r="G407" s="7">
        <v>1.2624320840566899E-6</v>
      </c>
      <c r="H407" s="20">
        <v>4.8366460812821601E-5</v>
      </c>
      <c r="I407"/>
      <c r="M407" s="5"/>
      <c r="P407" s="5"/>
      <c r="Q407" s="22"/>
      <c r="AJ407" s="5"/>
      <c r="AM407" s="5"/>
      <c r="AN407" s="22"/>
    </row>
    <row r="408" spans="1:40" x14ac:dyDescent="0.25">
      <c r="A408" s="3" t="s">
        <v>642</v>
      </c>
      <c r="B408" s="6">
        <v>1462.24016884348</v>
      </c>
      <c r="C408" s="6">
        <v>-1.4186211946415299</v>
      </c>
      <c r="D408" s="25">
        <f t="shared" si="6"/>
        <v>0.37406964536578841</v>
      </c>
      <c r="E408" s="6">
        <v>0.29318450510724497</v>
      </c>
      <c r="F408" s="6">
        <v>-4.8386636057816297</v>
      </c>
      <c r="G408" s="7">
        <v>1.3071507069218599E-6</v>
      </c>
      <c r="H408" s="20">
        <v>4.9866823983466697E-5</v>
      </c>
      <c r="I408"/>
      <c r="M408" s="5"/>
      <c r="P408" s="5"/>
      <c r="Q408" s="22"/>
      <c r="AJ408" s="5"/>
      <c r="AM408" s="5"/>
      <c r="AN408" s="22"/>
    </row>
    <row r="409" spans="1:40" x14ac:dyDescent="0.25">
      <c r="A409" s="3" t="s">
        <v>44</v>
      </c>
      <c r="B409" s="6">
        <v>3340.58958023182</v>
      </c>
      <c r="C409" s="6">
        <v>0.71107911362374698</v>
      </c>
      <c r="D409" s="25">
        <f t="shared" si="6"/>
        <v>1.6370281310625461</v>
      </c>
      <c r="E409" s="6">
        <v>0.14710171094192301</v>
      </c>
      <c r="F409" s="6">
        <v>4.8339282328571</v>
      </c>
      <c r="G409" s="7">
        <v>1.33864862646944E-6</v>
      </c>
      <c r="H409" s="20">
        <v>5.0815632018651797E-5</v>
      </c>
      <c r="I409"/>
      <c r="M409" s="5"/>
      <c r="P409" s="5"/>
      <c r="Q409" s="22"/>
      <c r="AJ409" s="5"/>
      <c r="AM409" s="5"/>
      <c r="AN409" s="22"/>
    </row>
    <row r="410" spans="1:40" x14ac:dyDescent="0.25">
      <c r="A410" s="3" t="s">
        <v>2864</v>
      </c>
      <c r="B410" s="6">
        <v>939.56341181145297</v>
      </c>
      <c r="C410" s="6">
        <v>-0.88016195854020896</v>
      </c>
      <c r="D410" s="25">
        <f t="shared" si="6"/>
        <v>0.54330643565827652</v>
      </c>
      <c r="E410" s="6">
        <v>0.18207581617847601</v>
      </c>
      <c r="F410" s="6">
        <v>-4.8340409891528404</v>
      </c>
      <c r="G410" s="7">
        <v>1.33789020108434E-6</v>
      </c>
      <c r="H410" s="20">
        <v>5.0815632018651797E-5</v>
      </c>
      <c r="I410"/>
      <c r="M410" s="5"/>
      <c r="P410" s="5"/>
      <c r="Q410" s="22"/>
      <c r="AJ410" s="5"/>
      <c r="AM410" s="5"/>
      <c r="AN410" s="22"/>
    </row>
    <row r="411" spans="1:40" x14ac:dyDescent="0.25">
      <c r="A411" s="3" t="s">
        <v>2884</v>
      </c>
      <c r="B411" s="6">
        <v>1087.4888473203901</v>
      </c>
      <c r="C411" s="6">
        <v>-0.93875499906593396</v>
      </c>
      <c r="D411" s="25">
        <f t="shared" si="6"/>
        <v>0.52168288232026372</v>
      </c>
      <c r="E411" s="6">
        <v>0.19430849551104301</v>
      </c>
      <c r="F411" s="6">
        <v>-4.83126070528699</v>
      </c>
      <c r="G411" s="7">
        <v>1.3567121245506E-6</v>
      </c>
      <c r="H411" s="20">
        <v>5.1374165782982699E-5</v>
      </c>
      <c r="I411"/>
      <c r="M411" s="5"/>
      <c r="P411" s="5"/>
      <c r="Q411" s="22"/>
      <c r="AJ411" s="5"/>
      <c r="AM411" s="5"/>
      <c r="AN411" s="22"/>
    </row>
    <row r="412" spans="1:40" x14ac:dyDescent="0.25">
      <c r="A412" s="3" t="s">
        <v>585</v>
      </c>
      <c r="B412" s="6">
        <v>4612.1261927054602</v>
      </c>
      <c r="C412" s="6">
        <v>-0.77514879281586402</v>
      </c>
      <c r="D412" s="25">
        <f t="shared" si="6"/>
        <v>0.58432835628031676</v>
      </c>
      <c r="E412" s="6">
        <v>0.16075744218749</v>
      </c>
      <c r="F412" s="6">
        <v>-4.8218532359566701</v>
      </c>
      <c r="G412" s="7">
        <v>1.4223058017584899E-6</v>
      </c>
      <c r="H412" s="20">
        <v>5.3658319324927198E-5</v>
      </c>
      <c r="I412"/>
      <c r="M412" s="5"/>
      <c r="P412" s="5"/>
      <c r="Q412" s="22"/>
      <c r="AJ412" s="5"/>
      <c r="AM412" s="5"/>
      <c r="AN412" s="22"/>
    </row>
    <row r="413" spans="1:40" x14ac:dyDescent="0.25">
      <c r="A413" s="3" t="s">
        <v>743</v>
      </c>
      <c r="B413" s="6">
        <v>3474.1314548349501</v>
      </c>
      <c r="C413" s="6">
        <v>-0.85255343685597296</v>
      </c>
      <c r="D413" s="25">
        <f t="shared" si="6"/>
        <v>0.55380368677620351</v>
      </c>
      <c r="E413" s="6">
        <v>0.17681918894735801</v>
      </c>
      <c r="F413" s="6">
        <v>-4.8216115113489799</v>
      </c>
      <c r="G413" s="7">
        <v>1.4240307749899201E-6</v>
      </c>
      <c r="H413" s="20">
        <v>5.3658319324927198E-5</v>
      </c>
      <c r="I413"/>
      <c r="M413" s="5"/>
      <c r="P413" s="5"/>
      <c r="Q413" s="22"/>
      <c r="AJ413" s="5"/>
      <c r="AM413" s="5"/>
      <c r="AN413" s="22"/>
    </row>
    <row r="414" spans="1:40" x14ac:dyDescent="0.25">
      <c r="A414" s="3" t="s">
        <v>335</v>
      </c>
      <c r="B414" s="6">
        <v>14417.1398678975</v>
      </c>
      <c r="C414" s="6">
        <v>-0.83856696860471602</v>
      </c>
      <c r="D414" s="25">
        <f t="shared" si="6"/>
        <v>0.55919874631050204</v>
      </c>
      <c r="E414" s="6">
        <v>0.173937054738321</v>
      </c>
      <c r="F414" s="6">
        <v>-4.8210944463001102</v>
      </c>
      <c r="G414" s="7">
        <v>1.4277273643035701E-6</v>
      </c>
      <c r="H414" s="20">
        <v>5.3665752105292903E-5</v>
      </c>
      <c r="I414"/>
      <c r="M414" s="5"/>
      <c r="P414" s="5"/>
      <c r="Q414" s="22"/>
      <c r="AJ414" s="5"/>
      <c r="AM414" s="5"/>
      <c r="AN414" s="22"/>
    </row>
    <row r="415" spans="1:40" x14ac:dyDescent="0.25">
      <c r="A415" s="3" t="s">
        <v>234</v>
      </c>
      <c r="B415" s="6">
        <v>10013.677759301499</v>
      </c>
      <c r="C415" s="6">
        <v>-0.52077988571596401</v>
      </c>
      <c r="D415" s="25">
        <f t="shared" si="6"/>
        <v>0.69699495286372148</v>
      </c>
      <c r="E415" s="6">
        <v>0.10807825408063999</v>
      </c>
      <c r="F415" s="6">
        <v>-4.8185445827742202</v>
      </c>
      <c r="G415" s="7">
        <v>1.44609214962964E-6</v>
      </c>
      <c r="H415" s="20">
        <v>5.4223152094670401E-5</v>
      </c>
      <c r="I415"/>
      <c r="M415" s="5"/>
      <c r="P415" s="5"/>
      <c r="Q415" s="22"/>
      <c r="AJ415" s="5"/>
      <c r="AM415" s="5"/>
      <c r="AN415" s="22"/>
    </row>
    <row r="416" spans="1:40" x14ac:dyDescent="0.25">
      <c r="A416" s="3" t="s">
        <v>454</v>
      </c>
      <c r="B416" s="6">
        <v>3335.9657126790898</v>
      </c>
      <c r="C416" s="6">
        <v>-0.59479593344842796</v>
      </c>
      <c r="D416" s="25">
        <f t="shared" si="6"/>
        <v>0.66213810678759355</v>
      </c>
      <c r="E416" s="6">
        <v>0.12347030310276599</v>
      </c>
      <c r="F416" s="6">
        <v>-4.8173197805578303</v>
      </c>
      <c r="G416" s="7">
        <v>1.4549940494339E-6</v>
      </c>
      <c r="H416" s="20">
        <v>5.4423874980776402E-5</v>
      </c>
      <c r="I416"/>
      <c r="M416" s="5"/>
      <c r="P416" s="5"/>
      <c r="Q416" s="22"/>
      <c r="AJ416" s="5"/>
      <c r="AM416" s="5"/>
      <c r="AN416" s="22"/>
    </row>
    <row r="417" spans="1:40" x14ac:dyDescent="0.25">
      <c r="A417" s="3" t="s">
        <v>1904</v>
      </c>
      <c r="B417" s="6">
        <v>1649.54854649093</v>
      </c>
      <c r="C417" s="6">
        <v>0.92280463452858597</v>
      </c>
      <c r="D417" s="25">
        <f t="shared" si="6"/>
        <v>1.8957971896574253</v>
      </c>
      <c r="E417" s="6">
        <v>0.192019298700776</v>
      </c>
      <c r="F417" s="6">
        <v>4.8057910885644404</v>
      </c>
      <c r="G417" s="7">
        <v>1.5414078945237499E-6</v>
      </c>
      <c r="H417" s="20">
        <v>5.75158916555141E-5</v>
      </c>
      <c r="I417"/>
      <c r="M417" s="5"/>
      <c r="P417" s="5"/>
      <c r="Q417" s="22"/>
      <c r="AJ417" s="5"/>
      <c r="AM417" s="5"/>
      <c r="AN417" s="22"/>
    </row>
    <row r="418" spans="1:40" x14ac:dyDescent="0.25">
      <c r="A418" s="3" t="s">
        <v>1986</v>
      </c>
      <c r="B418" s="6">
        <v>2513.0260227285798</v>
      </c>
      <c r="C418" s="6">
        <v>0.76010649269446096</v>
      </c>
      <c r="D418" s="25">
        <f t="shared" si="6"/>
        <v>1.6936156345371032</v>
      </c>
      <c r="E418" s="6">
        <v>0.158465901795109</v>
      </c>
      <c r="F418" s="6">
        <v>4.7966564673153096</v>
      </c>
      <c r="G418" s="7">
        <v>1.6133594258376499E-6</v>
      </c>
      <c r="H418" s="20">
        <v>6.0054563482150999E-5</v>
      </c>
      <c r="I418"/>
      <c r="M418" s="5"/>
      <c r="P418" s="5"/>
      <c r="Q418" s="22"/>
      <c r="AJ418" s="5"/>
      <c r="AM418" s="5"/>
      <c r="AN418" s="22"/>
    </row>
    <row r="419" spans="1:40" x14ac:dyDescent="0.25">
      <c r="A419" s="3" t="s">
        <v>1893</v>
      </c>
      <c r="B419" s="6">
        <v>815.36228693368002</v>
      </c>
      <c r="C419" s="6">
        <v>0.94335738983457595</v>
      </c>
      <c r="D419" s="25">
        <f t="shared" si="6"/>
        <v>1.9229981701078824</v>
      </c>
      <c r="E419" s="6">
        <v>0.19684129778157</v>
      </c>
      <c r="F419" s="6">
        <v>4.7924769876359896</v>
      </c>
      <c r="G419" s="7">
        <v>1.6473467255463101E-6</v>
      </c>
      <c r="H419" s="20">
        <v>6.1156048259809704E-5</v>
      </c>
      <c r="I419"/>
      <c r="M419" s="5"/>
      <c r="P419" s="5"/>
      <c r="Q419" s="22"/>
      <c r="AJ419" s="5"/>
      <c r="AM419" s="5"/>
      <c r="AN419" s="22"/>
    </row>
    <row r="420" spans="1:40" x14ac:dyDescent="0.25">
      <c r="A420" s="3" t="s">
        <v>962</v>
      </c>
      <c r="B420" s="6">
        <v>3272.8475337487498</v>
      </c>
      <c r="C420" s="6">
        <v>-1.16540117840582</v>
      </c>
      <c r="D420" s="25">
        <f t="shared" si="6"/>
        <v>0.44584026513560926</v>
      </c>
      <c r="E420" s="6">
        <v>0.24319512716866001</v>
      </c>
      <c r="F420" s="6">
        <v>-4.7920416497391001</v>
      </c>
      <c r="G420" s="7">
        <v>1.6509261854174E-6</v>
      </c>
      <c r="H420" s="20">
        <v>6.1156048259809704E-5</v>
      </c>
      <c r="I420"/>
      <c r="M420" s="5"/>
      <c r="P420" s="5"/>
      <c r="Q420" s="22"/>
      <c r="AJ420" s="5"/>
      <c r="AM420" s="5"/>
      <c r="AN420" s="22"/>
    </row>
    <row r="421" spans="1:40" x14ac:dyDescent="0.25">
      <c r="A421" s="3" t="s">
        <v>769</v>
      </c>
      <c r="B421" s="6">
        <v>7379.8665912420101</v>
      </c>
      <c r="C421" s="6">
        <v>-0.71712315544486005</v>
      </c>
      <c r="D421" s="25">
        <f t="shared" si="6"/>
        <v>0.60830924887314441</v>
      </c>
      <c r="E421" s="6">
        <v>0.14967852584872601</v>
      </c>
      <c r="F421" s="6">
        <v>-4.7910891116714103</v>
      </c>
      <c r="G421" s="7">
        <v>1.65878428999922E-6</v>
      </c>
      <c r="H421" s="20">
        <v>6.1299074388983306E-5</v>
      </c>
      <c r="I421"/>
      <c r="M421" s="5"/>
      <c r="P421" s="5"/>
      <c r="Q421" s="22"/>
      <c r="AJ421" s="5"/>
      <c r="AM421" s="5"/>
      <c r="AN421" s="22"/>
    </row>
    <row r="422" spans="1:40" x14ac:dyDescent="0.25">
      <c r="A422" s="3" t="s">
        <v>2921</v>
      </c>
      <c r="B422" s="6">
        <v>444.37635655183402</v>
      </c>
      <c r="C422" s="6">
        <v>-1.06553188086285</v>
      </c>
      <c r="D422" s="25">
        <f t="shared" si="6"/>
        <v>0.47779647627316346</v>
      </c>
      <c r="E422" s="6">
        <v>0.22263378682269699</v>
      </c>
      <c r="F422" s="6">
        <v>-4.7860295423687402</v>
      </c>
      <c r="G422" s="7">
        <v>1.7011302806240501E-6</v>
      </c>
      <c r="H422" s="20">
        <v>6.2712822076082695E-5</v>
      </c>
      <c r="I422"/>
      <c r="M422" s="5"/>
      <c r="P422" s="5"/>
      <c r="Q422" s="22"/>
      <c r="AJ422" s="5"/>
      <c r="AM422" s="5"/>
      <c r="AN422" s="22"/>
    </row>
    <row r="423" spans="1:40" x14ac:dyDescent="0.25">
      <c r="A423" s="3" t="s">
        <v>2122</v>
      </c>
      <c r="B423" s="6">
        <v>7592.5182483189001</v>
      </c>
      <c r="C423" s="6">
        <v>0.55598495476059295</v>
      </c>
      <c r="D423" s="25">
        <f t="shared" si="6"/>
        <v>1.4701720045243805</v>
      </c>
      <c r="E423" s="6">
        <v>0.116232188937512</v>
      </c>
      <c r="F423" s="6">
        <v>4.7833991585540696</v>
      </c>
      <c r="G423" s="7">
        <v>1.72355378209937E-6</v>
      </c>
      <c r="H423" s="20">
        <v>6.3387100245266198E-5</v>
      </c>
      <c r="I423"/>
      <c r="M423" s="5"/>
      <c r="P423" s="5"/>
      <c r="Q423" s="22"/>
      <c r="AJ423" s="5"/>
      <c r="AM423" s="5"/>
      <c r="AN423" s="22"/>
    </row>
    <row r="424" spans="1:40" x14ac:dyDescent="0.25">
      <c r="A424" s="3" t="s">
        <v>700</v>
      </c>
      <c r="B424" s="6">
        <v>3883.5073617775702</v>
      </c>
      <c r="C424" s="6">
        <v>-0.68470146619887295</v>
      </c>
      <c r="D424" s="25">
        <f t="shared" si="6"/>
        <v>0.6221345503032345</v>
      </c>
      <c r="E424" s="6">
        <v>0.14316982321517599</v>
      </c>
      <c r="F424" s="6">
        <v>-4.7824426322703903</v>
      </c>
      <c r="G424" s="7">
        <v>1.73177819473445E-6</v>
      </c>
      <c r="H424" s="20">
        <v>6.3537201900592001E-5</v>
      </c>
      <c r="I424"/>
      <c r="M424" s="5"/>
      <c r="P424" s="5"/>
      <c r="Q424" s="22"/>
      <c r="AJ424" s="5"/>
      <c r="AM424" s="5"/>
      <c r="AN424" s="22"/>
    </row>
    <row r="425" spans="1:40" x14ac:dyDescent="0.25">
      <c r="A425" s="3" t="s">
        <v>550</v>
      </c>
      <c r="B425" s="6">
        <v>3691.4797592743498</v>
      </c>
      <c r="C425" s="6">
        <v>-0.67454931833863496</v>
      </c>
      <c r="D425" s="25">
        <f t="shared" si="6"/>
        <v>0.62652790899820343</v>
      </c>
      <c r="E425" s="6">
        <v>0.141270298108853</v>
      </c>
      <c r="F425" s="6">
        <v>-4.7748842280978003</v>
      </c>
      <c r="G425" s="7">
        <v>1.7981066617751401E-6</v>
      </c>
      <c r="H425" s="20">
        <v>6.5813278675378294E-5</v>
      </c>
      <c r="I425"/>
      <c r="M425" s="5"/>
      <c r="P425" s="5"/>
      <c r="Q425" s="22"/>
      <c r="AJ425" s="5"/>
      <c r="AM425" s="5"/>
      <c r="AN425" s="22"/>
    </row>
    <row r="426" spans="1:40" x14ac:dyDescent="0.25">
      <c r="A426" s="3" t="s">
        <v>279</v>
      </c>
      <c r="B426" s="6">
        <v>13318.3268127377</v>
      </c>
      <c r="C426" s="6">
        <v>-0.63068584064283095</v>
      </c>
      <c r="D426" s="25">
        <f t="shared" si="6"/>
        <v>0.64586930348133587</v>
      </c>
      <c r="E426" s="6">
        <v>0.13214569840729501</v>
      </c>
      <c r="F426" s="6">
        <v>-4.7726550939172796</v>
      </c>
      <c r="G426" s="7">
        <v>1.8181300014841E-6</v>
      </c>
      <c r="H426" s="20">
        <v>6.6387718339905205E-5</v>
      </c>
      <c r="I426"/>
      <c r="M426" s="5"/>
      <c r="P426" s="5"/>
      <c r="Q426" s="22"/>
      <c r="AJ426" s="5"/>
      <c r="AM426" s="5"/>
      <c r="AN426" s="22"/>
    </row>
    <row r="427" spans="1:40" x14ac:dyDescent="0.25">
      <c r="A427" s="3" t="s">
        <v>991</v>
      </c>
      <c r="B427" s="6">
        <v>4211.3764132283404</v>
      </c>
      <c r="C427" s="6">
        <v>-0.87528605665965797</v>
      </c>
      <c r="D427" s="25">
        <f t="shared" si="6"/>
        <v>0.54514576445863117</v>
      </c>
      <c r="E427" s="6">
        <v>0.183431989988738</v>
      </c>
      <c r="F427" s="6">
        <v>-4.7717197895165304</v>
      </c>
      <c r="G427" s="7">
        <v>1.8265950882809301E-6</v>
      </c>
      <c r="H427" s="20">
        <v>6.65383901992311E-5</v>
      </c>
      <c r="I427"/>
      <c r="M427" s="5"/>
      <c r="P427" s="5"/>
      <c r="Q427" s="22"/>
      <c r="AJ427" s="5"/>
      <c r="AM427" s="5"/>
      <c r="AN427" s="22"/>
    </row>
    <row r="428" spans="1:40" x14ac:dyDescent="0.25">
      <c r="A428" s="3" t="s">
        <v>345</v>
      </c>
      <c r="B428" s="6">
        <v>9849.1215253053397</v>
      </c>
      <c r="C428" s="6">
        <v>-0.73476644710481298</v>
      </c>
      <c r="D428" s="25">
        <f t="shared" si="6"/>
        <v>0.60091529698242141</v>
      </c>
      <c r="E428" s="6">
        <v>0.154065220430501</v>
      </c>
      <c r="F428" s="6">
        <v>-4.7691908988392804</v>
      </c>
      <c r="G428" s="7">
        <v>1.84967317745212E-6</v>
      </c>
      <c r="H428" s="20">
        <v>6.7219402486743405E-5</v>
      </c>
      <c r="I428"/>
      <c r="M428" s="5"/>
      <c r="P428" s="5"/>
      <c r="Q428" s="22"/>
      <c r="AJ428" s="5"/>
      <c r="AM428" s="5"/>
      <c r="AN428" s="22"/>
    </row>
    <row r="429" spans="1:40" x14ac:dyDescent="0.25">
      <c r="A429" s="3" t="s">
        <v>644</v>
      </c>
      <c r="B429" s="6">
        <v>3537.1908793379298</v>
      </c>
      <c r="C429" s="6">
        <v>-0.75582225799596403</v>
      </c>
      <c r="D429" s="25">
        <f t="shared" si="6"/>
        <v>0.59220876236279363</v>
      </c>
      <c r="E429" s="6">
        <v>0.158629101327912</v>
      </c>
      <c r="F429" s="6">
        <v>-4.7647137358079004</v>
      </c>
      <c r="G429" s="7">
        <v>1.8912195305171099E-6</v>
      </c>
      <c r="H429" s="20">
        <v>6.8566767659599103E-5</v>
      </c>
      <c r="I429"/>
      <c r="M429" s="5"/>
      <c r="P429" s="5"/>
      <c r="Q429" s="22"/>
      <c r="AJ429" s="5"/>
      <c r="AM429" s="5"/>
      <c r="AN429" s="22"/>
    </row>
    <row r="430" spans="1:40" x14ac:dyDescent="0.25">
      <c r="A430" s="3" t="s">
        <v>229</v>
      </c>
      <c r="B430" s="6">
        <v>5666.8999856010996</v>
      </c>
      <c r="C430" s="6">
        <v>-0.71677602598816803</v>
      </c>
      <c r="D430" s="25">
        <f t="shared" si="6"/>
        <v>0.60845563286917703</v>
      </c>
      <c r="E430" s="6">
        <v>0.15055501147016201</v>
      </c>
      <c r="F430" s="6">
        <v>-4.7608911785060197</v>
      </c>
      <c r="G430" s="7">
        <v>1.9273996012062302E-6</v>
      </c>
      <c r="H430" s="20">
        <v>6.9713679915327193E-5</v>
      </c>
      <c r="I430"/>
      <c r="M430" s="5"/>
      <c r="P430" s="5"/>
      <c r="Q430" s="22"/>
      <c r="AJ430" s="5"/>
      <c r="AM430" s="5"/>
      <c r="AN430" s="22"/>
    </row>
    <row r="431" spans="1:40" x14ac:dyDescent="0.25">
      <c r="A431" s="3" t="s">
        <v>2888</v>
      </c>
      <c r="B431" s="6">
        <v>3222.9158301156099</v>
      </c>
      <c r="C431" s="6">
        <v>-0.96128950670262603</v>
      </c>
      <c r="D431" s="25">
        <f t="shared" si="6"/>
        <v>0.51359764532073449</v>
      </c>
      <c r="E431" s="6">
        <v>0.20196872746939301</v>
      </c>
      <c r="F431" s="6">
        <v>-4.75959579855403</v>
      </c>
      <c r="G431" s="7">
        <v>1.93981038475854E-6</v>
      </c>
      <c r="H431" s="20">
        <v>6.9997487201545994E-5</v>
      </c>
      <c r="I431"/>
      <c r="M431" s="5"/>
      <c r="P431" s="5"/>
      <c r="Q431" s="22"/>
      <c r="AJ431" s="5"/>
      <c r="AM431" s="5"/>
      <c r="AN431" s="22"/>
    </row>
    <row r="432" spans="1:40" x14ac:dyDescent="0.25">
      <c r="A432" s="3" t="s">
        <v>2758</v>
      </c>
      <c r="B432" s="6">
        <v>2203.1326088188198</v>
      </c>
      <c r="C432" s="6">
        <v>-0.68546522130228804</v>
      </c>
      <c r="D432" s="25">
        <f t="shared" si="6"/>
        <v>0.62180528273569269</v>
      </c>
      <c r="E432" s="6">
        <v>0.14426088508632001</v>
      </c>
      <c r="F432" s="6">
        <v>-4.7515667250490798</v>
      </c>
      <c r="G432" s="7">
        <v>2.0184652776831202E-6</v>
      </c>
      <c r="H432" s="20">
        <v>7.2611418203878604E-5</v>
      </c>
      <c r="I432"/>
      <c r="M432" s="5"/>
      <c r="P432" s="5"/>
      <c r="Q432" s="22"/>
      <c r="AJ432" s="5"/>
      <c r="AM432" s="5"/>
      <c r="AN432" s="22"/>
    </row>
    <row r="433" spans="1:40" x14ac:dyDescent="0.25">
      <c r="A433" s="3" t="s">
        <v>904</v>
      </c>
      <c r="B433" s="6">
        <v>315.686032608267</v>
      </c>
      <c r="C433" s="6">
        <v>-1.4303723767710299</v>
      </c>
      <c r="D433" s="25">
        <f t="shared" si="6"/>
        <v>0.37103511171572251</v>
      </c>
      <c r="E433" s="6">
        <v>0.30105236374045702</v>
      </c>
      <c r="F433" s="6">
        <v>-4.7512411429002501</v>
      </c>
      <c r="G433" s="7">
        <v>2.0217185428440401E-6</v>
      </c>
      <c r="H433" s="20">
        <v>7.2611418203878604E-5</v>
      </c>
      <c r="I433"/>
      <c r="M433" s="5"/>
      <c r="P433" s="5"/>
      <c r="Q433" s="22"/>
      <c r="AJ433" s="5"/>
      <c r="AM433" s="5"/>
      <c r="AN433" s="22"/>
    </row>
    <row r="434" spans="1:40" x14ac:dyDescent="0.25">
      <c r="A434" s="3" t="s">
        <v>614</v>
      </c>
      <c r="B434" s="6">
        <v>3272.1208506281901</v>
      </c>
      <c r="C434" s="6">
        <v>-0.76363029463058496</v>
      </c>
      <c r="D434" s="25">
        <f t="shared" si="6"/>
        <v>0.58901231589329073</v>
      </c>
      <c r="E434" s="6">
        <v>0.16075966287861501</v>
      </c>
      <c r="F434" s="6">
        <v>-4.7501362030547503</v>
      </c>
      <c r="G434" s="7">
        <v>2.0327968597257302E-6</v>
      </c>
      <c r="H434" s="20">
        <v>7.2736955293643306E-5</v>
      </c>
      <c r="I434"/>
      <c r="M434" s="5"/>
      <c r="P434" s="5"/>
      <c r="Q434" s="22"/>
      <c r="AJ434" s="5"/>
      <c r="AM434" s="5"/>
      <c r="AN434" s="22"/>
    </row>
    <row r="435" spans="1:40" x14ac:dyDescent="0.25">
      <c r="A435" s="3" t="s">
        <v>308</v>
      </c>
      <c r="B435" s="6">
        <v>1516.3807796331701</v>
      </c>
      <c r="C435" s="6">
        <v>-0.76881153747362396</v>
      </c>
      <c r="D435" s="25">
        <f t="shared" si="6"/>
        <v>0.58690075231005934</v>
      </c>
      <c r="E435" s="6">
        <v>0.16185686639843999</v>
      </c>
      <c r="F435" s="6">
        <v>-4.7499470030579696</v>
      </c>
      <c r="G435" s="7">
        <v>2.0346996492548901E-6</v>
      </c>
      <c r="H435" s="20">
        <v>7.2736955293643306E-5</v>
      </c>
      <c r="I435"/>
      <c r="M435" s="5"/>
      <c r="P435" s="5"/>
      <c r="Q435" s="22"/>
      <c r="AJ435" s="5"/>
      <c r="AM435" s="5"/>
      <c r="AN435" s="22"/>
    </row>
    <row r="436" spans="1:40" x14ac:dyDescent="0.25">
      <c r="A436" s="3" t="s">
        <v>28</v>
      </c>
      <c r="B436" s="6">
        <v>29553.5854848122</v>
      </c>
      <c r="C436" s="6">
        <v>0.71333695001970798</v>
      </c>
      <c r="D436" s="25">
        <f t="shared" si="6"/>
        <v>1.6395921070622261</v>
      </c>
      <c r="E436" s="6">
        <v>0.150293884262857</v>
      </c>
      <c r="F436" s="6">
        <v>4.74628061892468</v>
      </c>
      <c r="G436" s="7">
        <v>2.07191215266275E-6</v>
      </c>
      <c r="H436" s="20">
        <v>7.3894987844734894E-5</v>
      </c>
      <c r="I436"/>
      <c r="M436" s="5"/>
      <c r="P436" s="5"/>
      <c r="Q436" s="22"/>
      <c r="AJ436" s="5"/>
      <c r="AM436" s="5"/>
      <c r="AN436" s="22"/>
    </row>
    <row r="437" spans="1:40" x14ac:dyDescent="0.25">
      <c r="A437" s="3" t="s">
        <v>2942</v>
      </c>
      <c r="B437" s="6">
        <v>263.061954110854</v>
      </c>
      <c r="C437" s="6">
        <v>-1.2471116310169199</v>
      </c>
      <c r="D437" s="25">
        <f t="shared" si="6"/>
        <v>0.42129081538696006</v>
      </c>
      <c r="E437" s="6">
        <v>0.26287389115783499</v>
      </c>
      <c r="F437" s="6">
        <v>-4.7441441427445898</v>
      </c>
      <c r="G437" s="7">
        <v>2.09389716260824E-6</v>
      </c>
      <c r="H437" s="20">
        <v>7.4505816440278495E-5</v>
      </c>
      <c r="I437"/>
      <c r="M437" s="5"/>
      <c r="P437" s="5"/>
      <c r="Q437" s="22"/>
      <c r="AJ437" s="5"/>
      <c r="AM437" s="5"/>
      <c r="AN437" s="22"/>
    </row>
    <row r="438" spans="1:40" x14ac:dyDescent="0.25">
      <c r="A438" s="3" t="s">
        <v>2707</v>
      </c>
      <c r="B438" s="6">
        <v>4303.4630761897597</v>
      </c>
      <c r="C438" s="6">
        <v>-0.62647905236123003</v>
      </c>
      <c r="D438" s="25">
        <f t="shared" si="6"/>
        <v>0.64775535737835599</v>
      </c>
      <c r="E438" s="6">
        <v>0.13210576186418699</v>
      </c>
      <c r="F438" s="6">
        <v>-4.7422538087724604</v>
      </c>
      <c r="G438" s="7">
        <v>2.1135359716687201E-6</v>
      </c>
      <c r="H438" s="20">
        <v>7.5030526994239498E-5</v>
      </c>
      <c r="I438"/>
      <c r="M438" s="5"/>
      <c r="P438" s="5"/>
      <c r="Q438" s="22"/>
      <c r="AJ438" s="5"/>
      <c r="AM438" s="5"/>
      <c r="AN438" s="22"/>
    </row>
    <row r="439" spans="1:40" x14ac:dyDescent="0.25">
      <c r="A439" s="3" t="s">
        <v>1994</v>
      </c>
      <c r="B439" s="6">
        <v>7691.9073917578198</v>
      </c>
      <c r="C439" s="6">
        <v>0.74878032783436999</v>
      </c>
      <c r="D439" s="25">
        <f t="shared" si="6"/>
        <v>1.6803716229619314</v>
      </c>
      <c r="E439" s="6">
        <v>0.15803863590838901</v>
      </c>
      <c r="F439" s="6">
        <v>4.7379574211740199</v>
      </c>
      <c r="G439" s="7">
        <v>2.1588315614953E-6</v>
      </c>
      <c r="H439" s="20">
        <v>7.6461526159565501E-5</v>
      </c>
      <c r="I439"/>
      <c r="M439" s="5"/>
      <c r="P439" s="5"/>
      <c r="Q439" s="22"/>
      <c r="AJ439" s="5"/>
      <c r="AM439" s="5"/>
      <c r="AN439" s="22"/>
    </row>
    <row r="440" spans="1:40" x14ac:dyDescent="0.25">
      <c r="A440" s="3" t="s">
        <v>922</v>
      </c>
      <c r="B440" s="6">
        <v>7071.7153919450002</v>
      </c>
      <c r="C440" s="6">
        <v>-0.76041126061141395</v>
      </c>
      <c r="D440" s="25">
        <f t="shared" si="6"/>
        <v>0.59032802538009366</v>
      </c>
      <c r="E440" s="6">
        <v>0.160597832669719</v>
      </c>
      <c r="F440" s="6">
        <v>-4.7348787214037502</v>
      </c>
      <c r="G440" s="7">
        <v>2.1918612547498499E-6</v>
      </c>
      <c r="H440" s="20">
        <v>7.7274446443318897E-5</v>
      </c>
      <c r="I440"/>
      <c r="M440" s="5"/>
      <c r="P440" s="5"/>
      <c r="Q440" s="22"/>
      <c r="AJ440" s="5"/>
      <c r="AM440" s="5"/>
      <c r="AN440" s="22"/>
    </row>
    <row r="441" spans="1:40" x14ac:dyDescent="0.25">
      <c r="A441" s="3" t="s">
        <v>2908</v>
      </c>
      <c r="B441" s="6">
        <v>1603.7320770300901</v>
      </c>
      <c r="C441" s="6">
        <v>-1.02893530172477</v>
      </c>
      <c r="D441" s="25">
        <f t="shared" si="6"/>
        <v>0.49007168465213763</v>
      </c>
      <c r="E441" s="6">
        <v>0.217302115922302</v>
      </c>
      <c r="F441" s="6">
        <v>-4.7350450195002898</v>
      </c>
      <c r="G441" s="7">
        <v>2.1900648021655501E-6</v>
      </c>
      <c r="H441" s="20">
        <v>7.7274446443318897E-5</v>
      </c>
      <c r="I441"/>
      <c r="M441" s="5"/>
      <c r="P441" s="5"/>
      <c r="Q441" s="22"/>
      <c r="AJ441" s="5"/>
      <c r="AM441" s="5"/>
      <c r="AN441" s="22"/>
    </row>
    <row r="442" spans="1:40" x14ac:dyDescent="0.25">
      <c r="A442" s="3" t="s">
        <v>425</v>
      </c>
      <c r="B442" s="6">
        <v>1610.84639478238</v>
      </c>
      <c r="C442" s="6">
        <v>-0.66452278003036502</v>
      </c>
      <c r="D442" s="25">
        <f t="shared" si="6"/>
        <v>0.63089736045207567</v>
      </c>
      <c r="E442" s="6">
        <v>0.140387636962121</v>
      </c>
      <c r="F442" s="6">
        <v>-4.7334850447669101</v>
      </c>
      <c r="G442" s="7">
        <v>2.2069723189618198E-6</v>
      </c>
      <c r="H442" s="20">
        <v>7.7628732760546802E-5</v>
      </c>
      <c r="I442"/>
      <c r="M442" s="5"/>
      <c r="P442" s="5"/>
      <c r="Q442" s="22"/>
      <c r="AJ442" s="5"/>
      <c r="AM442" s="5"/>
      <c r="AN442" s="22"/>
    </row>
    <row r="443" spans="1:40" x14ac:dyDescent="0.25">
      <c r="A443" s="3" t="s">
        <v>377</v>
      </c>
      <c r="B443" s="6">
        <v>3516.7225338574099</v>
      </c>
      <c r="C443" s="6">
        <v>-0.643727054210258</v>
      </c>
      <c r="D443" s="25">
        <f t="shared" si="6"/>
        <v>0.64005728893347547</v>
      </c>
      <c r="E443" s="6">
        <v>0.13602890500509199</v>
      </c>
      <c r="F443" s="6">
        <v>-4.7322813793594802</v>
      </c>
      <c r="G443" s="7">
        <v>2.2201036381573698E-6</v>
      </c>
      <c r="H443" s="20">
        <v>7.7911920811856702E-5</v>
      </c>
      <c r="I443"/>
      <c r="M443" s="5"/>
      <c r="P443" s="5"/>
      <c r="Q443" s="22"/>
      <c r="AJ443" s="5"/>
      <c r="AM443" s="5"/>
      <c r="AN443" s="22"/>
    </row>
    <row r="444" spans="1:40" x14ac:dyDescent="0.25">
      <c r="A444" s="3" t="s">
        <v>1126</v>
      </c>
      <c r="B444" s="6">
        <v>764.77370830408199</v>
      </c>
      <c r="C444" s="6">
        <v>-0.90369718266255705</v>
      </c>
      <c r="D444" s="25">
        <f t="shared" si="6"/>
        <v>0.53451517695519923</v>
      </c>
      <c r="E444" s="6">
        <v>0.19135550584220801</v>
      </c>
      <c r="F444" s="6">
        <v>-4.7226087312467797</v>
      </c>
      <c r="G444" s="7">
        <v>2.32838533905171E-6</v>
      </c>
      <c r="H444" s="20">
        <v>8.1525382556385905E-5</v>
      </c>
      <c r="I444"/>
      <c r="M444" s="5"/>
      <c r="P444" s="5"/>
      <c r="Q444" s="22"/>
      <c r="AJ444" s="5"/>
      <c r="AM444" s="5"/>
      <c r="AN444" s="22"/>
    </row>
    <row r="445" spans="1:40" x14ac:dyDescent="0.25">
      <c r="A445" s="3" t="s">
        <v>1981</v>
      </c>
      <c r="B445" s="6">
        <v>2663.99932504963</v>
      </c>
      <c r="C445" s="6">
        <v>0.76865192795034998</v>
      </c>
      <c r="D445" s="25">
        <f t="shared" si="6"/>
        <v>1.7036771026326845</v>
      </c>
      <c r="E445" s="6">
        <v>0.162801151623574</v>
      </c>
      <c r="F445" s="6">
        <v>4.7214157902740901</v>
      </c>
      <c r="G445" s="7">
        <v>2.3420859747984998E-6</v>
      </c>
      <c r="H445" s="20">
        <v>8.18182927323686E-5</v>
      </c>
      <c r="I445"/>
      <c r="M445" s="5"/>
      <c r="P445" s="5"/>
      <c r="Q445" s="22"/>
      <c r="AJ445" s="5"/>
      <c r="AM445" s="5"/>
      <c r="AN445" s="22"/>
    </row>
    <row r="446" spans="1:40" x14ac:dyDescent="0.25">
      <c r="A446" s="3" t="s">
        <v>544</v>
      </c>
      <c r="B446" s="6">
        <v>3607.5573244217999</v>
      </c>
      <c r="C446" s="6">
        <v>-0.67171539868765895</v>
      </c>
      <c r="D446" s="25">
        <f t="shared" si="6"/>
        <v>0.6277598219822732</v>
      </c>
      <c r="E446" s="6">
        <v>0.14233037941103499</v>
      </c>
      <c r="F446" s="6">
        <v>-4.7194098790941599</v>
      </c>
      <c r="G446" s="7">
        <v>2.36529804753269E-6</v>
      </c>
      <c r="H446" s="20">
        <v>8.2441388311275894E-5</v>
      </c>
      <c r="I446"/>
      <c r="M446" s="5"/>
      <c r="P446" s="5"/>
      <c r="Q446" s="22"/>
      <c r="AJ446" s="5"/>
      <c r="AM446" s="5"/>
      <c r="AN446" s="22"/>
    </row>
    <row r="447" spans="1:40" x14ac:dyDescent="0.25">
      <c r="A447" s="3" t="s">
        <v>2723</v>
      </c>
      <c r="B447" s="6">
        <v>7291.0886852438098</v>
      </c>
      <c r="C447" s="6">
        <v>-0.64828654827990995</v>
      </c>
      <c r="D447" s="25">
        <f t="shared" si="6"/>
        <v>0.63803764470695135</v>
      </c>
      <c r="E447" s="6">
        <v>0.137460370861273</v>
      </c>
      <c r="F447" s="6">
        <v>-4.7161705167678303</v>
      </c>
      <c r="G447" s="7">
        <v>2.4032504505105601E-6</v>
      </c>
      <c r="H447" s="20">
        <v>8.3544791768918494E-5</v>
      </c>
      <c r="I447"/>
      <c r="M447" s="5"/>
      <c r="P447" s="5"/>
      <c r="Q447" s="22"/>
      <c r="AJ447" s="5"/>
      <c r="AM447" s="5"/>
      <c r="AN447" s="22"/>
    </row>
    <row r="448" spans="1:40" x14ac:dyDescent="0.25">
      <c r="A448" s="3" t="s">
        <v>712</v>
      </c>
      <c r="B448" s="6">
        <v>5937.85139329092</v>
      </c>
      <c r="C448" s="6">
        <v>-0.81761738882906598</v>
      </c>
      <c r="D448" s="25">
        <f t="shared" si="6"/>
        <v>0.56737819453555116</v>
      </c>
      <c r="E448" s="6">
        <v>0.17337899100728699</v>
      </c>
      <c r="F448" s="6">
        <v>-4.7157812147764897</v>
      </c>
      <c r="G448" s="7">
        <v>2.4078506756561E-6</v>
      </c>
      <c r="H448" s="20">
        <v>8.3544791768918494E-5</v>
      </c>
      <c r="I448"/>
      <c r="M448" s="5"/>
      <c r="P448" s="5"/>
      <c r="Q448" s="22"/>
      <c r="AJ448" s="5"/>
      <c r="AM448" s="5"/>
      <c r="AN448" s="22"/>
    </row>
    <row r="449" spans="1:40" x14ac:dyDescent="0.25">
      <c r="A449" s="3" t="s">
        <v>282</v>
      </c>
      <c r="B449" s="6">
        <v>3681.3125952013202</v>
      </c>
      <c r="C449" s="6">
        <v>-0.57194300965017797</v>
      </c>
      <c r="D449" s="25">
        <f t="shared" si="6"/>
        <v>0.67271017760458374</v>
      </c>
      <c r="E449" s="6">
        <v>0.12141515940269799</v>
      </c>
      <c r="F449" s="6">
        <v>-4.7106392024180002</v>
      </c>
      <c r="G449" s="7">
        <v>2.46941064762647E-6</v>
      </c>
      <c r="H449" s="20">
        <v>8.5294778585584703E-5</v>
      </c>
      <c r="I449"/>
      <c r="M449" s="5"/>
      <c r="P449" s="5"/>
      <c r="Q449" s="22"/>
      <c r="AJ449" s="5"/>
      <c r="AM449" s="5"/>
      <c r="AN449" s="22"/>
    </row>
    <row r="450" spans="1:40" x14ac:dyDescent="0.25">
      <c r="A450" s="3" t="s">
        <v>2891</v>
      </c>
      <c r="B450" s="6">
        <v>10110.4500441573</v>
      </c>
      <c r="C450" s="6">
        <v>-0.97248258665346299</v>
      </c>
      <c r="D450" s="25">
        <f t="shared" si="6"/>
        <v>0.50962834048062977</v>
      </c>
      <c r="E450" s="6">
        <v>0.20643946152937401</v>
      </c>
      <c r="F450" s="6">
        <v>-4.7107397948482399</v>
      </c>
      <c r="G450" s="7">
        <v>2.4681919982612702E-6</v>
      </c>
      <c r="H450" s="20">
        <v>8.5294778585584703E-5</v>
      </c>
      <c r="I450"/>
      <c r="M450" s="5"/>
      <c r="P450" s="5"/>
      <c r="Q450" s="22"/>
      <c r="AJ450" s="5"/>
      <c r="AM450" s="5"/>
      <c r="AN450" s="22"/>
    </row>
    <row r="451" spans="1:40" x14ac:dyDescent="0.25">
      <c r="A451" s="3" t="s">
        <v>465</v>
      </c>
      <c r="B451" s="6">
        <v>670.52194000362897</v>
      </c>
      <c r="C451" s="6">
        <v>-1.0118620320268601</v>
      </c>
      <c r="D451" s="25">
        <f t="shared" si="6"/>
        <v>0.49590578761918497</v>
      </c>
      <c r="E451" s="6">
        <v>0.21499349656077599</v>
      </c>
      <c r="F451" s="6">
        <v>-4.7064773968212297</v>
      </c>
      <c r="G451" s="7">
        <v>2.5203391569428201E-6</v>
      </c>
      <c r="H451" s="20">
        <v>8.6858250136797899E-5</v>
      </c>
      <c r="I451"/>
      <c r="M451" s="5"/>
      <c r="P451" s="5"/>
      <c r="Q451" s="22"/>
      <c r="AJ451" s="5"/>
      <c r="AM451" s="5"/>
      <c r="AN451" s="22"/>
    </row>
    <row r="452" spans="1:40" x14ac:dyDescent="0.25">
      <c r="A452" s="3" t="s">
        <v>1050</v>
      </c>
      <c r="B452" s="6">
        <v>2362.7559829367001</v>
      </c>
      <c r="C452" s="6">
        <v>-1.0454693896382301</v>
      </c>
      <c r="D452" s="25">
        <f t="shared" si="6"/>
        <v>0.48448725193678144</v>
      </c>
      <c r="E452" s="6">
        <v>0.222236595418567</v>
      </c>
      <c r="F452" s="6">
        <v>-4.7043079816317199</v>
      </c>
      <c r="G452" s="7">
        <v>2.5472847781126598E-6</v>
      </c>
      <c r="H452" s="20">
        <v>8.7590043401649604E-5</v>
      </c>
      <c r="I452"/>
      <c r="M452" s="5"/>
      <c r="P452" s="5"/>
      <c r="Q452" s="22"/>
      <c r="AJ452" s="5"/>
      <c r="AM452" s="5"/>
      <c r="AN452" s="22"/>
    </row>
    <row r="453" spans="1:40" x14ac:dyDescent="0.25">
      <c r="A453" s="3" t="s">
        <v>325</v>
      </c>
      <c r="B453" s="6">
        <v>3150.9603976543899</v>
      </c>
      <c r="C453" s="6">
        <v>-0.77279276478570902</v>
      </c>
      <c r="D453" s="25">
        <f t="shared" si="6"/>
        <v>0.58528338744147068</v>
      </c>
      <c r="E453" s="6">
        <v>0.16436883772966501</v>
      </c>
      <c r="F453" s="6">
        <v>-4.7015771082880802</v>
      </c>
      <c r="G453" s="7">
        <v>2.5815973886540702E-6</v>
      </c>
      <c r="H453" s="20">
        <v>8.8571314434896594E-5</v>
      </c>
      <c r="I453"/>
      <c r="M453" s="5"/>
      <c r="P453" s="5"/>
      <c r="Q453" s="22"/>
      <c r="AJ453" s="5"/>
      <c r="AM453" s="5"/>
      <c r="AN453" s="22"/>
    </row>
    <row r="454" spans="1:40" x14ac:dyDescent="0.25">
      <c r="A454" s="3" t="s">
        <v>340</v>
      </c>
      <c r="B454" s="6">
        <v>1432.1599739742001</v>
      </c>
      <c r="C454" s="6">
        <v>-0.71377243319876604</v>
      </c>
      <c r="D454" s="25">
        <f t="shared" si="6"/>
        <v>0.60972371561778327</v>
      </c>
      <c r="E454" s="6">
        <v>0.15192749736244801</v>
      </c>
      <c r="F454" s="6">
        <v>-4.6981122284660799</v>
      </c>
      <c r="G454" s="7">
        <v>2.62577144911879E-6</v>
      </c>
      <c r="H454" s="20">
        <v>8.9885783356441601E-5</v>
      </c>
      <c r="I454"/>
      <c r="M454" s="5"/>
      <c r="P454" s="5"/>
      <c r="Q454" s="22"/>
      <c r="AJ454" s="5"/>
      <c r="AM454" s="5"/>
      <c r="AN454" s="22"/>
    </row>
    <row r="455" spans="1:40" x14ac:dyDescent="0.25">
      <c r="A455" s="3" t="s">
        <v>911</v>
      </c>
      <c r="B455" s="6">
        <v>3006.1009023439501</v>
      </c>
      <c r="C455" s="6">
        <v>-0.82351523163414997</v>
      </c>
      <c r="D455" s="25">
        <f t="shared" ref="D455:D518" si="7">POWER(2,C455)</f>
        <v>0.56506344564936828</v>
      </c>
      <c r="E455" s="6">
        <v>0.17538529386263699</v>
      </c>
      <c r="F455" s="6">
        <v>-4.6954634194080898</v>
      </c>
      <c r="G455" s="7">
        <v>2.6600297041105502E-6</v>
      </c>
      <c r="H455" s="20">
        <v>9.0855713902537804E-5</v>
      </c>
      <c r="I455"/>
      <c r="M455" s="5"/>
      <c r="P455" s="5"/>
      <c r="Q455" s="22"/>
      <c r="AJ455" s="5"/>
      <c r="AM455" s="5"/>
      <c r="AN455" s="22"/>
    </row>
    <row r="456" spans="1:40" x14ac:dyDescent="0.25">
      <c r="A456" s="3" t="s">
        <v>507</v>
      </c>
      <c r="B456" s="6">
        <v>4413.0296185377201</v>
      </c>
      <c r="C456" s="6">
        <v>-0.73080673822568099</v>
      </c>
      <c r="D456" s="25">
        <f t="shared" si="7"/>
        <v>0.60256687125863062</v>
      </c>
      <c r="E456" s="6">
        <v>0.155749280428783</v>
      </c>
      <c r="F456" s="6">
        <v>-4.6921997726971698</v>
      </c>
      <c r="G456" s="7">
        <v>2.7028300509639901E-6</v>
      </c>
      <c r="H456" s="20">
        <v>9.1996605720958205E-5</v>
      </c>
      <c r="I456"/>
      <c r="M456" s="5"/>
      <c r="P456" s="5"/>
      <c r="Q456" s="22"/>
      <c r="AJ456" s="5"/>
      <c r="AM456" s="5"/>
      <c r="AN456" s="22"/>
    </row>
    <row r="457" spans="1:40" x14ac:dyDescent="0.25">
      <c r="A457" s="3" t="s">
        <v>1150</v>
      </c>
      <c r="B457" s="6">
        <v>2512.7724002216801</v>
      </c>
      <c r="C457" s="6">
        <v>-1.4485796660289001</v>
      </c>
      <c r="D457" s="25">
        <f t="shared" si="7"/>
        <v>0.36638194969651322</v>
      </c>
      <c r="E457" s="6">
        <v>0.308733737108006</v>
      </c>
      <c r="F457" s="6">
        <v>-4.6920031467831897</v>
      </c>
      <c r="G457" s="7">
        <v>2.70542965441785E-6</v>
      </c>
      <c r="H457" s="20">
        <v>9.1996605720958205E-5</v>
      </c>
      <c r="I457"/>
      <c r="M457" s="5"/>
      <c r="P457" s="5"/>
      <c r="Q457" s="22"/>
      <c r="AJ457" s="5"/>
      <c r="AM457" s="5"/>
      <c r="AN457" s="22"/>
    </row>
    <row r="458" spans="1:40" x14ac:dyDescent="0.25">
      <c r="A458" s="3" t="s">
        <v>1839</v>
      </c>
      <c r="B458" s="6">
        <v>579.91466640213696</v>
      </c>
      <c r="C458" s="6">
        <v>1.1231759314704299</v>
      </c>
      <c r="D458" s="25">
        <f t="shared" si="7"/>
        <v>2.178259645404407</v>
      </c>
      <c r="E458" s="6">
        <v>0.239975886541518</v>
      </c>
      <c r="F458" s="6">
        <v>4.6803699640718301</v>
      </c>
      <c r="G458" s="7">
        <v>2.8635769373913098E-6</v>
      </c>
      <c r="H458" s="20">
        <v>9.7158884760692696E-5</v>
      </c>
      <c r="I458"/>
      <c r="M458" s="5"/>
      <c r="P458" s="5"/>
      <c r="Q458" s="22"/>
      <c r="AJ458" s="5"/>
      <c r="AM458" s="5"/>
      <c r="AN458" s="22"/>
    </row>
    <row r="459" spans="1:40" x14ac:dyDescent="0.25">
      <c r="A459" s="3" t="s">
        <v>1891</v>
      </c>
      <c r="B459" s="6">
        <v>1105.4320119578999</v>
      </c>
      <c r="C459" s="6">
        <v>0.94590109822687696</v>
      </c>
      <c r="D459" s="25">
        <f t="shared" si="7"/>
        <v>1.9263917226471423</v>
      </c>
      <c r="E459" s="6">
        <v>0.20218790617806101</v>
      </c>
      <c r="F459" s="6">
        <v>4.67832679069266</v>
      </c>
      <c r="G459" s="7">
        <v>2.8922533922764302E-6</v>
      </c>
      <c r="H459" s="20">
        <v>9.7843498530446394E-5</v>
      </c>
      <c r="I459"/>
      <c r="M459" s="5"/>
      <c r="P459" s="5"/>
      <c r="Q459" s="22"/>
      <c r="AJ459" s="5"/>
      <c r="AM459" s="5"/>
      <c r="AN459" s="22"/>
    </row>
    <row r="460" spans="1:40" x14ac:dyDescent="0.25">
      <c r="A460" s="3" t="s">
        <v>2107</v>
      </c>
      <c r="B460" s="6">
        <v>6234.9316021684199</v>
      </c>
      <c r="C460" s="6">
        <v>0.57781718792424996</v>
      </c>
      <c r="D460" s="25">
        <f t="shared" si="7"/>
        <v>1.4925892368608318</v>
      </c>
      <c r="E460" s="6">
        <v>0.12351734065855099</v>
      </c>
      <c r="F460" s="6">
        <v>4.6780248412371197</v>
      </c>
      <c r="G460" s="7">
        <v>2.8965146278575001E-6</v>
      </c>
      <c r="H460" s="20">
        <v>9.7843498530446394E-5</v>
      </c>
      <c r="I460"/>
      <c r="M460" s="5"/>
      <c r="P460" s="5"/>
      <c r="Q460" s="22"/>
      <c r="AJ460" s="5"/>
      <c r="AM460" s="5"/>
      <c r="AN460" s="22"/>
    </row>
    <row r="461" spans="1:40" x14ac:dyDescent="0.25">
      <c r="A461" s="3" t="s">
        <v>777</v>
      </c>
      <c r="B461" s="6">
        <v>4310.91176141087</v>
      </c>
      <c r="C461" s="6">
        <v>-0.52179330152055103</v>
      </c>
      <c r="D461" s="25">
        <f t="shared" si="7"/>
        <v>0.69650552325174464</v>
      </c>
      <c r="E461" s="6">
        <v>0.11156558032406801</v>
      </c>
      <c r="F461" s="6">
        <v>-4.6770097014229899</v>
      </c>
      <c r="G461" s="7">
        <v>2.9108849129735799E-6</v>
      </c>
      <c r="H461" s="20">
        <v>9.8112815440357801E-5</v>
      </c>
      <c r="I461"/>
      <c r="M461" s="5"/>
      <c r="P461" s="5"/>
      <c r="Q461" s="22"/>
      <c r="AJ461" s="5"/>
      <c r="AM461" s="5"/>
      <c r="AN461" s="22"/>
    </row>
    <row r="462" spans="1:40" x14ac:dyDescent="0.25">
      <c r="A462" s="3" t="s">
        <v>583</v>
      </c>
      <c r="B462" s="6">
        <v>3563.33338465209</v>
      </c>
      <c r="C462" s="6">
        <v>-0.62193343475534901</v>
      </c>
      <c r="D462" s="25">
        <f t="shared" si="7"/>
        <v>0.64979951196822094</v>
      </c>
      <c r="E462" s="6">
        <v>0.133021964543863</v>
      </c>
      <c r="F462" s="6">
        <v>-4.6754191075735401</v>
      </c>
      <c r="G462" s="7">
        <v>2.9335389543524398E-6</v>
      </c>
      <c r="H462" s="20">
        <v>9.8659546938484796E-5</v>
      </c>
      <c r="I462"/>
      <c r="M462" s="5"/>
      <c r="P462" s="5"/>
      <c r="Q462" s="22"/>
      <c r="AJ462" s="5"/>
      <c r="AM462" s="5"/>
      <c r="AN462" s="22"/>
    </row>
    <row r="463" spans="1:40" x14ac:dyDescent="0.25">
      <c r="A463" s="3" t="s">
        <v>876</v>
      </c>
      <c r="B463" s="6">
        <v>1889.63370934104</v>
      </c>
      <c r="C463" s="6">
        <v>-1.2707337285539899</v>
      </c>
      <c r="D463" s="25">
        <f t="shared" si="7"/>
        <v>0.41444893807891059</v>
      </c>
      <c r="E463" s="6">
        <v>0.27187636960568201</v>
      </c>
      <c r="F463" s="6">
        <v>-4.6739395939301698</v>
      </c>
      <c r="G463" s="7">
        <v>2.9547627079143098E-6</v>
      </c>
      <c r="H463" s="20">
        <v>9.9155888158804797E-5</v>
      </c>
      <c r="I463"/>
      <c r="M463" s="5"/>
      <c r="P463" s="5"/>
      <c r="Q463" s="22"/>
      <c r="AJ463" s="5"/>
      <c r="AM463" s="5"/>
      <c r="AN463" s="22"/>
    </row>
    <row r="464" spans="1:40" x14ac:dyDescent="0.25">
      <c r="A464" s="3" t="s">
        <v>1807</v>
      </c>
      <c r="B464" s="6">
        <v>200.20816112669701</v>
      </c>
      <c r="C464" s="6">
        <v>1.2207245577424499</v>
      </c>
      <c r="D464" s="25">
        <f t="shared" si="7"/>
        <v>2.3306373837820757</v>
      </c>
      <c r="E464" s="6">
        <v>0.26124887997014701</v>
      </c>
      <c r="F464" s="6">
        <v>4.6726499186597303</v>
      </c>
      <c r="G464" s="7">
        <v>2.9733833204563299E-6</v>
      </c>
      <c r="H464" s="20">
        <v>9.9562896512048497E-5</v>
      </c>
      <c r="I464"/>
      <c r="M464" s="5"/>
      <c r="P464" s="5"/>
      <c r="Q464" s="22"/>
      <c r="AJ464" s="5"/>
      <c r="AM464" s="5"/>
      <c r="AN464" s="22"/>
    </row>
    <row r="465" spans="1:40" x14ac:dyDescent="0.25">
      <c r="A465" s="3" t="s">
        <v>1961</v>
      </c>
      <c r="B465" s="6">
        <v>1089.89720918902</v>
      </c>
      <c r="C465" s="6">
        <v>0.80997942673220702</v>
      </c>
      <c r="D465" s="25">
        <f t="shared" si="7"/>
        <v>1.7531864414846989</v>
      </c>
      <c r="E465" s="6">
        <v>0.173435603401665</v>
      </c>
      <c r="F465" s="6">
        <v>4.6702027198899296</v>
      </c>
      <c r="G465" s="7">
        <v>3.0090264526899102E-6</v>
      </c>
      <c r="H465" s="4">
        <v>1.00536883831051E-4</v>
      </c>
      <c r="I465"/>
      <c r="M465" s="5"/>
      <c r="P465" s="5"/>
      <c r="Q465" s="22"/>
      <c r="AJ465" s="5"/>
      <c r="AM465" s="5"/>
      <c r="AN465" s="22"/>
    </row>
    <row r="466" spans="1:40" x14ac:dyDescent="0.25">
      <c r="A466" s="3" t="s">
        <v>589</v>
      </c>
      <c r="B466" s="6">
        <v>1987.5726004150399</v>
      </c>
      <c r="C466" s="6">
        <v>-0.79179813816764799</v>
      </c>
      <c r="D466" s="25">
        <f t="shared" si="7"/>
        <v>0.57762370770886728</v>
      </c>
      <c r="E466" s="6">
        <v>0.169657183424896</v>
      </c>
      <c r="F466" s="6">
        <v>-4.6670475259785498</v>
      </c>
      <c r="G466" s="7">
        <v>3.0555867187622601E-6</v>
      </c>
      <c r="H466" s="4">
        <v>1.01870604171605E-4</v>
      </c>
      <c r="I466"/>
      <c r="M466" s="5"/>
      <c r="P466" s="5"/>
      <c r="Q466" s="22"/>
      <c r="AJ466" s="5"/>
      <c r="AM466" s="5"/>
      <c r="AN466" s="22"/>
    </row>
    <row r="467" spans="1:40" x14ac:dyDescent="0.25">
      <c r="A467" s="3" t="s">
        <v>2915</v>
      </c>
      <c r="B467" s="6">
        <v>350.18717966025997</v>
      </c>
      <c r="C467" s="6">
        <v>-1.04954414080827</v>
      </c>
      <c r="D467" s="25">
        <f t="shared" si="7"/>
        <v>0.48312079565486199</v>
      </c>
      <c r="E467" s="6">
        <v>0.22509673281786199</v>
      </c>
      <c r="F467" s="6">
        <v>-4.6626360483762097</v>
      </c>
      <c r="G467" s="7">
        <v>3.1218457171653798E-6</v>
      </c>
      <c r="H467" s="4">
        <v>1.03853852317675E-4</v>
      </c>
      <c r="I467"/>
      <c r="M467" s="5"/>
      <c r="P467" s="5"/>
      <c r="Q467" s="22"/>
      <c r="AJ467" s="5"/>
      <c r="AM467" s="5"/>
      <c r="AN467" s="22"/>
    </row>
    <row r="468" spans="1:40" x14ac:dyDescent="0.25">
      <c r="A468" s="3" t="s">
        <v>317</v>
      </c>
      <c r="B468" s="6">
        <v>4129.1551744214903</v>
      </c>
      <c r="C468" s="6">
        <v>-0.65513259664550205</v>
      </c>
      <c r="D468" s="25">
        <f t="shared" si="7"/>
        <v>0.63501712480403771</v>
      </c>
      <c r="E468" s="6">
        <v>0.14078011280821501</v>
      </c>
      <c r="F468" s="6">
        <v>-4.6535876664482396</v>
      </c>
      <c r="G468" s="7">
        <v>3.2620881690607901E-6</v>
      </c>
      <c r="H468" s="4">
        <v>1.08284381300252E-4</v>
      </c>
      <c r="I468"/>
      <c r="M468" s="5"/>
      <c r="P468" s="5"/>
      <c r="Q468" s="22"/>
      <c r="AJ468" s="5"/>
      <c r="AM468" s="5"/>
      <c r="AN468" s="22"/>
    </row>
    <row r="469" spans="1:40" x14ac:dyDescent="0.25">
      <c r="A469" s="3" t="s">
        <v>2702</v>
      </c>
      <c r="B469" s="6">
        <v>48301.306700629102</v>
      </c>
      <c r="C469" s="6">
        <v>-0.62067486585658904</v>
      </c>
      <c r="D469" s="25">
        <f t="shared" si="7"/>
        <v>0.650366627164357</v>
      </c>
      <c r="E469" s="6">
        <v>0.13344140047561201</v>
      </c>
      <c r="F469" s="6">
        <v>-4.6512916054865796</v>
      </c>
      <c r="G469" s="7">
        <v>3.2986250244002699E-6</v>
      </c>
      <c r="H469" s="4">
        <v>1.09260720030675E-4</v>
      </c>
      <c r="I469"/>
      <c r="M469" s="5"/>
      <c r="P469" s="5"/>
      <c r="Q469" s="22"/>
      <c r="AJ469" s="5"/>
      <c r="AM469" s="5"/>
      <c r="AN469" s="22"/>
    </row>
    <row r="470" spans="1:40" x14ac:dyDescent="0.25">
      <c r="A470" s="3" t="s">
        <v>285</v>
      </c>
      <c r="B470" s="6">
        <v>5681.7153342778902</v>
      </c>
      <c r="C470" s="6">
        <v>-0.60864903590528197</v>
      </c>
      <c r="D470" s="25">
        <f t="shared" si="7"/>
        <v>0.65581052658166028</v>
      </c>
      <c r="E470" s="6">
        <v>0.130890152444506</v>
      </c>
      <c r="F470" s="6">
        <v>-4.6500750785154299</v>
      </c>
      <c r="G470" s="7">
        <v>3.3181421586201102E-6</v>
      </c>
      <c r="H470" s="4">
        <v>1.0967031927715099E-4</v>
      </c>
      <c r="I470"/>
      <c r="M470" s="5"/>
      <c r="P470" s="5"/>
      <c r="Q470" s="22"/>
      <c r="AJ470" s="5"/>
      <c r="AM470" s="5"/>
      <c r="AN470" s="22"/>
    </row>
    <row r="471" spans="1:40" x14ac:dyDescent="0.25">
      <c r="A471" s="3" t="s">
        <v>752</v>
      </c>
      <c r="B471" s="6">
        <v>15626.6746331051</v>
      </c>
      <c r="C471" s="6">
        <v>-0.73505053236465301</v>
      </c>
      <c r="D471" s="25">
        <f t="shared" si="7"/>
        <v>0.60079698065989018</v>
      </c>
      <c r="E471" s="6">
        <v>0.158155338811972</v>
      </c>
      <c r="F471" s="6">
        <v>-4.6476491902593304</v>
      </c>
      <c r="G471" s="7">
        <v>3.3573925900376001E-6</v>
      </c>
      <c r="H471" s="4">
        <v>1.1072897367917499E-4</v>
      </c>
      <c r="I471"/>
      <c r="M471" s="5"/>
      <c r="P471" s="5"/>
      <c r="Q471" s="22"/>
      <c r="AJ471" s="5"/>
      <c r="AM471" s="5"/>
      <c r="AN471" s="22"/>
    </row>
    <row r="472" spans="1:40" x14ac:dyDescent="0.25">
      <c r="A472" s="3" t="s">
        <v>1711</v>
      </c>
      <c r="B472" s="6">
        <v>11806.7617921358</v>
      </c>
      <c r="C472" s="6">
        <v>5.4998178043290897</v>
      </c>
      <c r="D472" s="25">
        <f t="shared" si="7"/>
        <v>45.249119195519512</v>
      </c>
      <c r="E472" s="6">
        <v>1.1853173456150501</v>
      </c>
      <c r="F472" s="6">
        <v>4.6399538694637696</v>
      </c>
      <c r="G472" s="7">
        <v>3.4848696055246501E-6</v>
      </c>
      <c r="H472" s="4">
        <v>1.14686610022159E-4</v>
      </c>
      <c r="I472"/>
      <c r="M472" s="5"/>
      <c r="P472" s="5"/>
      <c r="Q472" s="22"/>
      <c r="AJ472" s="5"/>
      <c r="AM472" s="5"/>
      <c r="AN472" s="22"/>
    </row>
    <row r="473" spans="1:40" x14ac:dyDescent="0.25">
      <c r="A473" s="3" t="s">
        <v>720</v>
      </c>
      <c r="B473" s="6">
        <v>1620.4486986863201</v>
      </c>
      <c r="C473" s="6">
        <v>-0.94780927926630498</v>
      </c>
      <c r="D473" s="25">
        <f t="shared" si="7"/>
        <v>0.51841907970648737</v>
      </c>
      <c r="E473" s="6">
        <v>0.204330238778683</v>
      </c>
      <c r="F473" s="6">
        <v>-4.6386148468847503</v>
      </c>
      <c r="G473" s="7">
        <v>3.5075200843004099E-6</v>
      </c>
      <c r="H473" s="4">
        <v>1.15184856558525E-4</v>
      </c>
      <c r="I473"/>
      <c r="M473" s="5"/>
      <c r="P473" s="5"/>
      <c r="Q473" s="22"/>
      <c r="AJ473" s="5"/>
      <c r="AM473" s="5"/>
      <c r="AN473" s="22"/>
    </row>
    <row r="474" spans="1:40" x14ac:dyDescent="0.25">
      <c r="A474" s="3" t="s">
        <v>1916</v>
      </c>
      <c r="B474" s="6">
        <v>677.136772594489</v>
      </c>
      <c r="C474" s="6">
        <v>0.90218791396243003</v>
      </c>
      <c r="D474" s="25">
        <f t="shared" si="7"/>
        <v>1.868898105691764</v>
      </c>
      <c r="E474" s="6">
        <v>0.19459943426429799</v>
      </c>
      <c r="F474" s="6">
        <v>4.6361281438111099</v>
      </c>
      <c r="G474" s="7">
        <v>3.54995939457948E-6</v>
      </c>
      <c r="H474" s="4">
        <v>1.1632943862237399E-4</v>
      </c>
      <c r="I474"/>
      <c r="M474" s="5"/>
      <c r="P474" s="5"/>
      <c r="Q474" s="22"/>
      <c r="AJ474" s="5"/>
      <c r="AM474" s="5"/>
      <c r="AN474" s="22"/>
    </row>
    <row r="475" spans="1:40" x14ac:dyDescent="0.25">
      <c r="A475" s="3" t="s">
        <v>643</v>
      </c>
      <c r="B475" s="6">
        <v>2289.36206700104</v>
      </c>
      <c r="C475" s="6">
        <v>-0.95129930575478105</v>
      </c>
      <c r="D475" s="25">
        <f t="shared" si="7"/>
        <v>0.51716648674919952</v>
      </c>
      <c r="E475" s="6">
        <v>0.20522189066245999</v>
      </c>
      <c r="F475" s="6">
        <v>-4.6354670190590701</v>
      </c>
      <c r="G475" s="7">
        <v>3.5613250627305898E-6</v>
      </c>
      <c r="H475" s="4">
        <v>1.1645305151820101E-4</v>
      </c>
      <c r="I475"/>
      <c r="M475" s="5"/>
      <c r="P475" s="5"/>
      <c r="Q475" s="22"/>
      <c r="AJ475" s="5"/>
      <c r="AM475" s="5"/>
      <c r="AN475" s="22"/>
    </row>
    <row r="476" spans="1:40" x14ac:dyDescent="0.25">
      <c r="A476" s="3" t="s">
        <v>2960</v>
      </c>
      <c r="B476" s="6">
        <v>149.03501919559699</v>
      </c>
      <c r="C476" s="6">
        <v>-1.50201737731087</v>
      </c>
      <c r="D476" s="25">
        <f t="shared" si="7"/>
        <v>0.35305934845870851</v>
      </c>
      <c r="E476" s="6">
        <v>0.32414592646604001</v>
      </c>
      <c r="F476" s="6">
        <v>-4.6337690980307098</v>
      </c>
      <c r="G476" s="7">
        <v>3.59067481099678E-6</v>
      </c>
      <c r="H476" s="4">
        <v>1.17162955109461E-4</v>
      </c>
      <c r="I476"/>
      <c r="M476" s="5"/>
      <c r="P476" s="5"/>
      <c r="Q476" s="22"/>
      <c r="AJ476" s="5"/>
      <c r="AM476" s="5"/>
      <c r="AN476" s="22"/>
    </row>
    <row r="477" spans="1:40" x14ac:dyDescent="0.25">
      <c r="A477" s="3" t="s">
        <v>529</v>
      </c>
      <c r="B477" s="6">
        <v>1947.2703347407701</v>
      </c>
      <c r="C477" s="6">
        <v>-0.66840372582289598</v>
      </c>
      <c r="D477" s="25">
        <f t="shared" si="7"/>
        <v>0.62920248519900357</v>
      </c>
      <c r="E477" s="6">
        <v>0.14446176823384599</v>
      </c>
      <c r="F477" s="6">
        <v>-4.6268554925959604</v>
      </c>
      <c r="G477" s="7">
        <v>3.7125936060275101E-6</v>
      </c>
      <c r="H477" s="4">
        <v>1.20372802414457E-4</v>
      </c>
      <c r="I477"/>
      <c r="M477" s="5"/>
      <c r="P477" s="5"/>
      <c r="Q477" s="22"/>
      <c r="AJ477" s="5"/>
      <c r="AM477" s="5"/>
      <c r="AN477" s="22"/>
    </row>
    <row r="478" spans="1:40" x14ac:dyDescent="0.25">
      <c r="A478" s="3" t="s">
        <v>446</v>
      </c>
      <c r="B478" s="6">
        <v>2197.1835305598502</v>
      </c>
      <c r="C478" s="6">
        <v>-0.78230252250052501</v>
      </c>
      <c r="D478" s="25">
        <f t="shared" si="7"/>
        <v>0.58143808471546632</v>
      </c>
      <c r="E478" s="6">
        <v>0.169063399457724</v>
      </c>
      <c r="F478" s="6">
        <v>-4.6272731118017498</v>
      </c>
      <c r="G478" s="7">
        <v>3.7051177990322298E-6</v>
      </c>
      <c r="H478" s="4">
        <v>1.20372802414457E-4</v>
      </c>
      <c r="I478"/>
      <c r="M478" s="5"/>
      <c r="P478" s="5"/>
      <c r="Q478" s="22"/>
      <c r="AJ478" s="5"/>
      <c r="AM478" s="5"/>
      <c r="AN478" s="22"/>
    </row>
    <row r="479" spans="1:40" x14ac:dyDescent="0.25">
      <c r="A479" s="3" t="s">
        <v>605</v>
      </c>
      <c r="B479" s="6">
        <v>2428.37479854712</v>
      </c>
      <c r="C479" s="6">
        <v>-0.82362180946628005</v>
      </c>
      <c r="D479" s="25">
        <f t="shared" si="7"/>
        <v>0.56502170362424731</v>
      </c>
      <c r="E479" s="6">
        <v>0.17798529173913699</v>
      </c>
      <c r="F479" s="6">
        <v>-4.6274711883126498</v>
      </c>
      <c r="G479" s="7">
        <v>3.7015770764454001E-6</v>
      </c>
      <c r="H479" s="4">
        <v>1.20372802414457E-4</v>
      </c>
      <c r="I479"/>
      <c r="M479" s="5"/>
      <c r="P479" s="5"/>
      <c r="Q479" s="22"/>
      <c r="AJ479" s="5"/>
      <c r="AM479" s="5"/>
      <c r="AN479" s="22"/>
    </row>
    <row r="480" spans="1:40" x14ac:dyDescent="0.25">
      <c r="A480" s="3" t="s">
        <v>2739</v>
      </c>
      <c r="B480" s="6">
        <v>7002.73270612954</v>
      </c>
      <c r="C480" s="6">
        <v>-0.66496943598097902</v>
      </c>
      <c r="D480" s="25">
        <f t="shared" si="7"/>
        <v>0.63070206592668687</v>
      </c>
      <c r="E480" s="6">
        <v>0.143827232528904</v>
      </c>
      <c r="F480" s="6">
        <v>-4.6233903294172496</v>
      </c>
      <c r="G480" s="7">
        <v>3.77518377129562E-6</v>
      </c>
      <c r="H480" s="4">
        <v>1.21886775403347E-4</v>
      </c>
      <c r="I480"/>
      <c r="M480" s="5"/>
      <c r="P480" s="5"/>
      <c r="Q480" s="22"/>
      <c r="AJ480" s="5"/>
      <c r="AM480" s="5"/>
      <c r="AN480" s="22"/>
    </row>
    <row r="481" spans="1:40" x14ac:dyDescent="0.25">
      <c r="A481" s="3" t="s">
        <v>902</v>
      </c>
      <c r="B481" s="6">
        <v>2256.0613510360299</v>
      </c>
      <c r="C481" s="6">
        <v>-0.76136754601263001</v>
      </c>
      <c r="D481" s="25">
        <f t="shared" si="7"/>
        <v>0.58993685815334895</v>
      </c>
      <c r="E481" s="6">
        <v>0.16466352494431699</v>
      </c>
      <c r="F481" s="6">
        <v>-4.6237777690602302</v>
      </c>
      <c r="G481" s="7">
        <v>3.7681356619691701E-6</v>
      </c>
      <c r="H481" s="4">
        <v>1.21886775403347E-4</v>
      </c>
      <c r="I481"/>
      <c r="M481" s="5"/>
      <c r="P481" s="5"/>
      <c r="Q481" s="22"/>
      <c r="AJ481" s="5"/>
      <c r="AM481" s="5"/>
      <c r="AN481" s="22"/>
    </row>
    <row r="482" spans="1:40" x14ac:dyDescent="0.25">
      <c r="A482" s="3" t="s">
        <v>624</v>
      </c>
      <c r="B482" s="6">
        <v>3232.0672138403602</v>
      </c>
      <c r="C482" s="6">
        <v>-0.86347424271155604</v>
      </c>
      <c r="D482" s="25">
        <f t="shared" si="7"/>
        <v>0.5496273714498513</v>
      </c>
      <c r="E482" s="6">
        <v>0.18690120496843701</v>
      </c>
      <c r="F482" s="6">
        <v>-4.6199501113830399</v>
      </c>
      <c r="G482" s="7">
        <v>3.8383232535838299E-6</v>
      </c>
      <c r="H482" s="4">
        <v>1.23664969363365E-4</v>
      </c>
      <c r="I482"/>
      <c r="M482" s="5"/>
      <c r="P482" s="5"/>
      <c r="Q482" s="22"/>
      <c r="AJ482" s="5"/>
      <c r="AM482" s="5"/>
      <c r="AN482" s="22"/>
    </row>
    <row r="483" spans="1:40" x14ac:dyDescent="0.25">
      <c r="A483" s="3" t="s">
        <v>1996</v>
      </c>
      <c r="B483" s="6">
        <v>55782.492394333203</v>
      </c>
      <c r="C483" s="6">
        <v>0.74073112677410102</v>
      </c>
      <c r="D483" s="25">
        <f t="shared" si="7"/>
        <v>1.6710224625069874</v>
      </c>
      <c r="E483" s="6">
        <v>0.16045719601751701</v>
      </c>
      <c r="F483" s="6">
        <v>4.6163783560896698</v>
      </c>
      <c r="G483" s="7">
        <v>3.9049473766010897E-6</v>
      </c>
      <c r="H483" s="4">
        <v>1.2502353437902799E-4</v>
      </c>
      <c r="I483"/>
      <c r="M483" s="5"/>
      <c r="P483" s="5"/>
      <c r="Q483" s="22"/>
      <c r="AJ483" s="5"/>
      <c r="AM483" s="5"/>
      <c r="AN483" s="22"/>
    </row>
    <row r="484" spans="1:40" x14ac:dyDescent="0.25">
      <c r="A484" s="3" t="s">
        <v>388</v>
      </c>
      <c r="B484" s="6">
        <v>11297.7325432259</v>
      </c>
      <c r="C484" s="6">
        <v>-0.52388882335946096</v>
      </c>
      <c r="D484" s="25">
        <f t="shared" si="7"/>
        <v>0.69549457983672291</v>
      </c>
      <c r="E484" s="6">
        <v>0.113482695211798</v>
      </c>
      <c r="F484" s="6">
        <v>-4.6164644079143704</v>
      </c>
      <c r="G484" s="7">
        <v>3.9033292962599001E-6</v>
      </c>
      <c r="H484" s="4">
        <v>1.2502353437902799E-4</v>
      </c>
      <c r="I484"/>
      <c r="M484" s="5"/>
      <c r="P484" s="5"/>
      <c r="Q484" s="22"/>
      <c r="AJ484" s="5"/>
      <c r="AM484" s="5"/>
      <c r="AN484" s="22"/>
    </row>
    <row r="485" spans="1:40" x14ac:dyDescent="0.25">
      <c r="A485" s="3" t="s">
        <v>441</v>
      </c>
      <c r="B485" s="6">
        <v>7285.7417564179596</v>
      </c>
      <c r="C485" s="6">
        <v>-0.86676667768714799</v>
      </c>
      <c r="D485" s="25">
        <f t="shared" si="7"/>
        <v>0.54837447391867111</v>
      </c>
      <c r="E485" s="6">
        <v>0.18773882037015199</v>
      </c>
      <c r="F485" s="6">
        <v>-4.6168750606731397</v>
      </c>
      <c r="G485" s="7">
        <v>3.8956164110086998E-6</v>
      </c>
      <c r="H485" s="4">
        <v>1.2502353437902799E-4</v>
      </c>
      <c r="I485"/>
      <c r="M485" s="5"/>
      <c r="P485" s="5"/>
      <c r="Q485" s="22"/>
      <c r="AJ485" s="5"/>
      <c r="AM485" s="5"/>
      <c r="AN485" s="22"/>
    </row>
    <row r="486" spans="1:40" x14ac:dyDescent="0.25">
      <c r="A486" s="3" t="s">
        <v>842</v>
      </c>
      <c r="B486" s="6">
        <v>2646.1617283428</v>
      </c>
      <c r="C486" s="6">
        <v>-0.90266144234035295</v>
      </c>
      <c r="D486" s="25">
        <f t="shared" si="7"/>
        <v>0.53489905412996841</v>
      </c>
      <c r="E486" s="6">
        <v>0.19567356050927601</v>
      </c>
      <c r="F486" s="6">
        <v>-4.6130986730706702</v>
      </c>
      <c r="G486" s="7">
        <v>3.9670985252506702E-6</v>
      </c>
      <c r="H486" s="4">
        <v>1.2674879788175899E-4</v>
      </c>
      <c r="I486"/>
      <c r="M486" s="5"/>
      <c r="P486" s="5"/>
      <c r="Q486" s="22"/>
      <c r="AJ486" s="5"/>
      <c r="AM486" s="5"/>
      <c r="AN486" s="22"/>
    </row>
    <row r="487" spans="1:40" x14ac:dyDescent="0.25">
      <c r="A487" s="3" t="s">
        <v>742</v>
      </c>
      <c r="B487" s="6">
        <v>6250.1596809186703</v>
      </c>
      <c r="C487" s="6">
        <v>-0.71451165226700197</v>
      </c>
      <c r="D487" s="25">
        <f t="shared" si="7"/>
        <v>0.60941138076365897</v>
      </c>
      <c r="E487" s="6">
        <v>0.15501439235072201</v>
      </c>
      <c r="F487" s="6">
        <v>-4.6093246016177103</v>
      </c>
      <c r="G487" s="7">
        <v>4.0397918258327902E-6</v>
      </c>
      <c r="H487" s="4">
        <v>1.28535783072555E-4</v>
      </c>
      <c r="I487"/>
      <c r="M487" s="5"/>
      <c r="P487" s="5"/>
      <c r="Q487" s="22"/>
      <c r="AJ487" s="5"/>
      <c r="AM487" s="5"/>
      <c r="AN487" s="22"/>
    </row>
    <row r="488" spans="1:40" x14ac:dyDescent="0.25">
      <c r="A488" s="3" t="s">
        <v>2873</v>
      </c>
      <c r="B488" s="6">
        <v>1261.5741433783101</v>
      </c>
      <c r="C488" s="6">
        <v>-0.90857119374220496</v>
      </c>
      <c r="D488" s="25">
        <f t="shared" si="7"/>
        <v>0.53271241406760839</v>
      </c>
      <c r="E488" s="6">
        <v>0.197102340028738</v>
      </c>
      <c r="F488" s="6">
        <v>-4.6096418419473597</v>
      </c>
      <c r="G488" s="7">
        <v>4.0336325707037404E-6</v>
      </c>
      <c r="H488" s="4">
        <v>1.28535783072555E-4</v>
      </c>
      <c r="I488"/>
      <c r="M488" s="5"/>
      <c r="P488" s="5"/>
      <c r="Q488" s="22"/>
      <c r="AJ488" s="5"/>
      <c r="AM488" s="5"/>
      <c r="AN488" s="22"/>
    </row>
    <row r="489" spans="1:40" x14ac:dyDescent="0.25">
      <c r="A489" s="3" t="s">
        <v>2792</v>
      </c>
      <c r="B489" s="6">
        <v>1619.4003502953401</v>
      </c>
      <c r="C489" s="6">
        <v>-0.718649505270334</v>
      </c>
      <c r="D489" s="25">
        <f t="shared" si="7"/>
        <v>0.60766600709508289</v>
      </c>
      <c r="E489" s="6">
        <v>0.155958336097511</v>
      </c>
      <c r="F489" s="6">
        <v>-4.6079582743240399</v>
      </c>
      <c r="G489" s="7">
        <v>4.0664223786890598E-6</v>
      </c>
      <c r="H489" s="4">
        <v>1.2864981322991201E-4</v>
      </c>
      <c r="I489"/>
      <c r="M489" s="5"/>
      <c r="P489" s="5"/>
      <c r="Q489" s="22"/>
      <c r="AJ489" s="5"/>
      <c r="AM489" s="5"/>
      <c r="AN489" s="22"/>
    </row>
    <row r="490" spans="1:40" x14ac:dyDescent="0.25">
      <c r="A490" s="3" t="s">
        <v>1009</v>
      </c>
      <c r="B490" s="6">
        <v>3254.16140235996</v>
      </c>
      <c r="C490" s="6">
        <v>-1.06539738333318</v>
      </c>
      <c r="D490" s="25">
        <f t="shared" si="7"/>
        <v>0.47784102168262255</v>
      </c>
      <c r="E490" s="6">
        <v>0.231212828973928</v>
      </c>
      <c r="F490" s="6">
        <v>-4.6078644859854103</v>
      </c>
      <c r="G490" s="7">
        <v>4.0682565280614501E-6</v>
      </c>
      <c r="H490" s="4">
        <v>1.2864981322991201E-4</v>
      </c>
      <c r="I490"/>
      <c r="M490" s="5"/>
      <c r="P490" s="5"/>
      <c r="Q490" s="22"/>
      <c r="AJ490" s="5"/>
      <c r="AM490" s="5"/>
      <c r="AN490" s="22"/>
    </row>
    <row r="491" spans="1:40" x14ac:dyDescent="0.25">
      <c r="A491" s="3" t="s">
        <v>1069</v>
      </c>
      <c r="B491" s="6">
        <v>1520.73730031997</v>
      </c>
      <c r="C491" s="6">
        <v>-1.21630655165859</v>
      </c>
      <c r="D491" s="25">
        <f t="shared" si="7"/>
        <v>0.43038313431272418</v>
      </c>
      <c r="E491" s="6">
        <v>0.26396401347967202</v>
      </c>
      <c r="F491" s="6">
        <v>-4.6078498944791102</v>
      </c>
      <c r="G491" s="7">
        <v>4.0685419546496603E-6</v>
      </c>
      <c r="H491" s="4">
        <v>1.2864981322991201E-4</v>
      </c>
      <c r="I491"/>
      <c r="M491" s="5"/>
      <c r="P491" s="5"/>
      <c r="Q491" s="22"/>
      <c r="AJ491" s="5"/>
      <c r="AM491" s="5"/>
      <c r="AN491" s="22"/>
    </row>
    <row r="492" spans="1:40" x14ac:dyDescent="0.25">
      <c r="A492" s="3" t="s">
        <v>298</v>
      </c>
      <c r="B492" s="6">
        <v>9863.3652553997708</v>
      </c>
      <c r="C492" s="6">
        <v>-0.53621176481768895</v>
      </c>
      <c r="D492" s="25">
        <f t="shared" si="7"/>
        <v>0.68957923415767763</v>
      </c>
      <c r="E492" s="6">
        <v>0.116428608691583</v>
      </c>
      <c r="F492" s="6">
        <v>-4.6054983465284103</v>
      </c>
      <c r="G492" s="7">
        <v>4.1147925553485E-6</v>
      </c>
      <c r="H492" s="4">
        <v>1.2984456507988601E-4</v>
      </c>
      <c r="I492"/>
      <c r="M492" s="5"/>
      <c r="P492" s="5"/>
      <c r="Q492" s="22"/>
      <c r="AJ492" s="5"/>
      <c r="AM492" s="5"/>
      <c r="AN492" s="22"/>
    </row>
    <row r="493" spans="1:40" x14ac:dyDescent="0.25">
      <c r="A493" s="3" t="s">
        <v>1789</v>
      </c>
      <c r="B493" s="6">
        <v>1750.3088923540399</v>
      </c>
      <c r="C493" s="6">
        <v>1.27945126652855</v>
      </c>
      <c r="D493" s="25">
        <f t="shared" si="7"/>
        <v>2.4274662989474489</v>
      </c>
      <c r="E493" s="6">
        <v>0.27819996653484502</v>
      </c>
      <c r="F493" s="6">
        <v>4.5990345810063102</v>
      </c>
      <c r="G493" s="7">
        <v>4.2445332862172E-6</v>
      </c>
      <c r="H493" s="4">
        <v>1.33663577982396E-4</v>
      </c>
      <c r="I493"/>
      <c r="M493" s="5"/>
      <c r="P493" s="5"/>
      <c r="Q493" s="22"/>
      <c r="AJ493" s="5"/>
      <c r="AM493" s="5"/>
      <c r="AN493" s="22"/>
    </row>
    <row r="494" spans="1:40" x14ac:dyDescent="0.25">
      <c r="A494" s="3" t="s">
        <v>2676</v>
      </c>
      <c r="B494" s="6">
        <v>5370.17787518563</v>
      </c>
      <c r="C494" s="6">
        <v>-0.58831164641760803</v>
      </c>
      <c r="D494" s="25">
        <f t="shared" si="7"/>
        <v>0.66512082772430725</v>
      </c>
      <c r="E494" s="6">
        <v>0.127951340105141</v>
      </c>
      <c r="F494" s="6">
        <v>-4.59793266670109</v>
      </c>
      <c r="G494" s="7">
        <v>4.2670384177172403E-6</v>
      </c>
      <c r="H494" s="4">
        <v>1.33996897655575E-4</v>
      </c>
      <c r="I494"/>
      <c r="M494" s="5"/>
      <c r="P494" s="5"/>
      <c r="Q494" s="22"/>
      <c r="AJ494" s="5"/>
      <c r="AM494" s="5"/>
      <c r="AN494" s="22"/>
    </row>
    <row r="495" spans="1:40" x14ac:dyDescent="0.25">
      <c r="A495" s="3" t="s">
        <v>973</v>
      </c>
      <c r="B495" s="6">
        <v>1741.16938125563</v>
      </c>
      <c r="C495" s="6">
        <v>-0.84285401323414399</v>
      </c>
      <c r="D495" s="25">
        <f t="shared" si="7"/>
        <v>0.55753952410964214</v>
      </c>
      <c r="E495" s="6">
        <v>0.18332232616604799</v>
      </c>
      <c r="F495" s="6">
        <v>-4.5976615661679503</v>
      </c>
      <c r="G495" s="7">
        <v>4.2725927851836198E-6</v>
      </c>
      <c r="H495" s="4">
        <v>1.33996897655575E-4</v>
      </c>
      <c r="I495"/>
      <c r="M495" s="5"/>
      <c r="P495" s="5"/>
      <c r="Q495" s="22"/>
      <c r="AJ495" s="5"/>
      <c r="AM495" s="5"/>
      <c r="AN495" s="22"/>
    </row>
    <row r="496" spans="1:40" x14ac:dyDescent="0.25">
      <c r="A496" s="3" t="s">
        <v>2217</v>
      </c>
      <c r="B496" s="6">
        <v>5643.9367435882696</v>
      </c>
      <c r="C496" s="6">
        <v>0.43658346161556</v>
      </c>
      <c r="D496" s="25">
        <f t="shared" si="7"/>
        <v>1.3533954670405266</v>
      </c>
      <c r="E496" s="6">
        <v>9.5033967803860503E-2</v>
      </c>
      <c r="F496" s="6">
        <v>4.5939727836747704</v>
      </c>
      <c r="G496" s="7">
        <v>4.3488612323869297E-6</v>
      </c>
      <c r="H496" s="4">
        <v>1.3611048134670601E-4</v>
      </c>
      <c r="I496"/>
      <c r="M496" s="5"/>
      <c r="P496" s="5"/>
      <c r="Q496" s="22"/>
      <c r="AJ496" s="5"/>
      <c r="AM496" s="5"/>
      <c r="AN496" s="22"/>
    </row>
    <row r="497" spans="1:40" x14ac:dyDescent="0.25">
      <c r="A497" s="3" t="s">
        <v>2475</v>
      </c>
      <c r="B497" s="6">
        <v>13796.087191393999</v>
      </c>
      <c r="C497" s="6">
        <v>-0.45407098616351899</v>
      </c>
      <c r="D497" s="25">
        <f t="shared" si="7"/>
        <v>0.72998008660626956</v>
      </c>
      <c r="E497" s="6">
        <v>9.8881665313139896E-2</v>
      </c>
      <c r="F497" s="6">
        <v>-4.5920645119149297</v>
      </c>
      <c r="G497" s="7">
        <v>4.3888264733180702E-6</v>
      </c>
      <c r="H497" s="4">
        <v>1.3708155355357599E-4</v>
      </c>
      <c r="I497"/>
      <c r="M497" s="5"/>
      <c r="P497" s="5"/>
      <c r="Q497" s="22"/>
      <c r="AJ497" s="5"/>
      <c r="AM497" s="5"/>
      <c r="AN497" s="22"/>
    </row>
    <row r="498" spans="1:40" x14ac:dyDescent="0.25">
      <c r="A498" s="3" t="s">
        <v>2601</v>
      </c>
      <c r="B498" s="6">
        <v>5590.5337536000297</v>
      </c>
      <c r="C498" s="6">
        <v>-0.53107391880336297</v>
      </c>
      <c r="D498" s="25">
        <f t="shared" si="7"/>
        <v>0.69203939936444925</v>
      </c>
      <c r="E498" s="6">
        <v>0.115769687522842</v>
      </c>
      <c r="F498" s="6">
        <v>-4.5873313659810897</v>
      </c>
      <c r="G498" s="7">
        <v>4.48947801139612E-6</v>
      </c>
      <c r="H498" s="4">
        <v>1.39811258858995E-4</v>
      </c>
      <c r="I498"/>
      <c r="M498" s="5"/>
      <c r="P498" s="5"/>
      <c r="Q498" s="22"/>
      <c r="AJ498" s="5"/>
      <c r="AM498" s="5"/>
      <c r="AN498" s="22"/>
    </row>
    <row r="499" spans="1:40" x14ac:dyDescent="0.25">
      <c r="A499" s="3" t="s">
        <v>1036</v>
      </c>
      <c r="B499" s="6">
        <v>2111.9737387411701</v>
      </c>
      <c r="C499" s="6">
        <v>-1.08108100795999</v>
      </c>
      <c r="D499" s="25">
        <f t="shared" si="7"/>
        <v>0.47267451674856431</v>
      </c>
      <c r="E499" s="6">
        <v>0.235678534853522</v>
      </c>
      <c r="F499" s="6">
        <v>-4.5871000031118401</v>
      </c>
      <c r="G499" s="7">
        <v>4.49445426561585E-6</v>
      </c>
      <c r="H499" s="4">
        <v>1.39811258858995E-4</v>
      </c>
      <c r="I499"/>
      <c r="M499" s="5"/>
      <c r="P499" s="5"/>
      <c r="Q499" s="22"/>
      <c r="AJ499" s="5"/>
      <c r="AM499" s="5"/>
      <c r="AN499" s="22"/>
    </row>
    <row r="500" spans="1:40" x14ac:dyDescent="0.25">
      <c r="A500" s="3" t="s">
        <v>1820</v>
      </c>
      <c r="B500" s="6">
        <v>998.90148109978804</v>
      </c>
      <c r="C500" s="6">
        <v>1.15984890755982</v>
      </c>
      <c r="D500" s="25">
        <f t="shared" si="7"/>
        <v>2.2343402630013562</v>
      </c>
      <c r="E500" s="6">
        <v>0.25291129908961901</v>
      </c>
      <c r="F500" s="6">
        <v>4.5859908661052904</v>
      </c>
      <c r="G500" s="7">
        <v>4.5183835491603198E-6</v>
      </c>
      <c r="H500" s="4">
        <v>1.4001930674197599E-4</v>
      </c>
      <c r="I500"/>
      <c r="M500" s="5"/>
      <c r="P500" s="5"/>
      <c r="Q500" s="22"/>
      <c r="AJ500" s="5"/>
      <c r="AM500" s="5"/>
      <c r="AN500" s="22"/>
    </row>
    <row r="501" spans="1:40" x14ac:dyDescent="0.25">
      <c r="A501" s="3" t="s">
        <v>540</v>
      </c>
      <c r="B501" s="6">
        <v>8481.6135058309192</v>
      </c>
      <c r="C501" s="6">
        <v>-0.78209466793455296</v>
      </c>
      <c r="D501" s="25">
        <f t="shared" si="7"/>
        <v>0.5815218607483208</v>
      </c>
      <c r="E501" s="6">
        <v>0.17054170494746701</v>
      </c>
      <c r="F501" s="6">
        <v>-4.5859437618233496</v>
      </c>
      <c r="G501" s="7">
        <v>4.5194025063431202E-6</v>
      </c>
      <c r="H501" s="4">
        <v>1.4001930674197599E-4</v>
      </c>
      <c r="I501"/>
      <c r="M501" s="5"/>
      <c r="P501" s="5"/>
      <c r="Q501" s="22"/>
      <c r="AJ501" s="5"/>
      <c r="AM501" s="5"/>
      <c r="AN501" s="22"/>
    </row>
    <row r="502" spans="1:40" x14ac:dyDescent="0.25">
      <c r="A502" s="3" t="s">
        <v>2059</v>
      </c>
      <c r="B502" s="6">
        <v>2187.0284553351698</v>
      </c>
      <c r="C502" s="6">
        <v>0.64863491595859202</v>
      </c>
      <c r="D502" s="25">
        <f t="shared" si="7"/>
        <v>1.5676841445459373</v>
      </c>
      <c r="E502" s="6">
        <v>0.141585448310761</v>
      </c>
      <c r="F502" s="6">
        <v>4.5812258512253798</v>
      </c>
      <c r="G502" s="7">
        <v>4.62258291073311E-6</v>
      </c>
      <c r="H502" s="4">
        <v>1.42927281288313E-4</v>
      </c>
      <c r="I502"/>
      <c r="M502" s="5"/>
      <c r="P502" s="5"/>
      <c r="Q502" s="22"/>
      <c r="AJ502" s="5"/>
      <c r="AM502" s="5"/>
      <c r="AN502" s="22"/>
    </row>
    <row r="503" spans="1:40" x14ac:dyDescent="0.25">
      <c r="A503" s="3" t="s">
        <v>730</v>
      </c>
      <c r="B503" s="6">
        <v>330.83551622149002</v>
      </c>
      <c r="C503" s="6">
        <v>-1.16950788636828</v>
      </c>
      <c r="D503" s="25">
        <f t="shared" si="7"/>
        <v>0.44457296174994138</v>
      </c>
      <c r="E503" s="6">
        <v>0.25540044995239602</v>
      </c>
      <c r="F503" s="6">
        <v>-4.5791144322034896</v>
      </c>
      <c r="G503" s="7">
        <v>4.6694869546717596E-6</v>
      </c>
      <c r="H503" s="4">
        <v>1.4408702602987199E-4</v>
      </c>
      <c r="I503"/>
      <c r="M503" s="5"/>
      <c r="P503" s="5"/>
      <c r="Q503" s="22"/>
      <c r="AJ503" s="5"/>
      <c r="AM503" s="5"/>
      <c r="AN503" s="22"/>
    </row>
    <row r="504" spans="1:40" x14ac:dyDescent="0.25">
      <c r="A504" s="3" t="s">
        <v>64</v>
      </c>
      <c r="B504" s="6">
        <v>1417.06900222127</v>
      </c>
      <c r="C504" s="6">
        <v>0.62079763988453696</v>
      </c>
      <c r="D504" s="25">
        <f t="shared" si="7"/>
        <v>1.5377251265996004</v>
      </c>
      <c r="E504" s="6">
        <v>0.13567315668163901</v>
      </c>
      <c r="F504" s="6">
        <v>4.5756850881066802</v>
      </c>
      <c r="G504" s="7">
        <v>4.7466409772947203E-6</v>
      </c>
      <c r="H504" s="4">
        <v>1.4617366672247401E-4</v>
      </c>
      <c r="I504"/>
      <c r="M504" s="5"/>
      <c r="P504" s="5"/>
      <c r="Q504" s="22"/>
      <c r="AJ504" s="5"/>
      <c r="AM504" s="5"/>
      <c r="AN504" s="22"/>
    </row>
    <row r="505" spans="1:40" x14ac:dyDescent="0.25">
      <c r="A505" s="3" t="s">
        <v>489</v>
      </c>
      <c r="B505" s="6">
        <v>3153.8050597982101</v>
      </c>
      <c r="C505" s="6">
        <v>-0.74338783151958998</v>
      </c>
      <c r="D505" s="25">
        <f t="shared" si="7"/>
        <v>0.59733500266430328</v>
      </c>
      <c r="E505" s="6">
        <v>0.16262601628265499</v>
      </c>
      <c r="F505" s="6">
        <v>-4.5711494907895602</v>
      </c>
      <c r="G505" s="7">
        <v>4.8505608567402696E-6</v>
      </c>
      <c r="H505" s="4">
        <v>1.4907455170134001E-4</v>
      </c>
      <c r="I505"/>
      <c r="M505" s="5"/>
      <c r="P505" s="5"/>
      <c r="Q505" s="22"/>
      <c r="AJ505" s="5"/>
      <c r="AM505" s="5"/>
      <c r="AN505" s="22"/>
    </row>
    <row r="506" spans="1:40" x14ac:dyDescent="0.25">
      <c r="A506" s="3" t="s">
        <v>386</v>
      </c>
      <c r="B506" s="6">
        <v>22246.919587057899</v>
      </c>
      <c r="C506" s="6">
        <v>-0.62353806999661499</v>
      </c>
      <c r="D506" s="25">
        <f t="shared" si="7"/>
        <v>0.64907717528843267</v>
      </c>
      <c r="E506" s="6">
        <v>0.13644365273692499</v>
      </c>
      <c r="F506" s="6">
        <v>-4.5699309384427904</v>
      </c>
      <c r="G506" s="7">
        <v>4.8788496311602501E-6</v>
      </c>
      <c r="H506" s="4">
        <v>1.49644075886947E-4</v>
      </c>
      <c r="I506"/>
      <c r="M506" s="5"/>
      <c r="P506" s="5"/>
      <c r="Q506" s="22"/>
      <c r="AJ506" s="5"/>
      <c r="AM506" s="5"/>
      <c r="AN506" s="22"/>
    </row>
    <row r="507" spans="1:40" x14ac:dyDescent="0.25">
      <c r="A507" s="3" t="s">
        <v>232</v>
      </c>
      <c r="B507" s="6">
        <v>7338.2230541975796</v>
      </c>
      <c r="C507" s="6">
        <v>-0.53417091044560505</v>
      </c>
      <c r="D507" s="25">
        <f t="shared" si="7"/>
        <v>0.69055541182405167</v>
      </c>
      <c r="E507" s="6">
        <v>0.116938364986738</v>
      </c>
      <c r="F507" s="6">
        <v>-4.5679697206830596</v>
      </c>
      <c r="G507" s="7">
        <v>4.92471151799422E-6</v>
      </c>
      <c r="H507" s="4">
        <v>1.5074925317357199E-4</v>
      </c>
      <c r="I507"/>
      <c r="M507" s="5"/>
      <c r="P507" s="5"/>
      <c r="Q507" s="22"/>
      <c r="AJ507" s="5"/>
      <c r="AM507" s="5"/>
      <c r="AN507" s="22"/>
    </row>
    <row r="508" spans="1:40" x14ac:dyDescent="0.25">
      <c r="A508" s="3" t="s">
        <v>71</v>
      </c>
      <c r="B508" s="6">
        <v>1215.7449668619199</v>
      </c>
      <c r="C508" s="6">
        <v>0.71446923289953401</v>
      </c>
      <c r="D508" s="25">
        <f t="shared" si="7"/>
        <v>1.6408794274800482</v>
      </c>
      <c r="E508" s="6">
        <v>0.15654471610471499</v>
      </c>
      <c r="F508" s="6">
        <v>4.5639945612831401</v>
      </c>
      <c r="G508" s="7">
        <v>5.0189379432934703E-6</v>
      </c>
      <c r="H508" s="4">
        <v>1.5332755437918099E-4</v>
      </c>
      <c r="I508"/>
      <c r="M508" s="5"/>
      <c r="P508" s="5"/>
      <c r="Q508" s="22"/>
      <c r="AJ508" s="5"/>
      <c r="AM508" s="5"/>
      <c r="AN508" s="22"/>
    </row>
    <row r="509" spans="1:40" x14ac:dyDescent="0.25">
      <c r="A509" s="3" t="s">
        <v>1783</v>
      </c>
      <c r="B509" s="6">
        <v>345.78755302242598</v>
      </c>
      <c r="C509" s="6">
        <v>1.3221714557458299</v>
      </c>
      <c r="D509" s="25">
        <f t="shared" si="7"/>
        <v>2.500421747802505</v>
      </c>
      <c r="E509" s="6">
        <v>0.29012954858968598</v>
      </c>
      <c r="F509" s="6">
        <v>4.5571761379455502</v>
      </c>
      <c r="G509" s="7">
        <v>5.1845944578598096E-6</v>
      </c>
      <c r="H509" s="4">
        <v>1.5807344056806801E-4</v>
      </c>
      <c r="I509"/>
      <c r="M509" s="5"/>
      <c r="P509" s="5"/>
      <c r="Q509" s="22"/>
      <c r="AJ509" s="5"/>
      <c r="AM509" s="5"/>
      <c r="AN509" s="22"/>
    </row>
    <row r="510" spans="1:40" x14ac:dyDescent="0.25">
      <c r="A510" s="3" t="s">
        <v>936</v>
      </c>
      <c r="B510" s="6">
        <v>814.57464623618102</v>
      </c>
      <c r="C510" s="6">
        <v>-1.1488503916285699</v>
      </c>
      <c r="D510" s="25">
        <f t="shared" si="7"/>
        <v>0.45098445413419119</v>
      </c>
      <c r="E510" s="6">
        <v>0.25225128910988198</v>
      </c>
      <c r="F510" s="6">
        <v>-4.5543885848215702</v>
      </c>
      <c r="G510" s="7">
        <v>5.2538160842438903E-6</v>
      </c>
      <c r="H510" s="4">
        <v>1.5986611799199301E-4</v>
      </c>
      <c r="I510"/>
      <c r="M510" s="5"/>
      <c r="P510" s="5"/>
      <c r="Q510" s="22"/>
      <c r="AJ510" s="5"/>
      <c r="AM510" s="5"/>
      <c r="AN510" s="22"/>
    </row>
    <row r="511" spans="1:40" x14ac:dyDescent="0.25">
      <c r="A511" s="3" t="s">
        <v>1132</v>
      </c>
      <c r="B511" s="6">
        <v>542.77336294778797</v>
      </c>
      <c r="C511" s="6">
        <v>-1.0672303298513199</v>
      </c>
      <c r="D511" s="25">
        <f t="shared" si="7"/>
        <v>0.477234309343054</v>
      </c>
      <c r="E511" s="6">
        <v>0.23443242157379299</v>
      </c>
      <c r="F511" s="6">
        <v>-4.5524007417010903</v>
      </c>
      <c r="G511" s="7">
        <v>5.3037185874788797E-6</v>
      </c>
      <c r="H511" s="4">
        <v>1.6106500645064601E-4</v>
      </c>
      <c r="I511"/>
      <c r="M511" s="5"/>
      <c r="P511" s="5"/>
      <c r="Q511" s="22"/>
      <c r="AJ511" s="5"/>
      <c r="AM511" s="5"/>
      <c r="AN511" s="22"/>
    </row>
    <row r="512" spans="1:40" x14ac:dyDescent="0.25">
      <c r="A512" s="3" t="s">
        <v>2727</v>
      </c>
      <c r="B512" s="6">
        <v>3740.9826846115102</v>
      </c>
      <c r="C512" s="6">
        <v>-0.64920366178375499</v>
      </c>
      <c r="D512" s="25">
        <f t="shared" si="7"/>
        <v>0.63763217648708925</v>
      </c>
      <c r="E512" s="6">
        <v>0.14280173804166901</v>
      </c>
      <c r="F512" s="6">
        <v>-4.5461887977464199</v>
      </c>
      <c r="G512" s="7">
        <v>5.4626040062057303E-6</v>
      </c>
      <c r="H512" s="4">
        <v>1.65562243160417E-4</v>
      </c>
      <c r="I512"/>
      <c r="M512" s="5"/>
      <c r="P512" s="5"/>
      <c r="Q512" s="22"/>
      <c r="AJ512" s="5"/>
      <c r="AM512" s="5"/>
      <c r="AN512" s="22"/>
    </row>
    <row r="513" spans="1:40" x14ac:dyDescent="0.25">
      <c r="A513" s="3" t="s">
        <v>646</v>
      </c>
      <c r="B513" s="6">
        <v>776.03223056873605</v>
      </c>
      <c r="C513" s="6">
        <v>-1.24447590678499</v>
      </c>
      <c r="D513" s="25">
        <f t="shared" si="7"/>
        <v>0.4220611939651856</v>
      </c>
      <c r="E513" s="6">
        <v>0.27382986210530402</v>
      </c>
      <c r="F513" s="6">
        <v>-4.5447048660690603</v>
      </c>
      <c r="G513" s="7">
        <v>5.5012279605394801E-6</v>
      </c>
      <c r="H513" s="4">
        <v>1.66404007895135E-4</v>
      </c>
      <c r="I513"/>
      <c r="M513" s="5"/>
      <c r="P513" s="5"/>
      <c r="Q513" s="22"/>
      <c r="AJ513" s="5"/>
      <c r="AM513" s="5"/>
      <c r="AN513" s="22"/>
    </row>
    <row r="514" spans="1:40" x14ac:dyDescent="0.25">
      <c r="A514" s="3" t="s">
        <v>502</v>
      </c>
      <c r="B514" s="6">
        <v>2635.5156747073802</v>
      </c>
      <c r="C514" s="6">
        <v>-0.59715981122448503</v>
      </c>
      <c r="D514" s="25">
        <f t="shared" si="7"/>
        <v>0.66105407177121522</v>
      </c>
      <c r="E514" s="6">
        <v>0.13143327888238401</v>
      </c>
      <c r="F514" s="6">
        <v>-4.5434445241137498</v>
      </c>
      <c r="G514" s="7">
        <v>5.5342374858550601E-6</v>
      </c>
      <c r="H514" s="4">
        <v>1.6677183129620401E-4</v>
      </c>
      <c r="I514"/>
      <c r="M514" s="5"/>
      <c r="P514" s="5"/>
      <c r="Q514" s="22"/>
      <c r="AJ514" s="5"/>
      <c r="AM514" s="5"/>
      <c r="AN514" s="22"/>
    </row>
    <row r="515" spans="1:40" x14ac:dyDescent="0.25">
      <c r="A515" s="3" t="s">
        <v>760</v>
      </c>
      <c r="B515" s="6">
        <v>6306.4202374647502</v>
      </c>
      <c r="C515" s="6">
        <v>-0.821094338972856</v>
      </c>
      <c r="D515" s="25">
        <f t="shared" si="7"/>
        <v>0.56601243784300059</v>
      </c>
      <c r="E515" s="6">
        <v>0.18072203230254</v>
      </c>
      <c r="F515" s="6">
        <v>-4.5434102777147496</v>
      </c>
      <c r="G515" s="7">
        <v>5.5351370715811002E-6</v>
      </c>
      <c r="H515" s="4">
        <v>1.6677183129620401E-4</v>
      </c>
      <c r="I515"/>
      <c r="M515" s="5"/>
      <c r="P515" s="5"/>
      <c r="Q515" s="22"/>
      <c r="AJ515" s="5"/>
      <c r="AM515" s="5"/>
      <c r="AN515" s="22"/>
    </row>
    <row r="516" spans="1:40" x14ac:dyDescent="0.25">
      <c r="A516" s="3" t="s">
        <v>2819</v>
      </c>
      <c r="B516" s="6">
        <v>1622.5122007011501</v>
      </c>
      <c r="C516" s="6">
        <v>-0.767448300081079</v>
      </c>
      <c r="D516" s="25">
        <f t="shared" si="7"/>
        <v>0.58745559110655632</v>
      </c>
      <c r="E516" s="6">
        <v>0.16925880236683399</v>
      </c>
      <c r="F516" s="6">
        <v>-4.5341706862476396</v>
      </c>
      <c r="G516" s="7">
        <v>5.7830250828261803E-6</v>
      </c>
      <c r="H516" s="4">
        <v>1.7355865493194199E-4</v>
      </c>
      <c r="I516"/>
      <c r="M516" s="5"/>
      <c r="P516" s="5"/>
      <c r="Q516" s="22"/>
      <c r="AJ516" s="5"/>
      <c r="AM516" s="5"/>
      <c r="AN516" s="22"/>
    </row>
    <row r="517" spans="1:40" x14ac:dyDescent="0.25">
      <c r="A517" s="3" t="s">
        <v>2967</v>
      </c>
      <c r="B517" s="6">
        <v>169.80814303137601</v>
      </c>
      <c r="C517" s="6">
        <v>-1.6462905932215099</v>
      </c>
      <c r="D517" s="25">
        <f t="shared" si="7"/>
        <v>0.31946048735144933</v>
      </c>
      <c r="E517" s="6">
        <v>0.363056657419356</v>
      </c>
      <c r="F517" s="6">
        <v>-4.5345280401233099</v>
      </c>
      <c r="G517" s="7">
        <v>5.7732432341156496E-6</v>
      </c>
      <c r="H517" s="4">
        <v>1.7355865493194199E-4</v>
      </c>
      <c r="I517"/>
      <c r="M517" s="5"/>
      <c r="P517" s="5"/>
      <c r="Q517" s="22"/>
      <c r="AJ517" s="5"/>
      <c r="AM517" s="5"/>
      <c r="AN517" s="22"/>
    </row>
    <row r="518" spans="1:40" x14ac:dyDescent="0.25">
      <c r="A518" s="3" t="s">
        <v>472</v>
      </c>
      <c r="B518" s="6">
        <v>2550.4886033108401</v>
      </c>
      <c r="C518" s="6">
        <v>-0.663451720423197</v>
      </c>
      <c r="D518" s="25">
        <f t="shared" si="7"/>
        <v>0.63136591378671525</v>
      </c>
      <c r="E518" s="6">
        <v>0.146388308164311</v>
      </c>
      <c r="F518" s="6">
        <v>-4.5321359932551299</v>
      </c>
      <c r="G518" s="7">
        <v>5.8390237517150802E-6</v>
      </c>
      <c r="H518" s="4">
        <v>1.74897008313091E-4</v>
      </c>
      <c r="I518"/>
      <c r="M518" s="5"/>
      <c r="P518" s="5"/>
      <c r="Q518" s="22"/>
      <c r="AJ518" s="5"/>
      <c r="AM518" s="5"/>
      <c r="AN518" s="22"/>
    </row>
    <row r="519" spans="1:40" x14ac:dyDescent="0.25">
      <c r="A519" s="3" t="s">
        <v>793</v>
      </c>
      <c r="B519" s="6">
        <v>3878.6848958314699</v>
      </c>
      <c r="C519" s="6">
        <v>-0.85981344427367701</v>
      </c>
      <c r="D519" s="25">
        <f t="shared" ref="D519:D582" si="8">POWER(2,C519)</f>
        <v>0.55102380653726513</v>
      </c>
      <c r="E519" s="6">
        <v>0.18979731577940701</v>
      </c>
      <c r="F519" s="6">
        <v>-4.5301665133820901</v>
      </c>
      <c r="G519" s="7">
        <v>5.8937216893642303E-6</v>
      </c>
      <c r="H519" s="4">
        <v>1.76191258924152E-4</v>
      </c>
      <c r="I519"/>
      <c r="M519" s="5"/>
      <c r="P519" s="5"/>
      <c r="Q519" s="22"/>
      <c r="AJ519" s="5"/>
      <c r="AM519" s="5"/>
      <c r="AN519" s="22"/>
    </row>
    <row r="520" spans="1:40" x14ac:dyDescent="0.25">
      <c r="A520" s="3" t="s">
        <v>747</v>
      </c>
      <c r="B520" s="6">
        <v>3977.4709374088302</v>
      </c>
      <c r="C520" s="6">
        <v>-0.758983131185622</v>
      </c>
      <c r="D520" s="25">
        <f t="shared" si="8"/>
        <v>0.59091268271536079</v>
      </c>
      <c r="E520" s="6">
        <v>0.167555468362347</v>
      </c>
      <c r="F520" s="6">
        <v>-4.52974253006344</v>
      </c>
      <c r="G520" s="7">
        <v>5.9055608673452602E-6</v>
      </c>
      <c r="H520" s="4">
        <v>1.7620171490585E-4</v>
      </c>
      <c r="I520"/>
      <c r="M520" s="5"/>
      <c r="P520" s="5"/>
      <c r="Q520" s="22"/>
      <c r="AJ520" s="5"/>
      <c r="AM520" s="5"/>
      <c r="AN520" s="22"/>
    </row>
    <row r="521" spans="1:40" x14ac:dyDescent="0.25">
      <c r="A521" s="3" t="s">
        <v>884</v>
      </c>
      <c r="B521" s="6">
        <v>2487.0233492223701</v>
      </c>
      <c r="C521" s="6">
        <v>-1.18920931225008</v>
      </c>
      <c r="D521" s="25">
        <f t="shared" si="8"/>
        <v>0.43854314407117884</v>
      </c>
      <c r="E521" s="6">
        <v>0.26277135343184699</v>
      </c>
      <c r="F521" s="6">
        <v>-4.5256429086305197</v>
      </c>
      <c r="G521" s="7">
        <v>6.0212176247171799E-6</v>
      </c>
      <c r="H521" s="4">
        <v>1.7930367668478201E-4</v>
      </c>
      <c r="I521"/>
      <c r="M521" s="5"/>
      <c r="P521" s="5"/>
      <c r="Q521" s="22"/>
      <c r="AJ521" s="5"/>
      <c r="AM521" s="5"/>
      <c r="AN521" s="22"/>
    </row>
    <row r="522" spans="1:40" x14ac:dyDescent="0.25">
      <c r="A522" s="3" t="s">
        <v>1945</v>
      </c>
      <c r="B522" s="6">
        <v>1033.1651868147301</v>
      </c>
      <c r="C522" s="6">
        <v>0.83399337781946303</v>
      </c>
      <c r="D522" s="25">
        <f t="shared" si="8"/>
        <v>1.7826128093225198</v>
      </c>
      <c r="E522" s="6">
        <v>0.18437520708324401</v>
      </c>
      <c r="F522" s="6">
        <v>4.5233488331374296</v>
      </c>
      <c r="G522" s="7">
        <v>6.0868797289686604E-6</v>
      </c>
      <c r="H522" s="4">
        <v>1.8090772775865001E-4</v>
      </c>
      <c r="I522"/>
      <c r="M522" s="5"/>
      <c r="P522" s="5"/>
      <c r="Q522" s="22"/>
      <c r="AJ522" s="5"/>
      <c r="AM522" s="5"/>
      <c r="AN522" s="22"/>
    </row>
    <row r="523" spans="1:40" x14ac:dyDescent="0.25">
      <c r="A523" s="3" t="s">
        <v>2895</v>
      </c>
      <c r="B523" s="6">
        <v>753.50178813793502</v>
      </c>
      <c r="C523" s="6">
        <v>-0.98227188764026097</v>
      </c>
      <c r="D523" s="25">
        <f t="shared" si="8"/>
        <v>0.50618200056174656</v>
      </c>
      <c r="E523" s="6">
        <v>0.21728966949294901</v>
      </c>
      <c r="F523" s="6">
        <v>-4.5205641387941604</v>
      </c>
      <c r="G523" s="7">
        <v>6.1675055029540696E-6</v>
      </c>
      <c r="H523" s="4">
        <v>1.8294944756925299E-4</v>
      </c>
      <c r="I523"/>
      <c r="M523" s="5"/>
      <c r="P523" s="5"/>
      <c r="Q523" s="22"/>
      <c r="AJ523" s="5"/>
      <c r="AM523" s="5"/>
      <c r="AN523" s="22"/>
    </row>
    <row r="524" spans="1:40" x14ac:dyDescent="0.25">
      <c r="A524" s="3" t="s">
        <v>327</v>
      </c>
      <c r="B524" s="6">
        <v>2450.9779229800201</v>
      </c>
      <c r="C524" s="6">
        <v>-0.70605046436160801</v>
      </c>
      <c r="D524" s="25">
        <f t="shared" si="8"/>
        <v>0.61299598752394258</v>
      </c>
      <c r="E524" s="6">
        <v>0.156235226338234</v>
      </c>
      <c r="F524" s="6">
        <v>-4.5191502640580996</v>
      </c>
      <c r="G524" s="7">
        <v>6.2088318499430098E-6</v>
      </c>
      <c r="H524" s="4">
        <v>1.8381977847630501E-4</v>
      </c>
      <c r="I524"/>
      <c r="M524" s="5"/>
      <c r="P524" s="5"/>
      <c r="Q524" s="22"/>
      <c r="AJ524" s="5"/>
      <c r="AM524" s="5"/>
      <c r="AN524" s="22"/>
    </row>
    <row r="525" spans="1:40" x14ac:dyDescent="0.25">
      <c r="A525" s="3" t="s">
        <v>1817</v>
      </c>
      <c r="B525" s="6">
        <v>837.45290691608602</v>
      </c>
      <c r="C525" s="6">
        <v>1.1673796864356201</v>
      </c>
      <c r="D525" s="25">
        <f t="shared" si="8"/>
        <v>2.2460338743815189</v>
      </c>
      <c r="E525" s="6">
        <v>0.25838865046305298</v>
      </c>
      <c r="F525" s="6">
        <v>4.51792168248714</v>
      </c>
      <c r="G525" s="7">
        <v>6.24495728051218E-6</v>
      </c>
      <c r="H525" s="4">
        <v>1.8417820164218199E-4</v>
      </c>
      <c r="I525"/>
      <c r="M525" s="5"/>
      <c r="P525" s="5"/>
      <c r="Q525" s="22"/>
      <c r="AJ525" s="5"/>
      <c r="AM525" s="5"/>
      <c r="AN525" s="22"/>
    </row>
    <row r="526" spans="1:40" x14ac:dyDescent="0.25">
      <c r="A526" s="3" t="s">
        <v>2726</v>
      </c>
      <c r="B526" s="6">
        <v>2443.5449508249599</v>
      </c>
      <c r="C526" s="6">
        <v>-0.64896499487569803</v>
      </c>
      <c r="D526" s="25">
        <f t="shared" si="8"/>
        <v>0.63773766952908939</v>
      </c>
      <c r="E526" s="6">
        <v>0.14362977102226401</v>
      </c>
      <c r="F526" s="6">
        <v>-4.5183181053397501</v>
      </c>
      <c r="G526" s="7">
        <v>6.2332788707604203E-6</v>
      </c>
      <c r="H526" s="4">
        <v>1.8417820164218199E-4</v>
      </c>
      <c r="I526"/>
      <c r="M526" s="5"/>
      <c r="P526" s="5"/>
      <c r="Q526" s="22"/>
      <c r="AJ526" s="5"/>
      <c r="AM526" s="5"/>
      <c r="AN526" s="22"/>
    </row>
    <row r="527" spans="1:40" x14ac:dyDescent="0.25">
      <c r="A527" s="3" t="s">
        <v>851</v>
      </c>
      <c r="B527" s="6">
        <v>4208.7209210544997</v>
      </c>
      <c r="C527" s="6">
        <v>-0.97721443450366596</v>
      </c>
      <c r="D527" s="25">
        <f t="shared" si="8"/>
        <v>0.50795956548236687</v>
      </c>
      <c r="E527" s="6">
        <v>0.21635635917284499</v>
      </c>
      <c r="F527" s="6">
        <v>-4.5166892169921304</v>
      </c>
      <c r="G527" s="7">
        <v>6.2813989469014098E-6</v>
      </c>
      <c r="H527" s="4">
        <v>1.8489737859823401E-4</v>
      </c>
      <c r="I527"/>
      <c r="M527" s="5"/>
      <c r="P527" s="5"/>
      <c r="Q527" s="22"/>
      <c r="AJ527" s="5"/>
      <c r="AM527" s="5"/>
      <c r="AN527" s="22"/>
    </row>
    <row r="528" spans="1:40" x14ac:dyDescent="0.25">
      <c r="A528" s="3" t="s">
        <v>745</v>
      </c>
      <c r="B528" s="6">
        <v>1387.95148589467</v>
      </c>
      <c r="C528" s="6">
        <v>-1.30748637425259</v>
      </c>
      <c r="D528" s="25">
        <f t="shared" si="8"/>
        <v>0.40402420318821658</v>
      </c>
      <c r="E528" s="6">
        <v>0.28965265997234302</v>
      </c>
      <c r="F528" s="6">
        <v>-4.5139802078028097</v>
      </c>
      <c r="G528" s="7">
        <v>6.3622157017978702E-6</v>
      </c>
      <c r="H528" s="4">
        <v>1.86917509583855E-4</v>
      </c>
      <c r="I528"/>
      <c r="M528" s="5"/>
      <c r="P528" s="5"/>
      <c r="Q528" s="22"/>
      <c r="AJ528" s="5"/>
      <c r="AM528" s="5"/>
      <c r="AN528" s="22"/>
    </row>
    <row r="529" spans="1:40" x14ac:dyDescent="0.25">
      <c r="A529" s="3" t="s">
        <v>1942</v>
      </c>
      <c r="B529" s="6">
        <v>3852.7309027500301</v>
      </c>
      <c r="C529" s="6">
        <v>0.837153372630704</v>
      </c>
      <c r="D529" s="25">
        <f t="shared" si="8"/>
        <v>1.7865216193781948</v>
      </c>
      <c r="E529" s="6">
        <v>0.18558254767464599</v>
      </c>
      <c r="F529" s="6">
        <v>4.5109488102208797</v>
      </c>
      <c r="G529" s="7">
        <v>6.4538295469083897E-6</v>
      </c>
      <c r="H529" s="4">
        <v>1.8924651994529099E-4</v>
      </c>
      <c r="I529"/>
      <c r="M529" s="5"/>
      <c r="P529" s="5"/>
      <c r="Q529" s="22"/>
      <c r="AJ529" s="5"/>
      <c r="AM529" s="5"/>
      <c r="AN529" s="22"/>
    </row>
    <row r="530" spans="1:40" x14ac:dyDescent="0.25">
      <c r="A530" s="3" t="s">
        <v>171</v>
      </c>
      <c r="B530" s="6">
        <v>33951.287126976997</v>
      </c>
      <c r="C530" s="6">
        <v>0.42051112550301301</v>
      </c>
      <c r="D530" s="25">
        <f t="shared" si="8"/>
        <v>1.3384016466961337</v>
      </c>
      <c r="E530" s="6">
        <v>9.32415069580185E-2</v>
      </c>
      <c r="F530" s="6">
        <v>4.50991344114962</v>
      </c>
      <c r="G530" s="7">
        <v>6.4854082693489302E-6</v>
      </c>
      <c r="H530" s="4">
        <v>1.89448040416639E-4</v>
      </c>
      <c r="I530"/>
      <c r="M530" s="5"/>
      <c r="P530" s="5"/>
      <c r="Q530" s="22"/>
      <c r="AJ530" s="5"/>
      <c r="AM530" s="5"/>
      <c r="AN530" s="22"/>
    </row>
    <row r="531" spans="1:40" x14ac:dyDescent="0.25">
      <c r="A531" s="3" t="s">
        <v>1077</v>
      </c>
      <c r="B531" s="6">
        <v>260.89613189644001</v>
      </c>
      <c r="C531" s="6">
        <v>-2.1762133088523998</v>
      </c>
      <c r="D531" s="25">
        <f t="shared" si="8"/>
        <v>0.22125572508730385</v>
      </c>
      <c r="E531" s="6">
        <v>0.482510647869001</v>
      </c>
      <c r="F531" s="6">
        <v>-4.5101871191104301</v>
      </c>
      <c r="G531" s="7">
        <v>6.4770467570171203E-6</v>
      </c>
      <c r="H531" s="4">
        <v>1.89448040416639E-4</v>
      </c>
      <c r="I531"/>
      <c r="M531" s="5"/>
      <c r="P531" s="5"/>
      <c r="Q531" s="22"/>
      <c r="AJ531" s="5"/>
      <c r="AM531" s="5"/>
      <c r="AN531" s="22"/>
    </row>
    <row r="532" spans="1:40" x14ac:dyDescent="0.25">
      <c r="A532" s="3" t="s">
        <v>1014</v>
      </c>
      <c r="B532" s="6">
        <v>2425.3422107374099</v>
      </c>
      <c r="C532" s="6">
        <v>-1.14650267728501</v>
      </c>
      <c r="D532" s="25">
        <f t="shared" si="8"/>
        <v>0.45171894381759792</v>
      </c>
      <c r="E532" s="6">
        <v>0.254371426740092</v>
      </c>
      <c r="F532" s="6">
        <v>-4.5071991456668696</v>
      </c>
      <c r="G532" s="7">
        <v>6.5688974993769604E-6</v>
      </c>
      <c r="H532" s="4">
        <v>1.91354172544384E-4</v>
      </c>
      <c r="I532"/>
      <c r="M532" s="5"/>
      <c r="P532" s="5"/>
      <c r="Q532" s="22"/>
      <c r="AJ532" s="5"/>
      <c r="AM532" s="5"/>
      <c r="AN532" s="22"/>
    </row>
    <row r="533" spans="1:40" x14ac:dyDescent="0.25">
      <c r="A533" s="3" t="s">
        <v>861</v>
      </c>
      <c r="B533" s="6">
        <v>1189.8331933875099</v>
      </c>
      <c r="C533" s="6">
        <v>-1.20363463882184</v>
      </c>
      <c r="D533" s="25">
        <f t="shared" si="8"/>
        <v>0.4341800555741237</v>
      </c>
      <c r="E533" s="6">
        <v>0.26705999654636098</v>
      </c>
      <c r="F533" s="6">
        <v>-4.5069821552734703</v>
      </c>
      <c r="G533" s="7">
        <v>6.5756161274706902E-6</v>
      </c>
      <c r="H533" s="4">
        <v>1.91354172544384E-4</v>
      </c>
      <c r="I533"/>
      <c r="M533" s="5"/>
      <c r="P533" s="5"/>
      <c r="Q533" s="22"/>
      <c r="AJ533" s="5"/>
      <c r="AM533" s="5"/>
      <c r="AN533" s="22"/>
    </row>
    <row r="534" spans="1:40" x14ac:dyDescent="0.25">
      <c r="A534" s="3" t="s">
        <v>2756</v>
      </c>
      <c r="B534" s="6">
        <v>12022.7287345858</v>
      </c>
      <c r="C534" s="6">
        <v>-0.68353151854324801</v>
      </c>
      <c r="D534" s="25">
        <f t="shared" si="8"/>
        <v>0.62263927240131178</v>
      </c>
      <c r="E534" s="6">
        <v>0.151706879048811</v>
      </c>
      <c r="F534" s="6">
        <v>-4.5056066200091403</v>
      </c>
      <c r="G534" s="7">
        <v>6.6183597118822103E-6</v>
      </c>
      <c r="H534" s="4">
        <v>1.9223326617694199E-4</v>
      </c>
      <c r="I534"/>
      <c r="M534" s="5"/>
      <c r="P534" s="5"/>
      <c r="Q534" s="22"/>
      <c r="AJ534" s="5"/>
      <c r="AM534" s="5"/>
      <c r="AN534" s="22"/>
    </row>
    <row r="535" spans="1:40" x14ac:dyDescent="0.25">
      <c r="A535" s="3" t="s">
        <v>640</v>
      </c>
      <c r="B535" s="6">
        <v>7561.3027279919097</v>
      </c>
      <c r="C535" s="6">
        <v>-0.78287428855316199</v>
      </c>
      <c r="D535" s="25">
        <f t="shared" si="8"/>
        <v>0.58120769597734079</v>
      </c>
      <c r="E535" s="6">
        <v>0.17379506390441599</v>
      </c>
      <c r="F535" s="6">
        <v>-4.5045829896741401</v>
      </c>
      <c r="G535" s="7">
        <v>6.6503405178050099E-6</v>
      </c>
      <c r="H535" s="4">
        <v>1.9279701735549601E-4</v>
      </c>
      <c r="I535"/>
      <c r="M535" s="5"/>
      <c r="P535" s="5"/>
      <c r="Q535" s="22"/>
      <c r="AJ535" s="5"/>
      <c r="AM535" s="5"/>
      <c r="AN535" s="22"/>
    </row>
    <row r="536" spans="1:40" x14ac:dyDescent="0.25">
      <c r="A536" s="3" t="s">
        <v>1006</v>
      </c>
      <c r="B536" s="6">
        <v>18388.998376492498</v>
      </c>
      <c r="C536" s="6">
        <v>-0.91842287839237902</v>
      </c>
      <c r="D536" s="25">
        <f t="shared" si="8"/>
        <v>0.52908709030407008</v>
      </c>
      <c r="E536" s="6">
        <v>0.20394954227773601</v>
      </c>
      <c r="F536" s="6">
        <v>-4.5031867595058399</v>
      </c>
      <c r="G536" s="7">
        <v>6.6942007114372502E-6</v>
      </c>
      <c r="H536" s="4">
        <v>1.9370238134075801E-4</v>
      </c>
      <c r="I536"/>
      <c r="M536" s="5"/>
      <c r="P536" s="5"/>
      <c r="Q536" s="22"/>
      <c r="AJ536" s="5"/>
      <c r="AM536" s="5"/>
      <c r="AN536" s="22"/>
    </row>
    <row r="537" spans="1:40" x14ac:dyDescent="0.25">
      <c r="A537" s="3" t="s">
        <v>692</v>
      </c>
      <c r="B537" s="6">
        <v>4319.96314391341</v>
      </c>
      <c r="C537" s="6">
        <v>-0.65388046788479304</v>
      </c>
      <c r="D537" s="25">
        <f t="shared" si="8"/>
        <v>0.63556850145004373</v>
      </c>
      <c r="E537" s="6">
        <v>0.14522193840356901</v>
      </c>
      <c r="F537" s="6">
        <v>-4.5026287010965902</v>
      </c>
      <c r="G537" s="7">
        <v>6.7118084552676901E-6</v>
      </c>
      <c r="H537" s="4">
        <v>1.9384612894535801E-4</v>
      </c>
      <c r="I537"/>
      <c r="M537" s="5"/>
      <c r="P537" s="5"/>
      <c r="Q537" s="22"/>
      <c r="AJ537" s="5"/>
      <c r="AM537" s="5"/>
      <c r="AN537" s="22"/>
    </row>
    <row r="538" spans="1:40" x14ac:dyDescent="0.25">
      <c r="A538" s="3" t="s">
        <v>359</v>
      </c>
      <c r="B538" s="6">
        <v>10267.540601503901</v>
      </c>
      <c r="C538" s="6">
        <v>-0.56022493743758806</v>
      </c>
      <c r="D538" s="25">
        <f t="shared" si="8"/>
        <v>0.67819641465523639</v>
      </c>
      <c r="E538" s="6">
        <v>0.124683674345605</v>
      </c>
      <c r="F538" s="6">
        <v>-4.4931699388704596</v>
      </c>
      <c r="G538" s="7">
        <v>7.0170743795659904E-6</v>
      </c>
      <c r="H538" s="4">
        <v>2.02281677979369E-4</v>
      </c>
      <c r="I538"/>
      <c r="M538" s="5"/>
      <c r="P538" s="5"/>
      <c r="Q538" s="22"/>
      <c r="AJ538" s="5"/>
      <c r="AM538" s="5"/>
      <c r="AN538" s="22"/>
    </row>
    <row r="539" spans="1:40" x14ac:dyDescent="0.25">
      <c r="A539" s="3" t="s">
        <v>1989</v>
      </c>
      <c r="B539" s="6">
        <v>2075.2342257767</v>
      </c>
      <c r="C539" s="6">
        <v>0.75349616909866302</v>
      </c>
      <c r="D539" s="25">
        <f t="shared" si="8"/>
        <v>1.6858733618673707</v>
      </c>
      <c r="E539" s="6">
        <v>0.16779273307263001</v>
      </c>
      <c r="F539" s="6">
        <v>4.4906364852672596</v>
      </c>
      <c r="G539" s="7">
        <v>7.1010654537156001E-6</v>
      </c>
      <c r="H539" s="4">
        <v>2.0393621685052901E-4</v>
      </c>
      <c r="I539"/>
      <c r="M539" s="5"/>
      <c r="P539" s="5"/>
      <c r="Q539" s="22"/>
      <c r="AJ539" s="5"/>
      <c r="AM539" s="5"/>
      <c r="AN539" s="22"/>
    </row>
    <row r="540" spans="1:40" x14ac:dyDescent="0.25">
      <c r="A540" s="3" t="s">
        <v>98</v>
      </c>
      <c r="B540" s="6">
        <v>4153.2285997284498</v>
      </c>
      <c r="C540" s="6">
        <v>0.59170268201114395</v>
      </c>
      <c r="D540" s="25">
        <f t="shared" si="8"/>
        <v>1.507024302260936</v>
      </c>
      <c r="E540" s="6">
        <v>0.131759723909494</v>
      </c>
      <c r="F540" s="6">
        <v>4.4907705059976104</v>
      </c>
      <c r="G540" s="7">
        <v>7.0965983087700404E-6</v>
      </c>
      <c r="H540" s="4">
        <v>2.0393621685052901E-4</v>
      </c>
      <c r="I540"/>
      <c r="M540" s="5"/>
      <c r="P540" s="5"/>
      <c r="Q540" s="22"/>
      <c r="AJ540" s="5"/>
      <c r="AM540" s="5"/>
      <c r="AN540" s="22"/>
    </row>
    <row r="541" spans="1:40" x14ac:dyDescent="0.25">
      <c r="A541" s="3" t="s">
        <v>1158</v>
      </c>
      <c r="B541" s="6">
        <v>71.203891712909595</v>
      </c>
      <c r="C541" s="6">
        <v>-2.2672340288906798</v>
      </c>
      <c r="D541" s="25">
        <f t="shared" si="8"/>
        <v>0.20772776580116586</v>
      </c>
      <c r="E541" s="6">
        <v>0.50495206635526002</v>
      </c>
      <c r="F541" s="6">
        <v>-4.4899985166028902</v>
      </c>
      <c r="G541" s="7">
        <v>7.1223669600136899E-6</v>
      </c>
      <c r="H541" s="4">
        <v>2.04165644296766E-4</v>
      </c>
      <c r="I541"/>
      <c r="M541" s="5"/>
      <c r="P541" s="5"/>
      <c r="Q541" s="22"/>
      <c r="AJ541" s="5"/>
      <c r="AM541" s="5"/>
      <c r="AN541" s="22"/>
    </row>
    <row r="542" spans="1:40" x14ac:dyDescent="0.25">
      <c r="A542" s="3" t="s">
        <v>593</v>
      </c>
      <c r="B542" s="6">
        <v>1862.8550047767301</v>
      </c>
      <c r="C542" s="6">
        <v>-0.66530616065315495</v>
      </c>
      <c r="D542" s="25">
        <f t="shared" si="8"/>
        <v>0.63055487739522154</v>
      </c>
      <c r="E542" s="6">
        <v>0.148573570628001</v>
      </c>
      <c r="F542" s="6">
        <v>-4.4779576733667703</v>
      </c>
      <c r="G542" s="7">
        <v>7.5360538218827598E-6</v>
      </c>
      <c r="H542" s="4">
        <v>2.15621122038048E-4</v>
      </c>
      <c r="I542"/>
      <c r="M542" s="5"/>
      <c r="P542" s="5"/>
      <c r="Q542" s="22"/>
      <c r="AJ542" s="5"/>
      <c r="AM542" s="5"/>
      <c r="AN542" s="22"/>
    </row>
    <row r="543" spans="1:40" x14ac:dyDescent="0.25">
      <c r="A543" s="3" t="s">
        <v>619</v>
      </c>
      <c r="B543" s="6">
        <v>14688.080351965</v>
      </c>
      <c r="C543" s="6">
        <v>-0.78707060049845301</v>
      </c>
      <c r="D543" s="25">
        <f t="shared" si="8"/>
        <v>0.5795196155755139</v>
      </c>
      <c r="E543" s="6">
        <v>0.17579855140193801</v>
      </c>
      <c r="F543" s="6">
        <v>-4.4771165303798899</v>
      </c>
      <c r="G543" s="7">
        <v>7.5657957242068698E-6</v>
      </c>
      <c r="H543" s="4">
        <v>2.1606898179969599E-4</v>
      </c>
      <c r="I543"/>
      <c r="M543" s="5"/>
      <c r="P543" s="5"/>
      <c r="Q543" s="22"/>
      <c r="AJ543" s="5"/>
      <c r="AM543" s="5"/>
      <c r="AN543" s="22"/>
    </row>
    <row r="544" spans="1:40" x14ac:dyDescent="0.25">
      <c r="A544" s="3" t="s">
        <v>703</v>
      </c>
      <c r="B544" s="6">
        <v>2250.92680202578</v>
      </c>
      <c r="C544" s="6">
        <v>-0.82063263806442599</v>
      </c>
      <c r="D544" s="25">
        <f t="shared" si="8"/>
        <v>0.56619360591374845</v>
      </c>
      <c r="E544" s="6">
        <v>0.183326623048887</v>
      </c>
      <c r="F544" s="6">
        <v>-4.47634186686345</v>
      </c>
      <c r="G544" s="7">
        <v>7.5932862383874804E-6</v>
      </c>
      <c r="H544" s="4">
        <v>2.1645099953886699E-4</v>
      </c>
      <c r="I544"/>
      <c r="M544" s="5"/>
      <c r="P544" s="5"/>
      <c r="Q544" s="22"/>
      <c r="AJ544" s="5"/>
      <c r="AM544" s="5"/>
      <c r="AN544" s="22"/>
    </row>
    <row r="545" spans="1:40" x14ac:dyDescent="0.25">
      <c r="A545" s="3" t="s">
        <v>471</v>
      </c>
      <c r="B545" s="6">
        <v>1801.0124221604999</v>
      </c>
      <c r="C545" s="6">
        <v>-0.75683697787609705</v>
      </c>
      <c r="D545" s="25">
        <f t="shared" si="8"/>
        <v>0.59179237864610301</v>
      </c>
      <c r="E545" s="6">
        <v>0.16928837267236399</v>
      </c>
      <c r="F545" s="6">
        <v>-4.4706967521086503</v>
      </c>
      <c r="G545" s="7">
        <v>7.7965180932911092E-6</v>
      </c>
      <c r="H545" s="4">
        <v>2.2183191368963399E-4</v>
      </c>
      <c r="I545"/>
      <c r="M545" s="5"/>
      <c r="P545" s="5"/>
      <c r="Q545" s="22"/>
      <c r="AJ545" s="5"/>
      <c r="AM545" s="5"/>
      <c r="AN545" s="22"/>
    </row>
    <row r="546" spans="1:40" x14ac:dyDescent="0.25">
      <c r="A546" s="3" t="s">
        <v>762</v>
      </c>
      <c r="B546" s="6">
        <v>2275.4200771401302</v>
      </c>
      <c r="C546" s="6">
        <v>-0.92390951615608896</v>
      </c>
      <c r="D546" s="25">
        <f t="shared" si="8"/>
        <v>0.52707876826238376</v>
      </c>
      <c r="E546" s="6">
        <v>0.20691679334108301</v>
      </c>
      <c r="F546" s="6">
        <v>-4.4651258181500504</v>
      </c>
      <c r="G546" s="7">
        <v>8.0021712031206794E-6</v>
      </c>
      <c r="H546" s="4">
        <v>2.2726166216862701E-4</v>
      </c>
      <c r="I546"/>
      <c r="M546" s="5"/>
      <c r="P546" s="5"/>
      <c r="Q546" s="22"/>
      <c r="AJ546" s="5"/>
      <c r="AM546" s="5"/>
      <c r="AN546" s="22"/>
    </row>
    <row r="547" spans="1:40" x14ac:dyDescent="0.25">
      <c r="A547" s="3" t="s">
        <v>2784</v>
      </c>
      <c r="B547" s="6">
        <v>10470.5341234713</v>
      </c>
      <c r="C547" s="6">
        <v>-0.70553533526584</v>
      </c>
      <c r="D547" s="25">
        <f t="shared" si="8"/>
        <v>0.61321490312381199</v>
      </c>
      <c r="E547" s="6">
        <v>0.15812025178832201</v>
      </c>
      <c r="F547" s="6">
        <v>-4.4620175296100202</v>
      </c>
      <c r="G547" s="7">
        <v>8.1191582297644296E-6</v>
      </c>
      <c r="H547" s="4">
        <v>2.3015787543746301E-4</v>
      </c>
      <c r="I547"/>
      <c r="M547" s="5"/>
      <c r="P547" s="5"/>
      <c r="Q547" s="22"/>
      <c r="AJ547" s="5"/>
      <c r="AM547" s="5"/>
      <c r="AN547" s="22"/>
    </row>
    <row r="548" spans="1:40" x14ac:dyDescent="0.25">
      <c r="A548" s="3" t="s">
        <v>2682</v>
      </c>
      <c r="B548" s="6">
        <v>24671.243606963599</v>
      </c>
      <c r="C548" s="6">
        <v>-0.59168186037901804</v>
      </c>
      <c r="D548" s="25">
        <f t="shared" si="8"/>
        <v>0.66356888277081161</v>
      </c>
      <c r="E548" s="6">
        <v>0.13275625217440201</v>
      </c>
      <c r="F548" s="6">
        <v>-4.4569039174269998</v>
      </c>
      <c r="G548" s="7">
        <v>8.3151849250699394E-6</v>
      </c>
      <c r="H548" s="4">
        <v>2.3527984503851E-4</v>
      </c>
      <c r="I548"/>
      <c r="M548" s="5"/>
      <c r="P548" s="5"/>
      <c r="Q548" s="22"/>
      <c r="AJ548" s="5"/>
      <c r="AM548" s="5"/>
      <c r="AN548" s="22"/>
    </row>
    <row r="549" spans="1:40" x14ac:dyDescent="0.25">
      <c r="A549" s="3" t="s">
        <v>1064</v>
      </c>
      <c r="B549" s="6">
        <v>2401.8483530434701</v>
      </c>
      <c r="C549" s="6">
        <v>-0.95474146225213796</v>
      </c>
      <c r="D549" s="25">
        <f t="shared" si="8"/>
        <v>0.51593403917712188</v>
      </c>
      <c r="E549" s="6">
        <v>0.214643847787618</v>
      </c>
      <c r="F549" s="6">
        <v>-4.4480262168837896</v>
      </c>
      <c r="G549" s="7">
        <v>8.6662954326724898E-6</v>
      </c>
      <c r="H549" s="4">
        <v>2.4476299586641899E-4</v>
      </c>
      <c r="I549"/>
      <c r="M549" s="5"/>
      <c r="P549" s="5"/>
      <c r="Q549" s="22"/>
      <c r="AJ549" s="5"/>
      <c r="AM549" s="5"/>
      <c r="AN549" s="22"/>
    </row>
    <row r="550" spans="1:40" x14ac:dyDescent="0.25">
      <c r="A550" s="3" t="s">
        <v>2833</v>
      </c>
      <c r="B550" s="6">
        <v>1630.85136794452</v>
      </c>
      <c r="C550" s="6">
        <v>-0.80198841263298404</v>
      </c>
      <c r="D550" s="25">
        <f t="shared" si="8"/>
        <v>0.57355811877044904</v>
      </c>
      <c r="E550" s="6">
        <v>0.18034227957507401</v>
      </c>
      <c r="F550" s="6">
        <v>-4.4470349078576898</v>
      </c>
      <c r="G550" s="7">
        <v>8.7063694012962807E-6</v>
      </c>
      <c r="H550" s="4">
        <v>2.4544279621007298E-4</v>
      </c>
      <c r="I550"/>
      <c r="M550" s="5"/>
      <c r="P550" s="5"/>
      <c r="Q550" s="22"/>
      <c r="AJ550" s="5"/>
      <c r="AM550" s="5"/>
      <c r="AN550" s="22"/>
    </row>
    <row r="551" spans="1:40" x14ac:dyDescent="0.25">
      <c r="A551" s="3" t="s">
        <v>1975</v>
      </c>
      <c r="B551" s="6">
        <v>1063.8442587377799</v>
      </c>
      <c r="C551" s="6">
        <v>0.773651613793088</v>
      </c>
      <c r="D551" s="25">
        <f t="shared" si="8"/>
        <v>1.7095914687984968</v>
      </c>
      <c r="E551" s="6">
        <v>0.174158310981919</v>
      </c>
      <c r="F551" s="6">
        <v>4.4422319522460798</v>
      </c>
      <c r="G551" s="7">
        <v>8.9030508776828898E-6</v>
      </c>
      <c r="H551" s="4">
        <v>2.5052695093604599E-4</v>
      </c>
      <c r="I551"/>
      <c r="M551" s="5"/>
      <c r="P551" s="5"/>
      <c r="Q551" s="22"/>
      <c r="AJ551" s="5"/>
      <c r="AM551" s="5"/>
      <c r="AN551" s="22"/>
    </row>
    <row r="552" spans="1:40" x14ac:dyDescent="0.25">
      <c r="A552" s="3" t="s">
        <v>19</v>
      </c>
      <c r="B552" s="6">
        <v>2681.67668364473</v>
      </c>
      <c r="C552" s="6">
        <v>0.82885457387010297</v>
      </c>
      <c r="D552" s="25">
        <f t="shared" si="8"/>
        <v>1.7762745311465813</v>
      </c>
      <c r="E552" s="6">
        <v>0.18669410959963501</v>
      </c>
      <c r="F552" s="6">
        <v>4.4396396632308202</v>
      </c>
      <c r="G552" s="7">
        <v>9.0109622537481893E-6</v>
      </c>
      <c r="H552" s="4">
        <v>2.5309911561077297E-4</v>
      </c>
      <c r="I552"/>
      <c r="M552" s="5"/>
      <c r="P552" s="5"/>
      <c r="Q552" s="22"/>
      <c r="AJ552" s="5"/>
      <c r="AM552" s="5"/>
      <c r="AN552" s="22"/>
    </row>
    <row r="553" spans="1:40" x14ac:dyDescent="0.25">
      <c r="A553" s="3" t="s">
        <v>2820</v>
      </c>
      <c r="B553" s="6">
        <v>10471.9228047328</v>
      </c>
      <c r="C553" s="6">
        <v>-0.77066775343449401</v>
      </c>
      <c r="D553" s="25">
        <f t="shared" si="8"/>
        <v>0.58614611326554977</v>
      </c>
      <c r="E553" s="6">
        <v>0.173649310343268</v>
      </c>
      <c r="F553" s="6">
        <v>-4.4380697620453802</v>
      </c>
      <c r="G553" s="7">
        <v>9.0769202569394308E-6</v>
      </c>
      <c r="H553" s="4">
        <v>2.5448564727682501E-4</v>
      </c>
      <c r="I553"/>
      <c r="M553" s="5"/>
      <c r="P553" s="5"/>
      <c r="Q553" s="22"/>
      <c r="AJ553" s="5"/>
      <c r="AM553" s="5"/>
      <c r="AN553" s="22"/>
    </row>
    <row r="554" spans="1:40" x14ac:dyDescent="0.25">
      <c r="A554" s="3" t="s">
        <v>666</v>
      </c>
      <c r="B554" s="6">
        <v>4287.0314744963598</v>
      </c>
      <c r="C554" s="6">
        <v>-0.68596732104774205</v>
      </c>
      <c r="D554" s="25">
        <f t="shared" si="8"/>
        <v>0.62158891410416062</v>
      </c>
      <c r="E554" s="6">
        <v>0.15464740729387499</v>
      </c>
      <c r="F554" s="6">
        <v>-4.4356858808774202</v>
      </c>
      <c r="G554" s="7">
        <v>9.1779597166663897E-6</v>
      </c>
      <c r="H554" s="4">
        <v>2.5684888725327698E-4</v>
      </c>
      <c r="I554"/>
      <c r="M554" s="5"/>
      <c r="P554" s="5"/>
      <c r="Q554" s="22"/>
      <c r="AJ554" s="5"/>
      <c r="AM554" s="5"/>
      <c r="AN554" s="22"/>
    </row>
    <row r="555" spans="1:40" x14ac:dyDescent="0.25">
      <c r="A555" s="3" t="s">
        <v>721</v>
      </c>
      <c r="B555" s="6">
        <v>1546.0889615890101</v>
      </c>
      <c r="C555" s="6">
        <v>-0.67754334369211999</v>
      </c>
      <c r="D555" s="25">
        <f t="shared" si="8"/>
        <v>0.62522902373774025</v>
      </c>
      <c r="E555" s="6">
        <v>0.152772239256905</v>
      </c>
      <c r="F555" s="6">
        <v>-4.4349899365731504</v>
      </c>
      <c r="G555" s="7">
        <v>9.2076589952501199E-6</v>
      </c>
      <c r="H555" s="4">
        <v>2.5721067094928199E-4</v>
      </c>
      <c r="I555"/>
      <c r="M555" s="5"/>
      <c r="P555" s="5"/>
      <c r="Q555" s="22"/>
      <c r="AJ555" s="5"/>
      <c r="AM555" s="5"/>
      <c r="AN555" s="22"/>
    </row>
    <row r="556" spans="1:40" x14ac:dyDescent="0.25">
      <c r="A556" s="3" t="s">
        <v>896</v>
      </c>
      <c r="B556" s="6">
        <v>2636.2123821863202</v>
      </c>
      <c r="C556" s="6">
        <v>-0.79712252269394102</v>
      </c>
      <c r="D556" s="25">
        <f t="shared" si="8"/>
        <v>0.57549586887674087</v>
      </c>
      <c r="E556" s="6">
        <v>0.17999190152810399</v>
      </c>
      <c r="F556" s="6">
        <v>-4.4286577114108399</v>
      </c>
      <c r="G556" s="7">
        <v>9.48213692230615E-6</v>
      </c>
      <c r="H556" s="4">
        <v>2.6439645789179498E-4</v>
      </c>
      <c r="I556"/>
      <c r="M556" s="5"/>
      <c r="P556" s="5"/>
      <c r="Q556" s="22"/>
      <c r="AJ556" s="5"/>
      <c r="AM556" s="5"/>
      <c r="AN556" s="22"/>
    </row>
    <row r="557" spans="1:40" x14ac:dyDescent="0.25">
      <c r="A557" s="3" t="s">
        <v>427</v>
      </c>
      <c r="B557" s="6">
        <v>4605.5034030236602</v>
      </c>
      <c r="C557" s="6">
        <v>-0.60558670070005005</v>
      </c>
      <c r="D557" s="25">
        <f t="shared" si="8"/>
        <v>0.65720406061750292</v>
      </c>
      <c r="E557" s="6">
        <v>0.13675828013247299</v>
      </c>
      <c r="F557" s="6">
        <v>-4.4281538208395004</v>
      </c>
      <c r="G557" s="7">
        <v>9.5043112327733596E-6</v>
      </c>
      <c r="H557" s="4">
        <v>2.6453378777824402E-4</v>
      </c>
      <c r="I557"/>
      <c r="M557" s="5"/>
      <c r="P557" s="5"/>
      <c r="Q557" s="22"/>
      <c r="AJ557" s="5"/>
      <c r="AM557" s="5"/>
      <c r="AN557" s="22"/>
    </row>
    <row r="558" spans="1:40" x14ac:dyDescent="0.25">
      <c r="A558" s="3" t="s">
        <v>584</v>
      </c>
      <c r="B558" s="6">
        <v>6270.2363313735405</v>
      </c>
      <c r="C558" s="6">
        <v>-0.65078022047586503</v>
      </c>
      <c r="D558" s="25">
        <f t="shared" si="8"/>
        <v>0.63693576078478553</v>
      </c>
      <c r="E558" s="6">
        <v>0.14704543532174999</v>
      </c>
      <c r="F558" s="6">
        <v>-4.4257084148984003</v>
      </c>
      <c r="G558" s="7">
        <v>9.6126296737495399E-6</v>
      </c>
      <c r="H558" s="4">
        <v>2.6706392876199797E-4</v>
      </c>
      <c r="I558"/>
      <c r="M558" s="5"/>
      <c r="P558" s="5"/>
      <c r="Q558" s="22"/>
      <c r="AJ558" s="5"/>
      <c r="AM558" s="5"/>
      <c r="AN558" s="22"/>
    </row>
    <row r="559" spans="1:40" x14ac:dyDescent="0.25">
      <c r="A559" s="3" t="s">
        <v>1005</v>
      </c>
      <c r="B559" s="6">
        <v>1718.12396947411</v>
      </c>
      <c r="C559" s="6">
        <v>-0.96032512431898898</v>
      </c>
      <c r="D559" s="25">
        <f t="shared" si="8"/>
        <v>0.51394107902615416</v>
      </c>
      <c r="E559" s="6">
        <v>0.21709755380933099</v>
      </c>
      <c r="F559" s="6">
        <v>-4.4234728004462296</v>
      </c>
      <c r="G559" s="7">
        <v>9.7126864876990495E-6</v>
      </c>
      <c r="H559" s="4">
        <v>2.6886960284359701E-4</v>
      </c>
      <c r="I559"/>
      <c r="M559" s="5"/>
      <c r="P559" s="5"/>
      <c r="Q559" s="22"/>
      <c r="AJ559" s="5"/>
      <c r="AM559" s="5"/>
      <c r="AN559" s="22"/>
    </row>
    <row r="560" spans="1:40" x14ac:dyDescent="0.25">
      <c r="A560" s="3" t="s">
        <v>2936</v>
      </c>
      <c r="B560" s="6">
        <v>906.57570633071202</v>
      </c>
      <c r="C560" s="6">
        <v>-1.2191015999958399</v>
      </c>
      <c r="D560" s="25">
        <f t="shared" si="8"/>
        <v>0.42955012587742819</v>
      </c>
      <c r="E560" s="6">
        <v>0.27557574280798303</v>
      </c>
      <c r="F560" s="6">
        <v>-4.4238349412535003</v>
      </c>
      <c r="G560" s="7">
        <v>9.6964113223163696E-6</v>
      </c>
      <c r="H560" s="4">
        <v>2.6886960284359701E-4</v>
      </c>
      <c r="I560"/>
      <c r="M560" s="5"/>
      <c r="P560" s="5"/>
      <c r="Q560" s="22"/>
      <c r="AJ560" s="5"/>
      <c r="AM560" s="5"/>
      <c r="AN560" s="22"/>
    </row>
    <row r="561" spans="1:40" x14ac:dyDescent="0.25">
      <c r="A561" s="3" t="s">
        <v>559</v>
      </c>
      <c r="B561" s="6">
        <v>2545.62363611716</v>
      </c>
      <c r="C561" s="6">
        <v>-0.85212795033869804</v>
      </c>
      <c r="D561" s="25">
        <f t="shared" si="8"/>
        <v>0.5539670412940505</v>
      </c>
      <c r="E561" s="6">
        <v>0.19271086876922899</v>
      </c>
      <c r="F561" s="6">
        <v>-4.4217949707814297</v>
      </c>
      <c r="G561" s="7">
        <v>9.7884318509466096E-6</v>
      </c>
      <c r="H561" s="4">
        <v>2.70478181740752E-4</v>
      </c>
      <c r="I561"/>
      <c r="M561" s="5"/>
      <c r="P561" s="5"/>
      <c r="Q561" s="22"/>
      <c r="AJ561" s="5"/>
      <c r="AM561" s="5"/>
      <c r="AN561" s="22"/>
    </row>
    <row r="562" spans="1:40" x14ac:dyDescent="0.25">
      <c r="A562" s="3" t="s">
        <v>2835</v>
      </c>
      <c r="B562" s="6">
        <v>1089.55139388937</v>
      </c>
      <c r="C562" s="6">
        <v>-0.80695733841620898</v>
      </c>
      <c r="D562" s="25">
        <f t="shared" si="8"/>
        <v>0.57158606968961334</v>
      </c>
      <c r="E562" s="6">
        <v>0.18258830743804799</v>
      </c>
      <c r="F562" s="6">
        <v>-4.4195455324542596</v>
      </c>
      <c r="G562" s="7">
        <v>9.8908681292886692E-6</v>
      </c>
      <c r="H562" s="4">
        <v>2.7281718278915698E-4</v>
      </c>
      <c r="I562"/>
      <c r="M562" s="5"/>
      <c r="P562" s="5"/>
      <c r="Q562" s="22"/>
      <c r="AJ562" s="5"/>
      <c r="AM562" s="5"/>
      <c r="AN562" s="22"/>
    </row>
    <row r="563" spans="1:40" x14ac:dyDescent="0.25">
      <c r="A563" s="3" t="s">
        <v>995</v>
      </c>
      <c r="B563" s="6">
        <v>2192.47776296344</v>
      </c>
      <c r="C563" s="6">
        <v>-0.67061606592604195</v>
      </c>
      <c r="D563" s="25">
        <f t="shared" si="8"/>
        <v>0.62823835689111474</v>
      </c>
      <c r="E563" s="6">
        <v>0.15180607224946999</v>
      </c>
      <c r="F563" s="6">
        <v>-4.4175839344817902</v>
      </c>
      <c r="G563" s="7">
        <v>9.9810316083305903E-6</v>
      </c>
      <c r="H563" s="4">
        <v>2.7480987566491503E-4</v>
      </c>
      <c r="I563"/>
      <c r="M563" s="5"/>
      <c r="P563" s="5"/>
      <c r="Q563" s="22"/>
      <c r="AJ563" s="5"/>
      <c r="AM563" s="5"/>
      <c r="AN563" s="22"/>
    </row>
    <row r="564" spans="1:40" x14ac:dyDescent="0.25">
      <c r="A564" s="3" t="s">
        <v>73</v>
      </c>
      <c r="B564" s="6">
        <v>4008.9894262047701</v>
      </c>
      <c r="C564" s="6">
        <v>0.526994899246643</v>
      </c>
      <c r="D564" s="25">
        <f t="shared" si="8"/>
        <v>1.4409246543348886</v>
      </c>
      <c r="E564" s="6">
        <v>0.119333492691983</v>
      </c>
      <c r="F564" s="6">
        <v>4.4161524762113</v>
      </c>
      <c r="G564" s="7">
        <v>1.00473224735425E-5</v>
      </c>
      <c r="H564" s="4">
        <v>2.7613931443413602E-4</v>
      </c>
      <c r="I564"/>
      <c r="M564" s="5"/>
      <c r="P564" s="5"/>
      <c r="Q564" s="22"/>
      <c r="AJ564" s="5"/>
      <c r="AM564" s="5"/>
      <c r="AN564" s="22"/>
    </row>
    <row r="565" spans="1:40" x14ac:dyDescent="0.25">
      <c r="A565" s="3" t="s">
        <v>758</v>
      </c>
      <c r="B565" s="6">
        <v>3168.4183381216799</v>
      </c>
      <c r="C565" s="6">
        <v>-0.80833941860772396</v>
      </c>
      <c r="D565" s="25">
        <f t="shared" si="8"/>
        <v>0.57103876101407314</v>
      </c>
      <c r="E565" s="6">
        <v>0.18321660744939999</v>
      </c>
      <c r="F565" s="6">
        <v>-4.4119331203693797</v>
      </c>
      <c r="G565" s="7">
        <v>1.02451762937171E-5</v>
      </c>
      <c r="H565" s="4">
        <v>2.81073387549992E-4</v>
      </c>
      <c r="I565"/>
      <c r="M565" s="5"/>
      <c r="P565" s="5"/>
      <c r="Q565" s="22"/>
      <c r="AJ565" s="5"/>
      <c r="AM565" s="5"/>
      <c r="AN565" s="22"/>
    </row>
    <row r="566" spans="1:40" x14ac:dyDescent="0.25">
      <c r="A566" s="3" t="s">
        <v>2699</v>
      </c>
      <c r="B566" s="6">
        <v>3959.7955101785601</v>
      </c>
      <c r="C566" s="6">
        <v>-0.61817689115117702</v>
      </c>
      <c r="D566" s="25">
        <f t="shared" si="8"/>
        <v>0.65149368909892524</v>
      </c>
      <c r="E566" s="6">
        <v>0.14016263229875101</v>
      </c>
      <c r="F566" s="6">
        <v>-4.4104258104511</v>
      </c>
      <c r="G566" s="7">
        <v>1.03167548378178E-5</v>
      </c>
      <c r="H566" s="4">
        <v>2.82131658323167E-4</v>
      </c>
      <c r="I566"/>
      <c r="M566" s="5"/>
      <c r="P566" s="5"/>
      <c r="Q566" s="22"/>
      <c r="AJ566" s="5"/>
      <c r="AM566" s="5"/>
      <c r="AN566" s="22"/>
    </row>
    <row r="567" spans="1:40" x14ac:dyDescent="0.25">
      <c r="A567" s="3" t="s">
        <v>955</v>
      </c>
      <c r="B567" s="6">
        <v>1871.1425208108301</v>
      </c>
      <c r="C567" s="6">
        <v>-0.94436657475299401</v>
      </c>
      <c r="D567" s="25">
        <f t="shared" si="8"/>
        <v>0.51965766086284426</v>
      </c>
      <c r="E567" s="6">
        <v>0.21414399130286499</v>
      </c>
      <c r="F567" s="6">
        <v>-4.4099606484749296</v>
      </c>
      <c r="G567" s="7">
        <v>1.0338940530622001E-5</v>
      </c>
      <c r="H567" s="4">
        <v>2.82131658323167E-4</v>
      </c>
      <c r="I567"/>
      <c r="M567" s="5"/>
      <c r="P567" s="5"/>
      <c r="Q567" s="22"/>
      <c r="AJ567" s="5"/>
      <c r="AM567" s="5"/>
      <c r="AN567" s="22"/>
    </row>
    <row r="568" spans="1:40" x14ac:dyDescent="0.25">
      <c r="A568" s="3" t="s">
        <v>795</v>
      </c>
      <c r="B568" s="6">
        <v>1100.1212463944601</v>
      </c>
      <c r="C568" s="6">
        <v>-0.954570168580676</v>
      </c>
      <c r="D568" s="25">
        <f t="shared" si="8"/>
        <v>0.5159953005525596</v>
      </c>
      <c r="E568" s="6">
        <v>0.216444228296403</v>
      </c>
      <c r="F568" s="6">
        <v>-4.4102361892203898</v>
      </c>
      <c r="G568" s="7">
        <v>1.03257932430797E-5</v>
      </c>
      <c r="H568" s="4">
        <v>2.82131658323167E-4</v>
      </c>
      <c r="I568"/>
      <c r="M568" s="5"/>
      <c r="P568" s="5"/>
      <c r="Q568" s="22"/>
      <c r="AJ568" s="5"/>
      <c r="AM568" s="5"/>
      <c r="AN568" s="22"/>
    </row>
    <row r="569" spans="1:40" x14ac:dyDescent="0.25">
      <c r="A569" s="3" t="s">
        <v>2453</v>
      </c>
      <c r="B569" s="6">
        <v>4713.5226385036103</v>
      </c>
      <c r="C569" s="6">
        <v>-0.44005479379779</v>
      </c>
      <c r="D569" s="25">
        <f t="shared" si="8"/>
        <v>0.73710661268206712</v>
      </c>
      <c r="E569" s="6">
        <v>9.9816597876153407E-2</v>
      </c>
      <c r="F569" s="6">
        <v>-4.4086334653860302</v>
      </c>
      <c r="G569" s="7">
        <v>1.0402490658416299E-5</v>
      </c>
      <c r="H569" s="4">
        <v>2.8285921407353299E-4</v>
      </c>
      <c r="I569"/>
      <c r="M569" s="5"/>
      <c r="P569" s="5"/>
      <c r="Q569" s="22"/>
      <c r="AJ569" s="5"/>
      <c r="AM569" s="5"/>
      <c r="AN569" s="22"/>
    </row>
    <row r="570" spans="1:40" x14ac:dyDescent="0.25">
      <c r="A570" s="3" t="s">
        <v>473</v>
      </c>
      <c r="B570" s="6">
        <v>3090.5010984775299</v>
      </c>
      <c r="C570" s="6">
        <v>-0.64410445493899904</v>
      </c>
      <c r="D570" s="25">
        <f t="shared" si="8"/>
        <v>0.63988987552448362</v>
      </c>
      <c r="E570" s="6">
        <v>0.14609757772819101</v>
      </c>
      <c r="F570" s="6">
        <v>-4.4087278170848903</v>
      </c>
      <c r="G570" s="7">
        <v>1.03979604827712E-5</v>
      </c>
      <c r="H570" s="4">
        <v>2.8285921407353299E-4</v>
      </c>
      <c r="I570"/>
      <c r="M570" s="5"/>
      <c r="P570" s="5"/>
      <c r="Q570" s="22"/>
      <c r="AJ570" s="5"/>
      <c r="AM570" s="5"/>
      <c r="AN570" s="22"/>
    </row>
    <row r="571" spans="1:40" x14ac:dyDescent="0.25">
      <c r="A571" s="3" t="s">
        <v>2407</v>
      </c>
      <c r="B571" s="6">
        <v>12156.199011897799</v>
      </c>
      <c r="C571" s="6">
        <v>-0.39964297601650201</v>
      </c>
      <c r="D571" s="25">
        <f t="shared" si="8"/>
        <v>0.75804585377963563</v>
      </c>
      <c r="E571" s="6">
        <v>9.0722570844881306E-2</v>
      </c>
      <c r="F571" s="6">
        <v>-4.4051107932095199</v>
      </c>
      <c r="G571" s="7">
        <v>1.0572982524667299E-5</v>
      </c>
      <c r="H571" s="4">
        <v>2.8689181837035803E-4</v>
      </c>
      <c r="I571"/>
      <c r="M571" s="5"/>
      <c r="P571" s="5"/>
      <c r="Q571" s="22"/>
      <c r="AJ571" s="5"/>
      <c r="AM571" s="5"/>
      <c r="AN571" s="22"/>
    </row>
    <row r="572" spans="1:40" x14ac:dyDescent="0.25">
      <c r="A572" s="3" t="s">
        <v>2763</v>
      </c>
      <c r="B572" s="6">
        <v>1629.2078170087</v>
      </c>
      <c r="C572" s="6">
        <v>-0.68987590591247105</v>
      </c>
      <c r="D572" s="25">
        <f t="shared" si="8"/>
        <v>0.61990716928091494</v>
      </c>
      <c r="E572" s="6">
        <v>0.156619162801898</v>
      </c>
      <c r="F572" s="6">
        <v>-4.4047988354085996</v>
      </c>
      <c r="G572" s="7">
        <v>1.05882087374558E-5</v>
      </c>
      <c r="H572" s="4">
        <v>2.8689181837035803E-4</v>
      </c>
      <c r="I572"/>
      <c r="M572" s="5"/>
      <c r="P572" s="5"/>
      <c r="Q572" s="22"/>
      <c r="AJ572" s="5"/>
      <c r="AM572" s="5"/>
      <c r="AN572" s="22"/>
    </row>
    <row r="573" spans="1:40" x14ac:dyDescent="0.25">
      <c r="A573" s="3" t="s">
        <v>941</v>
      </c>
      <c r="B573" s="6">
        <v>2665.4183132071998</v>
      </c>
      <c r="C573" s="6">
        <v>-0.65561253708392497</v>
      </c>
      <c r="D573" s="25">
        <f t="shared" si="8"/>
        <v>0.63480590919687041</v>
      </c>
      <c r="E573" s="6">
        <v>0.148892535324677</v>
      </c>
      <c r="F573" s="6">
        <v>-4.40325994620407</v>
      </c>
      <c r="G573" s="7">
        <v>1.06636266220685E-5</v>
      </c>
      <c r="H573" s="4">
        <v>2.8842571053975798E-4</v>
      </c>
      <c r="I573"/>
      <c r="M573" s="5"/>
      <c r="P573" s="5"/>
      <c r="Q573" s="22"/>
      <c r="AJ573" s="5"/>
      <c r="AM573" s="5"/>
      <c r="AN573" s="22"/>
    </row>
    <row r="574" spans="1:40" x14ac:dyDescent="0.25">
      <c r="A574" s="3" t="s">
        <v>17</v>
      </c>
      <c r="B574" s="6">
        <v>162386.81219133199</v>
      </c>
      <c r="C574" s="6">
        <v>0.94421412391054804</v>
      </c>
      <c r="D574" s="25">
        <f t="shared" si="8"/>
        <v>1.9241404678824918</v>
      </c>
      <c r="E574" s="6">
        <v>0.214531427237695</v>
      </c>
      <c r="F574" s="6">
        <v>4.4012857979282698</v>
      </c>
      <c r="G574" s="7">
        <v>1.0761126977405699E-5</v>
      </c>
      <c r="H574" s="4">
        <v>2.9034981020816599E-4</v>
      </c>
      <c r="I574"/>
      <c r="M574" s="5"/>
      <c r="P574" s="5"/>
      <c r="Q574" s="22"/>
      <c r="AJ574" s="5"/>
      <c r="AM574" s="5"/>
      <c r="AN574" s="22"/>
    </row>
    <row r="575" spans="1:40" x14ac:dyDescent="0.25">
      <c r="A575" s="3" t="s">
        <v>451</v>
      </c>
      <c r="B575" s="6">
        <v>5871.4855867255201</v>
      </c>
      <c r="C575" s="6">
        <v>-0.65470472654959699</v>
      </c>
      <c r="D575" s="25">
        <f t="shared" si="8"/>
        <v>0.63520548417664868</v>
      </c>
      <c r="E575" s="6">
        <v>0.14876089268435899</v>
      </c>
      <c r="F575" s="6">
        <v>-4.4010540319810501</v>
      </c>
      <c r="G575" s="7">
        <v>1.07726292389441E-5</v>
      </c>
      <c r="H575" s="4">
        <v>2.9034981020816599E-4</v>
      </c>
      <c r="I575"/>
      <c r="M575" s="5"/>
      <c r="P575" s="5"/>
      <c r="Q575" s="22"/>
      <c r="AJ575" s="5"/>
      <c r="AM575" s="5"/>
      <c r="AN575" s="22"/>
    </row>
    <row r="576" spans="1:40" x14ac:dyDescent="0.25">
      <c r="A576" s="3" t="s">
        <v>719</v>
      </c>
      <c r="B576" s="6">
        <v>334.66546850502698</v>
      </c>
      <c r="C576" s="6">
        <v>-1.26831487332473</v>
      </c>
      <c r="D576" s="25">
        <f t="shared" si="8"/>
        <v>0.41514439541602555</v>
      </c>
      <c r="E576" s="6">
        <v>0.28832537894673399</v>
      </c>
      <c r="F576" s="6">
        <v>-4.39890126203231</v>
      </c>
      <c r="G576" s="7">
        <v>1.08800309877138E-5</v>
      </c>
      <c r="H576" s="4">
        <v>2.9273009689048798E-4</v>
      </c>
      <c r="I576"/>
      <c r="M576" s="5"/>
      <c r="P576" s="5"/>
      <c r="Q576" s="22"/>
      <c r="AJ576" s="5"/>
      <c r="AM576" s="5"/>
      <c r="AN576" s="22"/>
    </row>
    <row r="577" spans="1:40" x14ac:dyDescent="0.25">
      <c r="A577" s="3" t="s">
        <v>2677</v>
      </c>
      <c r="B577" s="6">
        <v>4110.6826146068497</v>
      </c>
      <c r="C577" s="6">
        <v>-0.58965992026771996</v>
      </c>
      <c r="D577" s="25">
        <f t="shared" si="8"/>
        <v>0.66449952794339773</v>
      </c>
      <c r="E577" s="6">
        <v>0.13407412162441701</v>
      </c>
      <c r="F577" s="6">
        <v>-4.3980144201096296</v>
      </c>
      <c r="G577" s="7">
        <v>1.0924572231582899E-5</v>
      </c>
      <c r="H577" s="4">
        <v>2.9306093143610299E-4</v>
      </c>
      <c r="I577"/>
      <c r="M577" s="5"/>
      <c r="P577" s="5"/>
      <c r="Q577" s="22"/>
      <c r="AJ577" s="5"/>
      <c r="AM577" s="5"/>
      <c r="AN577" s="22"/>
    </row>
    <row r="578" spans="1:40" x14ac:dyDescent="0.25">
      <c r="A578" s="3" t="s">
        <v>1173</v>
      </c>
      <c r="B578" s="6">
        <v>120.777748342107</v>
      </c>
      <c r="C578" s="6">
        <v>-1.8401052465522201</v>
      </c>
      <c r="D578" s="25">
        <f t="shared" si="8"/>
        <v>0.27930140835977202</v>
      </c>
      <c r="E578" s="6">
        <v>0.41840583640767998</v>
      </c>
      <c r="F578" s="6">
        <v>-4.3978957424467797</v>
      </c>
      <c r="G578" s="7">
        <v>1.0930545956015299E-5</v>
      </c>
      <c r="H578" s="4">
        <v>2.9306093143610299E-4</v>
      </c>
      <c r="I578"/>
      <c r="M578" s="5"/>
      <c r="P578" s="5"/>
      <c r="Q578" s="22"/>
      <c r="AJ578" s="5"/>
      <c r="AM578" s="5"/>
      <c r="AN578" s="22"/>
    </row>
    <row r="579" spans="1:40" x14ac:dyDescent="0.25">
      <c r="A579" s="3" t="s">
        <v>1087</v>
      </c>
      <c r="B579" s="6">
        <v>4374.5850888882496</v>
      </c>
      <c r="C579" s="6">
        <v>-1.00284077610084</v>
      </c>
      <c r="D579" s="25">
        <f t="shared" si="8"/>
        <v>0.49901643070666435</v>
      </c>
      <c r="E579" s="6">
        <v>0.22811774499170101</v>
      </c>
      <c r="F579" s="6">
        <v>-4.3961541708967999</v>
      </c>
      <c r="G579" s="7">
        <v>1.1018568695361301E-5</v>
      </c>
      <c r="H579" s="4">
        <v>2.9490535691459199E-4</v>
      </c>
      <c r="I579"/>
      <c r="M579" s="5"/>
      <c r="P579" s="5"/>
      <c r="Q579" s="22"/>
      <c r="AJ579" s="5"/>
      <c r="AM579" s="5"/>
      <c r="AN579" s="22"/>
    </row>
    <row r="580" spans="1:40" x14ac:dyDescent="0.25">
      <c r="A580" s="3" t="s">
        <v>1784</v>
      </c>
      <c r="B580" s="6">
        <v>135.731506914199</v>
      </c>
      <c r="C580" s="6">
        <v>1.3182007537379401</v>
      </c>
      <c r="D580" s="25">
        <f t="shared" si="8"/>
        <v>2.4935493465076988</v>
      </c>
      <c r="E580" s="6">
        <v>0.30000005209359398</v>
      </c>
      <c r="F580" s="6">
        <v>4.3940017494619799</v>
      </c>
      <c r="G580" s="7">
        <v>1.11282919205396E-5</v>
      </c>
      <c r="H580" s="4">
        <v>2.9732314441358097E-4</v>
      </c>
      <c r="I580"/>
      <c r="M580" s="5"/>
      <c r="P580" s="5"/>
      <c r="Q580" s="22"/>
      <c r="AJ580" s="5"/>
      <c r="AM580" s="5"/>
      <c r="AN580" s="22"/>
    </row>
    <row r="581" spans="1:40" x14ac:dyDescent="0.25">
      <c r="A581" s="3" t="s">
        <v>2879</v>
      </c>
      <c r="B581" s="6">
        <v>4144.4152653149404</v>
      </c>
      <c r="C581" s="6">
        <v>-0.92035324583627698</v>
      </c>
      <c r="D581" s="25">
        <f t="shared" si="8"/>
        <v>0.52837962997204435</v>
      </c>
      <c r="E581" s="6">
        <v>0.20965406589036001</v>
      </c>
      <c r="F581" s="6">
        <v>-4.38986595336329</v>
      </c>
      <c r="G581" s="7">
        <v>1.13420554922438E-5</v>
      </c>
      <c r="H581" s="4">
        <v>3.0250741396356599E-4</v>
      </c>
      <c r="I581"/>
      <c r="M581" s="5"/>
      <c r="P581" s="5"/>
      <c r="Q581" s="22"/>
      <c r="AJ581" s="5"/>
      <c r="AM581" s="5"/>
      <c r="AN581" s="22"/>
    </row>
    <row r="582" spans="1:40" x14ac:dyDescent="0.25">
      <c r="A582" s="3" t="s">
        <v>791</v>
      </c>
      <c r="B582" s="6">
        <v>569.18600644556</v>
      </c>
      <c r="C582" s="6">
        <v>-0.97960009714256002</v>
      </c>
      <c r="D582" s="25">
        <f t="shared" si="8"/>
        <v>0.50712028986764968</v>
      </c>
      <c r="E582" s="6">
        <v>0.22333500046482099</v>
      </c>
      <c r="F582" s="6">
        <v>-4.3862363494469996</v>
      </c>
      <c r="G582" s="7">
        <v>1.1532880401177501E-5</v>
      </c>
      <c r="H582" s="4">
        <v>3.0706294068135202E-4</v>
      </c>
      <c r="I582"/>
      <c r="M582" s="5"/>
      <c r="P582" s="5"/>
      <c r="Q582" s="22"/>
      <c r="AJ582" s="5"/>
      <c r="AM582" s="5"/>
      <c r="AN582" s="22"/>
    </row>
    <row r="583" spans="1:40" x14ac:dyDescent="0.25">
      <c r="A583" s="3" t="s">
        <v>341</v>
      </c>
      <c r="B583" s="6">
        <v>2925.0228832292801</v>
      </c>
      <c r="C583" s="6">
        <v>-0.64934030784066499</v>
      </c>
      <c r="D583" s="25">
        <f t="shared" ref="D583:D646" si="9">POWER(2,C583)</f>
        <v>0.63757178548688109</v>
      </c>
      <c r="E583" s="6">
        <v>0.14809391339248801</v>
      </c>
      <c r="F583" s="6">
        <v>-4.38465223158593</v>
      </c>
      <c r="G583" s="7">
        <v>1.16171219283856E-5</v>
      </c>
      <c r="H583" s="4">
        <v>3.0770325024822502E-4</v>
      </c>
      <c r="I583"/>
      <c r="M583" s="5"/>
      <c r="P583" s="5"/>
      <c r="Q583" s="22"/>
      <c r="AJ583" s="5"/>
      <c r="AM583" s="5"/>
      <c r="AN583" s="22"/>
    </row>
    <row r="584" spans="1:40" x14ac:dyDescent="0.25">
      <c r="A584" s="3" t="s">
        <v>2829</v>
      </c>
      <c r="B584" s="6">
        <v>2666.3813296661201</v>
      </c>
      <c r="C584" s="6">
        <v>-0.79380621912818605</v>
      </c>
      <c r="D584" s="25">
        <f t="shared" si="9"/>
        <v>0.57682027505614997</v>
      </c>
      <c r="E584" s="6">
        <v>0.18103168335442099</v>
      </c>
      <c r="F584" s="6">
        <v>-4.38490215866846</v>
      </c>
      <c r="G584" s="7">
        <v>1.16037921880573E-5</v>
      </c>
      <c r="H584" s="4">
        <v>3.0770325024822502E-4</v>
      </c>
      <c r="I584"/>
      <c r="M584" s="5"/>
      <c r="P584" s="5"/>
      <c r="Q584" s="22"/>
      <c r="AJ584" s="5"/>
      <c r="AM584" s="5"/>
      <c r="AN584" s="22"/>
    </row>
    <row r="585" spans="1:40" x14ac:dyDescent="0.25">
      <c r="A585" s="3" t="s">
        <v>524</v>
      </c>
      <c r="B585" s="6">
        <v>1710.06941032389</v>
      </c>
      <c r="C585" s="6">
        <v>-1.11179874567729</v>
      </c>
      <c r="D585" s="25">
        <f t="shared" si="9"/>
        <v>0.4627167579801017</v>
      </c>
      <c r="E585" s="6">
        <v>0.253544708887596</v>
      </c>
      <c r="F585" s="6">
        <v>-4.3850204981804</v>
      </c>
      <c r="G585" s="7">
        <v>1.15974857014488E-5</v>
      </c>
      <c r="H585" s="4">
        <v>3.0770325024822502E-4</v>
      </c>
      <c r="I585"/>
      <c r="M585" s="5"/>
      <c r="P585" s="5"/>
      <c r="Q585" s="22"/>
      <c r="AJ585" s="5"/>
      <c r="AM585" s="5"/>
      <c r="AN585" s="22"/>
    </row>
    <row r="586" spans="1:40" x14ac:dyDescent="0.25">
      <c r="A586" s="3" t="s">
        <v>115</v>
      </c>
      <c r="B586" s="6">
        <v>22295.121563196</v>
      </c>
      <c r="C586" s="6">
        <v>0.43346864779548899</v>
      </c>
      <c r="D586" s="25">
        <f t="shared" si="9"/>
        <v>1.3504766052616077</v>
      </c>
      <c r="E586" s="6">
        <v>9.8916983956774604E-2</v>
      </c>
      <c r="F586" s="6">
        <v>4.3821458202254604</v>
      </c>
      <c r="G586" s="7">
        <v>1.17516109343993E-5</v>
      </c>
      <c r="H586" s="4">
        <v>3.1072880222404801E-4</v>
      </c>
      <c r="I586"/>
      <c r="M586" s="5"/>
      <c r="P586" s="5"/>
      <c r="Q586" s="22"/>
      <c r="AJ586" s="5"/>
      <c r="AM586" s="5"/>
      <c r="AN586" s="22"/>
    </row>
    <row r="587" spans="1:40" x14ac:dyDescent="0.25">
      <c r="A587" s="3" t="s">
        <v>1031</v>
      </c>
      <c r="B587" s="6">
        <v>4187.2327822586003</v>
      </c>
      <c r="C587" s="6">
        <v>-1.0242020265387199</v>
      </c>
      <c r="D587" s="25">
        <f t="shared" si="9"/>
        <v>0.49168217990787283</v>
      </c>
      <c r="E587" s="6">
        <v>0.23384099678259701</v>
      </c>
      <c r="F587" s="6">
        <v>-4.3799078888246497</v>
      </c>
      <c r="G587" s="7">
        <v>1.18729485424224E-5</v>
      </c>
      <c r="H587" s="4">
        <v>3.1339679663784702E-4</v>
      </c>
      <c r="I587"/>
      <c r="M587" s="5"/>
      <c r="P587" s="5"/>
      <c r="Q587" s="22"/>
      <c r="AJ587" s="5"/>
      <c r="AM587" s="5"/>
      <c r="AN587" s="22"/>
    </row>
    <row r="588" spans="1:40" x14ac:dyDescent="0.25">
      <c r="A588" s="3" t="s">
        <v>48</v>
      </c>
      <c r="B588" s="6">
        <v>902.62710967165901</v>
      </c>
      <c r="C588" s="6">
        <v>0.63775604489193305</v>
      </c>
      <c r="D588" s="25">
        <f t="shared" si="9"/>
        <v>1.5559072319382239</v>
      </c>
      <c r="E588" s="6">
        <v>0.14564883366394701</v>
      </c>
      <c r="F588" s="6">
        <v>4.3787240093073203</v>
      </c>
      <c r="G588" s="7">
        <v>1.19376195469402E-5</v>
      </c>
      <c r="H588" s="4">
        <v>3.1456242847401202E-4</v>
      </c>
      <c r="I588"/>
      <c r="M588" s="5"/>
      <c r="P588" s="5"/>
      <c r="Q588" s="22"/>
      <c r="AJ588" s="5"/>
      <c r="AM588" s="5"/>
      <c r="AN588" s="22"/>
    </row>
    <row r="589" spans="1:40" x14ac:dyDescent="0.25">
      <c r="A589" s="3" t="s">
        <v>273</v>
      </c>
      <c r="B589" s="6">
        <v>13203.937315019401</v>
      </c>
      <c r="C589" s="6">
        <v>-0.58472018428616401</v>
      </c>
      <c r="D589" s="25">
        <f t="shared" si="9"/>
        <v>0.66677865003996595</v>
      </c>
      <c r="E589" s="6">
        <v>0.13360850865878601</v>
      </c>
      <c r="F589" s="6">
        <v>-4.3763693656625096</v>
      </c>
      <c r="G589" s="7">
        <v>1.20672457954389E-5</v>
      </c>
      <c r="H589" s="4">
        <v>3.1743272987796002E-4</v>
      </c>
      <c r="I589"/>
      <c r="M589" s="5"/>
      <c r="P589" s="5"/>
      <c r="Q589" s="22"/>
      <c r="AJ589" s="5"/>
      <c r="AM589" s="5"/>
      <c r="AN589" s="22"/>
    </row>
    <row r="590" spans="1:40" x14ac:dyDescent="0.25">
      <c r="A590" s="3" t="s">
        <v>826</v>
      </c>
      <c r="B590" s="6">
        <v>5939.8550708068997</v>
      </c>
      <c r="C590" s="6">
        <v>-0.61458614565954495</v>
      </c>
      <c r="D590" s="25">
        <f t="shared" si="9"/>
        <v>0.65311722116680326</v>
      </c>
      <c r="E590" s="6">
        <v>0.14050049059782699</v>
      </c>
      <c r="F590" s="6">
        <v>-4.3742633427434496</v>
      </c>
      <c r="G590" s="7">
        <v>1.21843222588811E-5</v>
      </c>
      <c r="H590" s="4">
        <v>3.1941669429436001E-4</v>
      </c>
      <c r="I590"/>
      <c r="M590" s="5"/>
      <c r="P590" s="5"/>
      <c r="Q590" s="22"/>
      <c r="AJ590" s="5"/>
      <c r="AM590" s="5"/>
      <c r="AN590" s="22"/>
    </row>
    <row r="591" spans="1:40" x14ac:dyDescent="0.25">
      <c r="A591" s="3" t="s">
        <v>806</v>
      </c>
      <c r="B591" s="6">
        <v>4314.5628411316102</v>
      </c>
      <c r="C591" s="6">
        <v>-0.69953673773259395</v>
      </c>
      <c r="D591" s="25">
        <f t="shared" si="9"/>
        <v>0.61576990414737209</v>
      </c>
      <c r="E591" s="6">
        <v>0.159911604476977</v>
      </c>
      <c r="F591" s="6">
        <v>-4.37452141150463</v>
      </c>
      <c r="G591" s="7">
        <v>1.21699178301836E-5</v>
      </c>
      <c r="H591" s="4">
        <v>3.1941669429436001E-4</v>
      </c>
      <c r="I591"/>
      <c r="M591" s="5"/>
      <c r="P591" s="5"/>
      <c r="Q591" s="22"/>
      <c r="AJ591" s="5"/>
      <c r="AM591" s="5"/>
      <c r="AN591" s="22"/>
    </row>
    <row r="592" spans="1:40" x14ac:dyDescent="0.25">
      <c r="A592" s="3" t="s">
        <v>849</v>
      </c>
      <c r="B592" s="6">
        <v>2012.21641235877</v>
      </c>
      <c r="C592" s="6">
        <v>-0.90663609229589004</v>
      </c>
      <c r="D592" s="25">
        <f t="shared" si="9"/>
        <v>0.53342742603436932</v>
      </c>
      <c r="E592" s="6">
        <v>0.207343370540578</v>
      </c>
      <c r="F592" s="6">
        <v>-4.3726312055801104</v>
      </c>
      <c r="G592" s="7">
        <v>1.2275799571000999E-5</v>
      </c>
      <c r="H592" s="4">
        <v>3.2126563518920001E-4</v>
      </c>
      <c r="I592"/>
      <c r="M592" s="5"/>
      <c r="P592" s="5"/>
      <c r="Q592" s="22"/>
      <c r="AJ592" s="5"/>
      <c r="AM592" s="5"/>
      <c r="AN592" s="22"/>
    </row>
    <row r="593" spans="1:40" x14ac:dyDescent="0.25">
      <c r="A593" s="3" t="s">
        <v>659</v>
      </c>
      <c r="B593" s="6">
        <v>5561.2853990761096</v>
      </c>
      <c r="C593" s="6">
        <v>-0.698693040153328</v>
      </c>
      <c r="D593" s="25">
        <f t="shared" si="9"/>
        <v>0.61613011576716037</v>
      </c>
      <c r="E593" s="6">
        <v>0.15986906645080001</v>
      </c>
      <c r="F593" s="6">
        <v>-4.3704079573664796</v>
      </c>
      <c r="G593" s="7">
        <v>1.2401462165700499E-5</v>
      </c>
      <c r="H593" s="4">
        <v>3.2400140336147002E-4</v>
      </c>
      <c r="I593"/>
      <c r="M593" s="5"/>
      <c r="P593" s="5"/>
      <c r="Q593" s="22"/>
      <c r="AJ593" s="5"/>
      <c r="AM593" s="5"/>
      <c r="AN593" s="22"/>
    </row>
    <row r="594" spans="1:40" x14ac:dyDescent="0.25">
      <c r="A594" s="3" t="s">
        <v>652</v>
      </c>
      <c r="B594" s="6">
        <v>3250.06113599231</v>
      </c>
      <c r="C594" s="6">
        <v>-0.64169765183801297</v>
      </c>
      <c r="D594" s="25">
        <f t="shared" si="9"/>
        <v>0.64095827476953426</v>
      </c>
      <c r="E594" s="6">
        <v>0.146890674676218</v>
      </c>
      <c r="F594" s="6">
        <v>-4.3685390733786704</v>
      </c>
      <c r="G594" s="7">
        <v>1.2508044085799399E-5</v>
      </c>
      <c r="H594" s="4">
        <v>3.2590709375852602E-4</v>
      </c>
      <c r="I594"/>
      <c r="M594" s="5"/>
      <c r="P594" s="5"/>
      <c r="Q594" s="22"/>
      <c r="AJ594" s="5"/>
      <c r="AM594" s="5"/>
      <c r="AN594" s="22"/>
    </row>
    <row r="595" spans="1:40" x14ac:dyDescent="0.25">
      <c r="A595" s="3" t="s">
        <v>831</v>
      </c>
      <c r="B595" s="6">
        <v>19351.138972249399</v>
      </c>
      <c r="C595" s="6">
        <v>-0.978799644458206</v>
      </c>
      <c r="D595" s="25">
        <f t="shared" si="9"/>
        <v>0.50740173425946522</v>
      </c>
      <c r="E595" s="6">
        <v>0.22406445133355399</v>
      </c>
      <c r="F595" s="6">
        <v>-4.3683843583073001</v>
      </c>
      <c r="G595" s="7">
        <v>1.2516906509114E-5</v>
      </c>
      <c r="H595" s="4">
        <v>3.2590709375852602E-4</v>
      </c>
      <c r="I595"/>
      <c r="M595" s="5"/>
      <c r="P595" s="5"/>
      <c r="Q595" s="22"/>
      <c r="AJ595" s="5"/>
      <c r="AM595" s="5"/>
      <c r="AN595" s="22"/>
    </row>
    <row r="596" spans="1:40" x14ac:dyDescent="0.25">
      <c r="A596" s="3" t="s">
        <v>1997</v>
      </c>
      <c r="B596" s="6">
        <v>5589.1739729821902</v>
      </c>
      <c r="C596" s="6">
        <v>0.73917240699366904</v>
      </c>
      <c r="D596" s="25">
        <f t="shared" si="9"/>
        <v>1.6692180276578372</v>
      </c>
      <c r="E596" s="6">
        <v>0.169381280474348</v>
      </c>
      <c r="F596" s="6">
        <v>4.3639557153165596</v>
      </c>
      <c r="G596" s="7">
        <v>1.2773144531149801E-5</v>
      </c>
      <c r="H596" s="4">
        <v>3.32015160219854E-4</v>
      </c>
      <c r="I596"/>
      <c r="M596" s="5"/>
      <c r="P596" s="5"/>
      <c r="Q596" s="22"/>
      <c r="AJ596" s="5"/>
      <c r="AM596" s="5"/>
      <c r="AN596" s="22"/>
    </row>
    <row r="597" spans="1:40" x14ac:dyDescent="0.25">
      <c r="A597" s="3" t="s">
        <v>869</v>
      </c>
      <c r="B597" s="6">
        <v>985.29282560169804</v>
      </c>
      <c r="C597" s="6">
        <v>-1.11660165901949</v>
      </c>
      <c r="D597" s="25">
        <f t="shared" si="9"/>
        <v>0.46117887698381371</v>
      </c>
      <c r="E597" s="6">
        <v>0.25602607114899101</v>
      </c>
      <c r="F597" s="6">
        <v>-4.3612810758233103</v>
      </c>
      <c r="G597" s="7">
        <v>1.2930313199591199E-5</v>
      </c>
      <c r="H597" s="4">
        <v>3.3553178211325E-4</v>
      </c>
      <c r="I597"/>
      <c r="M597" s="5"/>
      <c r="P597" s="5"/>
      <c r="Q597" s="22"/>
      <c r="AJ597" s="5"/>
      <c r="AM597" s="5"/>
      <c r="AN597" s="22"/>
    </row>
    <row r="598" spans="1:40" x14ac:dyDescent="0.25">
      <c r="A598" s="3" t="s">
        <v>57</v>
      </c>
      <c r="B598" s="6">
        <v>9236.0683518738697</v>
      </c>
      <c r="C598" s="6">
        <v>0.62946604887676305</v>
      </c>
      <c r="D598" s="25">
        <f t="shared" si="9"/>
        <v>1.5469923353242712</v>
      </c>
      <c r="E598" s="6">
        <v>0.144430112653536</v>
      </c>
      <c r="F598" s="6">
        <v>4.3582743052118698</v>
      </c>
      <c r="G598" s="7">
        <v>1.3109201546255199E-5</v>
      </c>
      <c r="H598" s="4">
        <v>3.3959918059690901E-4</v>
      </c>
      <c r="I598"/>
      <c r="M598" s="5"/>
      <c r="P598" s="5"/>
      <c r="Q598" s="22"/>
      <c r="AJ598" s="5"/>
      <c r="AM598" s="5"/>
      <c r="AN598" s="22"/>
    </row>
    <row r="599" spans="1:40" x14ac:dyDescent="0.25">
      <c r="A599" s="3" t="s">
        <v>565</v>
      </c>
      <c r="B599" s="6">
        <v>2385.7384604101098</v>
      </c>
      <c r="C599" s="6">
        <v>-0.83773218611295397</v>
      </c>
      <c r="D599" s="25">
        <f t="shared" si="9"/>
        <v>0.55952240750702864</v>
      </c>
      <c r="E599" s="6">
        <v>0.192288217052073</v>
      </c>
      <c r="F599" s="6">
        <v>-4.3566485713791296</v>
      </c>
      <c r="G599" s="7">
        <v>1.3206905829249E-5</v>
      </c>
      <c r="H599" s="4">
        <v>3.4155330151325802E-4</v>
      </c>
      <c r="I599"/>
      <c r="M599" s="5"/>
      <c r="P599" s="5"/>
      <c r="Q599" s="22"/>
      <c r="AJ599" s="5"/>
      <c r="AM599" s="5"/>
      <c r="AN599" s="22"/>
    </row>
    <row r="600" spans="1:40" x14ac:dyDescent="0.25">
      <c r="A600" s="3" t="s">
        <v>2243</v>
      </c>
      <c r="B600" s="6">
        <v>23881.213604875898</v>
      </c>
      <c r="C600" s="6">
        <v>0.41581609642256701</v>
      </c>
      <c r="D600" s="25">
        <f t="shared" si="9"/>
        <v>1.3340531040929593</v>
      </c>
      <c r="E600" s="6">
        <v>9.5613527263781806E-2</v>
      </c>
      <c r="F600" s="6">
        <v>4.3489253908121199</v>
      </c>
      <c r="G600" s="7">
        <v>1.36806241222392E-5</v>
      </c>
      <c r="H600" s="4">
        <v>3.5320884097417602E-4</v>
      </c>
      <c r="I600"/>
      <c r="M600" s="5"/>
      <c r="P600" s="5"/>
      <c r="Q600" s="22"/>
      <c r="AJ600" s="5"/>
      <c r="AM600" s="5"/>
      <c r="AN600" s="22"/>
    </row>
    <row r="601" spans="1:40" x14ac:dyDescent="0.25">
      <c r="A601" s="3" t="s">
        <v>2713</v>
      </c>
      <c r="B601" s="6">
        <v>3966.0405926305102</v>
      </c>
      <c r="C601" s="6">
        <v>-0.63197568223211598</v>
      </c>
      <c r="D601" s="25">
        <f t="shared" si="9"/>
        <v>0.64529212204416786</v>
      </c>
      <c r="E601" s="6">
        <v>0.14546274149430699</v>
      </c>
      <c r="F601" s="6">
        <v>-4.3445880074854104</v>
      </c>
      <c r="G601" s="7">
        <v>1.3953729461115E-5</v>
      </c>
      <c r="H601" s="4">
        <v>3.5905099834842203E-4</v>
      </c>
      <c r="I601"/>
      <c r="M601" s="5"/>
      <c r="P601" s="5"/>
      <c r="Q601" s="22"/>
      <c r="AJ601" s="5"/>
      <c r="AM601" s="5"/>
      <c r="AN601" s="22"/>
    </row>
    <row r="602" spans="1:40" x14ac:dyDescent="0.25">
      <c r="A602" s="3" t="s">
        <v>2946</v>
      </c>
      <c r="B602" s="6">
        <v>213.66143361299601</v>
      </c>
      <c r="C602" s="6">
        <v>-1.27905865360431</v>
      </c>
      <c r="D602" s="25">
        <f t="shared" si="9"/>
        <v>0.41206428942319789</v>
      </c>
      <c r="E602" s="6">
        <v>0.29439970521584002</v>
      </c>
      <c r="F602" s="6">
        <v>-4.3446329291211798</v>
      </c>
      <c r="G602" s="7">
        <v>1.3950874485186801E-5</v>
      </c>
      <c r="H602" s="4">
        <v>3.5905099834842203E-4</v>
      </c>
      <c r="I602"/>
      <c r="M602" s="5"/>
      <c r="P602" s="5"/>
      <c r="Q602" s="22"/>
      <c r="AJ602" s="5"/>
      <c r="AM602" s="5"/>
      <c r="AN602" s="22"/>
    </row>
    <row r="603" spans="1:40" x14ac:dyDescent="0.25">
      <c r="A603" s="3" t="s">
        <v>1939</v>
      </c>
      <c r="B603" s="6">
        <v>929.74585327814498</v>
      </c>
      <c r="C603" s="6">
        <v>0.84634056057233897</v>
      </c>
      <c r="D603" s="25">
        <f t="shared" si="9"/>
        <v>1.797934621062736</v>
      </c>
      <c r="E603" s="6">
        <v>0.19487125154346699</v>
      </c>
      <c r="F603" s="6">
        <v>4.3430755120057301</v>
      </c>
      <c r="G603" s="7">
        <v>1.4050181381742101E-5</v>
      </c>
      <c r="H603" s="4">
        <v>3.60927272479728E-4</v>
      </c>
      <c r="I603"/>
      <c r="M603" s="5"/>
      <c r="P603" s="5"/>
      <c r="Q603" s="22"/>
      <c r="AJ603" s="5"/>
      <c r="AM603" s="5"/>
      <c r="AN603" s="22"/>
    </row>
    <row r="604" spans="1:40" x14ac:dyDescent="0.25">
      <c r="A604" s="3" t="s">
        <v>802</v>
      </c>
      <c r="B604" s="6">
        <v>478.81188349854398</v>
      </c>
      <c r="C604" s="6">
        <v>-1.2235970369665199</v>
      </c>
      <c r="D604" s="25">
        <f t="shared" si="9"/>
        <v>0.42821373110046657</v>
      </c>
      <c r="E604" s="6">
        <v>0.28177929052726403</v>
      </c>
      <c r="F604" s="6">
        <v>-4.3423951940432897</v>
      </c>
      <c r="G604" s="7">
        <v>1.40937723238198E-5</v>
      </c>
      <c r="H604" s="4">
        <v>3.6144162601689002E-4</v>
      </c>
      <c r="I604"/>
      <c r="M604" s="5"/>
      <c r="P604" s="5"/>
      <c r="Q604" s="22"/>
      <c r="AJ604" s="5"/>
      <c r="AM604" s="5"/>
      <c r="AN604" s="22"/>
    </row>
    <row r="605" spans="1:40" x14ac:dyDescent="0.25">
      <c r="A605" s="3" t="s">
        <v>2502</v>
      </c>
      <c r="B605" s="6">
        <v>34790.291125659802</v>
      </c>
      <c r="C605" s="6">
        <v>-0.47100523453843601</v>
      </c>
      <c r="D605" s="25">
        <f t="shared" si="9"/>
        <v>0.72146172574247558</v>
      </c>
      <c r="E605" s="6">
        <v>0.10850423612101701</v>
      </c>
      <c r="F605" s="6">
        <v>-4.3408925897889601</v>
      </c>
      <c r="G605" s="7">
        <v>1.41905082460551E-5</v>
      </c>
      <c r="H605" s="4">
        <v>3.6316120626543998E-4</v>
      </c>
      <c r="I605"/>
      <c r="M605" s="5"/>
      <c r="P605" s="5"/>
      <c r="Q605" s="22"/>
      <c r="AJ605" s="5"/>
      <c r="AM605" s="5"/>
      <c r="AN605" s="22"/>
    </row>
    <row r="606" spans="1:40" x14ac:dyDescent="0.25">
      <c r="A606" s="3" t="s">
        <v>741</v>
      </c>
      <c r="B606" s="6">
        <v>11702.0509833166</v>
      </c>
      <c r="C606" s="6">
        <v>-0.64313358725533598</v>
      </c>
      <c r="D606" s="25">
        <f t="shared" si="9"/>
        <v>0.64032063702736164</v>
      </c>
      <c r="E606" s="6">
        <v>0.14816632752006201</v>
      </c>
      <c r="F606" s="6">
        <v>-4.3406190733063603</v>
      </c>
      <c r="G606" s="7">
        <v>1.42081849086635E-5</v>
      </c>
      <c r="H606" s="4">
        <v>3.6316120626543998E-4</v>
      </c>
      <c r="I606"/>
      <c r="M606" s="5"/>
      <c r="P606" s="5"/>
      <c r="Q606" s="22"/>
      <c r="AJ606" s="5"/>
      <c r="AM606" s="5"/>
      <c r="AN606" s="22"/>
    </row>
    <row r="607" spans="1:40" x14ac:dyDescent="0.25">
      <c r="A607" s="3" t="s">
        <v>1182</v>
      </c>
      <c r="B607" s="6">
        <v>122.245557646018</v>
      </c>
      <c r="C607" s="6">
        <v>-2.7436237658016198</v>
      </c>
      <c r="D607" s="25">
        <f t="shared" si="9"/>
        <v>0.14930933104206937</v>
      </c>
      <c r="E607" s="6">
        <v>0.63309386778718102</v>
      </c>
      <c r="F607" s="6">
        <v>-4.3336761030260202</v>
      </c>
      <c r="G607" s="7">
        <v>1.46639876153699E-5</v>
      </c>
      <c r="H607" s="4">
        <v>3.7418787698721001E-4</v>
      </c>
      <c r="I607"/>
      <c r="M607" s="5"/>
      <c r="P607" s="5"/>
      <c r="Q607" s="22"/>
      <c r="AJ607" s="5"/>
      <c r="AM607" s="5"/>
      <c r="AN607" s="22"/>
    </row>
    <row r="608" spans="1:40" x14ac:dyDescent="0.25">
      <c r="A608" s="3" t="s">
        <v>2027</v>
      </c>
      <c r="B608" s="6">
        <v>2184.9182295819801</v>
      </c>
      <c r="C608" s="6">
        <v>0.69575266606711295</v>
      </c>
      <c r="D608" s="25">
        <f t="shared" si="9"/>
        <v>1.6197292389931852</v>
      </c>
      <c r="E608" s="6">
        <v>0.16057433451044001</v>
      </c>
      <c r="F608" s="6">
        <v>4.3329008224653496</v>
      </c>
      <c r="G608" s="7">
        <v>1.47157412621318E-5</v>
      </c>
      <c r="H608" s="4">
        <v>3.7437924949499399E-4</v>
      </c>
      <c r="I608"/>
      <c r="M608" s="5"/>
      <c r="P608" s="5"/>
      <c r="Q608" s="22"/>
      <c r="AJ608" s="5"/>
      <c r="AM608" s="5"/>
      <c r="AN608" s="22"/>
    </row>
    <row r="609" spans="1:40" x14ac:dyDescent="0.25">
      <c r="A609" s="3" t="s">
        <v>2056</v>
      </c>
      <c r="B609" s="6">
        <v>885.55722470668104</v>
      </c>
      <c r="C609" s="6">
        <v>0.65376910443298997</v>
      </c>
      <c r="D609" s="25">
        <f t="shared" si="9"/>
        <v>1.5732730766789409</v>
      </c>
      <c r="E609" s="6">
        <v>0.150887232628694</v>
      </c>
      <c r="F609" s="6">
        <v>4.3328324937988301</v>
      </c>
      <c r="G609" s="7">
        <v>1.47203108662938E-5</v>
      </c>
      <c r="H609" s="4">
        <v>3.7437924949499399E-4</v>
      </c>
      <c r="I609"/>
      <c r="M609" s="5"/>
      <c r="P609" s="5"/>
      <c r="Q609" s="22"/>
      <c r="AJ609" s="5"/>
      <c r="AM609" s="5"/>
      <c r="AN609" s="22"/>
    </row>
    <row r="610" spans="1:40" x14ac:dyDescent="0.25">
      <c r="A610" s="3" t="s">
        <v>915</v>
      </c>
      <c r="B610" s="6">
        <v>2063.5880332418801</v>
      </c>
      <c r="C610" s="6">
        <v>-0.77705926925422597</v>
      </c>
      <c r="D610" s="25">
        <f t="shared" si="9"/>
        <v>0.58355507662244754</v>
      </c>
      <c r="E610" s="6">
        <v>0.179444679022183</v>
      </c>
      <c r="F610" s="6">
        <v>-4.3303555919769803</v>
      </c>
      <c r="G610" s="7">
        <v>1.4886874726981199E-5</v>
      </c>
      <c r="H610" s="4">
        <v>3.77831834059591E-4</v>
      </c>
      <c r="I610"/>
      <c r="M610" s="5"/>
      <c r="P610" s="5"/>
      <c r="Q610" s="22"/>
      <c r="AJ610" s="5"/>
      <c r="AM610" s="5"/>
      <c r="AN610" s="22"/>
    </row>
    <row r="611" spans="1:40" x14ac:dyDescent="0.25">
      <c r="A611" s="3" t="s">
        <v>350</v>
      </c>
      <c r="B611" s="6">
        <v>2356.0780227171199</v>
      </c>
      <c r="C611" s="6">
        <v>-0.80672826746576898</v>
      </c>
      <c r="D611" s="25">
        <f t="shared" si="9"/>
        <v>0.57167683326466212</v>
      </c>
      <c r="E611" s="6">
        <v>0.18630782132463899</v>
      </c>
      <c r="F611" s="6">
        <v>-4.3300826649679802</v>
      </c>
      <c r="G611" s="7">
        <v>1.4905337741656999E-5</v>
      </c>
      <c r="H611" s="4">
        <v>3.77831834059591E-4</v>
      </c>
      <c r="I611"/>
      <c r="M611" s="5"/>
      <c r="P611" s="5"/>
      <c r="Q611" s="22"/>
      <c r="AJ611" s="5"/>
      <c r="AM611" s="5"/>
      <c r="AN611" s="22"/>
    </row>
    <row r="612" spans="1:40" x14ac:dyDescent="0.25">
      <c r="A612" s="3" t="s">
        <v>616</v>
      </c>
      <c r="B612" s="6">
        <v>14165.4239378576</v>
      </c>
      <c r="C612" s="6">
        <v>-0.826395880673789</v>
      </c>
      <c r="D612" s="25">
        <f t="shared" si="9"/>
        <v>0.56393630135890049</v>
      </c>
      <c r="E612" s="6">
        <v>0.19094535738572099</v>
      </c>
      <c r="F612" s="6">
        <v>-4.3279181645899802</v>
      </c>
      <c r="G612" s="7">
        <v>1.5052537407376E-5</v>
      </c>
      <c r="H612" s="4">
        <v>3.8093352092329801E-4</v>
      </c>
      <c r="I612"/>
      <c r="M612" s="5"/>
      <c r="P612" s="5"/>
      <c r="Q612" s="22"/>
      <c r="AJ612" s="5"/>
      <c r="AM612" s="5"/>
      <c r="AN612" s="22"/>
    </row>
    <row r="613" spans="1:40" x14ac:dyDescent="0.25">
      <c r="A613" s="3" t="s">
        <v>276</v>
      </c>
      <c r="B613" s="6">
        <v>5775.0648401314502</v>
      </c>
      <c r="C613" s="6">
        <v>-0.56737460293032105</v>
      </c>
      <c r="D613" s="25">
        <f t="shared" si="9"/>
        <v>0.67484374328165497</v>
      </c>
      <c r="E613" s="6">
        <v>0.13111965834945399</v>
      </c>
      <c r="F613" s="6">
        <v>-4.3271513217200397</v>
      </c>
      <c r="G613" s="7">
        <v>1.5105019278670599E-5</v>
      </c>
      <c r="H613" s="4">
        <v>3.8163192035863501E-4</v>
      </c>
      <c r="I613"/>
      <c r="M613" s="5"/>
      <c r="P613" s="5"/>
      <c r="Q613" s="22"/>
      <c r="AJ613" s="5"/>
      <c r="AM613" s="5"/>
      <c r="AN613" s="22"/>
    </row>
    <row r="614" spans="1:40" x14ac:dyDescent="0.25">
      <c r="A614" s="3" t="s">
        <v>2671</v>
      </c>
      <c r="B614" s="6">
        <v>1919.8610968993401</v>
      </c>
      <c r="C614" s="6">
        <v>-0.58068822575754098</v>
      </c>
      <c r="D614" s="25">
        <f t="shared" si="9"/>
        <v>0.66864472985194612</v>
      </c>
      <c r="E614" s="6">
        <v>0.13424337991305499</v>
      </c>
      <c r="F614" s="6">
        <v>-4.32563770469452</v>
      </c>
      <c r="G614" s="7">
        <v>1.5209122021396599E-5</v>
      </c>
      <c r="H614" s="4">
        <v>3.8363009098706899E-4</v>
      </c>
      <c r="I614"/>
      <c r="M614" s="5"/>
      <c r="P614" s="5"/>
      <c r="Q614" s="22"/>
      <c r="AJ614" s="5"/>
      <c r="AM614" s="5"/>
      <c r="AN614" s="22"/>
    </row>
    <row r="615" spans="1:40" x14ac:dyDescent="0.25">
      <c r="A615" s="3" t="s">
        <v>52</v>
      </c>
      <c r="B615" s="6">
        <v>4912.04919445225</v>
      </c>
      <c r="C615" s="6">
        <v>0.66963109026718104</v>
      </c>
      <c r="D615" s="25">
        <f t="shared" si="9"/>
        <v>1.5906661682574614</v>
      </c>
      <c r="E615" s="6">
        <v>0.15484605325213799</v>
      </c>
      <c r="F615" s="6">
        <v>4.3244956923558799</v>
      </c>
      <c r="G615" s="7">
        <v>1.5288119118774899E-5</v>
      </c>
      <c r="H615" s="4">
        <v>3.84989482439296E-4</v>
      </c>
      <c r="I615"/>
      <c r="M615" s="5"/>
      <c r="P615" s="5"/>
      <c r="Q615" s="22"/>
      <c r="AJ615" s="5"/>
      <c r="AM615" s="5"/>
      <c r="AN615" s="22"/>
    </row>
    <row r="616" spans="1:40" x14ac:dyDescent="0.25">
      <c r="A616" s="3" t="s">
        <v>448</v>
      </c>
      <c r="B616" s="6">
        <v>3332.6829315148598</v>
      </c>
      <c r="C616" s="6">
        <v>-0.79588783522678797</v>
      </c>
      <c r="D616" s="25">
        <f t="shared" si="9"/>
        <v>0.57598860064474078</v>
      </c>
      <c r="E616" s="6">
        <v>0.18411915422074501</v>
      </c>
      <c r="F616" s="6">
        <v>-4.3226780972096899</v>
      </c>
      <c r="G616" s="7">
        <v>1.5414656036026699E-5</v>
      </c>
      <c r="H616" s="4">
        <v>3.87539614702469E-4</v>
      </c>
      <c r="I616"/>
      <c r="M616" s="5"/>
      <c r="P616" s="5"/>
      <c r="Q616" s="22"/>
      <c r="AJ616" s="5"/>
      <c r="AM616" s="5"/>
      <c r="AN616" s="22"/>
    </row>
    <row r="617" spans="1:40" x14ac:dyDescent="0.25">
      <c r="A617" s="3" t="s">
        <v>482</v>
      </c>
      <c r="B617" s="6">
        <v>10435.656461869499</v>
      </c>
      <c r="C617" s="6">
        <v>-0.62053555205400601</v>
      </c>
      <c r="D617" s="25">
        <f t="shared" si="9"/>
        <v>0.65042943283022059</v>
      </c>
      <c r="E617" s="6">
        <v>0.14366910908094699</v>
      </c>
      <c r="F617" s="6">
        <v>-4.31919955530857</v>
      </c>
      <c r="G617" s="7">
        <v>1.5659613641401399E-5</v>
      </c>
      <c r="H617" s="4">
        <v>3.9305373945095298E-4</v>
      </c>
      <c r="I617"/>
      <c r="M617" s="5"/>
      <c r="P617" s="5"/>
      <c r="Q617" s="22"/>
      <c r="AJ617" s="5"/>
      <c r="AM617" s="5"/>
      <c r="AN617" s="22"/>
    </row>
    <row r="618" spans="1:40" x14ac:dyDescent="0.25">
      <c r="A618" s="3" t="s">
        <v>2208</v>
      </c>
      <c r="B618" s="6">
        <v>4051.23476600613</v>
      </c>
      <c r="C618" s="6">
        <v>0.44793034301748402</v>
      </c>
      <c r="D618" s="25">
        <f t="shared" si="9"/>
        <v>1.3640819719455637</v>
      </c>
      <c r="E618" s="6">
        <v>0.10371691611849899</v>
      </c>
      <c r="F618" s="6">
        <v>4.3187780718982403</v>
      </c>
      <c r="G618" s="7">
        <v>1.56895451668865E-5</v>
      </c>
      <c r="H618" s="4">
        <v>3.9316154359374402E-4</v>
      </c>
      <c r="I618"/>
      <c r="M618" s="5"/>
      <c r="P618" s="5"/>
      <c r="Q618" s="22"/>
      <c r="AJ618" s="5"/>
      <c r="AM618" s="5"/>
      <c r="AN618" s="22"/>
    </row>
    <row r="619" spans="1:40" x14ac:dyDescent="0.25">
      <c r="A619" s="3" t="s">
        <v>339</v>
      </c>
      <c r="B619" s="6">
        <v>6218.0149768823603</v>
      </c>
      <c r="C619" s="6">
        <v>-0.657268022021399</v>
      </c>
      <c r="D619" s="25">
        <f t="shared" si="9"/>
        <v>0.63407789054849029</v>
      </c>
      <c r="E619" s="6">
        <v>0.15225633329795399</v>
      </c>
      <c r="F619" s="6">
        <v>-4.3168517708565401</v>
      </c>
      <c r="G619" s="7">
        <v>1.5827036473545398E-5</v>
      </c>
      <c r="H619" s="4">
        <v>3.9595992064974398E-4</v>
      </c>
      <c r="I619"/>
      <c r="M619" s="5"/>
      <c r="P619" s="5"/>
      <c r="Q619" s="22"/>
      <c r="AJ619" s="5"/>
      <c r="AM619" s="5"/>
      <c r="AN619" s="22"/>
    </row>
    <row r="620" spans="1:40" x14ac:dyDescent="0.25">
      <c r="A620" s="3" t="s">
        <v>494</v>
      </c>
      <c r="B620" s="6">
        <v>3458.3488214235599</v>
      </c>
      <c r="C620" s="6">
        <v>-0.64658634328528497</v>
      </c>
      <c r="D620" s="25">
        <f t="shared" si="9"/>
        <v>0.63879001039883698</v>
      </c>
      <c r="E620" s="6">
        <v>0.14982390794657199</v>
      </c>
      <c r="F620" s="6">
        <v>-4.3156419569289497</v>
      </c>
      <c r="G620" s="7">
        <v>1.5913974311273399E-5</v>
      </c>
      <c r="H620" s="4">
        <v>3.9748649843271899E-4</v>
      </c>
      <c r="I620"/>
      <c r="M620" s="5"/>
      <c r="P620" s="5"/>
      <c r="Q620" s="22"/>
      <c r="AJ620" s="5"/>
      <c r="AM620" s="5"/>
      <c r="AN620" s="22"/>
    </row>
    <row r="621" spans="1:40" x14ac:dyDescent="0.25">
      <c r="A621" s="3" t="s">
        <v>2105</v>
      </c>
      <c r="B621" s="6">
        <v>1884.2477641722601</v>
      </c>
      <c r="C621" s="6">
        <v>0.57964093900186298</v>
      </c>
      <c r="D621" s="25">
        <f t="shared" si="9"/>
        <v>1.4944772536804547</v>
      </c>
      <c r="E621" s="6">
        <v>0.13432466406763699</v>
      </c>
      <c r="F621" s="6">
        <v>4.3152234403504197</v>
      </c>
      <c r="G621" s="7">
        <v>1.5944154957635301E-5</v>
      </c>
      <c r="H621" s="4">
        <v>3.9759278118747202E-4</v>
      </c>
      <c r="I621"/>
      <c r="M621" s="5"/>
      <c r="P621" s="5"/>
      <c r="Q621" s="22"/>
      <c r="AJ621" s="5"/>
      <c r="AM621" s="5"/>
      <c r="AN621" s="22"/>
    </row>
    <row r="622" spans="1:40" x14ac:dyDescent="0.25">
      <c r="A622" s="3" t="s">
        <v>266</v>
      </c>
      <c r="B622" s="6">
        <v>10453.529272148</v>
      </c>
      <c r="C622" s="6">
        <v>-0.77083012354362201</v>
      </c>
      <c r="D622" s="25">
        <f t="shared" si="9"/>
        <v>0.58608014835251332</v>
      </c>
      <c r="E622" s="6">
        <v>0.17882264306909401</v>
      </c>
      <c r="F622" s="6">
        <v>-4.3105845563740299</v>
      </c>
      <c r="G622" s="7">
        <v>1.62823552674349E-5</v>
      </c>
      <c r="H622" s="4">
        <v>4.0536720841133399E-4</v>
      </c>
      <c r="I622"/>
      <c r="M622" s="5"/>
      <c r="P622" s="5"/>
      <c r="Q622" s="22"/>
      <c r="AJ622" s="5"/>
      <c r="AM622" s="5"/>
      <c r="AN622" s="22"/>
    </row>
    <row r="623" spans="1:40" x14ac:dyDescent="0.25">
      <c r="A623" s="3" t="s">
        <v>1864</v>
      </c>
      <c r="B623" s="6">
        <v>460.38198623390798</v>
      </c>
      <c r="C623" s="6">
        <v>1.0198384088421899</v>
      </c>
      <c r="D623" s="25">
        <f t="shared" si="9"/>
        <v>2.0276918322855759</v>
      </c>
      <c r="E623" s="6">
        <v>0.23709186679327299</v>
      </c>
      <c r="F623" s="6">
        <v>4.3014483062441702</v>
      </c>
      <c r="G623" s="7">
        <v>1.69685363019407E-5</v>
      </c>
      <c r="H623" s="4">
        <v>4.2040302540640302E-4</v>
      </c>
      <c r="I623"/>
      <c r="M623" s="5"/>
      <c r="P623" s="5"/>
      <c r="Q623" s="22"/>
      <c r="AJ623" s="5"/>
      <c r="AM623" s="5"/>
      <c r="AN623" s="22"/>
    </row>
    <row r="624" spans="1:40" x14ac:dyDescent="0.25">
      <c r="A624" s="3" t="s">
        <v>556</v>
      </c>
      <c r="B624" s="6">
        <v>4402.9363854314997</v>
      </c>
      <c r="C624" s="6">
        <v>-0.799642869835821</v>
      </c>
      <c r="D624" s="25">
        <f t="shared" si="9"/>
        <v>0.57449137165605313</v>
      </c>
      <c r="E624" s="6">
        <v>0.18588116340003799</v>
      </c>
      <c r="F624" s="6">
        <v>-4.3019037282163701</v>
      </c>
      <c r="G624" s="7">
        <v>1.69336888437236E-5</v>
      </c>
      <c r="H624" s="4">
        <v>4.2040302540640302E-4</v>
      </c>
      <c r="I624"/>
      <c r="M624" s="5"/>
      <c r="P624" s="5"/>
      <c r="Q624" s="22"/>
      <c r="AJ624" s="5"/>
      <c r="AM624" s="5"/>
      <c r="AN624" s="22"/>
    </row>
    <row r="625" spans="1:40" x14ac:dyDescent="0.25">
      <c r="A625" s="3" t="s">
        <v>2874</v>
      </c>
      <c r="B625" s="6">
        <v>1519.86590504879</v>
      </c>
      <c r="C625" s="6">
        <v>-0.90935443106372804</v>
      </c>
      <c r="D625" s="25">
        <f t="shared" si="9"/>
        <v>0.53242328365999914</v>
      </c>
      <c r="E625" s="6">
        <v>0.21138975084658501</v>
      </c>
      <c r="F625" s="6">
        <v>-4.3017905429279102</v>
      </c>
      <c r="G625" s="7">
        <v>1.6942343052302001E-5</v>
      </c>
      <c r="H625" s="4">
        <v>4.2040302540640302E-4</v>
      </c>
      <c r="I625"/>
      <c r="M625" s="5"/>
      <c r="P625" s="5"/>
      <c r="Q625" s="22"/>
      <c r="AJ625" s="5"/>
      <c r="AM625" s="5"/>
      <c r="AN625" s="22"/>
    </row>
    <row r="626" spans="1:40" x14ac:dyDescent="0.25">
      <c r="A626" s="3" t="s">
        <v>453</v>
      </c>
      <c r="B626" s="6">
        <v>21381.593227735499</v>
      </c>
      <c r="C626" s="6">
        <v>-0.660775766096385</v>
      </c>
      <c r="D626" s="25">
        <f t="shared" si="9"/>
        <v>0.63253807709481469</v>
      </c>
      <c r="E626" s="6">
        <v>0.153693321515492</v>
      </c>
      <c r="F626" s="6">
        <v>-4.2993134612539396</v>
      </c>
      <c r="G626" s="7">
        <v>1.7132800926948601E-5</v>
      </c>
      <c r="H626" s="4">
        <v>4.2378812099303902E-4</v>
      </c>
      <c r="I626"/>
      <c r="M626" s="5"/>
      <c r="P626" s="5"/>
      <c r="Q626" s="22"/>
      <c r="AJ626" s="5"/>
      <c r="AM626" s="5"/>
      <c r="AN626" s="22"/>
    </row>
    <row r="627" spans="1:40" x14ac:dyDescent="0.25">
      <c r="A627" s="3" t="s">
        <v>402</v>
      </c>
      <c r="B627" s="6">
        <v>4615.0855138623401</v>
      </c>
      <c r="C627" s="6">
        <v>-0.67929179183690203</v>
      </c>
      <c r="D627" s="25">
        <f t="shared" si="9"/>
        <v>0.62447174771404701</v>
      </c>
      <c r="E627" s="6">
        <v>0.15803830467891</v>
      </c>
      <c r="F627" s="6">
        <v>-4.2982730877620803</v>
      </c>
      <c r="G627" s="7">
        <v>1.7213400065428999E-5</v>
      </c>
      <c r="H627" s="4">
        <v>4.2509614074624698E-4</v>
      </c>
      <c r="I627"/>
      <c r="M627" s="5"/>
      <c r="P627" s="5"/>
      <c r="Q627" s="22"/>
      <c r="AJ627" s="5"/>
      <c r="AM627" s="5"/>
      <c r="AN627" s="22"/>
    </row>
    <row r="628" spans="1:40" x14ac:dyDescent="0.25">
      <c r="A628" s="3" t="s">
        <v>835</v>
      </c>
      <c r="B628" s="6">
        <v>8278.6225132790205</v>
      </c>
      <c r="C628" s="6">
        <v>-0.96442813670923899</v>
      </c>
      <c r="D628" s="25">
        <f t="shared" si="9"/>
        <v>0.51248151146389942</v>
      </c>
      <c r="E628" s="6">
        <v>0.22447638996427399</v>
      </c>
      <c r="F628" s="6">
        <v>-4.2963455393359098</v>
      </c>
      <c r="G628" s="7">
        <v>1.7363685621453E-5</v>
      </c>
      <c r="H628" s="4">
        <v>4.28118139373961E-4</v>
      </c>
      <c r="I628"/>
      <c r="M628" s="5"/>
      <c r="P628" s="5"/>
      <c r="Q628" s="22"/>
      <c r="AJ628" s="5"/>
      <c r="AM628" s="5"/>
      <c r="AN628" s="22"/>
    </row>
    <row r="629" spans="1:40" x14ac:dyDescent="0.25">
      <c r="A629" s="3" t="s">
        <v>1818</v>
      </c>
      <c r="B629" s="6">
        <v>653.79449771473196</v>
      </c>
      <c r="C629" s="6">
        <v>1.16527734162018</v>
      </c>
      <c r="D629" s="25">
        <f t="shared" si="9"/>
        <v>2.2427632602024961</v>
      </c>
      <c r="E629" s="6">
        <v>0.27125453716362202</v>
      </c>
      <c r="F629" s="6">
        <v>4.29588147650884</v>
      </c>
      <c r="G629" s="7">
        <v>1.7400053589653398E-5</v>
      </c>
      <c r="H629" s="4">
        <v>4.28326198797631E-4</v>
      </c>
      <c r="I629"/>
      <c r="M629" s="5"/>
      <c r="P629" s="5"/>
      <c r="Q629" s="22"/>
      <c r="AJ629" s="5"/>
      <c r="AM629" s="5"/>
      <c r="AN629" s="22"/>
    </row>
    <row r="630" spans="1:40" x14ac:dyDescent="0.25">
      <c r="A630" s="3" t="s">
        <v>690</v>
      </c>
      <c r="B630" s="6">
        <v>1099.32958435206</v>
      </c>
      <c r="C630" s="6">
        <v>-0.87791447942747602</v>
      </c>
      <c r="D630" s="25">
        <f t="shared" si="9"/>
        <v>0.54415347639617728</v>
      </c>
      <c r="E630" s="6">
        <v>0.204382346883482</v>
      </c>
      <c r="F630" s="6">
        <v>-4.2954516024222702</v>
      </c>
      <c r="G630" s="7">
        <v>1.7433806980961001E-5</v>
      </c>
      <c r="H630" s="4">
        <v>4.2846933310900198E-4</v>
      </c>
      <c r="I630"/>
      <c r="M630" s="5"/>
      <c r="P630" s="5"/>
      <c r="Q630" s="22"/>
      <c r="AJ630" s="5"/>
      <c r="AM630" s="5"/>
      <c r="AN630" s="22"/>
    </row>
    <row r="631" spans="1:40" x14ac:dyDescent="0.25">
      <c r="A631" s="3" t="s">
        <v>670</v>
      </c>
      <c r="B631" s="6">
        <v>3724.59257085327</v>
      </c>
      <c r="C631" s="6">
        <v>-0.69159566633934699</v>
      </c>
      <c r="D631" s="25">
        <f t="shared" si="9"/>
        <v>0.61916865100473717</v>
      </c>
      <c r="E631" s="6">
        <v>0.16112993373412199</v>
      </c>
      <c r="F631" s="6">
        <v>-4.2921613030670001</v>
      </c>
      <c r="G631" s="7">
        <v>1.7694232965939299E-5</v>
      </c>
      <c r="H631" s="4">
        <v>4.3417401082503098E-4</v>
      </c>
      <c r="I631"/>
      <c r="M631" s="5"/>
      <c r="P631" s="5"/>
      <c r="Q631" s="22"/>
      <c r="AJ631" s="5"/>
      <c r="AM631" s="5"/>
      <c r="AN631" s="22"/>
    </row>
    <row r="632" spans="1:40" x14ac:dyDescent="0.25">
      <c r="A632" s="3" t="s">
        <v>815</v>
      </c>
      <c r="B632" s="6">
        <v>2178.78575890505</v>
      </c>
      <c r="C632" s="6">
        <v>-0.88802860048838494</v>
      </c>
      <c r="D632" s="25">
        <f t="shared" si="9"/>
        <v>0.54035198878768764</v>
      </c>
      <c r="E632" s="6">
        <v>0.206947785278629</v>
      </c>
      <c r="F632" s="6">
        <v>-4.2910756415815996</v>
      </c>
      <c r="G632" s="7">
        <v>1.77809729513243E-5</v>
      </c>
      <c r="H632" s="4">
        <v>4.3560543319729898E-4</v>
      </c>
      <c r="I632"/>
      <c r="M632" s="5"/>
      <c r="P632" s="5"/>
      <c r="Q632" s="22"/>
      <c r="AJ632" s="5"/>
      <c r="AM632" s="5"/>
      <c r="AN632" s="22"/>
    </row>
    <row r="633" spans="1:40" x14ac:dyDescent="0.25">
      <c r="A633" s="3" t="s">
        <v>245</v>
      </c>
      <c r="B633" s="6">
        <v>3142.46165671264</v>
      </c>
      <c r="C633" s="6">
        <v>-0.51708697037524298</v>
      </c>
      <c r="D633" s="25">
        <f t="shared" si="9"/>
        <v>0.69878135983013689</v>
      </c>
      <c r="E633" s="6">
        <v>0.120553107934637</v>
      </c>
      <c r="F633" s="6">
        <v>-4.2892877606739397</v>
      </c>
      <c r="G633" s="7">
        <v>1.79247010164034E-5</v>
      </c>
      <c r="H633" s="4">
        <v>4.3781860929888698E-4</v>
      </c>
      <c r="I633"/>
      <c r="M633" s="5"/>
      <c r="P633" s="5"/>
      <c r="Q633" s="22"/>
      <c r="AJ633" s="5"/>
      <c r="AM633" s="5"/>
      <c r="AN633" s="22"/>
    </row>
    <row r="634" spans="1:40" x14ac:dyDescent="0.25">
      <c r="A634" s="3" t="s">
        <v>582</v>
      </c>
      <c r="B634" s="6">
        <v>8051.8049731669498</v>
      </c>
      <c r="C634" s="6">
        <v>-0.71933033736064</v>
      </c>
      <c r="D634" s="25">
        <f t="shared" si="9"/>
        <v>0.60737930692555198</v>
      </c>
      <c r="E634" s="6">
        <v>0.167705708590555</v>
      </c>
      <c r="F634" s="6">
        <v>-4.2892418117790498</v>
      </c>
      <c r="G634" s="7">
        <v>1.7928409405301298E-5</v>
      </c>
      <c r="H634" s="4">
        <v>4.3781860929888698E-4</v>
      </c>
      <c r="I634"/>
      <c r="M634" s="5"/>
      <c r="P634" s="5"/>
      <c r="Q634" s="22"/>
      <c r="AJ634" s="5"/>
      <c r="AM634" s="5"/>
      <c r="AN634" s="22"/>
    </row>
    <row r="635" spans="1:40" x14ac:dyDescent="0.25">
      <c r="A635" s="3" t="s">
        <v>1179</v>
      </c>
      <c r="B635" s="6">
        <v>155.97960269387701</v>
      </c>
      <c r="C635" s="6">
        <v>-1.5487944241301499</v>
      </c>
      <c r="D635" s="25">
        <f t="shared" si="9"/>
        <v>0.34179556344697504</v>
      </c>
      <c r="E635" s="6">
        <v>0.36113102670762898</v>
      </c>
      <c r="F635" s="6">
        <v>-4.2887326471232496</v>
      </c>
      <c r="G635" s="7">
        <v>1.7969551419394599E-5</v>
      </c>
      <c r="H635" s="4">
        <v>4.3812566068018502E-4</v>
      </c>
      <c r="I635"/>
      <c r="M635" s="5"/>
      <c r="P635" s="5"/>
      <c r="Q635" s="22"/>
      <c r="AJ635" s="5"/>
      <c r="AM635" s="5"/>
      <c r="AN635" s="22"/>
    </row>
    <row r="636" spans="1:40" x14ac:dyDescent="0.25">
      <c r="A636" s="3" t="s">
        <v>628</v>
      </c>
      <c r="B636" s="6">
        <v>2082.39186421472</v>
      </c>
      <c r="C636" s="6">
        <v>-0.53332841042439605</v>
      </c>
      <c r="D636" s="25">
        <f t="shared" si="9"/>
        <v>0.69095879773888191</v>
      </c>
      <c r="E636" s="6">
        <v>0.124427786140536</v>
      </c>
      <c r="F636" s="6">
        <v>-4.2862484897225803</v>
      </c>
      <c r="G636" s="7">
        <v>1.8171571987708299E-5</v>
      </c>
      <c r="H636" s="4">
        <v>4.4234798095792697E-4</v>
      </c>
      <c r="I636"/>
      <c r="M636" s="5"/>
      <c r="P636" s="5"/>
      <c r="Q636" s="22"/>
      <c r="AJ636" s="5"/>
      <c r="AM636" s="5"/>
      <c r="AN636" s="22"/>
    </row>
    <row r="637" spans="1:40" x14ac:dyDescent="0.25">
      <c r="A637" s="3" t="s">
        <v>1806</v>
      </c>
      <c r="B637" s="6">
        <v>508.47354096772398</v>
      </c>
      <c r="C637" s="6">
        <v>1.2207287952558099</v>
      </c>
      <c r="D637" s="25">
        <f t="shared" si="9"/>
        <v>2.3306442293878864</v>
      </c>
      <c r="E637" s="6">
        <v>0.28501626105114303</v>
      </c>
      <c r="F637" s="6">
        <v>4.2830145576738197</v>
      </c>
      <c r="G637" s="7">
        <v>1.84378103141722E-5</v>
      </c>
      <c r="H637" s="4">
        <v>4.4811768459294E-4</v>
      </c>
      <c r="I637"/>
      <c r="M637" s="5"/>
      <c r="P637" s="5"/>
      <c r="Q637" s="22"/>
      <c r="AJ637" s="5"/>
      <c r="AM637" s="5"/>
      <c r="AN637" s="22"/>
    </row>
    <row r="638" spans="1:40" x14ac:dyDescent="0.25">
      <c r="A638" s="3" t="s">
        <v>1157</v>
      </c>
      <c r="B638" s="6">
        <v>153.182475347364</v>
      </c>
      <c r="C638" s="6">
        <v>-1.9010022512926099</v>
      </c>
      <c r="D638" s="25">
        <f t="shared" si="9"/>
        <v>0.26775728796841475</v>
      </c>
      <c r="E638" s="6">
        <v>0.44432450178843202</v>
      </c>
      <c r="F638" s="6">
        <v>-4.2784096840056396</v>
      </c>
      <c r="G638" s="7">
        <v>1.8823333608337799E-5</v>
      </c>
      <c r="H638" s="4">
        <v>4.56763677559285E-4</v>
      </c>
      <c r="I638"/>
      <c r="M638" s="5"/>
      <c r="P638" s="5"/>
      <c r="Q638" s="22"/>
      <c r="AJ638" s="5"/>
      <c r="AM638" s="5"/>
      <c r="AN638" s="22"/>
    </row>
    <row r="639" spans="1:40" x14ac:dyDescent="0.25">
      <c r="A639" s="3" t="s">
        <v>893</v>
      </c>
      <c r="B639" s="6">
        <v>1300.4953290988601</v>
      </c>
      <c r="C639" s="6">
        <v>-0.72467493780872105</v>
      </c>
      <c r="D639" s="25">
        <f t="shared" si="9"/>
        <v>0.60513337544647039</v>
      </c>
      <c r="E639" s="6">
        <v>0.16948674242586401</v>
      </c>
      <c r="F639" s="6">
        <v>-4.2757027920676798</v>
      </c>
      <c r="G639" s="7">
        <v>1.9053527173733298E-5</v>
      </c>
      <c r="H639" s="4">
        <v>4.6091348256304001E-4</v>
      </c>
      <c r="I639"/>
      <c r="M639" s="5"/>
      <c r="P639" s="5"/>
      <c r="Q639" s="22"/>
      <c r="AJ639" s="5"/>
      <c r="AM639" s="5"/>
      <c r="AN639" s="22"/>
    </row>
    <row r="640" spans="1:40" x14ac:dyDescent="0.25">
      <c r="A640" s="3" t="s">
        <v>804</v>
      </c>
      <c r="B640" s="6">
        <v>1409.4585417558501</v>
      </c>
      <c r="C640" s="6">
        <v>-0.92320787560902096</v>
      </c>
      <c r="D640" s="25">
        <f t="shared" si="9"/>
        <v>0.52733517018276765</v>
      </c>
      <c r="E640" s="6">
        <v>0.215920111138102</v>
      </c>
      <c r="F640" s="6">
        <v>-4.2756919248644696</v>
      </c>
      <c r="G640" s="7">
        <v>1.90544566995936E-5</v>
      </c>
      <c r="H640" s="4">
        <v>4.6091348256304001E-4</v>
      </c>
      <c r="I640"/>
      <c r="M640" s="5"/>
      <c r="P640" s="5"/>
      <c r="Q640" s="22"/>
      <c r="AJ640" s="5"/>
      <c r="AM640" s="5"/>
      <c r="AN640" s="22"/>
    </row>
    <row r="641" spans="1:40" x14ac:dyDescent="0.25">
      <c r="A641" s="3" t="s">
        <v>1846</v>
      </c>
      <c r="B641" s="6">
        <v>566.22357583799396</v>
      </c>
      <c r="C641" s="6">
        <v>1.0831135440141</v>
      </c>
      <c r="D641" s="25">
        <f t="shared" si="9"/>
        <v>2.1186034026425595</v>
      </c>
      <c r="E641" s="6">
        <v>0.25336295077408599</v>
      </c>
      <c r="F641" s="6">
        <v>4.27494841177419</v>
      </c>
      <c r="G641" s="7">
        <v>1.9118155735371799E-5</v>
      </c>
      <c r="H641" s="4">
        <v>4.6172604150813003E-4</v>
      </c>
      <c r="I641"/>
      <c r="M641" s="5"/>
      <c r="P641" s="5"/>
      <c r="Q641" s="22"/>
      <c r="AJ641" s="5"/>
      <c r="AM641" s="5"/>
      <c r="AN641" s="22"/>
    </row>
    <row r="642" spans="1:40" x14ac:dyDescent="0.25">
      <c r="A642" s="3" t="s">
        <v>923</v>
      </c>
      <c r="B642" s="6">
        <v>4641.2532486368</v>
      </c>
      <c r="C642" s="6">
        <v>-0.72668973675178805</v>
      </c>
      <c r="D642" s="25">
        <f t="shared" si="9"/>
        <v>0.60428886493436096</v>
      </c>
      <c r="E642" s="6">
        <v>0.17007228451013801</v>
      </c>
      <c r="F642" s="6">
        <v>-4.2728286907233803</v>
      </c>
      <c r="G642" s="7">
        <v>1.9300873969819199E-5</v>
      </c>
      <c r="H642" s="4">
        <v>4.6540597987601801E-4</v>
      </c>
      <c r="I642"/>
      <c r="M642" s="5"/>
      <c r="P642" s="5"/>
      <c r="Q642" s="22"/>
      <c r="AJ642" s="5"/>
      <c r="AM642" s="5"/>
      <c r="AN642" s="22"/>
    </row>
    <row r="643" spans="1:40" x14ac:dyDescent="0.25">
      <c r="A643" s="3" t="s">
        <v>1715</v>
      </c>
      <c r="B643" s="6">
        <v>217.878019862109</v>
      </c>
      <c r="C643" s="6">
        <v>2.9151563269643401</v>
      </c>
      <c r="D643" s="25">
        <f t="shared" si="9"/>
        <v>7.5430935945419746</v>
      </c>
      <c r="E643" s="6">
        <v>0.68241442278056497</v>
      </c>
      <c r="F643" s="6">
        <v>4.27182695683108</v>
      </c>
      <c r="G643" s="7">
        <v>1.93878001974456E-5</v>
      </c>
      <c r="H643" s="4">
        <v>4.6622180702019601E-4</v>
      </c>
      <c r="I643"/>
      <c r="M643" s="5"/>
      <c r="P643" s="5"/>
      <c r="Q643" s="22"/>
      <c r="AJ643" s="5"/>
      <c r="AM643" s="5"/>
      <c r="AN643" s="22"/>
    </row>
    <row r="644" spans="1:40" x14ac:dyDescent="0.25">
      <c r="A644" s="3" t="s">
        <v>533</v>
      </c>
      <c r="B644" s="6">
        <v>2718.8219959025901</v>
      </c>
      <c r="C644" s="6">
        <v>-0.63967666073389995</v>
      </c>
      <c r="D644" s="25">
        <f t="shared" si="9"/>
        <v>0.64185678669686663</v>
      </c>
      <c r="E644" s="6">
        <v>0.149746218099196</v>
      </c>
      <c r="F644" s="6">
        <v>-4.2717383373926596</v>
      </c>
      <c r="G644" s="7">
        <v>1.9395508142859001E-5</v>
      </c>
      <c r="H644" s="4">
        <v>4.6622180702019601E-4</v>
      </c>
      <c r="I644"/>
      <c r="M644" s="5"/>
      <c r="P644" s="5"/>
      <c r="Q644" s="22"/>
      <c r="AJ644" s="5"/>
      <c r="AM644" s="5"/>
      <c r="AN644" s="22"/>
    </row>
    <row r="645" spans="1:40" x14ac:dyDescent="0.25">
      <c r="A645" s="3" t="s">
        <v>1109</v>
      </c>
      <c r="B645" s="6">
        <v>430.38378815503</v>
      </c>
      <c r="C645" s="6">
        <v>-1.1831109797399499</v>
      </c>
      <c r="D645" s="25">
        <f t="shared" si="9"/>
        <v>0.44040080779887036</v>
      </c>
      <c r="E645" s="6">
        <v>0.27698834157524199</v>
      </c>
      <c r="F645" s="6">
        <v>-4.2713385444728704</v>
      </c>
      <c r="G645" s="7">
        <v>1.9430317645974799E-5</v>
      </c>
      <c r="H645" s="4">
        <v>4.6632762350339599E-4</v>
      </c>
      <c r="I645"/>
      <c r="M645" s="5"/>
      <c r="P645" s="5"/>
      <c r="Q645" s="22"/>
      <c r="AJ645" s="5"/>
      <c r="AM645" s="5"/>
      <c r="AN645" s="22"/>
    </row>
    <row r="646" spans="1:40" x14ac:dyDescent="0.25">
      <c r="A646" s="3" t="s">
        <v>891</v>
      </c>
      <c r="B646" s="6">
        <v>1540.5091710228401</v>
      </c>
      <c r="C646" s="6">
        <v>-0.67930780389143897</v>
      </c>
      <c r="D646" s="25">
        <f t="shared" si="9"/>
        <v>0.62446481692139189</v>
      </c>
      <c r="E646" s="6">
        <v>0.15905214036040699</v>
      </c>
      <c r="F646" s="6">
        <v>-4.2709755577771604</v>
      </c>
      <c r="G646" s="7">
        <v>1.9461974001216698E-5</v>
      </c>
      <c r="H646" s="4">
        <v>4.6635755200415602E-4</v>
      </c>
      <c r="I646"/>
      <c r="M646" s="5"/>
      <c r="P646" s="5"/>
      <c r="Q646" s="22"/>
      <c r="AJ646" s="5"/>
      <c r="AM646" s="5"/>
      <c r="AN646" s="22"/>
    </row>
    <row r="647" spans="1:40" x14ac:dyDescent="0.25">
      <c r="A647" s="3" t="s">
        <v>104</v>
      </c>
      <c r="B647" s="6">
        <v>1916.91178654489</v>
      </c>
      <c r="C647" s="6">
        <v>0.60318421868741801</v>
      </c>
      <c r="D647" s="25">
        <f t="shared" ref="D647:D710" si="10">POWER(2,C647)</f>
        <v>1.5190656479318712</v>
      </c>
      <c r="E647" s="6">
        <v>0.14131906548919401</v>
      </c>
      <c r="F647" s="6">
        <v>4.2682437546513503</v>
      </c>
      <c r="G647" s="7">
        <v>1.97017974761026E-5</v>
      </c>
      <c r="H647" s="4">
        <v>4.7136780981826701E-4</v>
      </c>
      <c r="I647"/>
      <c r="M647" s="5"/>
      <c r="P647" s="5"/>
      <c r="Q647" s="22"/>
      <c r="AJ647" s="5"/>
      <c r="AM647" s="5"/>
      <c r="AN647" s="22"/>
    </row>
    <row r="648" spans="1:40" x14ac:dyDescent="0.25">
      <c r="A648" s="3" t="s">
        <v>2507</v>
      </c>
      <c r="B648" s="6">
        <v>2931.8607592430499</v>
      </c>
      <c r="C648" s="6">
        <v>-0.47327424818590702</v>
      </c>
      <c r="D648" s="25">
        <f t="shared" si="10"/>
        <v>0.72032793112852134</v>
      </c>
      <c r="E648" s="6">
        <v>0.111058318031095</v>
      </c>
      <c r="F648" s="6">
        <v>-4.2614930297557496</v>
      </c>
      <c r="G648" s="7">
        <v>2.0306568875340601E-5</v>
      </c>
      <c r="H648" s="4">
        <v>4.8508028079785598E-4</v>
      </c>
      <c r="I648"/>
      <c r="M648" s="5"/>
      <c r="P648" s="5"/>
      <c r="Q648" s="22"/>
      <c r="AJ648" s="5"/>
      <c r="AM648" s="5"/>
      <c r="AN648" s="22"/>
    </row>
    <row r="649" spans="1:40" x14ac:dyDescent="0.25">
      <c r="A649" s="3" t="s">
        <v>1844</v>
      </c>
      <c r="B649" s="6">
        <v>450.51452808852599</v>
      </c>
      <c r="C649" s="6">
        <v>1.1061279596995399</v>
      </c>
      <c r="D649" s="25">
        <f t="shared" si="10"/>
        <v>2.152671172065562</v>
      </c>
      <c r="E649" s="6">
        <v>0.25966628777777501</v>
      </c>
      <c r="F649" s="6">
        <v>4.2598058036944</v>
      </c>
      <c r="G649" s="7">
        <v>2.0460459221423001E-5</v>
      </c>
      <c r="H649" s="4">
        <v>4.8799627157036199E-4</v>
      </c>
      <c r="I649"/>
      <c r="M649" s="5"/>
      <c r="P649" s="5"/>
      <c r="Q649" s="22"/>
      <c r="AJ649" s="5"/>
      <c r="AM649" s="5"/>
      <c r="AN649" s="22"/>
    </row>
    <row r="650" spans="1:40" x14ac:dyDescent="0.25">
      <c r="A650" s="3" t="s">
        <v>1880</v>
      </c>
      <c r="B650" s="6">
        <v>507.16063412483402</v>
      </c>
      <c r="C650" s="6">
        <v>0.98324162203501697</v>
      </c>
      <c r="D650" s="25">
        <f t="shared" si="10"/>
        <v>1.9769023661589662</v>
      </c>
      <c r="E650" s="6">
        <v>0.23100194833021701</v>
      </c>
      <c r="F650" s="6">
        <v>4.2564213381848903</v>
      </c>
      <c r="G650" s="7">
        <v>2.07725074593012E-5</v>
      </c>
      <c r="H650" s="4">
        <v>4.94669525459384E-4</v>
      </c>
      <c r="I650"/>
      <c r="M650" s="5"/>
      <c r="P650" s="5"/>
      <c r="Q650" s="22"/>
      <c r="AJ650" s="5"/>
      <c r="AM650" s="5"/>
      <c r="AN650" s="22"/>
    </row>
    <row r="651" spans="1:40" x14ac:dyDescent="0.25">
      <c r="A651" s="3" t="s">
        <v>854</v>
      </c>
      <c r="B651" s="6">
        <v>3156.2696571922702</v>
      </c>
      <c r="C651" s="6">
        <v>-0.96644348808917702</v>
      </c>
      <c r="D651" s="25">
        <f t="shared" si="10"/>
        <v>0.51176610784124199</v>
      </c>
      <c r="E651" s="6">
        <v>0.227116708440709</v>
      </c>
      <c r="F651" s="6">
        <v>-4.2552725192452101</v>
      </c>
      <c r="G651" s="7">
        <v>2.0879454954149801E-5</v>
      </c>
      <c r="H651" s="4">
        <v>4.9644545918890097E-4</v>
      </c>
      <c r="I651"/>
      <c r="M651" s="5"/>
      <c r="P651" s="5"/>
      <c r="Q651" s="22"/>
      <c r="AJ651" s="5"/>
      <c r="AM651" s="5"/>
      <c r="AN651" s="22"/>
    </row>
    <row r="652" spans="1:40" x14ac:dyDescent="0.25">
      <c r="A652" s="3" t="s">
        <v>2549</v>
      </c>
      <c r="B652" s="6">
        <v>11563.729132059399</v>
      </c>
      <c r="C652" s="6">
        <v>-0.49852753756405899</v>
      </c>
      <c r="D652" s="25">
        <f t="shared" si="10"/>
        <v>0.70782884625254261</v>
      </c>
      <c r="E652" s="6">
        <v>0.117179141260213</v>
      </c>
      <c r="F652" s="6">
        <v>-4.2544051117170101</v>
      </c>
      <c r="G652" s="7">
        <v>2.09605520134318E-5</v>
      </c>
      <c r="H652" s="4">
        <v>4.9760220693187396E-4</v>
      </c>
      <c r="I652"/>
      <c r="M652" s="5"/>
      <c r="P652" s="5"/>
      <c r="Q652" s="22"/>
      <c r="AJ652" s="5"/>
      <c r="AM652" s="5"/>
      <c r="AN652" s="22"/>
    </row>
    <row r="653" spans="1:40" x14ac:dyDescent="0.25">
      <c r="A653" s="3" t="s">
        <v>2770</v>
      </c>
      <c r="B653" s="6">
        <v>1074.5167027238399</v>
      </c>
      <c r="C653" s="6">
        <v>-0.692943788998439</v>
      </c>
      <c r="D653" s="25">
        <f t="shared" si="10"/>
        <v>0.61859034069850616</v>
      </c>
      <c r="E653" s="6">
        <v>0.16292593884908299</v>
      </c>
      <c r="F653" s="6">
        <v>-4.2531213500651202</v>
      </c>
      <c r="G653" s="7">
        <v>2.1081126068085001E-5</v>
      </c>
      <c r="H653" s="4">
        <v>4.9969111187040305E-4</v>
      </c>
      <c r="I653"/>
      <c r="M653" s="5"/>
      <c r="P653" s="5"/>
      <c r="Q653" s="22"/>
      <c r="AJ653" s="5"/>
      <c r="AM653" s="5"/>
      <c r="AN653" s="22"/>
    </row>
    <row r="654" spans="1:40" x14ac:dyDescent="0.25">
      <c r="A654" s="3" t="s">
        <v>2781</v>
      </c>
      <c r="B654" s="6">
        <v>5689.94916058737</v>
      </c>
      <c r="C654" s="6">
        <v>-0.70343043686903295</v>
      </c>
      <c r="D654" s="25">
        <f t="shared" si="10"/>
        <v>0.61411023934985542</v>
      </c>
      <c r="E654" s="6">
        <v>0.165459780847767</v>
      </c>
      <c r="F654" s="6">
        <v>-4.2513681165589796</v>
      </c>
      <c r="G654" s="7">
        <v>2.1246861139457E-5</v>
      </c>
      <c r="H654" s="4">
        <v>5.0284238030048303E-4</v>
      </c>
      <c r="I654"/>
      <c r="M654" s="5"/>
      <c r="P654" s="5"/>
      <c r="Q654" s="22"/>
      <c r="AJ654" s="5"/>
      <c r="AM654" s="5"/>
      <c r="AN654" s="22"/>
    </row>
    <row r="655" spans="1:40" x14ac:dyDescent="0.25">
      <c r="A655" s="3" t="s">
        <v>2483</v>
      </c>
      <c r="B655" s="6">
        <v>5388.4220983879204</v>
      </c>
      <c r="C655" s="6">
        <v>-0.45940501408600498</v>
      </c>
      <c r="D655" s="25">
        <f t="shared" si="10"/>
        <v>0.72728613893800165</v>
      </c>
      <c r="E655" s="6">
        <v>0.10809595735264201</v>
      </c>
      <c r="F655" s="6">
        <v>-4.2499740539536202</v>
      </c>
      <c r="G655" s="7">
        <v>2.1379527906314301E-5</v>
      </c>
      <c r="H655" s="4">
        <v>5.0520252692024101E-4</v>
      </c>
      <c r="I655"/>
      <c r="M655" s="5"/>
      <c r="P655" s="5"/>
      <c r="Q655" s="22"/>
      <c r="AJ655" s="5"/>
      <c r="AM655" s="5"/>
      <c r="AN655" s="22"/>
    </row>
    <row r="656" spans="1:40" x14ac:dyDescent="0.25">
      <c r="A656" s="3" t="s">
        <v>2035</v>
      </c>
      <c r="B656" s="6">
        <v>718.47151616911003</v>
      </c>
      <c r="C656" s="6">
        <v>0.68689814801730498</v>
      </c>
      <c r="D656" s="25">
        <f t="shared" si="10"/>
        <v>1.6098186205879008</v>
      </c>
      <c r="E656" s="6">
        <v>0.16182177847958101</v>
      </c>
      <c r="F656" s="6">
        <v>4.2447818487174596</v>
      </c>
      <c r="G656" s="7">
        <v>2.1880618606771199E-5</v>
      </c>
      <c r="H656" s="4">
        <v>5.1624794915914305E-4</v>
      </c>
      <c r="I656"/>
      <c r="M656" s="5"/>
      <c r="P656" s="5"/>
      <c r="Q656" s="22"/>
      <c r="AJ656" s="5"/>
      <c r="AM656" s="5"/>
      <c r="AN656" s="22"/>
    </row>
    <row r="657" spans="1:40" x14ac:dyDescent="0.25">
      <c r="A657" s="3" t="s">
        <v>376</v>
      </c>
      <c r="B657" s="6">
        <v>1407.8325049710299</v>
      </c>
      <c r="C657" s="6">
        <v>-0.67186669694944801</v>
      </c>
      <c r="D657" s="25">
        <f t="shared" si="10"/>
        <v>0.62769399102905465</v>
      </c>
      <c r="E657" s="6">
        <v>0.158314300051069</v>
      </c>
      <c r="F657" s="6">
        <v>-4.2438787698440397</v>
      </c>
      <c r="G657" s="7">
        <v>2.1968906634574599E-5</v>
      </c>
      <c r="H657" s="4">
        <v>5.1753479592601601E-4</v>
      </c>
      <c r="I657"/>
      <c r="M657" s="5"/>
      <c r="P657" s="5"/>
      <c r="Q657" s="22"/>
      <c r="AJ657" s="5"/>
      <c r="AM657" s="5"/>
      <c r="AN657" s="22"/>
    </row>
    <row r="658" spans="1:40" x14ac:dyDescent="0.25">
      <c r="A658" s="3" t="s">
        <v>985</v>
      </c>
      <c r="B658" s="6">
        <v>2184.1388530408999</v>
      </c>
      <c r="C658" s="6">
        <v>-0.97079489879919501</v>
      </c>
      <c r="D658" s="25">
        <f t="shared" si="10"/>
        <v>0.51022486074852602</v>
      </c>
      <c r="E658" s="6">
        <v>0.22879154656614101</v>
      </c>
      <c r="F658" s="6">
        <v>-4.2431414681597603</v>
      </c>
      <c r="G658" s="7">
        <v>2.2041239051525399E-5</v>
      </c>
      <c r="H658" s="4">
        <v>5.1844239584998997E-4</v>
      </c>
      <c r="I658"/>
      <c r="M658" s="5"/>
      <c r="P658" s="5"/>
      <c r="Q658" s="22"/>
      <c r="AJ658" s="5"/>
      <c r="AM658" s="5"/>
      <c r="AN658" s="22"/>
    </row>
    <row r="659" spans="1:40" x14ac:dyDescent="0.25">
      <c r="A659" s="3" t="s">
        <v>2692</v>
      </c>
      <c r="B659" s="6">
        <v>1572.9009692541999</v>
      </c>
      <c r="C659" s="6">
        <v>-0.60999149394422503</v>
      </c>
      <c r="D659" s="25">
        <f t="shared" si="10"/>
        <v>0.65520056494663281</v>
      </c>
      <c r="E659" s="6">
        <v>0.14377257873206101</v>
      </c>
      <c r="F659" s="6">
        <v>-4.2427526815181</v>
      </c>
      <c r="G659" s="7">
        <v>2.2079471890586299E-5</v>
      </c>
      <c r="H659" s="4">
        <v>5.1854637199698404E-4</v>
      </c>
      <c r="I659"/>
      <c r="M659" s="5"/>
      <c r="P659" s="5"/>
      <c r="Q659" s="22"/>
      <c r="AJ659" s="5"/>
      <c r="AM659" s="5"/>
      <c r="AN659" s="22"/>
    </row>
    <row r="660" spans="1:40" x14ac:dyDescent="0.25">
      <c r="A660" s="3" t="s">
        <v>850</v>
      </c>
      <c r="B660" s="6">
        <v>3645.92737878461</v>
      </c>
      <c r="C660" s="6">
        <v>-0.93567954108774098</v>
      </c>
      <c r="D660" s="25">
        <f t="shared" si="10"/>
        <v>0.52279616340418122</v>
      </c>
      <c r="E660" s="6">
        <v>0.22085843816558501</v>
      </c>
      <c r="F660" s="6">
        <v>-4.2365578098774401</v>
      </c>
      <c r="G660" s="7">
        <v>2.2697250305834798E-5</v>
      </c>
      <c r="H660" s="4">
        <v>5.3224010808911601E-4</v>
      </c>
      <c r="I660"/>
      <c r="M660" s="5"/>
      <c r="P660" s="5"/>
      <c r="Q660" s="22"/>
      <c r="AJ660" s="5"/>
      <c r="AM660" s="5"/>
      <c r="AN660" s="22"/>
    </row>
    <row r="661" spans="1:40" x14ac:dyDescent="0.25">
      <c r="A661" s="3" t="s">
        <v>1710</v>
      </c>
      <c r="B661" s="6">
        <v>602.07660624440098</v>
      </c>
      <c r="C661" s="6">
        <v>5.6191384539228402</v>
      </c>
      <c r="D661" s="25">
        <f t="shared" si="10"/>
        <v>49.150645339775686</v>
      </c>
      <c r="E661" s="6">
        <v>1.3272482318283501</v>
      </c>
      <c r="F661" s="6">
        <v>4.2336755997649398</v>
      </c>
      <c r="G661" s="7">
        <v>2.2990251216107299E-5</v>
      </c>
      <c r="H661" s="4">
        <v>5.3571210799257705E-4</v>
      </c>
      <c r="I661"/>
      <c r="M661" s="5"/>
      <c r="P661" s="5"/>
      <c r="Q661" s="22"/>
      <c r="AJ661" s="5"/>
      <c r="AM661" s="5"/>
      <c r="AN661" s="22"/>
    </row>
    <row r="662" spans="1:40" x14ac:dyDescent="0.25">
      <c r="A662" s="3" t="s">
        <v>1742</v>
      </c>
      <c r="B662" s="6">
        <v>118.83162969022</v>
      </c>
      <c r="C662" s="6">
        <v>1.6275254932498999</v>
      </c>
      <c r="D662" s="25">
        <f t="shared" si="10"/>
        <v>3.0898257784318783</v>
      </c>
      <c r="E662" s="6">
        <v>0.38451200607998598</v>
      </c>
      <c r="F662" s="6">
        <v>4.23270396636548</v>
      </c>
      <c r="G662" s="7">
        <v>2.3089834597228301E-5</v>
      </c>
      <c r="H662" s="4">
        <v>5.3571210799257705E-4</v>
      </c>
      <c r="I662"/>
      <c r="M662" s="5"/>
      <c r="P662" s="5"/>
      <c r="Q662" s="22"/>
      <c r="AJ662" s="5"/>
      <c r="AM662" s="5"/>
      <c r="AN662" s="22"/>
    </row>
    <row r="663" spans="1:40" x14ac:dyDescent="0.25">
      <c r="A663" s="3" t="s">
        <v>2777</v>
      </c>
      <c r="B663" s="6">
        <v>1109.36300259164</v>
      </c>
      <c r="C663" s="6">
        <v>-0.69796035475584295</v>
      </c>
      <c r="D663" s="25">
        <f t="shared" si="10"/>
        <v>0.61644310234895316</v>
      </c>
      <c r="E663" s="6">
        <v>0.16483075562340199</v>
      </c>
      <c r="F663" s="6">
        <v>-4.2344060859037302</v>
      </c>
      <c r="G663" s="7">
        <v>2.2915652475185999E-5</v>
      </c>
      <c r="H663" s="4">
        <v>5.3571210799257705E-4</v>
      </c>
      <c r="I663"/>
      <c r="M663" s="5"/>
      <c r="P663" s="5"/>
      <c r="Q663" s="22"/>
      <c r="AJ663" s="5"/>
      <c r="AM663" s="5"/>
      <c r="AN663" s="22"/>
    </row>
    <row r="664" spans="1:40" x14ac:dyDescent="0.25">
      <c r="A664" s="3" t="s">
        <v>483</v>
      </c>
      <c r="B664" s="6">
        <v>2273.9718481013001</v>
      </c>
      <c r="C664" s="6">
        <v>-0.73054087853100003</v>
      </c>
      <c r="D664" s="25">
        <f t="shared" si="10"/>
        <v>0.60267792245201646</v>
      </c>
      <c r="E664" s="6">
        <v>0.17258778174008699</v>
      </c>
      <c r="F664" s="6">
        <v>-4.2328655665276296</v>
      </c>
      <c r="G664" s="7">
        <v>2.3073243675619902E-5</v>
      </c>
      <c r="H664" s="4">
        <v>5.3571210799257705E-4</v>
      </c>
      <c r="I664"/>
      <c r="M664" s="5"/>
      <c r="P664" s="5"/>
      <c r="Q664" s="22"/>
      <c r="AJ664" s="5"/>
      <c r="AM664" s="5"/>
      <c r="AN664" s="22"/>
    </row>
    <row r="665" spans="1:40" x14ac:dyDescent="0.25">
      <c r="A665" s="3" t="s">
        <v>2854</v>
      </c>
      <c r="B665" s="6">
        <v>390.71544066423701</v>
      </c>
      <c r="C665" s="6">
        <v>-0.85499145667988696</v>
      </c>
      <c r="D665" s="25">
        <f t="shared" si="10"/>
        <v>0.55286860061569421</v>
      </c>
      <c r="E665" s="6">
        <v>0.20199360330154001</v>
      </c>
      <c r="F665" s="6">
        <v>-4.2327650118877198</v>
      </c>
      <c r="G665" s="7">
        <v>2.3083565933857498E-5</v>
      </c>
      <c r="H665" s="4">
        <v>5.3571210799257705E-4</v>
      </c>
      <c r="I665"/>
      <c r="M665" s="5"/>
      <c r="P665" s="5"/>
      <c r="Q665" s="22"/>
      <c r="AJ665" s="5"/>
      <c r="AM665" s="5"/>
      <c r="AN665" s="22"/>
    </row>
    <row r="666" spans="1:40" x14ac:dyDescent="0.25">
      <c r="A666" s="3" t="s">
        <v>653</v>
      </c>
      <c r="B666" s="6">
        <v>3403.8329590445001</v>
      </c>
      <c r="C666" s="6">
        <v>-0.93413536322875301</v>
      </c>
      <c r="D666" s="25">
        <f t="shared" si="10"/>
        <v>0.52335603394517138</v>
      </c>
      <c r="E666" s="6">
        <v>0.220639850384899</v>
      </c>
      <c r="F666" s="6">
        <v>-4.2337563300518299</v>
      </c>
      <c r="G666" s="7">
        <v>2.29819955290574E-5</v>
      </c>
      <c r="H666" s="4">
        <v>5.3571210799257705E-4</v>
      </c>
      <c r="I666"/>
      <c r="M666" s="5"/>
      <c r="P666" s="5"/>
      <c r="Q666" s="22"/>
      <c r="AJ666" s="5"/>
      <c r="AM666" s="5"/>
      <c r="AN666" s="22"/>
    </row>
    <row r="667" spans="1:40" x14ac:dyDescent="0.25">
      <c r="A667" s="3" t="s">
        <v>843</v>
      </c>
      <c r="B667" s="6">
        <v>72.573880677328802</v>
      </c>
      <c r="C667" s="6">
        <v>-1.7783509197911</v>
      </c>
      <c r="D667" s="25">
        <f t="shared" si="10"/>
        <v>0.29151642564014157</v>
      </c>
      <c r="E667" s="6">
        <v>0.42001743448595202</v>
      </c>
      <c r="F667" s="6">
        <v>-4.2339931007091902</v>
      </c>
      <c r="G667" s="7">
        <v>2.2957799019362698E-5</v>
      </c>
      <c r="H667" s="4">
        <v>5.3571210799257705E-4</v>
      </c>
      <c r="I667"/>
      <c r="M667" s="5"/>
      <c r="P667" s="5"/>
      <c r="Q667" s="22"/>
      <c r="AJ667" s="5"/>
      <c r="AM667" s="5"/>
      <c r="AN667" s="22"/>
    </row>
    <row r="668" spans="1:40" x14ac:dyDescent="0.25">
      <c r="A668" s="3" t="s">
        <v>873</v>
      </c>
      <c r="B668" s="6">
        <v>6506.7323493189197</v>
      </c>
      <c r="C668" s="6">
        <v>-0.68887909271478098</v>
      </c>
      <c r="D668" s="25">
        <f t="shared" si="10"/>
        <v>0.62033563486487076</v>
      </c>
      <c r="E668" s="6">
        <v>0.16288591023518401</v>
      </c>
      <c r="F668" s="6">
        <v>-4.2292122855815997</v>
      </c>
      <c r="G668" s="7">
        <v>2.34510981226255E-5</v>
      </c>
      <c r="H668" s="4">
        <v>5.4327196496765104E-4</v>
      </c>
      <c r="I668"/>
      <c r="M668" s="5"/>
      <c r="P668" s="5"/>
      <c r="Q668" s="22"/>
      <c r="AJ668" s="5"/>
      <c r="AM668" s="5"/>
      <c r="AN668" s="22"/>
    </row>
    <row r="669" spans="1:40" x14ac:dyDescent="0.25">
      <c r="A669" s="3" t="s">
        <v>1709</v>
      </c>
      <c r="B669" s="6">
        <v>184.98298178106799</v>
      </c>
      <c r="C669" s="6">
        <v>5.9755909498903099</v>
      </c>
      <c r="D669" s="25">
        <f t="shared" si="10"/>
        <v>62.926288596039043</v>
      </c>
      <c r="E669" s="6">
        <v>1.41307031562853</v>
      </c>
      <c r="F669" s="6">
        <v>4.2287994332627203</v>
      </c>
      <c r="G669" s="7">
        <v>2.3494167348030001E-5</v>
      </c>
      <c r="H669" s="4">
        <v>5.4344879404130805E-4</v>
      </c>
      <c r="I669"/>
      <c r="M669" s="5"/>
      <c r="P669" s="5"/>
      <c r="Q669" s="22"/>
      <c r="AJ669" s="5"/>
      <c r="AM669" s="5"/>
      <c r="AN669" s="22"/>
    </row>
    <row r="670" spans="1:40" x14ac:dyDescent="0.25">
      <c r="A670" s="3" t="s">
        <v>1066</v>
      </c>
      <c r="B670" s="6">
        <v>146.254144770154</v>
      </c>
      <c r="C670" s="6">
        <v>-1.7564447668136201</v>
      </c>
      <c r="D670" s="25">
        <f t="shared" si="10"/>
        <v>0.29597664259427259</v>
      </c>
      <c r="E670" s="6">
        <v>0.41546034728131598</v>
      </c>
      <c r="F670" s="6">
        <v>-4.2277073571699804</v>
      </c>
      <c r="G670" s="7">
        <v>2.3608457134987299E-5</v>
      </c>
      <c r="H670" s="4">
        <v>5.4527002804542898E-4</v>
      </c>
      <c r="I670"/>
      <c r="M670" s="5"/>
      <c r="P670" s="5"/>
      <c r="Q670" s="22"/>
      <c r="AJ670" s="5"/>
      <c r="AM670" s="5"/>
      <c r="AN670" s="22"/>
    </row>
    <row r="671" spans="1:40" x14ac:dyDescent="0.25">
      <c r="A671" s="3" t="s">
        <v>6</v>
      </c>
      <c r="B671" s="6">
        <v>378.64872529456198</v>
      </c>
      <c r="C671" s="6">
        <v>1.11491274719332</v>
      </c>
      <c r="D671" s="25">
        <f t="shared" si="10"/>
        <v>2.1658191004374023</v>
      </c>
      <c r="E671" s="6">
        <v>0.26374131263331402</v>
      </c>
      <c r="F671" s="6">
        <v>4.2272965735307899</v>
      </c>
      <c r="G671" s="7">
        <v>2.3651583919824098E-5</v>
      </c>
      <c r="H671" s="4">
        <v>5.4544464811191198E-4</v>
      </c>
      <c r="I671"/>
      <c r="M671" s="5"/>
      <c r="P671" s="5"/>
      <c r="Q671" s="22"/>
      <c r="AJ671" s="5"/>
      <c r="AM671" s="5"/>
      <c r="AN671" s="22"/>
    </row>
    <row r="672" spans="1:40" x14ac:dyDescent="0.25">
      <c r="A672" s="3" t="s">
        <v>563</v>
      </c>
      <c r="B672" s="6">
        <v>2573.26499614981</v>
      </c>
      <c r="C672" s="6">
        <v>-0.71368145924279902</v>
      </c>
      <c r="D672" s="25">
        <f t="shared" si="10"/>
        <v>0.60976216499607339</v>
      </c>
      <c r="E672" s="6">
        <v>0.168905071121322</v>
      </c>
      <c r="F672" s="6">
        <v>-4.2253406277551697</v>
      </c>
      <c r="G672" s="7">
        <v>2.3857962300895699E-5</v>
      </c>
      <c r="H672" s="4">
        <v>5.4937794271251795E-4</v>
      </c>
      <c r="I672"/>
      <c r="M672" s="5"/>
      <c r="P672" s="5"/>
      <c r="Q672" s="22"/>
      <c r="AJ672" s="5"/>
      <c r="AM672" s="5"/>
      <c r="AN672" s="22"/>
    </row>
    <row r="673" spans="1:40" x14ac:dyDescent="0.25">
      <c r="A673" s="3" t="s">
        <v>1168</v>
      </c>
      <c r="B673" s="6">
        <v>65.176538017303699</v>
      </c>
      <c r="C673" s="6">
        <v>-2.4325809843804498</v>
      </c>
      <c r="D673" s="25">
        <f t="shared" si="10"/>
        <v>0.18523376614214102</v>
      </c>
      <c r="E673" s="6">
        <v>0.575762723674481</v>
      </c>
      <c r="F673" s="6">
        <v>-4.2249713021639801</v>
      </c>
      <c r="G673" s="7">
        <v>2.3897122902252501E-5</v>
      </c>
      <c r="H673" s="4">
        <v>5.4945468789946602E-4</v>
      </c>
      <c r="I673"/>
      <c r="M673" s="5"/>
      <c r="P673" s="5"/>
      <c r="Q673" s="22"/>
      <c r="AJ673" s="5"/>
      <c r="AM673" s="5"/>
      <c r="AN673" s="22"/>
    </row>
    <row r="674" spans="1:40" x14ac:dyDescent="0.25">
      <c r="A674" s="3" t="s">
        <v>579</v>
      </c>
      <c r="B674" s="6">
        <v>3357.7254035498199</v>
      </c>
      <c r="C674" s="6">
        <v>-0.96086156964625102</v>
      </c>
      <c r="D674" s="25">
        <f t="shared" si="10"/>
        <v>0.51375001297886136</v>
      </c>
      <c r="E674" s="6">
        <v>0.22744445753720799</v>
      </c>
      <c r="F674" s="6">
        <v>-4.2245987440211197</v>
      </c>
      <c r="G674" s="7">
        <v>2.39366882188885E-5</v>
      </c>
      <c r="H674" s="4">
        <v>5.4954049479771501E-4</v>
      </c>
      <c r="I674"/>
      <c r="M674" s="5"/>
      <c r="P674" s="5"/>
      <c r="Q674" s="22"/>
      <c r="AJ674" s="5"/>
      <c r="AM674" s="5"/>
      <c r="AN674" s="22"/>
    </row>
    <row r="675" spans="1:40" x14ac:dyDescent="0.25">
      <c r="A675" s="3" t="s">
        <v>47</v>
      </c>
      <c r="B675" s="6">
        <v>2144.7866821820799</v>
      </c>
      <c r="C675" s="6">
        <v>0.70420916560493696</v>
      </c>
      <c r="D675" s="25">
        <f t="shared" si="10"/>
        <v>1.6292513220280465</v>
      </c>
      <c r="E675" s="6">
        <v>0.166743944651391</v>
      </c>
      <c r="F675" s="6">
        <v>4.2232967864423303</v>
      </c>
      <c r="G675" s="7">
        <v>2.4075444912652498E-5</v>
      </c>
      <c r="H675" s="4">
        <v>5.5145281893732205E-4</v>
      </c>
      <c r="I675"/>
      <c r="M675" s="5"/>
      <c r="P675" s="5"/>
      <c r="Q675" s="22"/>
      <c r="AJ675" s="5"/>
      <c r="AM675" s="5"/>
      <c r="AN675" s="22"/>
    </row>
    <row r="676" spans="1:40" x14ac:dyDescent="0.25">
      <c r="A676" s="3" t="s">
        <v>1123</v>
      </c>
      <c r="B676" s="6">
        <v>3742.9836300084598</v>
      </c>
      <c r="C676" s="6">
        <v>-0.97850573583656497</v>
      </c>
      <c r="D676" s="25">
        <f t="shared" si="10"/>
        <v>0.50750511365125539</v>
      </c>
      <c r="E676" s="6">
        <v>0.23170083734481001</v>
      </c>
      <c r="F676" s="6">
        <v>-4.2231428554588302</v>
      </c>
      <c r="G676" s="7">
        <v>2.4091900670840301E-5</v>
      </c>
      <c r="H676" s="4">
        <v>5.5145281893732205E-4</v>
      </c>
      <c r="I676"/>
      <c r="M676" s="5"/>
      <c r="P676" s="5"/>
      <c r="Q676" s="22"/>
      <c r="AJ676" s="5"/>
      <c r="AM676" s="5"/>
      <c r="AN676" s="22"/>
    </row>
    <row r="677" spans="1:40" x14ac:dyDescent="0.25">
      <c r="A677" s="3" t="s">
        <v>46</v>
      </c>
      <c r="B677" s="6">
        <v>3543.0275384188899</v>
      </c>
      <c r="C677" s="6">
        <v>0.653918024460027</v>
      </c>
      <c r="D677" s="25">
        <f t="shared" si="10"/>
        <v>1.5734354838094182</v>
      </c>
      <c r="E677" s="6">
        <v>0.15496127981895699</v>
      </c>
      <c r="F677" s="6">
        <v>4.2198801224667601</v>
      </c>
      <c r="G677" s="7">
        <v>2.4443225848285399E-5</v>
      </c>
      <c r="H677" s="4">
        <v>5.5866067303920303E-4</v>
      </c>
      <c r="I677"/>
      <c r="M677" s="5"/>
      <c r="P677" s="5"/>
      <c r="Q677" s="22"/>
      <c r="AJ677" s="5"/>
      <c r="AM677" s="5"/>
      <c r="AN677" s="22"/>
    </row>
    <row r="678" spans="1:40" x14ac:dyDescent="0.25">
      <c r="A678" s="3" t="s">
        <v>2025</v>
      </c>
      <c r="B678" s="6">
        <v>4307.3402799362802</v>
      </c>
      <c r="C678" s="6">
        <v>0.70200235170506897</v>
      </c>
      <c r="D678" s="25">
        <f t="shared" si="10"/>
        <v>1.62676104800906</v>
      </c>
      <c r="E678" s="6">
        <v>0.16641160491066001</v>
      </c>
      <c r="F678" s="6">
        <v>4.2184699323220096</v>
      </c>
      <c r="G678" s="7">
        <v>2.45965763544577E-5</v>
      </c>
      <c r="H678" s="4">
        <v>5.6038656824228901E-4</v>
      </c>
      <c r="I678"/>
      <c r="M678" s="5"/>
      <c r="P678" s="5"/>
      <c r="Q678" s="22"/>
      <c r="AJ678" s="5"/>
      <c r="AM678" s="5"/>
      <c r="AN678" s="22"/>
    </row>
    <row r="679" spans="1:40" x14ac:dyDescent="0.25">
      <c r="A679" s="3" t="s">
        <v>150</v>
      </c>
      <c r="B679" s="6">
        <v>9772.81223411682</v>
      </c>
      <c r="C679" s="6">
        <v>0.45223175484469602</v>
      </c>
      <c r="D679" s="25">
        <f t="shared" si="10"/>
        <v>1.3681550669777225</v>
      </c>
      <c r="E679" s="6">
        <v>0.10719984926404399</v>
      </c>
      <c r="F679" s="6">
        <v>4.2185857344892499</v>
      </c>
      <c r="G679" s="7">
        <v>2.4583949085537101E-5</v>
      </c>
      <c r="H679" s="4">
        <v>5.6038656824228901E-4</v>
      </c>
      <c r="I679"/>
      <c r="M679" s="5"/>
      <c r="P679" s="5"/>
      <c r="Q679" s="22"/>
      <c r="AJ679" s="5"/>
      <c r="AM679" s="5"/>
      <c r="AN679" s="22"/>
    </row>
    <row r="680" spans="1:40" x14ac:dyDescent="0.25">
      <c r="A680" s="3" t="s">
        <v>722</v>
      </c>
      <c r="B680" s="6">
        <v>7101.6322288400597</v>
      </c>
      <c r="C680" s="6">
        <v>-0.62516094573367598</v>
      </c>
      <c r="D680" s="25">
        <f t="shared" si="10"/>
        <v>0.64834744424548751</v>
      </c>
      <c r="E680" s="6">
        <v>0.14821560061872199</v>
      </c>
      <c r="F680" s="6">
        <v>-4.2179159489551603</v>
      </c>
      <c r="G680" s="7">
        <v>2.4657069070476201E-5</v>
      </c>
      <c r="H680" s="4">
        <v>5.6038656824228901E-4</v>
      </c>
      <c r="I680"/>
      <c r="M680" s="5"/>
      <c r="P680" s="5"/>
      <c r="Q680" s="22"/>
      <c r="AJ680" s="5"/>
      <c r="AM680" s="5"/>
      <c r="AN680" s="22"/>
    </row>
    <row r="681" spans="1:40" x14ac:dyDescent="0.25">
      <c r="A681" s="3" t="s">
        <v>821</v>
      </c>
      <c r="B681" s="6">
        <v>718.83212331431696</v>
      </c>
      <c r="C681" s="6">
        <v>-0.82613162045068</v>
      </c>
      <c r="D681" s="25">
        <f t="shared" si="10"/>
        <v>0.5640396077251506</v>
      </c>
      <c r="E681" s="6">
        <v>0.19586584026885601</v>
      </c>
      <c r="F681" s="6">
        <v>-4.2178443128045497</v>
      </c>
      <c r="G681" s="7">
        <v>2.4664901771227501E-5</v>
      </c>
      <c r="H681" s="4">
        <v>5.6038656824228901E-4</v>
      </c>
      <c r="I681"/>
      <c r="M681" s="5"/>
      <c r="P681" s="5"/>
      <c r="Q681" s="22"/>
      <c r="AJ681" s="5"/>
      <c r="AM681" s="5"/>
      <c r="AN681" s="22"/>
    </row>
    <row r="682" spans="1:40" x14ac:dyDescent="0.25">
      <c r="A682" s="3" t="s">
        <v>2556</v>
      </c>
      <c r="B682" s="6">
        <v>5215.6551008531496</v>
      </c>
      <c r="C682" s="6">
        <v>-0.50359597159479197</v>
      </c>
      <c r="D682" s="25">
        <f t="shared" si="10"/>
        <v>0.70534648567950942</v>
      </c>
      <c r="E682" s="6">
        <v>0.119414085938196</v>
      </c>
      <c r="F682" s="6">
        <v>-4.2172241879022101</v>
      </c>
      <c r="G682" s="7">
        <v>2.4732805267994301E-5</v>
      </c>
      <c r="H682" s="4">
        <v>5.6109807927508899E-4</v>
      </c>
      <c r="I682"/>
      <c r="M682" s="5"/>
      <c r="P682" s="5"/>
      <c r="Q682" s="22"/>
      <c r="AJ682" s="5"/>
      <c r="AM682" s="5"/>
      <c r="AN682" s="22"/>
    </row>
    <row r="683" spans="1:40" x14ac:dyDescent="0.25">
      <c r="A683" s="3" t="s">
        <v>999</v>
      </c>
      <c r="B683" s="6">
        <v>277.42970259747199</v>
      </c>
      <c r="C683" s="6">
        <v>-1.1452441582642101</v>
      </c>
      <c r="D683" s="25">
        <f t="shared" si="10"/>
        <v>0.45211316775254212</v>
      </c>
      <c r="E683" s="6">
        <v>0.27180173397483098</v>
      </c>
      <c r="F683" s="6">
        <v>-4.2135277855521798</v>
      </c>
      <c r="G683" s="7">
        <v>2.5141264212539598E-5</v>
      </c>
      <c r="H683" s="4">
        <v>5.6952205016766195E-4</v>
      </c>
      <c r="I683"/>
      <c r="M683" s="5"/>
      <c r="P683" s="5"/>
      <c r="Q683" s="22"/>
      <c r="AJ683" s="5"/>
      <c r="AM683" s="5"/>
      <c r="AN683" s="22"/>
    </row>
    <row r="684" spans="1:40" x14ac:dyDescent="0.25">
      <c r="A684" s="3" t="s">
        <v>1094</v>
      </c>
      <c r="B684" s="6">
        <v>1784.22076918994</v>
      </c>
      <c r="C684" s="6">
        <v>-0.85757746900560705</v>
      </c>
      <c r="D684" s="25">
        <f t="shared" si="10"/>
        <v>0.55187847840786319</v>
      </c>
      <c r="E684" s="6">
        <v>0.203593978281287</v>
      </c>
      <c r="F684" s="6">
        <v>-4.2121946643273098</v>
      </c>
      <c r="G684" s="7">
        <v>2.5290144653425099E-5</v>
      </c>
      <c r="H684" s="4">
        <v>5.7204964366508405E-4</v>
      </c>
      <c r="I684"/>
      <c r="M684" s="5"/>
      <c r="P684" s="5"/>
      <c r="Q684" s="22"/>
      <c r="AJ684" s="5"/>
      <c r="AM684" s="5"/>
      <c r="AN684" s="22"/>
    </row>
    <row r="685" spans="1:40" x14ac:dyDescent="0.25">
      <c r="A685" s="3" t="s">
        <v>2174</v>
      </c>
      <c r="B685" s="6">
        <v>3387.0059308980899</v>
      </c>
      <c r="C685" s="6">
        <v>0.48033364199739398</v>
      </c>
      <c r="D685" s="25">
        <f t="shared" si="10"/>
        <v>1.3950662562687191</v>
      </c>
      <c r="E685" s="6">
        <v>0.114117378833838</v>
      </c>
      <c r="F685" s="6">
        <v>4.20911912721715</v>
      </c>
      <c r="G685" s="7">
        <v>2.56368203003919E-5</v>
      </c>
      <c r="H685" s="4">
        <v>5.7649014094840196E-4</v>
      </c>
      <c r="I685"/>
      <c r="M685" s="5"/>
      <c r="P685" s="5"/>
      <c r="Q685" s="22"/>
      <c r="AJ685" s="5"/>
      <c r="AM685" s="5"/>
      <c r="AN685" s="22"/>
    </row>
    <row r="686" spans="1:40" x14ac:dyDescent="0.25">
      <c r="A686" s="3" t="s">
        <v>361</v>
      </c>
      <c r="B686" s="6">
        <v>20229.963444376201</v>
      </c>
      <c r="C686" s="6">
        <v>-0.50022008986771505</v>
      </c>
      <c r="D686" s="25">
        <f t="shared" si="10"/>
        <v>0.7069989169717904</v>
      </c>
      <c r="E686" s="6">
        <v>0.118837801946322</v>
      </c>
      <c r="F686" s="6">
        <v>-4.2092674357412001</v>
      </c>
      <c r="G686" s="7">
        <v>2.56199996953214E-5</v>
      </c>
      <c r="H686" s="4">
        <v>5.7649014094840196E-4</v>
      </c>
      <c r="I686"/>
      <c r="M686" s="5"/>
      <c r="P686" s="5"/>
      <c r="Q686" s="22"/>
      <c r="AJ686" s="5"/>
      <c r="AM686" s="5"/>
      <c r="AN686" s="22"/>
    </row>
    <row r="687" spans="1:40" x14ac:dyDescent="0.25">
      <c r="A687" s="3" t="s">
        <v>840</v>
      </c>
      <c r="B687" s="6">
        <v>794.87191092519402</v>
      </c>
      <c r="C687" s="6">
        <v>-1.0508565345645999</v>
      </c>
      <c r="D687" s="25">
        <f t="shared" si="10"/>
        <v>0.48268150918357489</v>
      </c>
      <c r="E687" s="6">
        <v>0.24960926422103499</v>
      </c>
      <c r="F687" s="6">
        <v>-4.2100061383700904</v>
      </c>
      <c r="G687" s="7">
        <v>2.5536375005407699E-5</v>
      </c>
      <c r="H687" s="4">
        <v>5.7649014094840196E-4</v>
      </c>
      <c r="I687"/>
      <c r="M687" s="5"/>
      <c r="P687" s="5"/>
      <c r="Q687" s="22"/>
      <c r="AJ687" s="5"/>
      <c r="AM687" s="5"/>
      <c r="AN687" s="22"/>
    </row>
    <row r="688" spans="1:40" x14ac:dyDescent="0.25">
      <c r="A688" s="3" t="s">
        <v>2982</v>
      </c>
      <c r="B688" s="6">
        <v>52.899739100917699</v>
      </c>
      <c r="C688" s="6">
        <v>-2.2895055893363998</v>
      </c>
      <c r="D688" s="25">
        <f t="shared" si="10"/>
        <v>0.20454560027540472</v>
      </c>
      <c r="E688" s="6">
        <v>0.54388820591262399</v>
      </c>
      <c r="F688" s="6">
        <v>-4.2095150518932396</v>
      </c>
      <c r="G688" s="7">
        <v>2.55919393769596E-5</v>
      </c>
      <c r="H688" s="4">
        <v>5.7649014094840196E-4</v>
      </c>
      <c r="I688"/>
      <c r="M688" s="5"/>
      <c r="P688" s="5"/>
      <c r="Q688" s="22"/>
      <c r="AJ688" s="5"/>
      <c r="AM688" s="5"/>
      <c r="AN688" s="22"/>
    </row>
    <row r="689" spans="1:40" x14ac:dyDescent="0.25">
      <c r="A689" s="3" t="s">
        <v>895</v>
      </c>
      <c r="B689" s="6">
        <v>72.499969342049198</v>
      </c>
      <c r="C689" s="6">
        <v>-2.1465361637208602</v>
      </c>
      <c r="D689" s="25">
        <f t="shared" si="10"/>
        <v>0.2258542295389783</v>
      </c>
      <c r="E689" s="6">
        <v>0.510030804520198</v>
      </c>
      <c r="F689" s="6">
        <v>-4.2086402325055099</v>
      </c>
      <c r="G689" s="7">
        <v>2.5691206518101701E-5</v>
      </c>
      <c r="H689" s="4">
        <v>5.7686726670806503E-4</v>
      </c>
      <c r="I689"/>
      <c r="M689" s="5"/>
      <c r="P689" s="5"/>
      <c r="Q689" s="22"/>
      <c r="AJ689" s="5"/>
      <c r="AM689" s="5"/>
      <c r="AN689" s="22"/>
    </row>
    <row r="690" spans="1:40" x14ac:dyDescent="0.25">
      <c r="A690" s="3" t="s">
        <v>868</v>
      </c>
      <c r="B690" s="6">
        <v>1189.3874328423301</v>
      </c>
      <c r="C690" s="6">
        <v>-0.80310165411513801</v>
      </c>
      <c r="D690" s="25">
        <f t="shared" si="10"/>
        <v>0.57311570898458375</v>
      </c>
      <c r="E690" s="6">
        <v>0.19087690738045801</v>
      </c>
      <c r="F690" s="6">
        <v>-4.2074322406868498</v>
      </c>
      <c r="G690" s="7">
        <v>2.58288814119033E-5</v>
      </c>
      <c r="H690" s="4">
        <v>5.7911070955109602E-4</v>
      </c>
      <c r="I690"/>
      <c r="M690" s="5"/>
      <c r="P690" s="5"/>
      <c r="Q690" s="22"/>
      <c r="AJ690" s="5"/>
      <c r="AM690" s="5"/>
      <c r="AN690" s="22"/>
    </row>
    <row r="691" spans="1:40" x14ac:dyDescent="0.25">
      <c r="A691" s="3" t="s">
        <v>1956</v>
      </c>
      <c r="B691" s="6">
        <v>1286.06482349936</v>
      </c>
      <c r="C691" s="6">
        <v>0.81370465549303805</v>
      </c>
      <c r="D691" s="25">
        <f t="shared" si="10"/>
        <v>1.7577192496040366</v>
      </c>
      <c r="E691" s="6">
        <v>0.19345815776855799</v>
      </c>
      <c r="F691" s="6">
        <v>4.2061015409156699</v>
      </c>
      <c r="G691" s="7">
        <v>2.59813534996438E-5</v>
      </c>
      <c r="H691" s="4">
        <v>5.8083095812031698E-4</v>
      </c>
      <c r="I691"/>
      <c r="M691" s="5"/>
      <c r="P691" s="5"/>
      <c r="Q691" s="22"/>
      <c r="AJ691" s="5"/>
      <c r="AM691" s="5"/>
      <c r="AN691" s="22"/>
    </row>
    <row r="692" spans="1:40" x14ac:dyDescent="0.25">
      <c r="A692" s="3" t="s">
        <v>1967</v>
      </c>
      <c r="B692" s="6">
        <v>1141.0388806559499</v>
      </c>
      <c r="C692" s="6">
        <v>0.79892255122198697</v>
      </c>
      <c r="D692" s="25">
        <f t="shared" si="10"/>
        <v>1.7398013044572516</v>
      </c>
      <c r="E692" s="6">
        <v>0.18994353871459799</v>
      </c>
      <c r="F692" s="6">
        <v>4.2061054386399501</v>
      </c>
      <c r="G692" s="7">
        <v>2.5980905649449899E-5</v>
      </c>
      <c r="H692" s="4">
        <v>5.8083095812031698E-4</v>
      </c>
      <c r="I692"/>
      <c r="M692" s="5"/>
      <c r="P692" s="5"/>
      <c r="Q692" s="22"/>
      <c r="AJ692" s="5"/>
      <c r="AM692" s="5"/>
      <c r="AN692" s="22"/>
    </row>
    <row r="693" spans="1:40" x14ac:dyDescent="0.25">
      <c r="A693" s="3" t="s">
        <v>2742</v>
      </c>
      <c r="B693" s="6">
        <v>1217.7910014956501</v>
      </c>
      <c r="C693" s="6">
        <v>-0.66924292719036205</v>
      </c>
      <c r="D693" s="25">
        <f t="shared" si="10"/>
        <v>0.62883659079540155</v>
      </c>
      <c r="E693" s="6">
        <v>0.159252274468691</v>
      </c>
      <c r="F693" s="6">
        <v>-4.2024073403230098</v>
      </c>
      <c r="G693" s="7">
        <v>2.64091361196972E-5</v>
      </c>
      <c r="H693" s="4">
        <v>5.8953495128337104E-4</v>
      </c>
      <c r="I693"/>
      <c r="M693" s="5"/>
      <c r="P693" s="5"/>
      <c r="Q693" s="22"/>
      <c r="AJ693" s="5"/>
      <c r="AM693" s="5"/>
      <c r="AN693" s="22"/>
    </row>
    <row r="694" spans="1:40" x14ac:dyDescent="0.25">
      <c r="A694" s="3" t="s">
        <v>2039</v>
      </c>
      <c r="B694" s="6">
        <v>1860.00004046554</v>
      </c>
      <c r="C694" s="6">
        <v>0.67948925320727105</v>
      </c>
      <c r="D694" s="25">
        <f t="shared" si="10"/>
        <v>1.6015726617262638</v>
      </c>
      <c r="E694" s="6">
        <v>0.16170968167652</v>
      </c>
      <c r="F694" s="6">
        <v>4.2019082974048798</v>
      </c>
      <c r="G694" s="7">
        <v>2.6467435474835898E-5</v>
      </c>
      <c r="H694" s="4">
        <v>5.8997760238674898E-4</v>
      </c>
      <c r="I694"/>
      <c r="M694" s="5"/>
      <c r="P694" s="5"/>
      <c r="Q694" s="22"/>
      <c r="AJ694" s="5"/>
      <c r="AM694" s="5"/>
      <c r="AN694" s="22"/>
    </row>
    <row r="695" spans="1:40" x14ac:dyDescent="0.25">
      <c r="A695" s="3" t="s">
        <v>69</v>
      </c>
      <c r="B695" s="6">
        <v>190834.13643055799</v>
      </c>
      <c r="C695" s="6">
        <v>0.52730486721737502</v>
      </c>
      <c r="D695" s="25">
        <f t="shared" si="10"/>
        <v>1.4412342751923657</v>
      </c>
      <c r="E695" s="6">
        <v>0.12559629207631601</v>
      </c>
      <c r="F695" s="6">
        <v>4.1984111035457099</v>
      </c>
      <c r="G695" s="7">
        <v>2.6879433198130499E-5</v>
      </c>
      <c r="H695" s="4">
        <v>5.9829170903705404E-4</v>
      </c>
      <c r="I695"/>
      <c r="M695" s="5"/>
      <c r="P695" s="5"/>
      <c r="Q695" s="22"/>
      <c r="AJ695" s="5"/>
      <c r="AM695" s="5"/>
      <c r="AN695" s="22"/>
    </row>
    <row r="696" spans="1:40" x14ac:dyDescent="0.25">
      <c r="A696" s="3" t="s">
        <v>890</v>
      </c>
      <c r="B696" s="6">
        <v>3278.4673212991902</v>
      </c>
      <c r="C696" s="6">
        <v>-0.96870711534723997</v>
      </c>
      <c r="D696" s="25">
        <f t="shared" si="10"/>
        <v>0.51096376269136223</v>
      </c>
      <c r="E696" s="6">
        <v>0.230985092210444</v>
      </c>
      <c r="F696" s="6">
        <v>-4.1938079469850704</v>
      </c>
      <c r="G696" s="7">
        <v>2.7431025158377801E-5</v>
      </c>
      <c r="H696" s="4">
        <v>6.0968435047663999E-4</v>
      </c>
      <c r="I696"/>
      <c r="M696" s="5"/>
      <c r="P696" s="5"/>
      <c r="Q696" s="22"/>
      <c r="AJ696" s="5"/>
      <c r="AM696" s="5"/>
      <c r="AN696" s="22"/>
    </row>
    <row r="697" spans="1:40" x14ac:dyDescent="0.25">
      <c r="A697" s="3" t="s">
        <v>1898</v>
      </c>
      <c r="B697" s="6">
        <v>519.30269113928796</v>
      </c>
      <c r="C697" s="6">
        <v>0.92983376410266205</v>
      </c>
      <c r="D697" s="25">
        <f t="shared" si="10"/>
        <v>1.905056471511213</v>
      </c>
      <c r="E697" s="6">
        <v>0.221740297173906</v>
      </c>
      <c r="F697" s="6">
        <v>4.1933458913578301</v>
      </c>
      <c r="G697" s="7">
        <v>2.7486983397046501E-5</v>
      </c>
      <c r="H697" s="4">
        <v>6.1004396147193299E-4</v>
      </c>
      <c r="I697"/>
      <c r="M697" s="5"/>
      <c r="P697" s="5"/>
      <c r="Q697" s="22"/>
      <c r="AJ697" s="5"/>
      <c r="AM697" s="5"/>
      <c r="AN697" s="22"/>
    </row>
    <row r="698" spans="1:40" x14ac:dyDescent="0.25">
      <c r="A698" s="3" t="s">
        <v>237</v>
      </c>
      <c r="B698" s="6">
        <v>4840.61486007452</v>
      </c>
      <c r="C698" s="6">
        <v>-0.53046122293253195</v>
      </c>
      <c r="D698" s="25">
        <f t="shared" si="10"/>
        <v>0.69233336289739988</v>
      </c>
      <c r="E698" s="6">
        <v>0.12656023840355099</v>
      </c>
      <c r="F698" s="6">
        <v>-4.1913734489113299</v>
      </c>
      <c r="G698" s="7">
        <v>2.7727083200791699E-5</v>
      </c>
      <c r="H698" s="4">
        <v>6.1448345081985896E-4</v>
      </c>
      <c r="I698"/>
      <c r="M698" s="5"/>
      <c r="P698" s="5"/>
      <c r="Q698" s="22"/>
      <c r="AJ698" s="5"/>
      <c r="AM698" s="5"/>
      <c r="AN698" s="22"/>
    </row>
    <row r="699" spans="1:40" x14ac:dyDescent="0.25">
      <c r="A699" s="3" t="s">
        <v>2931</v>
      </c>
      <c r="B699" s="6">
        <v>641.20786934375599</v>
      </c>
      <c r="C699" s="6">
        <v>-1.1648339700304</v>
      </c>
      <c r="D699" s="25">
        <f t="shared" si="10"/>
        <v>0.44601558565983118</v>
      </c>
      <c r="E699" s="6">
        <v>0.27797026399153801</v>
      </c>
      <c r="F699" s="6">
        <v>-4.1904984846359596</v>
      </c>
      <c r="G699" s="7">
        <v>2.78342273774929E-5</v>
      </c>
      <c r="H699" s="4">
        <v>6.1596783702919295E-4</v>
      </c>
      <c r="I699"/>
      <c r="M699" s="5"/>
      <c r="P699" s="5"/>
      <c r="Q699" s="22"/>
      <c r="AJ699" s="5"/>
      <c r="AM699" s="5"/>
      <c r="AN699" s="22"/>
    </row>
    <row r="700" spans="1:40" x14ac:dyDescent="0.25">
      <c r="A700" s="3" t="s">
        <v>2989</v>
      </c>
      <c r="B700" s="6">
        <v>62.850587744674499</v>
      </c>
      <c r="C700" s="6">
        <v>-3.07306106366633</v>
      </c>
      <c r="D700" s="25">
        <f t="shared" si="10"/>
        <v>0.11882735804767817</v>
      </c>
      <c r="E700" s="6">
        <v>0.73361412148529603</v>
      </c>
      <c r="F700" s="6">
        <v>-4.1889339008967399</v>
      </c>
      <c r="G700" s="7">
        <v>2.8026801246084701E-5</v>
      </c>
      <c r="H700" s="4">
        <v>6.1933576932270205E-4</v>
      </c>
      <c r="I700"/>
      <c r="M700" s="5"/>
      <c r="P700" s="5"/>
      <c r="Q700" s="22"/>
      <c r="AJ700" s="5"/>
      <c r="AM700" s="5"/>
      <c r="AN700" s="22"/>
    </row>
    <row r="701" spans="1:40" x14ac:dyDescent="0.25">
      <c r="A701" s="3" t="s">
        <v>1008</v>
      </c>
      <c r="B701" s="6">
        <v>294.03311959290102</v>
      </c>
      <c r="C701" s="6">
        <v>-1.14535681370511</v>
      </c>
      <c r="D701" s="25">
        <f t="shared" si="10"/>
        <v>0.45207786505983139</v>
      </c>
      <c r="E701" s="6">
        <v>0.27349938040017302</v>
      </c>
      <c r="F701" s="6">
        <v>-4.1877857713215603</v>
      </c>
      <c r="G701" s="7">
        <v>2.8168921735871499E-5</v>
      </c>
      <c r="H701" s="4">
        <v>6.2158069603068301E-4</v>
      </c>
      <c r="I701"/>
      <c r="M701" s="5"/>
      <c r="P701" s="5"/>
      <c r="Q701" s="22"/>
      <c r="AJ701" s="5"/>
      <c r="AM701" s="5"/>
      <c r="AN701" s="22"/>
    </row>
    <row r="702" spans="1:40" x14ac:dyDescent="0.25">
      <c r="A702" s="3" t="s">
        <v>951</v>
      </c>
      <c r="B702" s="6">
        <v>799.26235950440196</v>
      </c>
      <c r="C702" s="6">
        <v>-1.1964021129326099</v>
      </c>
      <c r="D702" s="25">
        <f t="shared" si="10"/>
        <v>0.43636215425240449</v>
      </c>
      <c r="E702" s="6">
        <v>0.28597502364706401</v>
      </c>
      <c r="F702" s="6">
        <v>-4.1835895235702596</v>
      </c>
      <c r="G702" s="7">
        <v>2.86942017697329E-5</v>
      </c>
      <c r="H702" s="4">
        <v>6.3226189416756297E-4</v>
      </c>
      <c r="I702"/>
      <c r="M702" s="5"/>
      <c r="P702" s="5"/>
      <c r="Q702" s="22"/>
      <c r="AJ702" s="5"/>
      <c r="AM702" s="5"/>
      <c r="AN702" s="22"/>
    </row>
    <row r="703" spans="1:40" x14ac:dyDescent="0.25">
      <c r="A703" s="3" t="s">
        <v>2937</v>
      </c>
      <c r="B703" s="6">
        <v>650.026996196803</v>
      </c>
      <c r="C703" s="6">
        <v>-1.22183780611875</v>
      </c>
      <c r="D703" s="25">
        <f t="shared" si="10"/>
        <v>0.42873621594733513</v>
      </c>
      <c r="E703" s="6">
        <v>0.29208657721303199</v>
      </c>
      <c r="F703" s="6">
        <v>-4.1831357598730303</v>
      </c>
      <c r="G703" s="7">
        <v>2.8751557866368199E-5</v>
      </c>
      <c r="H703" s="4">
        <v>6.32616773943505E-4</v>
      </c>
      <c r="I703"/>
      <c r="M703" s="5"/>
      <c r="P703" s="5"/>
      <c r="Q703" s="22"/>
      <c r="AJ703" s="5"/>
      <c r="AM703" s="5"/>
      <c r="AN703" s="22"/>
    </row>
    <row r="704" spans="1:40" x14ac:dyDescent="0.25">
      <c r="A704" s="3" t="s">
        <v>1879</v>
      </c>
      <c r="B704" s="6">
        <v>600.68346259647501</v>
      </c>
      <c r="C704" s="6">
        <v>0.98412963729429004</v>
      </c>
      <c r="D704" s="25">
        <f t="shared" si="10"/>
        <v>1.9781195741007982</v>
      </c>
      <c r="E704" s="6">
        <v>0.23556512905961599</v>
      </c>
      <c r="F704" s="6">
        <v>4.1777390449213296</v>
      </c>
      <c r="G704" s="7">
        <v>2.9442116709775999E-5</v>
      </c>
      <c r="H704" s="4">
        <v>6.4641832730572295E-4</v>
      </c>
      <c r="I704"/>
      <c r="M704" s="5"/>
      <c r="P704" s="5"/>
      <c r="Q704" s="22"/>
      <c r="AJ704" s="5"/>
      <c r="AM704" s="5"/>
      <c r="AN704" s="22"/>
    </row>
    <row r="705" spans="1:40" x14ac:dyDescent="0.25">
      <c r="A705" s="3" t="s">
        <v>783</v>
      </c>
      <c r="B705" s="6">
        <v>3038.0299629455599</v>
      </c>
      <c r="C705" s="6">
        <v>-0.94193498966549305</v>
      </c>
      <c r="D705" s="25">
        <f t="shared" si="10"/>
        <v>0.52053425448764412</v>
      </c>
      <c r="E705" s="6">
        <v>0.22547400940951701</v>
      </c>
      <c r="F705" s="6">
        <v>-4.1775767953578304</v>
      </c>
      <c r="G705" s="7">
        <v>2.9463120160843798E-5</v>
      </c>
      <c r="H705" s="4">
        <v>6.4641832730572295E-4</v>
      </c>
      <c r="I705"/>
      <c r="M705" s="5"/>
      <c r="P705" s="5"/>
      <c r="Q705" s="22"/>
      <c r="AJ705" s="5"/>
      <c r="AM705" s="5"/>
      <c r="AN705" s="22"/>
    </row>
    <row r="706" spans="1:40" x14ac:dyDescent="0.25">
      <c r="A706" s="3" t="s">
        <v>1798</v>
      </c>
      <c r="B706" s="6">
        <v>350.34108828689801</v>
      </c>
      <c r="C706" s="6">
        <v>1.2523035297879701</v>
      </c>
      <c r="D706" s="25">
        <f t="shared" si="10"/>
        <v>2.3822148421364076</v>
      </c>
      <c r="E706" s="6">
        <v>0.29983637701125498</v>
      </c>
      <c r="F706" s="6">
        <v>4.1766230711257704</v>
      </c>
      <c r="G706" s="7">
        <v>2.9586869391969499E-5</v>
      </c>
      <c r="H706" s="4">
        <v>6.4745464597810998E-4</v>
      </c>
      <c r="I706"/>
      <c r="M706" s="5"/>
      <c r="P706" s="5"/>
      <c r="Q706" s="22"/>
      <c r="AJ706" s="5"/>
      <c r="AM706" s="5"/>
      <c r="AN706" s="22"/>
    </row>
    <row r="707" spans="1:40" x14ac:dyDescent="0.25">
      <c r="A707" s="3" t="s">
        <v>362</v>
      </c>
      <c r="B707" s="6">
        <v>8972.6060482278499</v>
      </c>
      <c r="C707" s="6">
        <v>-0.51031494604814798</v>
      </c>
      <c r="D707" s="25">
        <f t="shared" si="10"/>
        <v>0.70206915665784442</v>
      </c>
      <c r="E707" s="6">
        <v>0.122185406880543</v>
      </c>
      <c r="F707" s="6">
        <v>-4.1765621531797903</v>
      </c>
      <c r="G707" s="7">
        <v>2.95947904819154E-5</v>
      </c>
      <c r="H707" s="4">
        <v>6.4745464597810998E-4</v>
      </c>
      <c r="I707"/>
      <c r="M707" s="5"/>
      <c r="P707" s="5"/>
      <c r="Q707" s="22"/>
      <c r="AJ707" s="5"/>
      <c r="AM707" s="5"/>
      <c r="AN707" s="22"/>
    </row>
    <row r="708" spans="1:40" x14ac:dyDescent="0.25">
      <c r="A708" s="3" t="s">
        <v>763</v>
      </c>
      <c r="B708" s="6">
        <v>1700.54609945433</v>
      </c>
      <c r="C708" s="6">
        <v>-0.858726020739914</v>
      </c>
      <c r="D708" s="25">
        <f t="shared" si="10"/>
        <v>0.5514392942980938</v>
      </c>
      <c r="E708" s="6">
        <v>0.20563426465981099</v>
      </c>
      <c r="F708" s="6">
        <v>-4.1759870231769902</v>
      </c>
      <c r="G708" s="7">
        <v>2.9669673380568699E-5</v>
      </c>
      <c r="H708" s="4">
        <v>6.4816824923703896E-4</v>
      </c>
      <c r="I708"/>
      <c r="M708" s="5"/>
      <c r="P708" s="5"/>
      <c r="Q708" s="22"/>
      <c r="AJ708" s="5"/>
      <c r="AM708" s="5"/>
      <c r="AN708" s="22"/>
    </row>
    <row r="709" spans="1:40" x14ac:dyDescent="0.25">
      <c r="A709" s="26">
        <v>45171</v>
      </c>
      <c r="B709" s="6">
        <v>8839.7822966766707</v>
      </c>
      <c r="C709" s="6">
        <v>-0.60345309104279099</v>
      </c>
      <c r="D709" s="25">
        <f t="shared" si="10"/>
        <v>0.65817672238957892</v>
      </c>
      <c r="E709" s="6">
        <v>0.14452864374318899</v>
      </c>
      <c r="F709" s="6">
        <v>-4.1753182996379596</v>
      </c>
      <c r="G709" s="7">
        <v>2.9756968747245401E-5</v>
      </c>
      <c r="H709" s="4">
        <v>6.49150601291259E-4</v>
      </c>
      <c r="I709"/>
      <c r="M709" s="5"/>
      <c r="P709" s="5"/>
      <c r="Q709" s="22"/>
      <c r="AJ709" s="5"/>
      <c r="AM709" s="5"/>
      <c r="AN709" s="22"/>
    </row>
    <row r="710" spans="1:40" x14ac:dyDescent="0.25">
      <c r="A710" s="3" t="s">
        <v>399</v>
      </c>
      <c r="B710" s="6">
        <v>2826.54168064137</v>
      </c>
      <c r="C710" s="6">
        <v>-0.72598230771910799</v>
      </c>
      <c r="D710" s="25">
        <f t="shared" si="10"/>
        <v>0.60458525211456271</v>
      </c>
      <c r="E710" s="6">
        <v>0.173918059539488</v>
      </c>
      <c r="F710" s="6">
        <v>-4.1742778733928603</v>
      </c>
      <c r="G710" s="7">
        <v>2.9893271821700599E-5</v>
      </c>
      <c r="H710" s="4">
        <v>6.5119775093409101E-4</v>
      </c>
      <c r="I710"/>
      <c r="M710" s="5"/>
      <c r="P710" s="5"/>
      <c r="Q710" s="22"/>
      <c r="AJ710" s="5"/>
      <c r="AM710" s="5"/>
      <c r="AN710" s="22"/>
    </row>
    <row r="711" spans="1:40" x14ac:dyDescent="0.25">
      <c r="A711" s="3" t="s">
        <v>2181</v>
      </c>
      <c r="B711" s="6">
        <v>7587.3391990482496</v>
      </c>
      <c r="C711" s="6">
        <v>0.47022339989434198</v>
      </c>
      <c r="D711" s="25">
        <f t="shared" ref="D711:D774" si="11">POWER(2,C711)</f>
        <v>1.3853239675435935</v>
      </c>
      <c r="E711" s="6">
        <v>0.112663647311945</v>
      </c>
      <c r="F711" s="6">
        <v>4.17369232324228</v>
      </c>
      <c r="G711" s="7">
        <v>2.9970243704298999E-5</v>
      </c>
      <c r="H711" s="4">
        <v>6.5194845028245202E-4</v>
      </c>
      <c r="I711"/>
      <c r="M711" s="5"/>
      <c r="P711" s="5"/>
      <c r="Q711" s="22"/>
      <c r="AJ711" s="5"/>
      <c r="AM711" s="5"/>
      <c r="AN711" s="22"/>
    </row>
    <row r="712" spans="1:40" x14ac:dyDescent="0.25">
      <c r="A712" s="3" t="s">
        <v>832</v>
      </c>
      <c r="B712" s="6">
        <v>6271.1577538854399</v>
      </c>
      <c r="C712" s="6">
        <v>-0.85419404328039295</v>
      </c>
      <c r="D712" s="25">
        <f t="shared" si="11"/>
        <v>0.55317426929737434</v>
      </c>
      <c r="E712" s="6">
        <v>0.20483965732680701</v>
      </c>
      <c r="F712" s="6">
        <v>-4.1700618641320402</v>
      </c>
      <c r="G712" s="7">
        <v>3.0451696451036999E-5</v>
      </c>
      <c r="H712" s="4">
        <v>6.61483309876918E-4</v>
      </c>
      <c r="I712"/>
      <c r="M712" s="5"/>
      <c r="P712" s="5"/>
      <c r="Q712" s="22"/>
      <c r="AJ712" s="5"/>
      <c r="AM712" s="5"/>
      <c r="AN712" s="22"/>
    </row>
    <row r="713" spans="1:40" x14ac:dyDescent="0.25">
      <c r="A713" s="3" t="s">
        <v>23</v>
      </c>
      <c r="B713" s="6">
        <v>962.20413560413999</v>
      </c>
      <c r="C713" s="6">
        <v>0.79442999918793</v>
      </c>
      <c r="D713" s="25">
        <f t="shared" si="11"/>
        <v>1.7343919902577929</v>
      </c>
      <c r="E713" s="6">
        <v>0.190546415610477</v>
      </c>
      <c r="F713" s="6">
        <v>4.1692203794163101</v>
      </c>
      <c r="G713" s="7">
        <v>3.0564334403882698E-5</v>
      </c>
      <c r="H713" s="4">
        <v>6.6299099351901697E-4</v>
      </c>
      <c r="I713"/>
      <c r="M713" s="5"/>
      <c r="P713" s="5"/>
      <c r="Q713" s="22"/>
      <c r="AJ713" s="5"/>
      <c r="AM713" s="5"/>
      <c r="AN713" s="22"/>
    </row>
    <row r="714" spans="1:40" x14ac:dyDescent="0.25">
      <c r="A714" s="3" t="s">
        <v>1845</v>
      </c>
      <c r="B714" s="6">
        <v>864.12016887580705</v>
      </c>
      <c r="C714" s="6">
        <v>1.0897505858334799</v>
      </c>
      <c r="D714" s="25">
        <f t="shared" si="11"/>
        <v>2.1283723785360906</v>
      </c>
      <c r="E714" s="6">
        <v>0.26150765626958999</v>
      </c>
      <c r="F714" s="6">
        <v>4.1671842476001704</v>
      </c>
      <c r="G714" s="7">
        <v>3.0838523667187797E-5</v>
      </c>
      <c r="H714" s="4">
        <v>6.67993783841797E-4</v>
      </c>
      <c r="I714"/>
      <c r="M714" s="5"/>
      <c r="P714" s="5"/>
      <c r="Q714" s="22"/>
      <c r="AJ714" s="5"/>
      <c r="AM714" s="5"/>
      <c r="AN714" s="22"/>
    </row>
    <row r="715" spans="1:40" x14ac:dyDescent="0.25">
      <c r="A715" s="3" t="s">
        <v>2832</v>
      </c>
      <c r="B715" s="6">
        <v>1719.35436274678</v>
      </c>
      <c r="C715" s="6">
        <v>-0.80182036610078899</v>
      </c>
      <c r="D715" s="25">
        <f t="shared" si="11"/>
        <v>0.57362493127332426</v>
      </c>
      <c r="E715" s="6">
        <v>0.19243347869132199</v>
      </c>
      <c r="F715" s="6">
        <v>-4.1667404837957998</v>
      </c>
      <c r="G715" s="7">
        <v>3.08985911612344E-5</v>
      </c>
      <c r="H715" s="4">
        <v>6.6835090839025403E-4</v>
      </c>
      <c r="I715"/>
      <c r="M715" s="5"/>
      <c r="P715" s="5"/>
      <c r="Q715" s="22"/>
      <c r="AJ715" s="5"/>
      <c r="AM715" s="5"/>
      <c r="AN715" s="22"/>
    </row>
    <row r="716" spans="1:40" x14ac:dyDescent="0.25">
      <c r="A716" s="3" t="s">
        <v>2738</v>
      </c>
      <c r="B716" s="6">
        <v>4561.1731470416698</v>
      </c>
      <c r="C716" s="6">
        <v>-0.66399947836891804</v>
      </c>
      <c r="D716" s="25">
        <f t="shared" si="11"/>
        <v>0.63112624425051111</v>
      </c>
      <c r="E716" s="6">
        <v>0.15958473612530699</v>
      </c>
      <c r="F716" s="6">
        <v>-4.1607956656176697</v>
      </c>
      <c r="G716" s="7">
        <v>3.1714074440043703E-5</v>
      </c>
      <c r="H716" s="4">
        <v>6.8502400790494298E-4</v>
      </c>
      <c r="I716"/>
      <c r="M716" s="5"/>
      <c r="P716" s="5"/>
      <c r="Q716" s="22"/>
      <c r="AJ716" s="5"/>
      <c r="AM716" s="5"/>
      <c r="AN716" s="22"/>
    </row>
    <row r="717" spans="1:40" x14ac:dyDescent="0.25">
      <c r="A717" s="3" t="s">
        <v>288</v>
      </c>
      <c r="B717" s="6">
        <v>5754.65340861616</v>
      </c>
      <c r="C717" s="6">
        <v>-0.58742324939681601</v>
      </c>
      <c r="D717" s="25">
        <f t="shared" si="11"/>
        <v>0.66553052853763095</v>
      </c>
      <c r="E717" s="6">
        <v>0.14119906061269899</v>
      </c>
      <c r="F717" s="6">
        <v>-4.1602489906649103</v>
      </c>
      <c r="G717" s="7">
        <v>3.1790082964466798E-5</v>
      </c>
      <c r="H717" s="4">
        <v>6.8570001736014503E-4</v>
      </c>
      <c r="I717"/>
      <c r="M717" s="5"/>
      <c r="P717" s="5"/>
      <c r="Q717" s="22"/>
      <c r="AJ717" s="5"/>
      <c r="AM717" s="5"/>
      <c r="AN717" s="22"/>
    </row>
    <row r="718" spans="1:40" x14ac:dyDescent="0.25">
      <c r="A718" s="3" t="s">
        <v>2952</v>
      </c>
      <c r="B718" s="6">
        <v>155.28812305445399</v>
      </c>
      <c r="C718" s="6">
        <v>-1.3538557392117101</v>
      </c>
      <c r="D718" s="25">
        <f t="shared" si="11"/>
        <v>0.39124501104979631</v>
      </c>
      <c r="E718" s="6">
        <v>0.32557815352828201</v>
      </c>
      <c r="F718" s="6">
        <v>-4.1583126034103</v>
      </c>
      <c r="G718" s="7">
        <v>3.2060708850997602E-5</v>
      </c>
      <c r="H718" s="4">
        <v>6.9056605468946605E-4</v>
      </c>
      <c r="I718"/>
      <c r="M718" s="5"/>
      <c r="P718" s="5"/>
      <c r="Q718" s="22"/>
      <c r="AJ718" s="5"/>
      <c r="AM718" s="5"/>
      <c r="AN718" s="22"/>
    </row>
    <row r="719" spans="1:40" x14ac:dyDescent="0.25">
      <c r="A719" s="3" t="s">
        <v>123</v>
      </c>
      <c r="B719" s="6">
        <v>23890.6134844554</v>
      </c>
      <c r="C719" s="6">
        <v>0.41086613498286501</v>
      </c>
      <c r="D719" s="25">
        <f t="shared" si="11"/>
        <v>1.3294837421092276</v>
      </c>
      <c r="E719" s="6">
        <v>9.88290822750168E-2</v>
      </c>
      <c r="F719" s="6">
        <v>4.1573403852878696</v>
      </c>
      <c r="G719" s="7">
        <v>3.2197408226360901E-5</v>
      </c>
      <c r="H719" s="4">
        <v>6.9253780162618504E-4</v>
      </c>
      <c r="I719"/>
      <c r="M719" s="5"/>
      <c r="P719" s="5"/>
      <c r="Q719" s="22"/>
      <c r="AJ719" s="5"/>
      <c r="AM719" s="5"/>
      <c r="AN719" s="22"/>
    </row>
    <row r="720" spans="1:40" x14ac:dyDescent="0.25">
      <c r="A720" s="3" t="s">
        <v>444</v>
      </c>
      <c r="B720" s="6">
        <v>509.616267790991</v>
      </c>
      <c r="C720" s="6">
        <v>-1.1849412819079701</v>
      </c>
      <c r="D720" s="25">
        <f t="shared" si="11"/>
        <v>0.43984243930732903</v>
      </c>
      <c r="E720" s="6">
        <v>0.28518261724760602</v>
      </c>
      <c r="F720" s="6">
        <v>-4.1550263243399703</v>
      </c>
      <c r="G720" s="7">
        <v>3.2525009344178098E-5</v>
      </c>
      <c r="H720" s="4">
        <v>6.9860440238419402E-4</v>
      </c>
      <c r="I720"/>
      <c r="M720" s="5"/>
      <c r="P720" s="5"/>
      <c r="Q720" s="22"/>
      <c r="AJ720" s="5"/>
      <c r="AM720" s="5"/>
      <c r="AN720" s="22"/>
    </row>
    <row r="721" spans="1:40" x14ac:dyDescent="0.25">
      <c r="A721" s="3" t="s">
        <v>1095</v>
      </c>
      <c r="B721" s="6">
        <v>1455.6098510157999</v>
      </c>
      <c r="C721" s="6">
        <v>-0.73428926802678296</v>
      </c>
      <c r="D721" s="25">
        <f t="shared" si="11"/>
        <v>0.60111408579473202</v>
      </c>
      <c r="E721" s="6">
        <v>0.176750669243839</v>
      </c>
      <c r="F721" s="6">
        <v>-4.15437899708194</v>
      </c>
      <c r="G721" s="7">
        <v>3.2617216624139202E-5</v>
      </c>
      <c r="H721" s="4">
        <v>6.9960508272419398E-4</v>
      </c>
      <c r="I721"/>
      <c r="M721" s="5"/>
      <c r="P721" s="5"/>
      <c r="Q721" s="22"/>
      <c r="AJ721" s="5"/>
      <c r="AM721" s="5"/>
      <c r="AN721" s="22"/>
    </row>
    <row r="722" spans="1:40" x14ac:dyDescent="0.25">
      <c r="A722" s="3" t="s">
        <v>2069</v>
      </c>
      <c r="B722" s="6">
        <v>7863.7544555348804</v>
      </c>
      <c r="C722" s="6">
        <v>0.63059288414877601</v>
      </c>
      <c r="D722" s="25">
        <f t="shared" si="11"/>
        <v>1.548201105322941</v>
      </c>
      <c r="E722" s="6">
        <v>0.151816642140474</v>
      </c>
      <c r="F722" s="6">
        <v>4.15364794832767</v>
      </c>
      <c r="G722" s="7">
        <v>3.2721648032382598E-5</v>
      </c>
      <c r="H722" s="4">
        <v>6.9988730017380601E-4</v>
      </c>
      <c r="I722"/>
      <c r="M722" s="5"/>
      <c r="P722" s="5"/>
      <c r="Q722" s="22"/>
      <c r="AJ722" s="5"/>
      <c r="AM722" s="5"/>
      <c r="AN722" s="22"/>
    </row>
    <row r="723" spans="1:40" x14ac:dyDescent="0.25">
      <c r="A723" s="3" t="s">
        <v>1047</v>
      </c>
      <c r="B723" s="6">
        <v>590.113830923195</v>
      </c>
      <c r="C723" s="6">
        <v>-1.1955175584297999</v>
      </c>
      <c r="D723" s="25">
        <f t="shared" si="11"/>
        <v>0.43662978147145781</v>
      </c>
      <c r="E723" s="6">
        <v>0.28780167243575799</v>
      </c>
      <c r="F723" s="6">
        <v>-4.1539632077595501</v>
      </c>
      <c r="G723" s="7">
        <v>3.2676573856004203E-5</v>
      </c>
      <c r="H723" s="4">
        <v>6.9988730017380601E-4</v>
      </c>
      <c r="I723"/>
      <c r="M723" s="5"/>
      <c r="P723" s="5"/>
      <c r="Q723" s="22"/>
      <c r="AJ723" s="5"/>
      <c r="AM723" s="5"/>
      <c r="AN723" s="22"/>
    </row>
    <row r="724" spans="1:40" x14ac:dyDescent="0.25">
      <c r="A724" s="3" t="s">
        <v>2782</v>
      </c>
      <c r="B724" s="6">
        <v>1665.23596151935</v>
      </c>
      <c r="C724" s="6">
        <v>-0.704917396754554</v>
      </c>
      <c r="D724" s="25">
        <f t="shared" si="11"/>
        <v>0.61347761302235604</v>
      </c>
      <c r="E724" s="6">
        <v>0.16972881813125901</v>
      </c>
      <c r="F724" s="6">
        <v>-4.1531980515495501</v>
      </c>
      <c r="G724" s="7">
        <v>3.2786074267624E-5</v>
      </c>
      <c r="H724" s="4">
        <v>7.0028862808952795E-4</v>
      </c>
      <c r="I724"/>
      <c r="M724" s="5"/>
      <c r="P724" s="5"/>
      <c r="Q724" s="22"/>
      <c r="AJ724" s="5"/>
      <c r="AM724" s="5"/>
      <c r="AN724" s="22"/>
    </row>
    <row r="725" spans="1:40" x14ac:dyDescent="0.25">
      <c r="A725" s="3" t="s">
        <v>215</v>
      </c>
      <c r="B725" s="6">
        <v>42037.936955249497</v>
      </c>
      <c r="C725" s="6">
        <v>0.345778843935036</v>
      </c>
      <c r="D725" s="25">
        <f t="shared" si="11"/>
        <v>1.2708368630847158</v>
      </c>
      <c r="E725" s="6">
        <v>8.3274669897306294E-2</v>
      </c>
      <c r="F725" s="6">
        <v>4.1522691637378699</v>
      </c>
      <c r="G725" s="7">
        <v>3.2919474552824297E-5</v>
      </c>
      <c r="H725" s="4">
        <v>7.0118480797515801E-4</v>
      </c>
      <c r="I725"/>
      <c r="M725" s="5"/>
      <c r="P725" s="5"/>
      <c r="Q725" s="22"/>
      <c r="AJ725" s="5"/>
      <c r="AM725" s="5"/>
      <c r="AN725" s="22"/>
    </row>
    <row r="726" spans="1:40" x14ac:dyDescent="0.25">
      <c r="A726" s="3" t="s">
        <v>2642</v>
      </c>
      <c r="B726" s="6">
        <v>1731.9520757725199</v>
      </c>
      <c r="C726" s="6">
        <v>-0.55855246798425495</v>
      </c>
      <c r="D726" s="25">
        <f t="shared" si="11"/>
        <v>0.67898308159857479</v>
      </c>
      <c r="E726" s="6">
        <v>0.13451396316037001</v>
      </c>
      <c r="F726" s="6">
        <v>-4.1523753732416404</v>
      </c>
      <c r="G726" s="7">
        <v>3.29041954293571E-5</v>
      </c>
      <c r="H726" s="4">
        <v>7.0118480797515801E-4</v>
      </c>
      <c r="I726"/>
      <c r="M726" s="5"/>
      <c r="P726" s="5"/>
      <c r="Q726" s="22"/>
      <c r="AJ726" s="5"/>
      <c r="AM726" s="5"/>
      <c r="AN726" s="22"/>
    </row>
    <row r="727" spans="1:40" x14ac:dyDescent="0.25">
      <c r="A727" s="3" t="s">
        <v>866</v>
      </c>
      <c r="B727" s="6">
        <v>1534.8495619308901</v>
      </c>
      <c r="C727" s="6">
        <v>-0.771115455879122</v>
      </c>
      <c r="D727" s="25">
        <f t="shared" si="11"/>
        <v>0.58596424646267731</v>
      </c>
      <c r="E727" s="6">
        <v>0.18575862017034001</v>
      </c>
      <c r="F727" s="6">
        <v>-4.1511691633584</v>
      </c>
      <c r="G727" s="7">
        <v>3.3078115672510101E-5</v>
      </c>
      <c r="H727" s="4">
        <v>7.0358666012983997E-4</v>
      </c>
      <c r="I727"/>
      <c r="M727" s="5"/>
      <c r="P727" s="5"/>
      <c r="Q727" s="22"/>
      <c r="AJ727" s="5"/>
      <c r="AM727" s="5"/>
      <c r="AN727" s="22"/>
    </row>
    <row r="728" spans="1:40" x14ac:dyDescent="0.25">
      <c r="A728" s="3" t="s">
        <v>477</v>
      </c>
      <c r="B728" s="6">
        <v>926.71279936189796</v>
      </c>
      <c r="C728" s="6">
        <v>-0.92488994730705398</v>
      </c>
      <c r="D728" s="25">
        <f t="shared" si="11"/>
        <v>0.52672069612907957</v>
      </c>
      <c r="E728" s="6">
        <v>0.22286103283092401</v>
      </c>
      <c r="F728" s="6">
        <v>-4.1500747598559897</v>
      </c>
      <c r="G728" s="7">
        <v>3.3236670135481603E-5</v>
      </c>
      <c r="H728" s="4">
        <v>7.0598001827942695E-4</v>
      </c>
      <c r="I728"/>
      <c r="M728" s="5"/>
      <c r="P728" s="5"/>
      <c r="Q728" s="22"/>
      <c r="AJ728" s="5"/>
      <c r="AM728" s="5"/>
      <c r="AN728" s="22"/>
    </row>
    <row r="729" spans="1:40" x14ac:dyDescent="0.25">
      <c r="A729" s="3" t="s">
        <v>1926</v>
      </c>
      <c r="B729" s="6">
        <v>1712.35981435587</v>
      </c>
      <c r="C729" s="6">
        <v>0.87058359050260303</v>
      </c>
      <c r="D729" s="25">
        <f t="shared" si="11"/>
        <v>1.8284023654449943</v>
      </c>
      <c r="E729" s="6">
        <v>0.20982947058033699</v>
      </c>
      <c r="F729" s="6">
        <v>4.1490053236791899</v>
      </c>
      <c r="G729" s="7">
        <v>3.33923046295017E-5</v>
      </c>
      <c r="H729" s="4">
        <v>7.0830481853117295E-4</v>
      </c>
      <c r="I729"/>
      <c r="M729" s="5"/>
      <c r="P729" s="5"/>
      <c r="Q729" s="22"/>
      <c r="AJ729" s="5"/>
      <c r="AM729" s="5"/>
      <c r="AN729" s="22"/>
    </row>
    <row r="730" spans="1:40" x14ac:dyDescent="0.25">
      <c r="A730" s="3" t="s">
        <v>781</v>
      </c>
      <c r="B730" s="6">
        <v>3154.0487044624201</v>
      </c>
      <c r="C730" s="6">
        <v>-0.81876190371116897</v>
      </c>
      <c r="D730" s="25">
        <f t="shared" si="11"/>
        <v>0.56692826211199066</v>
      </c>
      <c r="E730" s="6">
        <v>0.19765585742028499</v>
      </c>
      <c r="F730" s="6">
        <v>-4.14236094187787</v>
      </c>
      <c r="G730" s="7">
        <v>3.4374879276394499E-5</v>
      </c>
      <c r="H730" s="4">
        <v>7.2813970798727204E-4</v>
      </c>
      <c r="I730"/>
      <c r="M730" s="5"/>
      <c r="P730" s="5"/>
      <c r="Q730" s="22"/>
      <c r="AJ730" s="5"/>
      <c r="AM730" s="5"/>
      <c r="AN730" s="22"/>
    </row>
    <row r="731" spans="1:40" x14ac:dyDescent="0.25">
      <c r="A731" s="3" t="s">
        <v>827</v>
      </c>
      <c r="B731" s="6">
        <v>3084.9418520184499</v>
      </c>
      <c r="C731" s="6">
        <v>-0.76340712361362295</v>
      </c>
      <c r="D731" s="25">
        <f t="shared" si="11"/>
        <v>0.58910343746881455</v>
      </c>
      <c r="E731" s="6">
        <v>0.18433836425622499</v>
      </c>
      <c r="F731" s="6">
        <v>-4.1413361059909803</v>
      </c>
      <c r="G731" s="7">
        <v>3.4528855439299602E-5</v>
      </c>
      <c r="H731" s="4">
        <v>7.3039245105806705E-4</v>
      </c>
      <c r="I731"/>
      <c r="M731" s="5"/>
      <c r="P731" s="5"/>
      <c r="Q731" s="22"/>
      <c r="AJ731" s="5"/>
      <c r="AM731" s="5"/>
      <c r="AN731" s="22"/>
    </row>
    <row r="732" spans="1:40" x14ac:dyDescent="0.25">
      <c r="A732" s="3" t="s">
        <v>2750</v>
      </c>
      <c r="B732" s="6">
        <v>1529.1439582078399</v>
      </c>
      <c r="C732" s="6">
        <v>-0.67868569456497396</v>
      </c>
      <c r="D732" s="25">
        <f t="shared" si="11"/>
        <v>0.62473415253822129</v>
      </c>
      <c r="E732" s="6">
        <v>0.163992044338096</v>
      </c>
      <c r="F732" s="6">
        <v>-4.1385281664380802</v>
      </c>
      <c r="G732" s="7">
        <v>3.4954096589521101E-5</v>
      </c>
      <c r="H732" s="4">
        <v>7.3836918084971899E-4</v>
      </c>
      <c r="I732"/>
      <c r="M732" s="5"/>
      <c r="P732" s="5"/>
      <c r="Q732" s="22"/>
      <c r="AJ732" s="5"/>
      <c r="AM732" s="5"/>
      <c r="AN732" s="22"/>
    </row>
    <row r="733" spans="1:40" x14ac:dyDescent="0.25">
      <c r="A733" s="3" t="s">
        <v>2729</v>
      </c>
      <c r="B733" s="6">
        <v>1451.6357301558101</v>
      </c>
      <c r="C733" s="6">
        <v>-0.65033339768790799</v>
      </c>
      <c r="D733" s="25">
        <f t="shared" si="11"/>
        <v>0.63713305923023766</v>
      </c>
      <c r="E733" s="6">
        <v>0.15717958687842501</v>
      </c>
      <c r="F733" s="6">
        <v>-4.1375181765233098</v>
      </c>
      <c r="G733" s="7">
        <v>3.5108264502461102E-5</v>
      </c>
      <c r="H733" s="4">
        <v>7.4060570070116005E-4</v>
      </c>
      <c r="I733"/>
      <c r="M733" s="5"/>
      <c r="P733" s="5"/>
      <c r="Q733" s="22"/>
      <c r="AJ733" s="5"/>
      <c r="AM733" s="5"/>
      <c r="AN733" s="22"/>
    </row>
    <row r="734" spans="1:40" x14ac:dyDescent="0.25">
      <c r="A734" s="3" t="s">
        <v>1776</v>
      </c>
      <c r="B734" s="6">
        <v>170.305094027591</v>
      </c>
      <c r="C734" s="6">
        <v>1.34991223791568</v>
      </c>
      <c r="D734" s="25">
        <f t="shared" si="11"/>
        <v>2.5489661911055306</v>
      </c>
      <c r="E734" s="6">
        <v>0.32635650995439802</v>
      </c>
      <c r="F734" s="6">
        <v>4.1363116614536404</v>
      </c>
      <c r="G734" s="7">
        <v>3.5293277070038898E-5</v>
      </c>
      <c r="H734" s="4">
        <v>7.4263383501449204E-4</v>
      </c>
      <c r="I734"/>
      <c r="M734" s="5"/>
      <c r="P734" s="5"/>
      <c r="Q734" s="22"/>
      <c r="AJ734" s="5"/>
      <c r="AM734" s="5"/>
      <c r="AN734" s="22"/>
    </row>
    <row r="735" spans="1:40" x14ac:dyDescent="0.25">
      <c r="A735" s="3" t="s">
        <v>166</v>
      </c>
      <c r="B735" s="6">
        <v>4485.46756493051</v>
      </c>
      <c r="C735" s="6">
        <v>0.41039765632428798</v>
      </c>
      <c r="D735" s="25">
        <f t="shared" si="11"/>
        <v>1.3290520960381624</v>
      </c>
      <c r="E735" s="6">
        <v>9.9219507453175496E-2</v>
      </c>
      <c r="F735" s="6">
        <v>4.1362597624057598</v>
      </c>
      <c r="G735" s="7">
        <v>3.5301256241886101E-5</v>
      </c>
      <c r="H735" s="4">
        <v>7.4263383501449204E-4</v>
      </c>
      <c r="I735"/>
      <c r="M735" s="5"/>
      <c r="P735" s="5"/>
      <c r="Q735" s="22"/>
      <c r="AJ735" s="5"/>
      <c r="AM735" s="5"/>
      <c r="AN735" s="22"/>
    </row>
    <row r="736" spans="1:40" x14ac:dyDescent="0.25">
      <c r="A736" s="3" t="s">
        <v>2141</v>
      </c>
      <c r="B736" s="6">
        <v>8526.5480093446295</v>
      </c>
      <c r="C736" s="6">
        <v>0.522564750451187</v>
      </c>
      <c r="D736" s="25">
        <f t="shared" si="11"/>
        <v>1.4365067285789492</v>
      </c>
      <c r="E736" s="6">
        <v>0.12637039333253799</v>
      </c>
      <c r="F736" s="6">
        <v>4.1351833817283596</v>
      </c>
      <c r="G736" s="7">
        <v>3.54671301168988E-5</v>
      </c>
      <c r="H736" s="4">
        <v>7.4510124311336903E-4</v>
      </c>
      <c r="I736"/>
      <c r="M736" s="5"/>
      <c r="P736" s="5"/>
      <c r="Q736" s="22"/>
      <c r="AJ736" s="5"/>
      <c r="AM736" s="5"/>
      <c r="AN736" s="22"/>
    </row>
    <row r="737" spans="1:40" x14ac:dyDescent="0.25">
      <c r="A737" s="3" t="s">
        <v>1852</v>
      </c>
      <c r="B737" s="6">
        <v>387.95146655466601</v>
      </c>
      <c r="C737" s="6">
        <v>1.0525456088479901</v>
      </c>
      <c r="D737" s="25">
        <f t="shared" si="11"/>
        <v>2.0741864845780702</v>
      </c>
      <c r="E737" s="6">
        <v>0.25469565303109298</v>
      </c>
      <c r="F737" s="6">
        <v>4.1325621239381496</v>
      </c>
      <c r="G737" s="7">
        <v>3.5874176083163901E-5</v>
      </c>
      <c r="H737" s="4">
        <v>7.5262156554227195E-4</v>
      </c>
      <c r="I737"/>
      <c r="M737" s="5"/>
      <c r="P737" s="5"/>
      <c r="Q737" s="22"/>
      <c r="AJ737" s="5"/>
      <c r="AM737" s="5"/>
      <c r="AN737" s="22"/>
    </row>
    <row r="738" spans="1:40" x14ac:dyDescent="0.25">
      <c r="A738" s="3" t="s">
        <v>2193</v>
      </c>
      <c r="B738" s="6">
        <v>4366.7565559551904</v>
      </c>
      <c r="C738" s="6">
        <v>0.464225148084499</v>
      </c>
      <c r="D738" s="25">
        <f t="shared" si="11"/>
        <v>1.3795762027388205</v>
      </c>
      <c r="E738" s="6">
        <v>0.112348861221983</v>
      </c>
      <c r="F738" s="6">
        <v>4.1319969159924499</v>
      </c>
      <c r="G738" s="7">
        <v>3.5962524725669002E-5</v>
      </c>
      <c r="H738" s="4">
        <v>7.5344437048204796E-4</v>
      </c>
      <c r="I738"/>
      <c r="M738" s="5"/>
      <c r="P738" s="5"/>
      <c r="Q738" s="22"/>
      <c r="AJ738" s="5"/>
      <c r="AM738" s="5"/>
      <c r="AN738" s="22"/>
    </row>
    <row r="739" spans="1:40" x14ac:dyDescent="0.25">
      <c r="A739" s="3" t="s">
        <v>538</v>
      </c>
      <c r="B739" s="6">
        <v>4446.0690295264403</v>
      </c>
      <c r="C739" s="6">
        <v>-0.69981278499043698</v>
      </c>
      <c r="D739" s="25">
        <f t="shared" si="11"/>
        <v>0.61565209315650726</v>
      </c>
      <c r="E739" s="6">
        <v>0.169437872166392</v>
      </c>
      <c r="F739" s="6">
        <v>-4.13020286458275</v>
      </c>
      <c r="G739" s="7">
        <v>3.6244326706271398E-5</v>
      </c>
      <c r="H739" s="4">
        <v>7.5831240704962895E-4</v>
      </c>
      <c r="I739"/>
      <c r="M739" s="5"/>
      <c r="P739" s="5"/>
      <c r="Q739" s="22"/>
      <c r="AJ739" s="5"/>
      <c r="AM739" s="5"/>
      <c r="AN739" s="22"/>
    </row>
    <row r="740" spans="1:40" x14ac:dyDescent="0.25">
      <c r="A740" s="3" t="s">
        <v>2493</v>
      </c>
      <c r="B740" s="6">
        <v>5322.8119787442702</v>
      </c>
      <c r="C740" s="6">
        <v>-0.46344147767203397</v>
      </c>
      <c r="D740" s="25">
        <f t="shared" si="11"/>
        <v>0.72525413566123187</v>
      </c>
      <c r="E740" s="6">
        <v>0.11223763939907599</v>
      </c>
      <c r="F740" s="6">
        <v>-4.1291092734426096</v>
      </c>
      <c r="G740" s="7">
        <v>3.6417130582151802E-5</v>
      </c>
      <c r="H740" s="4">
        <v>7.6088980191809199E-4</v>
      </c>
      <c r="I740"/>
      <c r="M740" s="5"/>
      <c r="P740" s="5"/>
      <c r="Q740" s="22"/>
      <c r="AJ740" s="5"/>
      <c r="AM740" s="5"/>
      <c r="AN740" s="22"/>
    </row>
    <row r="741" spans="1:40" x14ac:dyDescent="0.25">
      <c r="A741" s="3" t="s">
        <v>2966</v>
      </c>
      <c r="B741" s="6">
        <v>255.46132079281099</v>
      </c>
      <c r="C741" s="6">
        <v>-1.64436572589243</v>
      </c>
      <c r="D741" s="25">
        <f t="shared" si="11"/>
        <v>0.3198870012283449</v>
      </c>
      <c r="E741" s="6">
        <v>0.39833437029556401</v>
      </c>
      <c r="F741" s="6">
        <v>-4.1281040465383603</v>
      </c>
      <c r="G741" s="7">
        <v>3.6576661332505099E-5</v>
      </c>
      <c r="H741" s="4">
        <v>7.6318323563986099E-4</v>
      </c>
      <c r="I741"/>
      <c r="M741" s="5"/>
      <c r="P741" s="5"/>
      <c r="Q741" s="22"/>
      <c r="AJ741" s="5"/>
      <c r="AM741" s="5"/>
      <c r="AN741" s="22"/>
    </row>
    <row r="742" spans="1:40" x14ac:dyDescent="0.25">
      <c r="A742" s="3" t="s">
        <v>101</v>
      </c>
      <c r="B742" s="6">
        <v>2819.53408969159</v>
      </c>
      <c r="C742" s="6">
        <v>0.53942357977807498</v>
      </c>
      <c r="D742" s="25">
        <f t="shared" si="11"/>
        <v>1.4533917072870832</v>
      </c>
      <c r="E742" s="6">
        <v>0.13075649334224301</v>
      </c>
      <c r="F742" s="6">
        <v>4.1254056757715496</v>
      </c>
      <c r="G742" s="7">
        <v>3.7008183722416297E-5</v>
      </c>
      <c r="H742" s="4">
        <v>7.7009159507052398E-4</v>
      </c>
      <c r="I742"/>
      <c r="M742" s="5"/>
      <c r="P742" s="5"/>
      <c r="Q742" s="22"/>
      <c r="AJ742" s="5"/>
      <c r="AM742" s="5"/>
      <c r="AN742" s="22"/>
    </row>
    <row r="743" spans="1:40" x14ac:dyDescent="0.25">
      <c r="A743" s="3" t="s">
        <v>978</v>
      </c>
      <c r="B743" s="6">
        <v>328.97034130403</v>
      </c>
      <c r="C743" s="6">
        <v>-1.2381959012417401</v>
      </c>
      <c r="D743" s="25">
        <f t="shared" si="11"/>
        <v>0.42390241738013118</v>
      </c>
      <c r="E743" s="6">
        <v>0.30011767619221402</v>
      </c>
      <c r="F743" s="6">
        <v>-4.1257013480562899</v>
      </c>
      <c r="G743" s="7">
        <v>3.6960665190064901E-5</v>
      </c>
      <c r="H743" s="4">
        <v>7.7009159507052398E-4</v>
      </c>
      <c r="I743"/>
      <c r="M743" s="5"/>
      <c r="P743" s="5"/>
      <c r="Q743" s="22"/>
      <c r="AJ743" s="5"/>
      <c r="AM743" s="5"/>
      <c r="AN743" s="22"/>
    </row>
    <row r="744" spans="1:40" x14ac:dyDescent="0.25">
      <c r="A744" s="3" t="s">
        <v>2718</v>
      </c>
      <c r="B744" s="6">
        <v>1349.60469741672</v>
      </c>
      <c r="C744" s="6">
        <v>-0.63839629882009896</v>
      </c>
      <c r="D744" s="25">
        <f t="shared" si="11"/>
        <v>0.64242667412117493</v>
      </c>
      <c r="E744" s="6">
        <v>0.154813757255646</v>
      </c>
      <c r="F744" s="6">
        <v>-4.1236406255931497</v>
      </c>
      <c r="G744" s="7">
        <v>3.7293059948980998E-5</v>
      </c>
      <c r="H744" s="4">
        <v>7.7496797747638596E-4</v>
      </c>
      <c r="I744"/>
      <c r="M744" s="5"/>
      <c r="P744" s="5"/>
      <c r="Q744" s="22"/>
      <c r="AJ744" s="5"/>
      <c r="AM744" s="5"/>
      <c r="AN744" s="22"/>
    </row>
    <row r="745" spans="1:40" x14ac:dyDescent="0.25">
      <c r="A745" s="3" t="s">
        <v>320</v>
      </c>
      <c r="B745" s="6">
        <v>5097.61497925204</v>
      </c>
      <c r="C745" s="6">
        <v>-0.508846113722356</v>
      </c>
      <c r="D745" s="25">
        <f t="shared" si="11"/>
        <v>0.70278430918381163</v>
      </c>
      <c r="E745" s="6">
        <v>0.123434231568556</v>
      </c>
      <c r="F745" s="6">
        <v>-4.1224067850233297</v>
      </c>
      <c r="G745" s="7">
        <v>3.7493434766890697E-5</v>
      </c>
      <c r="H745" s="4">
        <v>7.7807755830180795E-4</v>
      </c>
      <c r="I745"/>
      <c r="M745" s="5"/>
      <c r="P745" s="5"/>
      <c r="Q745" s="22"/>
      <c r="AJ745" s="5"/>
      <c r="AM745" s="5"/>
      <c r="AN745" s="22"/>
    </row>
    <row r="746" spans="1:40" x14ac:dyDescent="0.25">
      <c r="A746" s="3" t="s">
        <v>734</v>
      </c>
      <c r="B746" s="6">
        <v>1046.9082042093801</v>
      </c>
      <c r="C746" s="6">
        <v>-0.875990291849015</v>
      </c>
      <c r="D746" s="25">
        <f t="shared" si="11"/>
        <v>0.54487972268668883</v>
      </c>
      <c r="E746" s="6">
        <v>0.212512760102648</v>
      </c>
      <c r="F746" s="6">
        <v>-4.1220597362054496</v>
      </c>
      <c r="G746" s="7">
        <v>3.7549979153571899E-5</v>
      </c>
      <c r="H746" s="4">
        <v>7.7819794635024199E-4</v>
      </c>
      <c r="I746"/>
      <c r="M746" s="5"/>
      <c r="P746" s="5"/>
      <c r="Q746" s="22"/>
      <c r="AJ746" s="5"/>
      <c r="AM746" s="5"/>
      <c r="AN746" s="22"/>
    </row>
    <row r="747" spans="1:40" x14ac:dyDescent="0.25">
      <c r="A747" s="3" t="s">
        <v>2802</v>
      </c>
      <c r="B747" s="6">
        <v>5675.9057493705604</v>
      </c>
      <c r="C747" s="6">
        <v>-0.72913629010146197</v>
      </c>
      <c r="D747" s="25">
        <f t="shared" si="11"/>
        <v>0.60326496727014634</v>
      </c>
      <c r="E747" s="6">
        <v>0.17697852555298499</v>
      </c>
      <c r="F747" s="6">
        <v>-4.1199139151103799</v>
      </c>
      <c r="G747" s="7">
        <v>3.7901397834957999E-5</v>
      </c>
      <c r="H747" s="4">
        <v>7.8336366199045196E-4</v>
      </c>
      <c r="I747"/>
      <c r="M747" s="5"/>
      <c r="P747" s="5"/>
      <c r="Q747" s="22"/>
      <c r="AJ747" s="5"/>
      <c r="AM747" s="5"/>
      <c r="AN747" s="22"/>
    </row>
    <row r="748" spans="1:40" x14ac:dyDescent="0.25">
      <c r="A748" s="3" t="s">
        <v>2969</v>
      </c>
      <c r="B748" s="6">
        <v>181.67711506673001</v>
      </c>
      <c r="C748" s="6">
        <v>-1.7819416902364</v>
      </c>
      <c r="D748" s="25">
        <f t="shared" si="11"/>
        <v>0.29079176315233096</v>
      </c>
      <c r="E748" s="6">
        <v>0.43250077328481001</v>
      </c>
      <c r="F748" s="6">
        <v>-4.1200890271309598</v>
      </c>
      <c r="G748" s="7">
        <v>3.7872603352932299E-5</v>
      </c>
      <c r="H748" s="4">
        <v>7.8336366199045196E-4</v>
      </c>
      <c r="I748"/>
      <c r="M748" s="5"/>
      <c r="P748" s="5"/>
      <c r="Q748" s="22"/>
      <c r="AJ748" s="5"/>
      <c r="AM748" s="5"/>
      <c r="AN748" s="22"/>
    </row>
    <row r="749" spans="1:40" x14ac:dyDescent="0.25">
      <c r="A749" s="3" t="s">
        <v>500</v>
      </c>
      <c r="B749" s="6">
        <v>4259.9988829246904</v>
      </c>
      <c r="C749" s="6">
        <v>-0.90002371430151096</v>
      </c>
      <c r="D749" s="25">
        <f t="shared" si="11"/>
        <v>0.53587792270173717</v>
      </c>
      <c r="E749" s="6">
        <v>0.21856160040675501</v>
      </c>
      <c r="F749" s="6">
        <v>-4.1179407207236798</v>
      </c>
      <c r="G749" s="7">
        <v>3.8227299083162999E-5</v>
      </c>
      <c r="H749" s="4">
        <v>7.8903614904359096E-4</v>
      </c>
      <c r="I749"/>
      <c r="M749" s="5"/>
      <c r="P749" s="5"/>
      <c r="Q749" s="22"/>
      <c r="AJ749" s="5"/>
      <c r="AM749" s="5"/>
      <c r="AN749" s="22"/>
    </row>
    <row r="750" spans="1:40" x14ac:dyDescent="0.25">
      <c r="A750" s="3" t="s">
        <v>1028</v>
      </c>
      <c r="B750" s="6">
        <v>2128.1364073530499</v>
      </c>
      <c r="C750" s="6">
        <v>-1.1518752045106799</v>
      </c>
      <c r="D750" s="25">
        <f t="shared" si="11"/>
        <v>0.45003989240254949</v>
      </c>
      <c r="E750" s="6">
        <v>0.27980364860180701</v>
      </c>
      <c r="F750" s="6">
        <v>-4.1167268913992299</v>
      </c>
      <c r="G750" s="7">
        <v>3.8429099957928498E-5</v>
      </c>
      <c r="H750" s="4">
        <v>7.9213531848762204E-4</v>
      </c>
      <c r="I750"/>
      <c r="M750" s="5"/>
      <c r="P750" s="5"/>
      <c r="Q750" s="22"/>
      <c r="AJ750" s="5"/>
      <c r="AM750" s="5"/>
      <c r="AN750" s="22"/>
    </row>
    <row r="751" spans="1:40" x14ac:dyDescent="0.25">
      <c r="A751" s="3" t="s">
        <v>971</v>
      </c>
      <c r="B751" s="6">
        <v>862.980761031366</v>
      </c>
      <c r="C751" s="6">
        <v>-0.73395051063365802</v>
      </c>
      <c r="D751" s="25">
        <f t="shared" si="11"/>
        <v>0.60125524920351969</v>
      </c>
      <c r="E751" s="6">
        <v>0.17833413513092899</v>
      </c>
      <c r="F751" s="6">
        <v>-4.1155918360486998</v>
      </c>
      <c r="G751" s="7">
        <v>3.8618719096032301E-5</v>
      </c>
      <c r="H751" s="4">
        <v>7.9497540410302205E-4</v>
      </c>
      <c r="I751"/>
      <c r="M751" s="5"/>
      <c r="P751" s="5"/>
      <c r="Q751" s="22"/>
      <c r="AJ751" s="5"/>
      <c r="AM751" s="5"/>
      <c r="AN751" s="22"/>
    </row>
    <row r="752" spans="1:40" x14ac:dyDescent="0.25">
      <c r="A752" s="3" t="s">
        <v>269</v>
      </c>
      <c r="B752" s="6">
        <v>15969.3223019159</v>
      </c>
      <c r="C752" s="6">
        <v>-0.640175689881193</v>
      </c>
      <c r="D752" s="25">
        <f t="shared" si="11"/>
        <v>0.64163480641318626</v>
      </c>
      <c r="E752" s="6">
        <v>0.15559677068809499</v>
      </c>
      <c r="F752" s="6">
        <v>-4.1143250406171497</v>
      </c>
      <c r="G752" s="7">
        <v>3.8831394956643699E-5</v>
      </c>
      <c r="H752" s="4">
        <v>7.9828186736607E-4</v>
      </c>
      <c r="I752"/>
      <c r="M752" s="5"/>
      <c r="P752" s="5"/>
      <c r="Q752" s="22"/>
      <c r="AJ752" s="5"/>
      <c r="AM752" s="5"/>
      <c r="AN752" s="22"/>
    </row>
    <row r="753" spans="1:40" x14ac:dyDescent="0.25">
      <c r="A753" s="3" t="s">
        <v>1888</v>
      </c>
      <c r="B753" s="6">
        <v>320.35569486430398</v>
      </c>
      <c r="C753" s="6">
        <v>0.94987074215446499</v>
      </c>
      <c r="D753" s="25">
        <f t="shared" si="11"/>
        <v>1.9316995800303844</v>
      </c>
      <c r="E753" s="6">
        <v>0.23094065318430801</v>
      </c>
      <c r="F753" s="6">
        <v>4.1130512495623597</v>
      </c>
      <c r="G753" s="7">
        <v>3.9046365871817603E-5</v>
      </c>
      <c r="H753" s="4">
        <v>8.0162659572984496E-4</v>
      </c>
      <c r="I753"/>
      <c r="M753" s="5"/>
      <c r="P753" s="5"/>
      <c r="Q753" s="22"/>
      <c r="AJ753" s="5"/>
      <c r="AM753" s="5"/>
      <c r="AN753" s="22"/>
    </row>
    <row r="754" spans="1:40" x14ac:dyDescent="0.25">
      <c r="A754" s="3" t="s">
        <v>2630</v>
      </c>
      <c r="B754" s="6">
        <v>5202.8426111888703</v>
      </c>
      <c r="C754" s="6">
        <v>-0.55013553304817397</v>
      </c>
      <c r="D754" s="25">
        <f t="shared" si="11"/>
        <v>0.68295596550897064</v>
      </c>
      <c r="E754" s="6">
        <v>0.13380139656002499</v>
      </c>
      <c r="F754" s="6">
        <v>-4.1115828921963198</v>
      </c>
      <c r="G754" s="7">
        <v>3.9295574180285101E-5</v>
      </c>
      <c r="H754" s="4">
        <v>8.05664339076005E-4</v>
      </c>
      <c r="I754"/>
      <c r="M754" s="5"/>
      <c r="P754" s="5"/>
      <c r="Q754" s="22"/>
      <c r="AJ754" s="5"/>
      <c r="AM754" s="5"/>
      <c r="AN754" s="22"/>
    </row>
    <row r="755" spans="1:40" x14ac:dyDescent="0.25">
      <c r="A755" s="3" t="s">
        <v>2793</v>
      </c>
      <c r="B755" s="6">
        <v>841.57531004286898</v>
      </c>
      <c r="C755" s="6">
        <v>-0.71883384917826298</v>
      </c>
      <c r="D755" s="25">
        <f t="shared" si="11"/>
        <v>0.60758836603664135</v>
      </c>
      <c r="E755" s="6">
        <v>0.17488328563597799</v>
      </c>
      <c r="F755" s="6">
        <v>-4.1103633578484198</v>
      </c>
      <c r="G755" s="7">
        <v>3.95036992669505E-5</v>
      </c>
      <c r="H755" s="4">
        <v>8.0885010942316905E-4</v>
      </c>
      <c r="I755"/>
      <c r="M755" s="5"/>
      <c r="P755" s="5"/>
      <c r="Q755" s="22"/>
      <c r="AJ755" s="5"/>
      <c r="AM755" s="5"/>
      <c r="AN755" s="22"/>
    </row>
    <row r="756" spans="1:40" x14ac:dyDescent="0.25">
      <c r="A756" s="3" t="s">
        <v>280</v>
      </c>
      <c r="B756" s="6">
        <v>2209.1781069746598</v>
      </c>
      <c r="C756" s="6">
        <v>-0.58402316011803201</v>
      </c>
      <c r="D756" s="25">
        <f t="shared" si="11"/>
        <v>0.66710087553539843</v>
      </c>
      <c r="E756" s="6">
        <v>0.142200262760901</v>
      </c>
      <c r="F756" s="6">
        <v>-4.1070469827473204</v>
      </c>
      <c r="G756" s="7">
        <v>4.0074973718236097E-5</v>
      </c>
      <c r="H756" s="4">
        <v>8.1945306259049099E-4</v>
      </c>
      <c r="I756"/>
      <c r="M756" s="5"/>
      <c r="P756" s="5"/>
      <c r="Q756" s="22"/>
      <c r="AJ756" s="5"/>
      <c r="AM756" s="5"/>
      <c r="AN756" s="22"/>
    </row>
    <row r="757" spans="1:40" x14ac:dyDescent="0.25">
      <c r="A757" s="3" t="s">
        <v>996</v>
      </c>
      <c r="B757" s="6">
        <v>1224.3095866220399</v>
      </c>
      <c r="C757" s="6">
        <v>-0.91761758679615302</v>
      </c>
      <c r="D757" s="25">
        <f t="shared" si="11"/>
        <v>0.52938250153821231</v>
      </c>
      <c r="E757" s="6">
        <v>0.22346476738847201</v>
      </c>
      <c r="F757" s="6">
        <v>-4.1063188507070603</v>
      </c>
      <c r="G757" s="7">
        <v>4.0201446155003997E-5</v>
      </c>
      <c r="H757" s="4">
        <v>8.2094457820658005E-4</v>
      </c>
      <c r="I757"/>
      <c r="M757" s="5"/>
      <c r="P757" s="5"/>
      <c r="Q757" s="22"/>
      <c r="AJ757" s="5"/>
      <c r="AM757" s="5"/>
      <c r="AN757" s="22"/>
    </row>
    <row r="758" spans="1:40" x14ac:dyDescent="0.25">
      <c r="A758" s="3" t="s">
        <v>1073</v>
      </c>
      <c r="B758" s="6">
        <v>581.46631775383798</v>
      </c>
      <c r="C758" s="6">
        <v>-1.17940415736977</v>
      </c>
      <c r="D758" s="25">
        <f t="shared" si="11"/>
        <v>0.44153381689111765</v>
      </c>
      <c r="E758" s="6">
        <v>0.28725834197669198</v>
      </c>
      <c r="F758" s="6">
        <v>-4.10572639685242</v>
      </c>
      <c r="G758" s="7">
        <v>4.0304631439655601E-5</v>
      </c>
      <c r="H758" s="4">
        <v>8.2195721776404096E-4</v>
      </c>
      <c r="I758"/>
      <c r="M758" s="5"/>
      <c r="P758" s="5"/>
      <c r="Q758" s="22"/>
      <c r="AJ758" s="5"/>
      <c r="AM758" s="5"/>
      <c r="AN758" s="22"/>
    </row>
    <row r="759" spans="1:40" x14ac:dyDescent="0.25">
      <c r="A759" s="3" t="s">
        <v>681</v>
      </c>
      <c r="B759" s="6">
        <v>2027.42825908397</v>
      </c>
      <c r="C759" s="6">
        <v>-0.82411826035332103</v>
      </c>
      <c r="D759" s="25">
        <f t="shared" si="11"/>
        <v>0.56482730545923343</v>
      </c>
      <c r="E759" s="6">
        <v>0.20088424619459899</v>
      </c>
      <c r="F759" s="6">
        <v>-4.1024534076952399</v>
      </c>
      <c r="G759" s="7">
        <v>4.0879219287168203E-5</v>
      </c>
      <c r="H759" s="4">
        <v>8.3256800396814201E-4</v>
      </c>
      <c r="I759"/>
      <c r="M759" s="5"/>
      <c r="P759" s="5"/>
      <c r="Q759" s="22"/>
      <c r="AJ759" s="5"/>
      <c r="AM759" s="5"/>
      <c r="AN759" s="22"/>
    </row>
    <row r="760" spans="1:40" x14ac:dyDescent="0.25">
      <c r="A760" s="3" t="s">
        <v>395</v>
      </c>
      <c r="B760" s="6">
        <v>12596.821880977999</v>
      </c>
      <c r="C760" s="6">
        <v>-0.53701433870973303</v>
      </c>
      <c r="D760" s="25">
        <f t="shared" si="11"/>
        <v>0.68919572665032214</v>
      </c>
      <c r="E760" s="6">
        <v>0.13095029447416801</v>
      </c>
      <c r="F760" s="6">
        <v>-4.1009021084383104</v>
      </c>
      <c r="G760" s="7">
        <v>4.1154263920240201E-5</v>
      </c>
      <c r="H760" s="4">
        <v>8.3705807888700804E-4</v>
      </c>
      <c r="I760"/>
      <c r="M760" s="5"/>
      <c r="P760" s="5"/>
      <c r="Q760" s="22"/>
      <c r="AJ760" s="5"/>
      <c r="AM760" s="5"/>
      <c r="AN760" s="22"/>
    </row>
    <row r="761" spans="1:40" x14ac:dyDescent="0.25">
      <c r="A761" s="3" t="s">
        <v>664</v>
      </c>
      <c r="B761" s="6">
        <v>2483.4369376381401</v>
      </c>
      <c r="C761" s="6">
        <v>-0.79030741034069296</v>
      </c>
      <c r="D761" s="25">
        <f t="shared" si="11"/>
        <v>0.57822087116865106</v>
      </c>
      <c r="E761" s="6">
        <v>0.19273042073059901</v>
      </c>
      <c r="F761" s="6">
        <v>-4.10058467856196</v>
      </c>
      <c r="G761" s="7">
        <v>4.1210760083849803E-5</v>
      </c>
      <c r="H761" s="4">
        <v>8.3709697568996096E-4</v>
      </c>
      <c r="I761"/>
      <c r="M761" s="5"/>
      <c r="P761" s="5"/>
      <c r="Q761" s="22"/>
      <c r="AJ761" s="5"/>
      <c r="AM761" s="5"/>
      <c r="AN761" s="22"/>
    </row>
    <row r="762" spans="1:40" x14ac:dyDescent="0.25">
      <c r="A762" s="3" t="s">
        <v>2869</v>
      </c>
      <c r="B762" s="6">
        <v>3214.4367678532799</v>
      </c>
      <c r="C762" s="6">
        <v>-0.90490617324885003</v>
      </c>
      <c r="D762" s="25">
        <f t="shared" si="11"/>
        <v>0.53406743636970933</v>
      </c>
      <c r="E762" s="6">
        <v>0.22071258704555899</v>
      </c>
      <c r="F762" s="6">
        <v>-4.0999300735941402</v>
      </c>
      <c r="G762" s="7">
        <v>4.1327499108487801E-5</v>
      </c>
      <c r="H762" s="4">
        <v>8.3731149879691499E-4</v>
      </c>
      <c r="I762"/>
      <c r="M762" s="5"/>
      <c r="P762" s="5"/>
      <c r="Q762" s="22"/>
      <c r="AJ762" s="5"/>
      <c r="AM762" s="5"/>
      <c r="AN762" s="22"/>
    </row>
    <row r="763" spans="1:40" x14ac:dyDescent="0.25">
      <c r="A763" s="3" t="s">
        <v>805</v>
      </c>
      <c r="B763" s="6">
        <v>390.55358635493002</v>
      </c>
      <c r="C763" s="6">
        <v>-1.38747824577677</v>
      </c>
      <c r="D763" s="25">
        <f t="shared" si="11"/>
        <v>0.38223234046731791</v>
      </c>
      <c r="E763" s="6">
        <v>0.338416494761902</v>
      </c>
      <c r="F763" s="6">
        <v>-4.0999131757834402</v>
      </c>
      <c r="G763" s="7">
        <v>4.1330516731172701E-5</v>
      </c>
      <c r="H763" s="4">
        <v>8.3731149879691499E-4</v>
      </c>
      <c r="I763"/>
      <c r="M763" s="5"/>
      <c r="P763" s="5"/>
      <c r="Q763" s="22"/>
      <c r="AJ763" s="5"/>
      <c r="AM763" s="5"/>
      <c r="AN763" s="22"/>
    </row>
    <row r="764" spans="1:40" x14ac:dyDescent="0.25">
      <c r="A764" s="3" t="s">
        <v>1098</v>
      </c>
      <c r="B764" s="6">
        <v>980.30606548840296</v>
      </c>
      <c r="C764" s="6">
        <v>-1.1239128051868199</v>
      </c>
      <c r="D764" s="25">
        <f t="shared" si="11"/>
        <v>0.45884767253821496</v>
      </c>
      <c r="E764" s="6">
        <v>0.27426829624062798</v>
      </c>
      <c r="F764" s="6">
        <v>-4.0978589964359502</v>
      </c>
      <c r="G764" s="7">
        <v>4.1698915084236501E-5</v>
      </c>
      <c r="H764" s="4">
        <v>8.4366037167790296E-4</v>
      </c>
      <c r="I764"/>
      <c r="M764" s="5"/>
      <c r="P764" s="5"/>
      <c r="Q764" s="22"/>
      <c r="AJ764" s="5"/>
      <c r="AM764" s="5"/>
      <c r="AN764" s="22"/>
    </row>
    <row r="765" spans="1:40" x14ac:dyDescent="0.25">
      <c r="A765" s="3" t="s">
        <v>737</v>
      </c>
      <c r="B765" s="6">
        <v>9954.4312864212607</v>
      </c>
      <c r="C765" s="6">
        <v>-0.76951915427492701</v>
      </c>
      <c r="D765" s="25">
        <f t="shared" si="11"/>
        <v>0.58661295829330617</v>
      </c>
      <c r="E765" s="6">
        <v>0.18795931718185599</v>
      </c>
      <c r="F765" s="6">
        <v>-4.0940729398925901</v>
      </c>
      <c r="G765" s="7">
        <v>4.2386087348647098E-5</v>
      </c>
      <c r="H765" s="4">
        <v>8.5530662576164705E-4</v>
      </c>
      <c r="I765"/>
      <c r="M765" s="5"/>
      <c r="P765" s="5"/>
      <c r="Q765" s="22"/>
      <c r="AJ765" s="5"/>
      <c r="AM765" s="5"/>
      <c r="AN765" s="22"/>
    </row>
    <row r="766" spans="1:40" x14ac:dyDescent="0.25">
      <c r="A766" s="3" t="s">
        <v>2846</v>
      </c>
      <c r="B766" s="6">
        <v>1302.90046846481</v>
      </c>
      <c r="C766" s="6">
        <v>-0.83329631209106703</v>
      </c>
      <c r="D766" s="25">
        <f t="shared" si="11"/>
        <v>0.56124542618402262</v>
      </c>
      <c r="E766" s="6">
        <v>0.20352752340557501</v>
      </c>
      <c r="F766" s="6">
        <v>-4.09426842201845</v>
      </c>
      <c r="G766" s="7">
        <v>4.23503457186251E-5</v>
      </c>
      <c r="H766" s="4">
        <v>8.5530662576164705E-4</v>
      </c>
      <c r="I766"/>
      <c r="M766" s="5"/>
      <c r="P766" s="5"/>
      <c r="Q766" s="22"/>
      <c r="AJ766" s="5"/>
      <c r="AM766" s="5"/>
      <c r="AN766" s="22"/>
    </row>
    <row r="767" spans="1:40" x14ac:dyDescent="0.25">
      <c r="A767" s="3" t="s">
        <v>1849</v>
      </c>
      <c r="B767" s="6">
        <v>1342.4195436713901</v>
      </c>
      <c r="C767" s="6">
        <v>1.0702364553614401</v>
      </c>
      <c r="D767" s="25">
        <f t="shared" si="11"/>
        <v>2.0997774891466219</v>
      </c>
      <c r="E767" s="6">
        <v>0.261485353521762</v>
      </c>
      <c r="F767" s="6">
        <v>4.0929116715226401</v>
      </c>
      <c r="G767" s="7">
        <v>4.2599002405568098E-5</v>
      </c>
      <c r="H767" s="4">
        <v>8.5847345715084399E-4</v>
      </c>
      <c r="I767"/>
      <c r="M767" s="5"/>
      <c r="P767" s="5"/>
      <c r="Q767" s="22"/>
      <c r="AJ767" s="5"/>
      <c r="AM767" s="5"/>
      <c r="AN767" s="22"/>
    </row>
    <row r="768" spans="1:40" x14ac:dyDescent="0.25">
      <c r="A768" s="3" t="s">
        <v>1927</v>
      </c>
      <c r="B768" s="6">
        <v>1525.9788858203499</v>
      </c>
      <c r="C768" s="6">
        <v>0.87031276834837101</v>
      </c>
      <c r="D768" s="25">
        <f t="shared" si="11"/>
        <v>1.8280591706744072</v>
      </c>
      <c r="E768" s="6">
        <v>0.212763014278707</v>
      </c>
      <c r="F768" s="6">
        <v>4.0905265950420899</v>
      </c>
      <c r="G768" s="7">
        <v>4.3039485204170501E-5</v>
      </c>
      <c r="H768" s="4">
        <v>8.6621200143196695E-4</v>
      </c>
      <c r="I768"/>
      <c r="M768" s="5"/>
      <c r="P768" s="5"/>
      <c r="Q768" s="22"/>
      <c r="AJ768" s="5"/>
      <c r="AM768" s="5"/>
      <c r="AN768" s="22"/>
    </row>
    <row r="769" spans="1:40" x14ac:dyDescent="0.25">
      <c r="A769" s="3" t="s">
        <v>2862</v>
      </c>
      <c r="B769" s="6">
        <v>1077.76620146147</v>
      </c>
      <c r="C769" s="6">
        <v>-0.87942603738825897</v>
      </c>
      <c r="D769" s="25">
        <f t="shared" si="11"/>
        <v>0.54358364787648761</v>
      </c>
      <c r="E769" s="6">
        <v>0.21512334438111999</v>
      </c>
      <c r="F769" s="6">
        <v>-4.0880083931302202</v>
      </c>
      <c r="G769" s="7">
        <v>4.3509241556111098E-5</v>
      </c>
      <c r="H769" s="4">
        <v>8.7451864810552998E-4</v>
      </c>
      <c r="I769"/>
      <c r="M769" s="5"/>
      <c r="P769" s="5"/>
      <c r="Q769" s="22"/>
      <c r="AJ769" s="5"/>
      <c r="AM769" s="5"/>
      <c r="AN769" s="22"/>
    </row>
    <row r="770" spans="1:40" x14ac:dyDescent="0.25">
      <c r="A770" s="3" t="s">
        <v>744</v>
      </c>
      <c r="B770" s="6">
        <v>7336.4655063507098</v>
      </c>
      <c r="C770" s="6">
        <v>-0.69482268592503305</v>
      </c>
      <c r="D770" s="25">
        <f t="shared" si="11"/>
        <v>0.6177852426391568</v>
      </c>
      <c r="E770" s="6">
        <v>0.17001348290968399</v>
      </c>
      <c r="F770" s="6">
        <v>-4.0868681355945302</v>
      </c>
      <c r="G770" s="7">
        <v>4.3723546167183597E-5</v>
      </c>
      <c r="H770" s="4">
        <v>8.7767579060199995E-4</v>
      </c>
      <c r="I770"/>
      <c r="M770" s="5"/>
      <c r="P770" s="5"/>
      <c r="Q770" s="22"/>
      <c r="AJ770" s="5"/>
      <c r="AM770" s="5"/>
      <c r="AN770" s="22"/>
    </row>
    <row r="771" spans="1:40" x14ac:dyDescent="0.25">
      <c r="A771" s="3" t="s">
        <v>860</v>
      </c>
      <c r="B771" s="6">
        <v>3137.4548967494002</v>
      </c>
      <c r="C771" s="6">
        <v>-0.74105395981046995</v>
      </c>
      <c r="D771" s="25">
        <f t="shared" si="11"/>
        <v>0.59830210344745072</v>
      </c>
      <c r="E771" s="6">
        <v>0.18138208841672801</v>
      </c>
      <c r="F771" s="6">
        <v>-4.0855961372982303</v>
      </c>
      <c r="G771" s="7">
        <v>4.3963792036067997E-5</v>
      </c>
      <c r="H771" s="4">
        <v>8.8134472505246896E-4</v>
      </c>
      <c r="I771"/>
      <c r="M771" s="5"/>
      <c r="P771" s="5"/>
      <c r="Q771" s="22"/>
      <c r="AJ771" s="5"/>
      <c r="AM771" s="5"/>
      <c r="AN771" s="22"/>
    </row>
    <row r="772" spans="1:40" x14ac:dyDescent="0.25">
      <c r="A772" s="3" t="s">
        <v>2570</v>
      </c>
      <c r="B772" s="6">
        <v>2302.9502265184601</v>
      </c>
      <c r="C772" s="6">
        <v>-0.51303648503322097</v>
      </c>
      <c r="D772" s="25">
        <f t="shared" si="11"/>
        <v>0.70074600280171384</v>
      </c>
      <c r="E772" s="6">
        <v>0.12558519778174401</v>
      </c>
      <c r="F772" s="6">
        <v>-4.0851668357033004</v>
      </c>
      <c r="G772" s="7">
        <v>4.4045157653386699E-5</v>
      </c>
      <c r="H772" s="4">
        <v>8.8182315636075497E-4</v>
      </c>
      <c r="I772"/>
      <c r="M772" s="5"/>
      <c r="P772" s="5"/>
      <c r="Q772" s="22"/>
      <c r="AJ772" s="5"/>
      <c r="AM772" s="5"/>
      <c r="AN772" s="22"/>
    </row>
    <row r="773" spans="1:40" x14ac:dyDescent="0.25">
      <c r="A773" s="3" t="s">
        <v>1819</v>
      </c>
      <c r="B773" s="6">
        <v>275.87425020680303</v>
      </c>
      <c r="C773" s="6">
        <v>1.1652254983976</v>
      </c>
      <c r="D773" s="25">
        <f t="shared" si="11"/>
        <v>2.2426826679896545</v>
      </c>
      <c r="E773" s="6">
        <v>0.28529073391820498</v>
      </c>
      <c r="F773" s="6">
        <v>4.0843440037266596</v>
      </c>
      <c r="G773" s="7">
        <v>4.42015085736177E-5</v>
      </c>
      <c r="H773" s="4">
        <v>8.8379965513037996E-4</v>
      </c>
      <c r="I773"/>
      <c r="M773" s="5"/>
      <c r="P773" s="5"/>
      <c r="Q773" s="22"/>
      <c r="AJ773" s="5"/>
      <c r="AM773" s="5"/>
      <c r="AN773" s="22"/>
    </row>
    <row r="774" spans="1:40" x14ac:dyDescent="0.25">
      <c r="A774" s="3" t="s">
        <v>2558</v>
      </c>
      <c r="B774" s="6">
        <v>2224.76971307757</v>
      </c>
      <c r="C774" s="6">
        <v>-0.50650900509976804</v>
      </c>
      <c r="D774" s="25">
        <f t="shared" si="11"/>
        <v>0.70392371447717383</v>
      </c>
      <c r="E774" s="6">
        <v>0.124118041949279</v>
      </c>
      <c r="F774" s="6">
        <v>-4.0808652565334098</v>
      </c>
      <c r="G774" s="7">
        <v>4.4868361185338099E-5</v>
      </c>
      <c r="H774" s="4">
        <v>8.9596508741971901E-4</v>
      </c>
      <c r="I774"/>
      <c r="M774" s="5"/>
      <c r="P774" s="5"/>
      <c r="Q774" s="22"/>
      <c r="AJ774" s="5"/>
      <c r="AM774" s="5"/>
      <c r="AN774" s="22"/>
    </row>
    <row r="775" spans="1:40" x14ac:dyDescent="0.25">
      <c r="A775" s="3" t="s">
        <v>2827</v>
      </c>
      <c r="B775" s="6">
        <v>836.40714009196904</v>
      </c>
      <c r="C775" s="6">
        <v>-0.790086221357578</v>
      </c>
      <c r="D775" s="25">
        <f t="shared" ref="D775:D838" si="12">POWER(2,C775)</f>
        <v>0.57830952877658404</v>
      </c>
      <c r="E775" s="6">
        <v>0.193662602886506</v>
      </c>
      <c r="F775" s="6">
        <v>-4.0797046491242401</v>
      </c>
      <c r="G775" s="7">
        <v>4.5092956668639802E-5</v>
      </c>
      <c r="H775" s="4">
        <v>8.9927904222400598E-4</v>
      </c>
      <c r="I775"/>
      <c r="M775" s="5"/>
      <c r="P775" s="5"/>
      <c r="Q775" s="22"/>
      <c r="AJ775" s="5"/>
      <c r="AM775" s="5"/>
      <c r="AN775" s="22"/>
    </row>
    <row r="776" spans="1:40" x14ac:dyDescent="0.25">
      <c r="A776" s="3" t="s">
        <v>179</v>
      </c>
      <c r="B776" s="6">
        <v>3165.7606807980101</v>
      </c>
      <c r="C776" s="6">
        <v>0.471663338479826</v>
      </c>
      <c r="D776" s="25">
        <f t="shared" si="12"/>
        <v>1.3867073349178811</v>
      </c>
      <c r="E776" s="6">
        <v>0.115745693286351</v>
      </c>
      <c r="F776" s="6">
        <v>4.0749968753735599</v>
      </c>
      <c r="G776" s="7">
        <v>4.6014964895974301E-5</v>
      </c>
      <c r="H776" s="4">
        <v>9.1647467746059903E-4</v>
      </c>
      <c r="I776"/>
      <c r="M776" s="5"/>
      <c r="P776" s="5"/>
      <c r="Q776" s="22"/>
      <c r="AJ776" s="5"/>
      <c r="AM776" s="5"/>
      <c r="AN776" s="22"/>
    </row>
    <row r="777" spans="1:40" x14ac:dyDescent="0.25">
      <c r="A777" s="3" t="s">
        <v>2600</v>
      </c>
      <c r="B777" s="6">
        <v>7142.5220109508</v>
      </c>
      <c r="C777" s="6">
        <v>-0.53077824483314096</v>
      </c>
      <c r="D777" s="25">
        <f t="shared" si="12"/>
        <v>0.69218124431447248</v>
      </c>
      <c r="E777" s="6">
        <v>0.13034221245563099</v>
      </c>
      <c r="F777" s="6">
        <v>-4.0721899285990704</v>
      </c>
      <c r="G777" s="7">
        <v>4.6573177587772398E-5</v>
      </c>
      <c r="H777" s="4">
        <v>9.22798774529816E-4</v>
      </c>
      <c r="I777"/>
      <c r="M777" s="5"/>
      <c r="P777" s="5"/>
      <c r="Q777" s="22"/>
      <c r="AJ777" s="5"/>
      <c r="AM777" s="5"/>
      <c r="AN777" s="22"/>
    </row>
    <row r="778" spans="1:40" x14ac:dyDescent="0.25">
      <c r="A778" s="3" t="s">
        <v>499</v>
      </c>
      <c r="B778" s="6">
        <v>3205.71796875175</v>
      </c>
      <c r="C778" s="6">
        <v>-0.650510287964992</v>
      </c>
      <c r="D778" s="25">
        <f t="shared" si="12"/>
        <v>0.63705494449969291</v>
      </c>
      <c r="E778" s="6">
        <v>0.15974429982983401</v>
      </c>
      <c r="F778" s="6">
        <v>-4.07219718423719</v>
      </c>
      <c r="G778" s="7">
        <v>4.6571726428719002E-5</v>
      </c>
      <c r="H778" s="4">
        <v>9.22798774529816E-4</v>
      </c>
      <c r="I778"/>
      <c r="M778" s="5"/>
      <c r="P778" s="5"/>
      <c r="Q778" s="22"/>
      <c r="AJ778" s="5"/>
      <c r="AM778" s="5"/>
      <c r="AN778" s="22"/>
    </row>
    <row r="779" spans="1:40" x14ac:dyDescent="0.25">
      <c r="A779" s="3" t="s">
        <v>2752</v>
      </c>
      <c r="B779" s="6">
        <v>3259.8796835654398</v>
      </c>
      <c r="C779" s="6">
        <v>-0.68119671060201503</v>
      </c>
      <c r="D779" s="25">
        <f t="shared" si="12"/>
        <v>0.62364774616410723</v>
      </c>
      <c r="E779" s="6">
        <v>0.167245577095329</v>
      </c>
      <c r="F779" s="6">
        <v>-4.0730327368462396</v>
      </c>
      <c r="G779" s="7">
        <v>4.6404898755206798E-5</v>
      </c>
      <c r="H779" s="4">
        <v>9.22798774529816E-4</v>
      </c>
      <c r="I779"/>
      <c r="M779" s="5"/>
      <c r="P779" s="5"/>
      <c r="Q779" s="22"/>
      <c r="AJ779" s="5"/>
      <c r="AM779" s="5"/>
      <c r="AN779" s="22"/>
    </row>
    <row r="780" spans="1:40" x14ac:dyDescent="0.25">
      <c r="A780" s="3" t="s">
        <v>1001</v>
      </c>
      <c r="B780" s="6">
        <v>678.03579077491804</v>
      </c>
      <c r="C780" s="6">
        <v>-0.932874597265135</v>
      </c>
      <c r="D780" s="25">
        <f t="shared" si="12"/>
        <v>0.52381359278542416</v>
      </c>
      <c r="E780" s="6">
        <v>0.22908315853119199</v>
      </c>
      <c r="F780" s="6">
        <v>-4.0722094249373404</v>
      </c>
      <c r="G780" s="7">
        <v>4.6569278332849099E-5</v>
      </c>
      <c r="H780" s="4">
        <v>9.22798774529816E-4</v>
      </c>
      <c r="I780"/>
      <c r="M780" s="5"/>
      <c r="P780" s="5"/>
      <c r="Q780" s="22"/>
      <c r="AJ780" s="5"/>
      <c r="AM780" s="5"/>
      <c r="AN780" s="22"/>
    </row>
    <row r="781" spans="1:40" x14ac:dyDescent="0.25">
      <c r="A781" s="3" t="s">
        <v>360</v>
      </c>
      <c r="B781" s="6">
        <v>1837.47111495897</v>
      </c>
      <c r="C781" s="6">
        <v>-0.60195473314048498</v>
      </c>
      <c r="D781" s="25">
        <f t="shared" si="12"/>
        <v>0.65886064834716584</v>
      </c>
      <c r="E781" s="6">
        <v>0.14808560770742199</v>
      </c>
      <c r="F781" s="6">
        <v>-4.0649104424096798</v>
      </c>
      <c r="G781" s="7">
        <v>4.8050909235982101E-5</v>
      </c>
      <c r="H781" s="4">
        <v>9.5084999231357596E-4</v>
      </c>
      <c r="I781"/>
      <c r="M781" s="5"/>
      <c r="P781" s="5"/>
      <c r="Q781" s="22"/>
      <c r="AJ781" s="5"/>
      <c r="AM781" s="5"/>
      <c r="AN781" s="22"/>
    </row>
    <row r="782" spans="1:40" x14ac:dyDescent="0.25">
      <c r="A782" s="3" t="s">
        <v>469</v>
      </c>
      <c r="B782" s="6">
        <v>1344.38650145</v>
      </c>
      <c r="C782" s="6">
        <v>-0.74913865748247699</v>
      </c>
      <c r="D782" s="25">
        <f t="shared" si="12"/>
        <v>0.59495866390259533</v>
      </c>
      <c r="E782" s="6">
        <v>0.184504895924058</v>
      </c>
      <c r="F782" s="6">
        <v>-4.0602643833951202</v>
      </c>
      <c r="G782" s="7">
        <v>4.9017180148899902E-5</v>
      </c>
      <c r="H782" s="4">
        <v>9.6872097263341398E-4</v>
      </c>
      <c r="I782"/>
      <c r="M782" s="5"/>
      <c r="P782" s="5"/>
      <c r="Q782" s="22"/>
      <c r="AJ782" s="5"/>
      <c r="AM782" s="5"/>
      <c r="AN782" s="22"/>
    </row>
    <row r="783" spans="1:40" x14ac:dyDescent="0.25">
      <c r="A783" s="3" t="s">
        <v>428</v>
      </c>
      <c r="B783" s="6">
        <v>4459.1038278258702</v>
      </c>
      <c r="C783" s="6">
        <v>-0.701417581804201</v>
      </c>
      <c r="D783" s="25">
        <f t="shared" si="12"/>
        <v>0.61496764690203454</v>
      </c>
      <c r="E783" s="6">
        <v>0.17283251728714</v>
      </c>
      <c r="F783" s="6">
        <v>-4.05836582614186</v>
      </c>
      <c r="G783" s="7">
        <v>4.9417312843011497E-5</v>
      </c>
      <c r="H783" s="4">
        <v>9.75371827233494E-4</v>
      </c>
      <c r="I783"/>
      <c r="M783" s="5"/>
      <c r="P783" s="5"/>
      <c r="Q783" s="22"/>
      <c r="AJ783" s="5"/>
      <c r="AM783" s="5"/>
      <c r="AN783" s="22"/>
    </row>
    <row r="784" spans="1:40" x14ac:dyDescent="0.25">
      <c r="A784" s="3" t="s">
        <v>416</v>
      </c>
      <c r="B784" s="6">
        <v>631.27107054359794</v>
      </c>
      <c r="C784" s="6">
        <v>-0.77021208652935902</v>
      </c>
      <c r="D784" s="25">
        <f t="shared" si="12"/>
        <v>0.58633127337303148</v>
      </c>
      <c r="E784" s="6">
        <v>0.18982907164903601</v>
      </c>
      <c r="F784" s="6">
        <v>-4.0573979519499499</v>
      </c>
      <c r="G784" s="7">
        <v>4.9622487977521198E-5</v>
      </c>
      <c r="H784" s="4">
        <v>9.7816256506846498E-4</v>
      </c>
      <c r="I784"/>
      <c r="M784" s="5"/>
      <c r="P784" s="5"/>
      <c r="Q784" s="22"/>
      <c r="AJ784" s="5"/>
      <c r="AM784" s="5"/>
      <c r="AN784" s="22"/>
    </row>
    <row r="785" spans="1:40" x14ac:dyDescent="0.25">
      <c r="A785" s="3" t="s">
        <v>1960</v>
      </c>
      <c r="B785" s="6">
        <v>880.31013912109995</v>
      </c>
      <c r="C785" s="6">
        <v>0.81047604933719897</v>
      </c>
      <c r="D785" s="25">
        <f t="shared" si="12"/>
        <v>1.7537900492236533</v>
      </c>
      <c r="E785" s="6">
        <v>0.199773233350791</v>
      </c>
      <c r="F785" s="6">
        <v>4.0569801856990999</v>
      </c>
      <c r="G785" s="7">
        <v>4.9711297558341897E-5</v>
      </c>
      <c r="H785" s="4">
        <v>9.7865527516653706E-4</v>
      </c>
      <c r="I785"/>
      <c r="M785" s="5"/>
      <c r="P785" s="5"/>
      <c r="Q785" s="22"/>
      <c r="AJ785" s="5"/>
      <c r="AM785" s="5"/>
      <c r="AN785" s="22"/>
    </row>
    <row r="786" spans="1:40" x14ac:dyDescent="0.25">
      <c r="A786" s="3" t="s">
        <v>634</v>
      </c>
      <c r="B786" s="6">
        <v>408.12077551858602</v>
      </c>
      <c r="C786" s="6">
        <v>-0.92627983493181498</v>
      </c>
      <c r="D786" s="25">
        <f t="shared" si="12"/>
        <v>0.52621349950971863</v>
      </c>
      <c r="E786" s="6">
        <v>0.22843429022165099</v>
      </c>
      <c r="F786" s="6">
        <v>-4.0549071421503404</v>
      </c>
      <c r="G786" s="7">
        <v>5.0154222494047398E-5</v>
      </c>
      <c r="H786" s="4">
        <v>9.8610917457527003E-4</v>
      </c>
      <c r="I786"/>
      <c r="M786" s="5"/>
      <c r="P786" s="5"/>
      <c r="Q786" s="22"/>
      <c r="AJ786" s="5"/>
      <c r="AM786" s="5"/>
      <c r="AN786" s="22"/>
    </row>
    <row r="787" spans="1:40" x14ac:dyDescent="0.25">
      <c r="A787" s="3" t="s">
        <v>732</v>
      </c>
      <c r="B787" s="6">
        <v>1488.8529592142099</v>
      </c>
      <c r="C787" s="6">
        <v>-0.72120281263745301</v>
      </c>
      <c r="D787" s="25">
        <f t="shared" si="12"/>
        <v>0.60659150009895269</v>
      </c>
      <c r="E787" s="6">
        <v>0.17787551457758499</v>
      </c>
      <c r="F787" s="6">
        <v>-4.0545367604425602</v>
      </c>
      <c r="G787" s="7">
        <v>5.0233750805722402E-5</v>
      </c>
      <c r="H787" s="4">
        <v>9.8640819763963993E-4</v>
      </c>
      <c r="I787"/>
      <c r="M787" s="5"/>
      <c r="P787" s="5"/>
      <c r="Q787" s="22"/>
      <c r="AJ787" s="5"/>
      <c r="AM787" s="5"/>
      <c r="AN787" s="22"/>
    </row>
    <row r="788" spans="1:40" x14ac:dyDescent="0.25">
      <c r="A788" s="3" t="s">
        <v>2616</v>
      </c>
      <c r="B788" s="6">
        <v>1782.0510797586601</v>
      </c>
      <c r="C788" s="6">
        <v>-0.53884533529466805</v>
      </c>
      <c r="D788" s="25">
        <f t="shared" si="12"/>
        <v>0.6883215886343399</v>
      </c>
      <c r="E788" s="6">
        <v>0.13296106763572199</v>
      </c>
      <c r="F788" s="6">
        <v>-4.0526549980100901</v>
      </c>
      <c r="G788" s="7">
        <v>5.0639652301075101E-5</v>
      </c>
      <c r="H788" s="4">
        <v>9.931070430809299E-4</v>
      </c>
      <c r="I788"/>
      <c r="M788" s="5"/>
      <c r="P788" s="5"/>
      <c r="Q788" s="22"/>
      <c r="AJ788" s="5"/>
      <c r="AM788" s="5"/>
      <c r="AN788" s="22"/>
    </row>
    <row r="789" spans="1:40" x14ac:dyDescent="0.25">
      <c r="A789" s="3" t="s">
        <v>1934</v>
      </c>
      <c r="B789" s="6">
        <v>860.04008084744999</v>
      </c>
      <c r="C789" s="6">
        <v>0.85742388166549</v>
      </c>
      <c r="D789" s="25">
        <f t="shared" si="12"/>
        <v>1.8118002171771239</v>
      </c>
      <c r="E789" s="6">
        <v>0.21175015120868701</v>
      </c>
      <c r="F789" s="6">
        <v>4.0492244126922499</v>
      </c>
      <c r="G789" s="7">
        <v>5.1387651125993503E-5</v>
      </c>
      <c r="H789" s="4">
        <v>1.00648916688153E-3</v>
      </c>
      <c r="I789"/>
      <c r="M789" s="5"/>
      <c r="P789" s="5"/>
      <c r="Q789" s="22"/>
      <c r="AJ789" s="5"/>
      <c r="AM789" s="5"/>
      <c r="AN789" s="22"/>
    </row>
    <row r="790" spans="1:40" x14ac:dyDescent="0.25">
      <c r="A790" s="3" t="s">
        <v>281</v>
      </c>
      <c r="B790" s="6">
        <v>1688.75052586008</v>
      </c>
      <c r="C790" s="6">
        <v>-0.56001228269660397</v>
      </c>
      <c r="D790" s="25">
        <f t="shared" si="12"/>
        <v>0.67829638887608135</v>
      </c>
      <c r="E790" s="6">
        <v>0.13832623479689901</v>
      </c>
      <c r="F790" s="6">
        <v>-4.0484893087623899</v>
      </c>
      <c r="G790" s="7">
        <v>5.15492884724958E-5</v>
      </c>
      <c r="H790" s="4">
        <v>1.00836720409974E-3</v>
      </c>
      <c r="I790"/>
      <c r="M790" s="5"/>
      <c r="P790" s="5"/>
      <c r="Q790" s="22"/>
      <c r="AJ790" s="5"/>
      <c r="AM790" s="5"/>
      <c r="AN790" s="22"/>
    </row>
    <row r="791" spans="1:40" x14ac:dyDescent="0.25">
      <c r="A791" s="3" t="s">
        <v>2596</v>
      </c>
      <c r="B791" s="6">
        <v>7841.9321585828302</v>
      </c>
      <c r="C791" s="6">
        <v>-0.52796317396331904</v>
      </c>
      <c r="D791" s="25">
        <f t="shared" si="12"/>
        <v>0.69353318737322311</v>
      </c>
      <c r="E791" s="6">
        <v>0.130442468246833</v>
      </c>
      <c r="F791" s="6">
        <v>-4.0474791765229901</v>
      </c>
      <c r="G791" s="7">
        <v>5.1772186167079303E-5</v>
      </c>
      <c r="H791" s="4">
        <v>1.01143725739914E-3</v>
      </c>
      <c r="I791"/>
      <c r="M791" s="5"/>
      <c r="P791" s="5"/>
      <c r="Q791" s="22"/>
      <c r="AJ791" s="5"/>
      <c r="AM791" s="5"/>
      <c r="AN791" s="22"/>
    </row>
    <row r="792" spans="1:40" x14ac:dyDescent="0.25">
      <c r="A792" s="3" t="s">
        <v>2647</v>
      </c>
      <c r="B792" s="6">
        <v>945.57773199657697</v>
      </c>
      <c r="C792" s="6">
        <v>-0.56300597216251902</v>
      </c>
      <c r="D792" s="25">
        <f t="shared" si="12"/>
        <v>0.67689033747357419</v>
      </c>
      <c r="E792" s="6">
        <v>0.13912572163689199</v>
      </c>
      <c r="F792" s="6">
        <v>-4.04674251129439</v>
      </c>
      <c r="G792" s="7">
        <v>5.1935315727838401E-5</v>
      </c>
      <c r="H792" s="4">
        <v>1.01333333588057E-3</v>
      </c>
      <c r="I792"/>
      <c r="M792" s="5"/>
      <c r="P792" s="5"/>
      <c r="Q792" s="22"/>
      <c r="AJ792" s="5"/>
      <c r="AM792" s="5"/>
      <c r="AN792" s="22"/>
    </row>
    <row r="793" spans="1:40" x14ac:dyDescent="0.25">
      <c r="A793" s="3" t="s">
        <v>442</v>
      </c>
      <c r="B793" s="6">
        <v>7228.3053196357296</v>
      </c>
      <c r="C793" s="6">
        <v>-0.609733542857269</v>
      </c>
      <c r="D793" s="25">
        <f t="shared" si="12"/>
        <v>0.65531772401581656</v>
      </c>
      <c r="E793" s="6">
        <v>0.150726147820442</v>
      </c>
      <c r="F793" s="6">
        <v>-4.0453070132438897</v>
      </c>
      <c r="G793" s="7">
        <v>5.2254597559982397E-5</v>
      </c>
      <c r="H793" s="4">
        <v>1.0182674818041801E-3</v>
      </c>
      <c r="I793"/>
      <c r="M793" s="5"/>
      <c r="P793" s="5"/>
      <c r="Q793" s="22"/>
      <c r="AJ793" s="5"/>
      <c r="AM793" s="5"/>
      <c r="AN793" s="22"/>
    </row>
    <row r="794" spans="1:40" x14ac:dyDescent="0.25">
      <c r="A794" s="3" t="s">
        <v>401</v>
      </c>
      <c r="B794" s="6">
        <v>2094.24261777418</v>
      </c>
      <c r="C794" s="6">
        <v>-0.94613971474487801</v>
      </c>
      <c r="D794" s="25">
        <f t="shared" si="12"/>
        <v>0.51901936950633243</v>
      </c>
      <c r="E794" s="6">
        <v>0.23394583037610001</v>
      </c>
      <c r="F794" s="6">
        <v>-4.0442683386313298</v>
      </c>
      <c r="G794" s="7">
        <v>5.24867772768583E-5</v>
      </c>
      <c r="H794" s="4">
        <v>1.02149392933743E-3</v>
      </c>
      <c r="I794"/>
      <c r="M794" s="5"/>
      <c r="P794" s="5"/>
      <c r="Q794" s="22"/>
      <c r="AJ794" s="5"/>
      <c r="AM794" s="5"/>
      <c r="AN794" s="22"/>
    </row>
    <row r="795" spans="1:40" x14ac:dyDescent="0.25">
      <c r="A795" s="3" t="s">
        <v>844</v>
      </c>
      <c r="B795" s="6">
        <v>1672.86649221369</v>
      </c>
      <c r="C795" s="6">
        <v>-0.73916019557241697</v>
      </c>
      <c r="D795" s="25">
        <f t="shared" si="12"/>
        <v>0.59908798478003233</v>
      </c>
      <c r="E795" s="6">
        <v>0.182836896447404</v>
      </c>
      <c r="F795" s="6">
        <v>-4.0427299409178401</v>
      </c>
      <c r="G795" s="7">
        <v>5.28324593542919E-5</v>
      </c>
      <c r="H795" s="4">
        <v>1.0269183734568099E-3</v>
      </c>
      <c r="I795"/>
      <c r="M795" s="5"/>
      <c r="P795" s="5"/>
      <c r="Q795" s="22"/>
      <c r="AJ795" s="5"/>
      <c r="AM795" s="5"/>
      <c r="AN795" s="22"/>
    </row>
    <row r="796" spans="1:40" x14ac:dyDescent="0.25">
      <c r="A796" s="3" t="s">
        <v>2821</v>
      </c>
      <c r="B796" s="6">
        <v>1667.68764915664</v>
      </c>
      <c r="C796" s="6">
        <v>-0.77384746334491905</v>
      </c>
      <c r="D796" s="25">
        <f t="shared" si="12"/>
        <v>0.58485566575270931</v>
      </c>
      <c r="E796" s="6">
        <v>0.19145421071456301</v>
      </c>
      <c r="F796" s="6">
        <v>-4.0419453845214202</v>
      </c>
      <c r="G796" s="7">
        <v>5.3009580845479103E-5</v>
      </c>
      <c r="H796" s="4">
        <v>1.0290568757547699E-3</v>
      </c>
      <c r="I796"/>
      <c r="M796" s="5"/>
      <c r="P796" s="5"/>
      <c r="Q796" s="22"/>
      <c r="AJ796" s="5"/>
      <c r="AM796" s="5"/>
      <c r="AN796" s="22"/>
    </row>
    <row r="797" spans="1:40" x14ac:dyDescent="0.25">
      <c r="A797" s="3" t="s">
        <v>1887</v>
      </c>
      <c r="B797" s="6">
        <v>927.78517234108006</v>
      </c>
      <c r="C797" s="6">
        <v>0.94994376381464296</v>
      </c>
      <c r="D797" s="25">
        <f t="shared" si="12"/>
        <v>1.931797355011317</v>
      </c>
      <c r="E797" s="6">
        <v>0.23504184764237199</v>
      </c>
      <c r="F797" s="6">
        <v>4.04159418139034</v>
      </c>
      <c r="G797" s="7">
        <v>5.3089050662786499E-5</v>
      </c>
      <c r="H797" s="4">
        <v>1.0292966889563801E-3</v>
      </c>
      <c r="I797"/>
      <c r="M797" s="5"/>
      <c r="P797" s="5"/>
      <c r="Q797" s="22"/>
      <c r="AJ797" s="5"/>
      <c r="AM797" s="5"/>
      <c r="AN797" s="22"/>
    </row>
    <row r="798" spans="1:40" x14ac:dyDescent="0.25">
      <c r="A798" s="3" t="s">
        <v>630</v>
      </c>
      <c r="B798" s="6">
        <v>1123.12402527258</v>
      </c>
      <c r="C798" s="6">
        <v>-0.87954168885742701</v>
      </c>
      <c r="D798" s="25">
        <f t="shared" si="12"/>
        <v>0.54354007406082361</v>
      </c>
      <c r="E798" s="6">
        <v>0.217746343352135</v>
      </c>
      <c r="F798" s="6">
        <v>-4.0392948754829403</v>
      </c>
      <c r="G798" s="7">
        <v>5.3612130385281301E-5</v>
      </c>
      <c r="H798" s="4">
        <v>1.0381257974604501E-3</v>
      </c>
      <c r="I798"/>
      <c r="M798" s="5"/>
      <c r="P798" s="5"/>
      <c r="Q798" s="22"/>
      <c r="AJ798" s="5"/>
      <c r="AM798" s="5"/>
      <c r="AN798" s="22"/>
    </row>
    <row r="799" spans="1:40" x14ac:dyDescent="0.25">
      <c r="A799" s="3" t="s">
        <v>49</v>
      </c>
      <c r="B799" s="6">
        <v>1915.31753880412</v>
      </c>
      <c r="C799" s="6">
        <v>0.760022537431992</v>
      </c>
      <c r="D799" s="25">
        <f t="shared" si="12"/>
        <v>1.6935170802314647</v>
      </c>
      <c r="E799" s="6">
        <v>0.188280807403369</v>
      </c>
      <c r="F799" s="6">
        <v>4.03664371272711</v>
      </c>
      <c r="G799" s="7">
        <v>5.4221316602939003E-5</v>
      </c>
      <c r="H799" s="4">
        <v>1.0485978706465001E-3</v>
      </c>
      <c r="I799"/>
      <c r="M799" s="5"/>
      <c r="P799" s="5"/>
      <c r="Q799" s="22"/>
      <c r="AJ799" s="5"/>
      <c r="AM799" s="5"/>
      <c r="AN799" s="22"/>
    </row>
    <row r="800" spans="1:40" x14ac:dyDescent="0.25">
      <c r="A800" s="3" t="s">
        <v>1896</v>
      </c>
      <c r="B800" s="6">
        <v>526.45993553554899</v>
      </c>
      <c r="C800" s="6">
        <v>0.93309464745400394</v>
      </c>
      <c r="D800" s="25">
        <f t="shared" si="12"/>
        <v>1.9093672874780858</v>
      </c>
      <c r="E800" s="6">
        <v>0.23145284581896799</v>
      </c>
      <c r="F800" s="6">
        <v>4.0314675939816702</v>
      </c>
      <c r="G800" s="7">
        <v>5.5429640231561499E-5</v>
      </c>
      <c r="H800" s="4">
        <v>1.07061582190331E-3</v>
      </c>
      <c r="I800"/>
      <c r="M800" s="5"/>
      <c r="P800" s="5"/>
      <c r="Q800" s="22"/>
      <c r="AJ800" s="5"/>
      <c r="AM800" s="5"/>
      <c r="AN800" s="22"/>
    </row>
    <row r="801" spans="1:40" x14ac:dyDescent="0.25">
      <c r="A801" s="3" t="s">
        <v>2611</v>
      </c>
      <c r="B801" s="6">
        <v>1561.66341939124</v>
      </c>
      <c r="C801" s="6">
        <v>-0.53652132196407998</v>
      </c>
      <c r="D801" s="25">
        <f t="shared" si="12"/>
        <v>0.68943128793608321</v>
      </c>
      <c r="E801" s="6">
        <v>0.13314600566575699</v>
      </c>
      <c r="F801" s="6">
        <v>-4.0295712911654098</v>
      </c>
      <c r="G801" s="7">
        <v>5.5878667719100703E-5</v>
      </c>
      <c r="H801" s="4">
        <v>1.0778134088821399E-3</v>
      </c>
      <c r="I801"/>
      <c r="M801" s="5"/>
      <c r="P801" s="5"/>
      <c r="Q801" s="22"/>
      <c r="AJ801" s="5"/>
      <c r="AM801" s="5"/>
      <c r="AN801" s="22"/>
    </row>
    <row r="802" spans="1:40" x14ac:dyDescent="0.25">
      <c r="A802" s="3" t="s">
        <v>418</v>
      </c>
      <c r="B802" s="6">
        <v>2104.95554267544</v>
      </c>
      <c r="C802" s="6">
        <v>-0.64824923392837297</v>
      </c>
      <c r="D802" s="25">
        <f t="shared" si="12"/>
        <v>0.63805414734138555</v>
      </c>
      <c r="E802" s="6">
        <v>0.160883776855411</v>
      </c>
      <c r="F802" s="6">
        <v>-4.0293014410705004</v>
      </c>
      <c r="G802" s="7">
        <v>5.5942845166287603E-5</v>
      </c>
      <c r="H802" s="4">
        <v>1.0778134088821399E-3</v>
      </c>
      <c r="I802"/>
      <c r="M802" s="5"/>
      <c r="P802" s="5"/>
      <c r="Q802" s="22"/>
      <c r="AJ802" s="5"/>
      <c r="AM802" s="5"/>
      <c r="AN802" s="22"/>
    </row>
    <row r="803" spans="1:40" x14ac:dyDescent="0.25">
      <c r="A803" s="3" t="s">
        <v>459</v>
      </c>
      <c r="B803" s="6">
        <v>5299.7085643057699</v>
      </c>
      <c r="C803" s="6">
        <v>-0.760638188248701</v>
      </c>
      <c r="D803" s="25">
        <f t="shared" si="12"/>
        <v>0.59023517747733278</v>
      </c>
      <c r="E803" s="6">
        <v>0.188810482080179</v>
      </c>
      <c r="F803" s="6">
        <v>-4.02858029844813</v>
      </c>
      <c r="G803" s="7">
        <v>5.6114694636425601E-5</v>
      </c>
      <c r="H803" s="4">
        <v>1.0797678255259999E-3</v>
      </c>
      <c r="I803"/>
      <c r="M803" s="5"/>
      <c r="P803" s="5"/>
      <c r="Q803" s="22"/>
      <c r="AJ803" s="5"/>
      <c r="AM803" s="5"/>
      <c r="AN803" s="22"/>
    </row>
    <row r="804" spans="1:40" x14ac:dyDescent="0.25">
      <c r="A804" s="3" t="s">
        <v>740</v>
      </c>
      <c r="B804" s="6">
        <v>2204.2077431136299</v>
      </c>
      <c r="C804" s="6">
        <v>-0.83827837201172495</v>
      </c>
      <c r="D804" s="25">
        <f t="shared" si="12"/>
        <v>0.55931061956922823</v>
      </c>
      <c r="E804" s="6">
        <v>0.20816511580999</v>
      </c>
      <c r="F804" s="6">
        <v>-4.0269877532068996</v>
      </c>
      <c r="G804" s="7">
        <v>5.6495973964725101E-5</v>
      </c>
      <c r="H804" s="4">
        <v>1.0830278209037799E-3</v>
      </c>
      <c r="I804"/>
      <c r="M804" s="5"/>
      <c r="P804" s="5"/>
      <c r="Q804" s="22"/>
      <c r="AJ804" s="5"/>
      <c r="AM804" s="5"/>
      <c r="AN804" s="22"/>
    </row>
    <row r="805" spans="1:40" x14ac:dyDescent="0.25">
      <c r="A805" s="3" t="s">
        <v>994</v>
      </c>
      <c r="B805" s="6">
        <v>268.65496105246899</v>
      </c>
      <c r="C805" s="6">
        <v>-1.1842820789416499</v>
      </c>
      <c r="D805" s="25">
        <f t="shared" si="12"/>
        <v>0.44004346009425149</v>
      </c>
      <c r="E805" s="6">
        <v>0.29407905056387001</v>
      </c>
      <c r="F805" s="6">
        <v>-4.0270875353782998</v>
      </c>
      <c r="G805" s="7">
        <v>5.6472012728616498E-5</v>
      </c>
      <c r="H805" s="4">
        <v>1.0830278209037799E-3</v>
      </c>
      <c r="I805"/>
      <c r="M805" s="5"/>
      <c r="P805" s="5"/>
      <c r="Q805" s="22"/>
      <c r="AJ805" s="5"/>
      <c r="AM805" s="5"/>
      <c r="AN805" s="22"/>
    </row>
    <row r="806" spans="1:40" x14ac:dyDescent="0.25">
      <c r="A806" s="3" t="s">
        <v>988</v>
      </c>
      <c r="B806" s="6">
        <v>480.89804129088702</v>
      </c>
      <c r="C806" s="6">
        <v>-1.3962972583814</v>
      </c>
      <c r="D806" s="25">
        <f t="shared" si="12"/>
        <v>0.37990292938900755</v>
      </c>
      <c r="E806" s="6">
        <v>0.34673477626274202</v>
      </c>
      <c r="F806" s="6">
        <v>-4.0269893704672297</v>
      </c>
      <c r="G806" s="7">
        <v>5.6495585526431303E-5</v>
      </c>
      <c r="H806" s="4">
        <v>1.0830278209037799E-3</v>
      </c>
      <c r="I806"/>
      <c r="M806" s="5"/>
      <c r="P806" s="5"/>
      <c r="Q806" s="22"/>
      <c r="AJ806" s="5"/>
      <c r="AM806" s="5"/>
      <c r="AN806" s="22"/>
    </row>
    <row r="807" spans="1:40" x14ac:dyDescent="0.25">
      <c r="A807" s="3" t="s">
        <v>2760</v>
      </c>
      <c r="B807" s="6">
        <v>3172.7257554954999</v>
      </c>
      <c r="C807" s="6">
        <v>-0.68735736665564995</v>
      </c>
      <c r="D807" s="25">
        <f t="shared" si="12"/>
        <v>0.62099029776690196</v>
      </c>
      <c r="E807" s="6">
        <v>0.17070196153454401</v>
      </c>
      <c r="F807" s="6">
        <v>-4.0266518350262501</v>
      </c>
      <c r="G807" s="7">
        <v>5.6576710628267001E-5</v>
      </c>
      <c r="H807" s="4">
        <v>1.0832215158490699E-3</v>
      </c>
      <c r="I807"/>
      <c r="M807" s="5"/>
      <c r="P807" s="5"/>
      <c r="Q807" s="22"/>
      <c r="AJ807" s="5"/>
      <c r="AM807" s="5"/>
      <c r="AN807" s="22"/>
    </row>
    <row r="808" spans="1:40" x14ac:dyDescent="0.25">
      <c r="A808" s="3" t="s">
        <v>1754</v>
      </c>
      <c r="B808" s="6">
        <v>155.54211626458499</v>
      </c>
      <c r="C808" s="6">
        <v>1.50713375545297</v>
      </c>
      <c r="D808" s="25">
        <f t="shared" si="12"/>
        <v>2.8424476037605704</v>
      </c>
      <c r="E808" s="6">
        <v>0.37440486685681601</v>
      </c>
      <c r="F808" s="6">
        <v>4.0254117637561198</v>
      </c>
      <c r="G808" s="7">
        <v>5.6875704479529799E-5</v>
      </c>
      <c r="H808" s="4">
        <v>1.0875882841621799E-3</v>
      </c>
      <c r="I808"/>
      <c r="M808" s="5"/>
      <c r="P808" s="5"/>
      <c r="Q808" s="22"/>
      <c r="AJ808" s="5"/>
      <c r="AM808" s="5"/>
      <c r="AN808" s="22"/>
    </row>
    <row r="809" spans="1:40" x14ac:dyDescent="0.25">
      <c r="A809" s="3" t="s">
        <v>874</v>
      </c>
      <c r="B809" s="6">
        <v>1308.6239049686001</v>
      </c>
      <c r="C809" s="6">
        <v>-1.0585750806180201</v>
      </c>
      <c r="D809" s="25">
        <f t="shared" si="12"/>
        <v>0.48010601612462966</v>
      </c>
      <c r="E809" s="6">
        <v>0.26301292228937301</v>
      </c>
      <c r="F809" s="6">
        <v>-4.0248025511588699</v>
      </c>
      <c r="G809" s="7">
        <v>5.7023139515706902E-5</v>
      </c>
      <c r="H809" s="4">
        <v>1.0890496483348499E-3</v>
      </c>
      <c r="I809"/>
      <c r="M809" s="5"/>
      <c r="P809" s="5"/>
      <c r="Q809" s="22"/>
      <c r="AJ809" s="5"/>
      <c r="AM809" s="5"/>
      <c r="AN809" s="22"/>
    </row>
    <row r="810" spans="1:40" x14ac:dyDescent="0.25">
      <c r="A810" s="3" t="s">
        <v>618</v>
      </c>
      <c r="B810" s="6">
        <v>2104.54437080152</v>
      </c>
      <c r="C810" s="6">
        <v>-0.62521333057037898</v>
      </c>
      <c r="D810" s="25">
        <f t="shared" si="12"/>
        <v>0.64832390291663922</v>
      </c>
      <c r="E810" s="6">
        <v>0.155610740244951</v>
      </c>
      <c r="F810" s="6">
        <v>-4.0178032029551103</v>
      </c>
      <c r="G810" s="7">
        <v>5.87432241758546E-5</v>
      </c>
      <c r="H810" s="4">
        <v>1.12050508204093E-3</v>
      </c>
      <c r="I810"/>
      <c r="M810" s="5"/>
      <c r="P810" s="5"/>
      <c r="Q810" s="22"/>
      <c r="AJ810" s="5"/>
      <c r="AM810" s="5"/>
      <c r="AN810" s="22"/>
    </row>
    <row r="811" spans="1:40" x14ac:dyDescent="0.25">
      <c r="A811" s="3" t="s">
        <v>146</v>
      </c>
      <c r="B811" s="6">
        <v>4605.5823894637497</v>
      </c>
      <c r="C811" s="6">
        <v>0.40032125706541899</v>
      </c>
      <c r="D811" s="25">
        <f t="shared" si="12"/>
        <v>1.3198017694384687</v>
      </c>
      <c r="E811" s="6">
        <v>9.9738168027901197E-2</v>
      </c>
      <c r="F811" s="6">
        <v>4.0137217775388798</v>
      </c>
      <c r="G811" s="7">
        <v>5.9768792098846998E-5</v>
      </c>
      <c r="H811" s="4">
        <v>1.13865117469306E-3</v>
      </c>
      <c r="I811"/>
      <c r="M811" s="5"/>
      <c r="P811" s="5"/>
      <c r="Q811" s="22"/>
      <c r="AJ811" s="5"/>
      <c r="AM811" s="5"/>
      <c r="AN811" s="22"/>
    </row>
    <row r="812" spans="1:40" x14ac:dyDescent="0.25">
      <c r="A812" s="3" t="s">
        <v>1838</v>
      </c>
      <c r="B812" s="6">
        <v>165.72765215364399</v>
      </c>
      <c r="C812" s="6">
        <v>1.1244732363004899</v>
      </c>
      <c r="D812" s="25">
        <f t="shared" si="12"/>
        <v>2.1802192679180741</v>
      </c>
      <c r="E812" s="6">
        <v>0.28028005037264397</v>
      </c>
      <c r="F812" s="6">
        <v>4.0119631590099099</v>
      </c>
      <c r="G812" s="7">
        <v>6.02158988522615E-5</v>
      </c>
      <c r="H812" s="4">
        <v>1.14574568833534E-3</v>
      </c>
      <c r="I812"/>
      <c r="M812" s="5"/>
      <c r="P812" s="5"/>
      <c r="Q812" s="22"/>
      <c r="AJ812" s="5"/>
      <c r="AM812" s="5"/>
      <c r="AN812" s="22"/>
    </row>
    <row r="813" spans="1:40" x14ac:dyDescent="0.25">
      <c r="A813" s="3" t="s">
        <v>1858</v>
      </c>
      <c r="B813" s="6">
        <v>315.48987694622201</v>
      </c>
      <c r="C813" s="6">
        <v>1.03216218237534</v>
      </c>
      <c r="D813" s="25">
        <f t="shared" si="12"/>
        <v>2.0450869493164756</v>
      </c>
      <c r="E813" s="6">
        <v>0.257372721840958</v>
      </c>
      <c r="F813" s="6">
        <v>4.0103790914297202</v>
      </c>
      <c r="G813" s="7">
        <v>6.0621337613515203E-5</v>
      </c>
      <c r="H813" s="4">
        <v>1.1506049921297899E-3</v>
      </c>
      <c r="I813"/>
      <c r="M813" s="5"/>
      <c r="P813" s="5"/>
      <c r="Q813" s="22"/>
      <c r="AJ813" s="5"/>
      <c r="AM813" s="5"/>
      <c r="AN813" s="22"/>
    </row>
    <row r="814" spans="1:40" x14ac:dyDescent="0.25">
      <c r="A814" s="3" t="s">
        <v>2460</v>
      </c>
      <c r="B814" s="6">
        <v>12160.599565857199</v>
      </c>
      <c r="C814" s="6">
        <v>-0.44429625841214998</v>
      </c>
      <c r="D814" s="25">
        <f t="shared" si="12"/>
        <v>0.73494273170560098</v>
      </c>
      <c r="E814" s="6">
        <v>0.110784510007537</v>
      </c>
      <c r="F814" s="6">
        <v>-4.0104546960754899</v>
      </c>
      <c r="G814" s="7">
        <v>6.0601928167951397E-5</v>
      </c>
      <c r="H814" s="4">
        <v>1.1506049921297899E-3</v>
      </c>
      <c r="I814"/>
      <c r="M814" s="5"/>
      <c r="P814" s="5"/>
      <c r="Q814" s="22"/>
      <c r="AJ814" s="5"/>
      <c r="AM814" s="5"/>
      <c r="AN814" s="22"/>
    </row>
    <row r="815" spans="1:40" x14ac:dyDescent="0.25">
      <c r="A815" s="3" t="s">
        <v>725</v>
      </c>
      <c r="B815" s="6">
        <v>10283.222059620801</v>
      </c>
      <c r="C815" s="6">
        <v>-0.67908961900100295</v>
      </c>
      <c r="D815" s="25">
        <f t="shared" si="12"/>
        <v>0.62455926452608979</v>
      </c>
      <c r="E815" s="6">
        <v>0.16965446025188499</v>
      </c>
      <c r="F815" s="6">
        <v>-4.0027808169190804</v>
      </c>
      <c r="G815" s="7">
        <v>6.2602294205208801E-5</v>
      </c>
      <c r="H815" s="4">
        <v>1.1867352088146899E-3</v>
      </c>
      <c r="I815"/>
      <c r="M815" s="5"/>
      <c r="P815" s="5"/>
      <c r="Q815" s="22"/>
      <c r="AJ815" s="5"/>
      <c r="AM815" s="5"/>
      <c r="AN815" s="22"/>
    </row>
    <row r="816" spans="1:40" x14ac:dyDescent="0.25">
      <c r="A816" s="3" t="s">
        <v>440</v>
      </c>
      <c r="B816" s="6">
        <v>3351.0990302947198</v>
      </c>
      <c r="C816" s="6">
        <v>-0.71654678869259103</v>
      </c>
      <c r="D816" s="25">
        <f t="shared" si="12"/>
        <v>0.60855232122104541</v>
      </c>
      <c r="E816" s="6">
        <v>0.17902956743022999</v>
      </c>
      <c r="F816" s="6">
        <v>-4.00239356536364</v>
      </c>
      <c r="G816" s="7">
        <v>6.27048786596155E-5</v>
      </c>
      <c r="H816" s="4">
        <v>1.18721236928872E-3</v>
      </c>
      <c r="I816"/>
      <c r="M816" s="5"/>
      <c r="P816" s="5"/>
      <c r="Q816" s="22"/>
      <c r="AJ816" s="5"/>
      <c r="AM816" s="5"/>
      <c r="AN816" s="22"/>
    </row>
    <row r="817" spans="1:40" x14ac:dyDescent="0.25">
      <c r="A817" s="3" t="s">
        <v>2785</v>
      </c>
      <c r="B817" s="6">
        <v>991.51233995232997</v>
      </c>
      <c r="C817" s="6">
        <v>-0.70840131068152501</v>
      </c>
      <c r="D817" s="25">
        <f t="shared" si="12"/>
        <v>0.61199793466624153</v>
      </c>
      <c r="E817" s="6">
        <v>0.17703422681051501</v>
      </c>
      <c r="F817" s="6">
        <v>-4.0014935159388498</v>
      </c>
      <c r="G817" s="7">
        <v>6.2943920370716201E-5</v>
      </c>
      <c r="H817" s="4">
        <v>1.1901869237344099E-3</v>
      </c>
      <c r="I817"/>
      <c r="M817" s="5"/>
      <c r="P817" s="5"/>
      <c r="Q817" s="22"/>
      <c r="AJ817" s="5"/>
      <c r="AM817" s="5"/>
      <c r="AN817" s="22"/>
    </row>
    <row r="818" spans="1:40" x14ac:dyDescent="0.25">
      <c r="A818" s="3" t="s">
        <v>824</v>
      </c>
      <c r="B818" s="6">
        <v>1201.12320958791</v>
      </c>
      <c r="C818" s="6">
        <v>-1.11546532899922</v>
      </c>
      <c r="D818" s="25">
        <f t="shared" si="12"/>
        <v>0.46154226482734756</v>
      </c>
      <c r="E818" s="6">
        <v>0.27878142603540101</v>
      </c>
      <c r="F818" s="6">
        <v>-4.00121824779524</v>
      </c>
      <c r="G818" s="7">
        <v>6.3017200187293903E-5</v>
      </c>
      <c r="H818" s="4">
        <v>1.1901869237344099E-3</v>
      </c>
      <c r="I818"/>
      <c r="M818" s="5"/>
      <c r="P818" s="5"/>
      <c r="Q818" s="22"/>
      <c r="AJ818" s="5"/>
      <c r="AM818" s="5"/>
      <c r="AN818" s="22"/>
    </row>
    <row r="819" spans="1:40" x14ac:dyDescent="0.25">
      <c r="A819" s="3" t="s">
        <v>2928</v>
      </c>
      <c r="B819" s="6">
        <v>2057.88885797801</v>
      </c>
      <c r="C819" s="6">
        <v>-1.15171217284461</v>
      </c>
      <c r="D819" s="25">
        <f t="shared" si="12"/>
        <v>0.45009075200708243</v>
      </c>
      <c r="E819" s="6">
        <v>0.28787413768918702</v>
      </c>
      <c r="F819" s="6">
        <v>-4.0007490151410998</v>
      </c>
      <c r="G819" s="7">
        <v>6.3142301982068501E-5</v>
      </c>
      <c r="H819" s="4">
        <v>1.1910828329606399E-3</v>
      </c>
      <c r="I819"/>
      <c r="M819" s="5"/>
      <c r="P819" s="5"/>
      <c r="Q819" s="22"/>
      <c r="AJ819" s="5"/>
      <c r="AM819" s="5"/>
      <c r="AN819" s="22"/>
    </row>
    <row r="820" spans="1:40" x14ac:dyDescent="0.25">
      <c r="A820" s="3" t="s">
        <v>788</v>
      </c>
      <c r="B820" s="6">
        <v>5808.0754785617901</v>
      </c>
      <c r="C820" s="6">
        <v>-0.68431249993990995</v>
      </c>
      <c r="D820" s="25">
        <f t="shared" si="12"/>
        <v>0.62230230715146262</v>
      </c>
      <c r="E820" s="6">
        <v>0.17128888486557101</v>
      </c>
      <c r="F820" s="6">
        <v>-3.9950782590298499</v>
      </c>
      <c r="G820" s="7">
        <v>6.4672886559667496E-5</v>
      </c>
      <c r="H820" s="4">
        <v>1.2184562509570799E-3</v>
      </c>
      <c r="I820"/>
      <c r="M820" s="5"/>
      <c r="P820" s="5"/>
      <c r="Q820" s="22"/>
      <c r="AJ820" s="5"/>
      <c r="AM820" s="5"/>
      <c r="AN820" s="22"/>
    </row>
    <row r="821" spans="1:40" x14ac:dyDescent="0.25">
      <c r="A821" s="3" t="s">
        <v>1988</v>
      </c>
      <c r="B821" s="6">
        <v>793.15997703933704</v>
      </c>
      <c r="C821" s="6">
        <v>0.75547550135028296</v>
      </c>
      <c r="D821" s="25">
        <f t="shared" si="12"/>
        <v>1.6881879145158685</v>
      </c>
      <c r="E821" s="6">
        <v>0.189298499165587</v>
      </c>
      <c r="F821" s="6">
        <v>3.9909217700106301</v>
      </c>
      <c r="G821" s="7">
        <v>6.5816989484249807E-5</v>
      </c>
      <c r="H821" s="4">
        <v>1.2384900008962599E-3</v>
      </c>
      <c r="I821"/>
      <c r="M821" s="5"/>
      <c r="P821" s="5"/>
      <c r="Q821" s="22"/>
      <c r="AJ821" s="5"/>
      <c r="AM821" s="5"/>
      <c r="AN821" s="22"/>
    </row>
    <row r="822" spans="1:40" x14ac:dyDescent="0.25">
      <c r="A822" s="3" t="s">
        <v>1815</v>
      </c>
      <c r="B822" s="6">
        <v>1970.1134500482401</v>
      </c>
      <c r="C822" s="6">
        <v>1.1747470465640799</v>
      </c>
      <c r="D822" s="25">
        <f t="shared" si="12"/>
        <v>2.2575329527151884</v>
      </c>
      <c r="E822" s="6">
        <v>0.29448600059244601</v>
      </c>
      <c r="F822" s="6">
        <v>3.9891439464039999</v>
      </c>
      <c r="G822" s="7">
        <v>6.6312173770507801E-5</v>
      </c>
      <c r="H822" s="4">
        <v>1.24627879527513E-3</v>
      </c>
      <c r="I822"/>
      <c r="M822" s="5"/>
      <c r="P822" s="5"/>
      <c r="Q822" s="22"/>
      <c r="AJ822" s="5"/>
      <c r="AM822" s="5"/>
      <c r="AN822" s="22"/>
    </row>
    <row r="823" spans="1:40" x14ac:dyDescent="0.25">
      <c r="A823" s="3" t="s">
        <v>492</v>
      </c>
      <c r="B823" s="6">
        <v>5802.8056208564703</v>
      </c>
      <c r="C823" s="6">
        <v>-0.65071760460046602</v>
      </c>
      <c r="D823" s="25">
        <f t="shared" si="12"/>
        <v>0.63696340568173371</v>
      </c>
      <c r="E823" s="6">
        <v>0.163159059422369</v>
      </c>
      <c r="F823" s="6">
        <v>-3.9882407198484602</v>
      </c>
      <c r="G823" s="7">
        <v>6.6565101699628005E-5</v>
      </c>
      <c r="H823" s="4">
        <v>1.2479735937231001E-3</v>
      </c>
      <c r="I823"/>
      <c r="M823" s="5"/>
      <c r="P823" s="5"/>
      <c r="Q823" s="22"/>
      <c r="AJ823" s="5"/>
      <c r="AM823" s="5"/>
      <c r="AN823" s="22"/>
    </row>
    <row r="824" spans="1:40" x14ac:dyDescent="0.25">
      <c r="A824" s="3" t="s">
        <v>2979</v>
      </c>
      <c r="B824" s="6">
        <v>125.040282604982</v>
      </c>
      <c r="C824" s="6">
        <v>-2.19064800343887</v>
      </c>
      <c r="D824" s="25">
        <f t="shared" si="12"/>
        <v>0.21905301799077462</v>
      </c>
      <c r="E824" s="6">
        <v>0.54925094932442697</v>
      </c>
      <c r="F824" s="6">
        <v>-3.9884282514820399</v>
      </c>
      <c r="G824" s="7">
        <v>6.6512512776691405E-5</v>
      </c>
      <c r="H824" s="4">
        <v>1.2479735937231001E-3</v>
      </c>
      <c r="I824"/>
      <c r="M824" s="5"/>
      <c r="P824" s="5"/>
      <c r="Q824" s="22"/>
      <c r="AJ824" s="5"/>
      <c r="AM824" s="5"/>
      <c r="AN824" s="22"/>
    </row>
    <row r="825" spans="1:40" x14ac:dyDescent="0.25">
      <c r="A825" s="3" t="s">
        <v>29</v>
      </c>
      <c r="B825" s="6">
        <v>739.571178179036</v>
      </c>
      <c r="C825" s="6">
        <v>0.755363044069713</v>
      </c>
      <c r="D825" s="25">
        <f t="shared" si="12"/>
        <v>1.6880563263302464</v>
      </c>
      <c r="E825" s="6">
        <v>0.18944546980214999</v>
      </c>
      <c r="F825" s="6">
        <v>3.9872320243845798</v>
      </c>
      <c r="G825" s="7">
        <v>6.6848642782671796E-5</v>
      </c>
      <c r="H825" s="4">
        <v>1.2490100847949001E-3</v>
      </c>
      <c r="I825"/>
      <c r="M825" s="5"/>
      <c r="P825" s="5"/>
      <c r="Q825" s="22"/>
      <c r="AJ825" s="5"/>
      <c r="AM825" s="5"/>
      <c r="AN825" s="22"/>
    </row>
    <row r="826" spans="1:40" x14ac:dyDescent="0.25">
      <c r="A826" s="3" t="s">
        <v>2658</v>
      </c>
      <c r="B826" s="6">
        <v>50895.163892636003</v>
      </c>
      <c r="C826" s="6">
        <v>-0.56827484227479297</v>
      </c>
      <c r="D826" s="25">
        <f t="shared" si="12"/>
        <v>0.6744227732462289</v>
      </c>
      <c r="E826" s="6">
        <v>0.142524937329569</v>
      </c>
      <c r="F826" s="6">
        <v>-3.9871958754890602</v>
      </c>
      <c r="G826" s="7">
        <v>6.6858825305285297E-5</v>
      </c>
      <c r="H826" s="4">
        <v>1.2490100847949001E-3</v>
      </c>
      <c r="I826"/>
      <c r="M826" s="5"/>
      <c r="P826" s="5"/>
      <c r="Q826" s="22"/>
      <c r="AJ826" s="5"/>
      <c r="AM826" s="5"/>
      <c r="AN826" s="22"/>
    </row>
    <row r="827" spans="1:40" x14ac:dyDescent="0.25">
      <c r="A827" s="3" t="s">
        <v>2659</v>
      </c>
      <c r="B827" s="6">
        <v>7521.4232389237204</v>
      </c>
      <c r="C827" s="6">
        <v>-0.57274716420877503</v>
      </c>
      <c r="D827" s="25">
        <f t="shared" si="12"/>
        <v>0.67233531514028899</v>
      </c>
      <c r="E827" s="6">
        <v>0.143655049527112</v>
      </c>
      <c r="F827" s="6">
        <v>-3.9869615867605002</v>
      </c>
      <c r="G827" s="7">
        <v>6.6924856005838706E-5</v>
      </c>
      <c r="H827" s="4">
        <v>1.2490100847949001E-3</v>
      </c>
      <c r="I827"/>
      <c r="M827" s="5"/>
      <c r="P827" s="5"/>
      <c r="Q827" s="22"/>
      <c r="AJ827" s="5"/>
      <c r="AM827" s="5"/>
      <c r="AN827" s="22"/>
    </row>
    <row r="828" spans="1:40" x14ac:dyDescent="0.25">
      <c r="A828" s="3" t="s">
        <v>2685</v>
      </c>
      <c r="B828" s="6">
        <v>2124.75101797244</v>
      </c>
      <c r="C828" s="6">
        <v>-0.59739723877596995</v>
      </c>
      <c r="D828" s="25">
        <f t="shared" si="12"/>
        <v>0.66094528957476184</v>
      </c>
      <c r="E828" s="6">
        <v>0.14984277368900101</v>
      </c>
      <c r="F828" s="6">
        <v>-3.9868271526785102</v>
      </c>
      <c r="G828" s="7">
        <v>6.6962772057992597E-5</v>
      </c>
      <c r="H828" s="4">
        <v>1.2490100847949001E-3</v>
      </c>
      <c r="I828"/>
      <c r="M828" s="5"/>
      <c r="P828" s="5"/>
      <c r="Q828" s="22"/>
      <c r="AJ828" s="5"/>
      <c r="AM828" s="5"/>
      <c r="AN828" s="22"/>
    </row>
    <row r="829" spans="1:40" x14ac:dyDescent="0.25">
      <c r="A829" s="3" t="s">
        <v>1170</v>
      </c>
      <c r="B829" s="6">
        <v>873.11883484254497</v>
      </c>
      <c r="C829" s="6">
        <v>-0.87595337196936796</v>
      </c>
      <c r="D829" s="25">
        <f t="shared" si="12"/>
        <v>0.54489366683331752</v>
      </c>
      <c r="E829" s="6">
        <v>0.219724559721444</v>
      </c>
      <c r="F829" s="6">
        <v>-3.9865974612936199</v>
      </c>
      <c r="G829" s="7">
        <v>6.7027601707498802E-5</v>
      </c>
      <c r="H829" s="4">
        <v>1.2490100847949001E-3</v>
      </c>
      <c r="I829"/>
      <c r="M829" s="5"/>
      <c r="P829" s="5"/>
      <c r="Q829" s="22"/>
      <c r="AJ829" s="5"/>
      <c r="AM829" s="5"/>
      <c r="AN829" s="22"/>
    </row>
    <row r="830" spans="1:40" x14ac:dyDescent="0.25">
      <c r="A830" s="3" t="s">
        <v>2554</v>
      </c>
      <c r="B830" s="6">
        <v>9335.8493822596392</v>
      </c>
      <c r="C830" s="6">
        <v>-0.503265175734674</v>
      </c>
      <c r="D830" s="25">
        <f t="shared" si="12"/>
        <v>0.7055082332716841</v>
      </c>
      <c r="E830" s="6">
        <v>0.12628811064836601</v>
      </c>
      <c r="F830" s="6">
        <v>-3.9850558627482799</v>
      </c>
      <c r="G830" s="7">
        <v>6.7464252373502999E-5</v>
      </c>
      <c r="H830" s="4">
        <v>1.25562108543694E-3</v>
      </c>
      <c r="I830"/>
      <c r="M830" s="5"/>
      <c r="P830" s="5"/>
      <c r="Q830" s="22"/>
      <c r="AJ830" s="5"/>
      <c r="AM830" s="5"/>
      <c r="AN830" s="22"/>
    </row>
    <row r="831" spans="1:40" x14ac:dyDescent="0.25">
      <c r="A831" s="3" t="s">
        <v>2419</v>
      </c>
      <c r="B831" s="6">
        <v>21383.7754325223</v>
      </c>
      <c r="C831" s="6">
        <v>-0.40431123893250698</v>
      </c>
      <c r="D831" s="25">
        <f t="shared" si="12"/>
        <v>0.75559693833012775</v>
      </c>
      <c r="E831" s="6">
        <v>0.10154570611017601</v>
      </c>
      <c r="F831" s="6">
        <v>-3.9815690334934799</v>
      </c>
      <c r="G831" s="7">
        <v>6.84618305390564E-5</v>
      </c>
      <c r="H831" s="4">
        <v>1.2726431916933001E-3</v>
      </c>
      <c r="I831"/>
      <c r="M831" s="5"/>
      <c r="P831" s="5"/>
      <c r="Q831" s="22"/>
      <c r="AJ831" s="5"/>
      <c r="AM831" s="5"/>
      <c r="AN831" s="22"/>
    </row>
    <row r="832" spans="1:40" x14ac:dyDescent="0.25">
      <c r="A832" s="3" t="s">
        <v>2694</v>
      </c>
      <c r="B832" s="6">
        <v>5772.4921652037301</v>
      </c>
      <c r="C832" s="6">
        <v>-0.61189444277319305</v>
      </c>
      <c r="D832" s="25">
        <f t="shared" si="12"/>
        <v>0.65433690964463398</v>
      </c>
      <c r="E832" s="6">
        <v>0.15377362195653199</v>
      </c>
      <c r="F832" s="6">
        <v>-3.9791898960808898</v>
      </c>
      <c r="G832" s="7">
        <v>6.9150492380606299E-5</v>
      </c>
      <c r="H832" s="4">
        <v>1.2838885607130499E-3</v>
      </c>
      <c r="I832"/>
      <c r="M832" s="5"/>
      <c r="P832" s="5"/>
      <c r="Q832" s="22"/>
      <c r="AJ832" s="5"/>
      <c r="AM832" s="5"/>
      <c r="AN832" s="22"/>
    </row>
    <row r="833" spans="1:40" x14ac:dyDescent="0.25">
      <c r="A833" s="3" t="s">
        <v>70</v>
      </c>
      <c r="B833" s="6">
        <v>35641.843857058098</v>
      </c>
      <c r="C833" s="6">
        <v>0.50790241128270297</v>
      </c>
      <c r="D833" s="25">
        <f t="shared" si="12"/>
        <v>1.4219812197688129</v>
      </c>
      <c r="E833" s="6">
        <v>0.12766689205242801</v>
      </c>
      <c r="F833" s="6">
        <v>3.97834084559782</v>
      </c>
      <c r="G833" s="7">
        <v>6.93978403380941E-5</v>
      </c>
      <c r="H833" s="4">
        <v>1.28692294972795E-3</v>
      </c>
      <c r="I833"/>
      <c r="M833" s="5"/>
      <c r="P833" s="5"/>
      <c r="Q833" s="22"/>
      <c r="AJ833" s="5"/>
      <c r="AM833" s="5"/>
      <c r="AN833" s="22"/>
    </row>
    <row r="834" spans="1:40" x14ac:dyDescent="0.25">
      <c r="A834" s="3" t="s">
        <v>2701</v>
      </c>
      <c r="B834" s="6">
        <v>1915.6934159289401</v>
      </c>
      <c r="C834" s="6">
        <v>-0.61955718760475598</v>
      </c>
      <c r="D834" s="25">
        <f t="shared" si="12"/>
        <v>0.65087067151026601</v>
      </c>
      <c r="E834" s="6">
        <v>0.15582600651415801</v>
      </c>
      <c r="F834" s="6">
        <v>-3.9759549863614398</v>
      </c>
      <c r="G834" s="7">
        <v>7.0097384743182805E-5</v>
      </c>
      <c r="H834" s="4">
        <v>1.2983254739389501E-3</v>
      </c>
      <c r="I834"/>
      <c r="M834" s="5"/>
      <c r="P834" s="5"/>
      <c r="Q834" s="22"/>
      <c r="AJ834" s="5"/>
      <c r="AM834" s="5"/>
      <c r="AN834" s="22"/>
    </row>
    <row r="835" spans="1:40" x14ac:dyDescent="0.25">
      <c r="A835" s="3" t="s">
        <v>207</v>
      </c>
      <c r="B835" s="6">
        <v>13542.257628421599</v>
      </c>
      <c r="C835" s="6">
        <v>0.373304886542212</v>
      </c>
      <c r="D835" s="25">
        <f t="shared" si="12"/>
        <v>1.2953167108273809</v>
      </c>
      <c r="E835" s="6">
        <v>9.3897523947908595E-2</v>
      </c>
      <c r="F835" s="6">
        <v>3.9756627315253801</v>
      </c>
      <c r="G835" s="7">
        <v>7.0183532341573494E-5</v>
      </c>
      <c r="H835" s="4">
        <v>1.2983530180824699E-3</v>
      </c>
      <c r="I835"/>
      <c r="M835" s="5"/>
      <c r="P835" s="5"/>
      <c r="Q835" s="22"/>
      <c r="AJ835" s="5"/>
      <c r="AM835" s="5"/>
      <c r="AN835" s="22"/>
    </row>
    <row r="836" spans="1:40" x14ac:dyDescent="0.25">
      <c r="A836" s="3" t="s">
        <v>1725</v>
      </c>
      <c r="B836" s="6">
        <v>49.543709970853797</v>
      </c>
      <c r="C836" s="6">
        <v>2.0110674352174001</v>
      </c>
      <c r="D836" s="25">
        <f t="shared" si="12"/>
        <v>4.0308034471930307</v>
      </c>
      <c r="E836" s="6">
        <v>0.50647694933777698</v>
      </c>
      <c r="F836" s="6">
        <v>3.9706988399904199</v>
      </c>
      <c r="G836" s="7">
        <v>7.16621185187156E-5</v>
      </c>
      <c r="H836" s="4">
        <v>1.3225153424825801E-3</v>
      </c>
      <c r="I836"/>
      <c r="M836" s="5"/>
      <c r="P836" s="5"/>
      <c r="Q836" s="22"/>
      <c r="AJ836" s="5"/>
      <c r="AM836" s="5"/>
      <c r="AN836" s="22"/>
    </row>
    <row r="837" spans="1:40" x14ac:dyDescent="0.25">
      <c r="A837" s="3" t="s">
        <v>2582</v>
      </c>
      <c r="B837" s="6">
        <v>9057.4285143259494</v>
      </c>
      <c r="C837" s="6">
        <v>-0.52193269514078</v>
      </c>
      <c r="D837" s="25">
        <f t="shared" si="12"/>
        <v>0.69643822993372606</v>
      </c>
      <c r="E837" s="6">
        <v>0.13144025796053599</v>
      </c>
      <c r="F837" s="6">
        <v>-3.9708739410530298</v>
      </c>
      <c r="G837" s="7">
        <v>7.1609463846614803E-5</v>
      </c>
      <c r="H837" s="4">
        <v>1.3225153424825801E-3</v>
      </c>
      <c r="I837"/>
      <c r="M837" s="5"/>
      <c r="P837" s="5"/>
      <c r="Q837" s="22"/>
      <c r="AJ837" s="5"/>
      <c r="AM837" s="5"/>
      <c r="AN837" s="22"/>
    </row>
    <row r="838" spans="1:40" x14ac:dyDescent="0.25">
      <c r="A838" s="3" t="s">
        <v>226</v>
      </c>
      <c r="B838" s="6">
        <v>6711.5504450926801</v>
      </c>
      <c r="C838" s="6">
        <v>-0.47593049953877697</v>
      </c>
      <c r="D838" s="25">
        <f t="shared" si="12"/>
        <v>0.71900290287007329</v>
      </c>
      <c r="E838" s="6">
        <v>0.11987232313601499</v>
      </c>
      <c r="F838" s="6">
        <v>-3.9703118041581198</v>
      </c>
      <c r="G838" s="7">
        <v>7.1778634103712195E-5</v>
      </c>
      <c r="H838" s="4">
        <v>1.3230734767001599E-3</v>
      </c>
      <c r="I838"/>
      <c r="M838" s="5"/>
      <c r="P838" s="5"/>
      <c r="Q838" s="22"/>
      <c r="AJ838" s="5"/>
      <c r="AM838" s="5"/>
      <c r="AN838" s="22"/>
    </row>
    <row r="839" spans="1:40" x14ac:dyDescent="0.25">
      <c r="A839" s="3" t="s">
        <v>286</v>
      </c>
      <c r="B839" s="6">
        <v>15928.9207696702</v>
      </c>
      <c r="C839" s="6">
        <v>-0.51820016240357203</v>
      </c>
      <c r="D839" s="25">
        <f t="shared" ref="D839:D902" si="13">POWER(2,C839)</f>
        <v>0.69824238396422511</v>
      </c>
      <c r="E839" s="6">
        <v>0.13055873395310699</v>
      </c>
      <c r="F839" s="6">
        <v>-3.9690961049736901</v>
      </c>
      <c r="G839" s="7">
        <v>7.2145781995733001E-5</v>
      </c>
      <c r="H839" s="4">
        <v>1.3266519336769299E-3</v>
      </c>
      <c r="I839"/>
      <c r="M839" s="5"/>
      <c r="P839" s="5"/>
      <c r="Q839" s="22"/>
      <c r="AJ839" s="5"/>
      <c r="AM839" s="5"/>
      <c r="AN839" s="22"/>
    </row>
    <row r="840" spans="1:40" x14ac:dyDescent="0.25">
      <c r="A840" s="3" t="s">
        <v>2678</v>
      </c>
      <c r="B840" s="6">
        <v>2467.3658411453298</v>
      </c>
      <c r="C840" s="6">
        <v>-0.58976872863927599</v>
      </c>
      <c r="D840" s="25">
        <f t="shared" si="13"/>
        <v>0.66444941313534989</v>
      </c>
      <c r="E840" s="6">
        <v>0.148587325239906</v>
      </c>
      <c r="F840" s="6">
        <v>-3.96917252320846</v>
      </c>
      <c r="G840" s="7">
        <v>7.2122651042880195E-5</v>
      </c>
      <c r="H840" s="4">
        <v>1.3266519336769299E-3</v>
      </c>
      <c r="I840"/>
      <c r="M840" s="5"/>
      <c r="P840" s="5"/>
      <c r="Q840" s="22"/>
      <c r="AJ840" s="5"/>
      <c r="AM840" s="5"/>
      <c r="AN840" s="22"/>
    </row>
    <row r="841" spans="1:40" x14ac:dyDescent="0.25">
      <c r="A841" s="3" t="s">
        <v>2422</v>
      </c>
      <c r="B841" s="6">
        <v>3957.0660760475598</v>
      </c>
      <c r="C841" s="6">
        <v>-0.40534406117840799</v>
      </c>
      <c r="D841" s="25">
        <f t="shared" si="13"/>
        <v>0.75505620170249366</v>
      </c>
      <c r="E841" s="6">
        <v>0.102133617503016</v>
      </c>
      <c r="F841" s="6">
        <v>-3.9687624025110102</v>
      </c>
      <c r="G841" s="7">
        <v>7.2246872282897604E-5</v>
      </c>
      <c r="H841" s="4">
        <v>1.3269198003958301E-3</v>
      </c>
      <c r="I841"/>
      <c r="M841" s="5"/>
      <c r="P841" s="5"/>
      <c r="Q841" s="22"/>
      <c r="AJ841" s="5"/>
      <c r="AM841" s="5"/>
      <c r="AN841" s="22"/>
    </row>
    <row r="842" spans="1:40" x14ac:dyDescent="0.25">
      <c r="A842" s="3" t="s">
        <v>1835</v>
      </c>
      <c r="B842" s="6">
        <v>202.49558490183301</v>
      </c>
      <c r="C842" s="6">
        <v>1.1275607518362201</v>
      </c>
      <c r="D842" s="25">
        <f t="shared" si="13"/>
        <v>2.1848901573436934</v>
      </c>
      <c r="E842" s="6">
        <v>0.28424583061575898</v>
      </c>
      <c r="F842" s="6">
        <v>3.9668506285337499</v>
      </c>
      <c r="G842" s="7">
        <v>7.2828603650308601E-5</v>
      </c>
      <c r="H842" s="4">
        <v>1.3360041454319801E-3</v>
      </c>
      <c r="I842"/>
      <c r="M842" s="5"/>
      <c r="P842" s="5"/>
      <c r="Q842" s="22"/>
      <c r="AJ842" s="5"/>
      <c r="AM842" s="5"/>
      <c r="AN842" s="22"/>
    </row>
    <row r="843" spans="1:40" x14ac:dyDescent="0.25">
      <c r="A843" s="3" t="s">
        <v>1987</v>
      </c>
      <c r="B843" s="6">
        <v>2138.06275458357</v>
      </c>
      <c r="C843" s="6">
        <v>0.75808276050254098</v>
      </c>
      <c r="D843" s="25">
        <f t="shared" si="13"/>
        <v>1.6912415903996443</v>
      </c>
      <c r="E843" s="6">
        <v>0.191161410033445</v>
      </c>
      <c r="F843" s="6">
        <v>3.9656683865739999</v>
      </c>
      <c r="G843" s="7">
        <v>7.3190560651783797E-5</v>
      </c>
      <c r="H843" s="4">
        <v>1.3410399500068801E-3</v>
      </c>
      <c r="I843"/>
      <c r="M843" s="5"/>
      <c r="P843" s="5"/>
      <c r="Q843" s="22"/>
      <c r="AJ843" s="5"/>
      <c r="AM843" s="5"/>
      <c r="AN843" s="22"/>
    </row>
    <row r="844" spans="1:40" x14ac:dyDescent="0.25">
      <c r="A844" s="3" t="s">
        <v>2708</v>
      </c>
      <c r="B844" s="6">
        <v>2162.9642343550399</v>
      </c>
      <c r="C844" s="6">
        <v>-0.62732577862096495</v>
      </c>
      <c r="D844" s="25">
        <f t="shared" si="13"/>
        <v>0.64737529746524725</v>
      </c>
      <c r="E844" s="6">
        <v>0.158283019009366</v>
      </c>
      <c r="F844" s="6">
        <v>-3.9633169909644299</v>
      </c>
      <c r="G844" s="7">
        <v>7.3915530803868104E-5</v>
      </c>
      <c r="H844" s="4">
        <v>1.3527071365252001E-3</v>
      </c>
      <c r="I844"/>
      <c r="M844" s="5"/>
      <c r="P844" s="5"/>
      <c r="Q844" s="22"/>
      <c r="AJ844" s="5"/>
      <c r="AM844" s="5"/>
      <c r="AN844" s="22"/>
    </row>
    <row r="845" spans="1:40" x14ac:dyDescent="0.25">
      <c r="A845" s="3" t="s">
        <v>2054</v>
      </c>
      <c r="B845" s="6">
        <v>14279.9026069426</v>
      </c>
      <c r="C845" s="6">
        <v>0.65518127152273997</v>
      </c>
      <c r="D845" s="25">
        <f t="shared" si="13"/>
        <v>1.5748138126695199</v>
      </c>
      <c r="E845" s="6">
        <v>0.165365929567095</v>
      </c>
      <c r="F845" s="6">
        <v>3.96200882030484</v>
      </c>
      <c r="G845" s="7">
        <v>7.43217940423165E-5</v>
      </c>
      <c r="H845" s="4">
        <v>1.3585208980130699E-3</v>
      </c>
      <c r="I845"/>
      <c r="M845" s="5"/>
      <c r="P845" s="5"/>
      <c r="Q845" s="22"/>
      <c r="AJ845" s="5"/>
      <c r="AM845" s="5"/>
      <c r="AN845" s="22"/>
    </row>
    <row r="846" spans="1:40" x14ac:dyDescent="0.25">
      <c r="A846" s="3" t="s">
        <v>236</v>
      </c>
      <c r="B846" s="6">
        <v>2390.8645074236902</v>
      </c>
      <c r="C846" s="6">
        <v>-0.63881007540902002</v>
      </c>
      <c r="D846" s="25">
        <f t="shared" si="13"/>
        <v>0.64224244738292513</v>
      </c>
      <c r="E846" s="6">
        <v>0.16126536698232699</v>
      </c>
      <c r="F846" s="6">
        <v>-3.9612353685278601</v>
      </c>
      <c r="G846" s="7">
        <v>7.4562988336178803E-5</v>
      </c>
      <c r="H846" s="4">
        <v>1.36130712990909E-3</v>
      </c>
      <c r="I846"/>
      <c r="M846" s="5"/>
      <c r="P846" s="5"/>
      <c r="Q846" s="22"/>
      <c r="AJ846" s="5"/>
      <c r="AM846" s="5"/>
      <c r="AN846" s="22"/>
    </row>
    <row r="847" spans="1:40" x14ac:dyDescent="0.25">
      <c r="A847" s="3" t="s">
        <v>344</v>
      </c>
      <c r="B847" s="6">
        <v>6577.5512984337001</v>
      </c>
      <c r="C847" s="6">
        <v>-0.56558020570909595</v>
      </c>
      <c r="D847" s="25">
        <f t="shared" si="13"/>
        <v>0.67568362356583245</v>
      </c>
      <c r="E847" s="6">
        <v>0.14280740514460599</v>
      </c>
      <c r="F847" s="6">
        <v>-3.96044032265968</v>
      </c>
      <c r="G847" s="7">
        <v>7.4811687975974095E-5</v>
      </c>
      <c r="H847" s="4">
        <v>1.3642235990482001E-3</v>
      </c>
      <c r="I847"/>
      <c r="M847" s="5"/>
      <c r="P847" s="5"/>
      <c r="Q847" s="22"/>
      <c r="AJ847" s="5"/>
      <c r="AM847" s="5"/>
      <c r="AN847" s="22"/>
    </row>
    <row r="848" spans="1:40" x14ac:dyDescent="0.25">
      <c r="A848" s="3" t="s">
        <v>2506</v>
      </c>
      <c r="B848" s="6">
        <v>43576.713688010903</v>
      </c>
      <c r="C848" s="6">
        <v>-0.47318145988958499</v>
      </c>
      <c r="D848" s="25">
        <f t="shared" si="13"/>
        <v>0.72037426119069592</v>
      </c>
      <c r="E848" s="6">
        <v>0.11960343013805499</v>
      </c>
      <c r="F848" s="6">
        <v>-3.9562532558088401</v>
      </c>
      <c r="G848" s="7">
        <v>7.61344479493271E-5</v>
      </c>
      <c r="H848" s="4">
        <v>1.38669583580865E-3</v>
      </c>
      <c r="I848"/>
      <c r="M848" s="5"/>
      <c r="P848" s="5"/>
      <c r="Q848" s="22"/>
      <c r="AJ848" s="5"/>
      <c r="AM848" s="5"/>
      <c r="AN848" s="22"/>
    </row>
    <row r="849" spans="1:40" x14ac:dyDescent="0.25">
      <c r="A849" s="3" t="s">
        <v>2839</v>
      </c>
      <c r="B849" s="6">
        <v>2495.65309310251</v>
      </c>
      <c r="C849" s="6">
        <v>-0.81940782867572703</v>
      </c>
      <c r="D849" s="25">
        <f t="shared" si="13"/>
        <v>0.5666744931980614</v>
      </c>
      <c r="E849" s="6">
        <v>0.20714982565623799</v>
      </c>
      <c r="F849" s="6">
        <v>-3.9556288598356</v>
      </c>
      <c r="G849" s="7">
        <v>7.6333589140683398E-5</v>
      </c>
      <c r="H849" s="4">
        <v>1.38867369283692E-3</v>
      </c>
      <c r="I849"/>
      <c r="M849" s="5"/>
      <c r="P849" s="5"/>
      <c r="Q849" s="22"/>
      <c r="AJ849" s="5"/>
      <c r="AM849" s="5"/>
      <c r="AN849" s="22"/>
    </row>
    <row r="850" spans="1:40" x14ac:dyDescent="0.25">
      <c r="A850" s="3" t="s">
        <v>366</v>
      </c>
      <c r="B850" s="6">
        <v>1623.6050372616801</v>
      </c>
      <c r="C850" s="6">
        <v>-0.89069099120758</v>
      </c>
      <c r="D850" s="25">
        <f t="shared" si="13"/>
        <v>0.53935572730986481</v>
      </c>
      <c r="E850" s="6">
        <v>0.22522237276439799</v>
      </c>
      <c r="F850" s="6">
        <v>-3.9547180871738599</v>
      </c>
      <c r="G850" s="7">
        <v>7.6624949004268795E-5</v>
      </c>
      <c r="H850" s="4">
        <v>1.39232253309178E-3</v>
      </c>
      <c r="I850"/>
      <c r="M850" s="5"/>
      <c r="P850" s="5"/>
      <c r="Q850" s="22"/>
      <c r="AJ850" s="5"/>
      <c r="AM850" s="5"/>
      <c r="AN850" s="22"/>
    </row>
    <row r="851" spans="1:40" x14ac:dyDescent="0.25">
      <c r="A851" s="3" t="s">
        <v>79</v>
      </c>
      <c r="B851" s="6">
        <v>1586.2589027279901</v>
      </c>
      <c r="C851" s="6">
        <v>0.56878519518321802</v>
      </c>
      <c r="D851" s="25">
        <f t="shared" si="13"/>
        <v>1.4832740707157837</v>
      </c>
      <c r="E851" s="6">
        <v>0.143849341886197</v>
      </c>
      <c r="F851" s="6">
        <v>3.95403404509976</v>
      </c>
      <c r="G851" s="7">
        <v>7.6844467963421606E-5</v>
      </c>
      <c r="H851" s="4">
        <v>1.39465888838702E-3</v>
      </c>
      <c r="I851"/>
      <c r="M851" s="5"/>
      <c r="P851" s="5"/>
      <c r="Q851" s="22"/>
      <c r="AJ851" s="5"/>
      <c r="AM851" s="5"/>
      <c r="AN851" s="22"/>
    </row>
    <row r="852" spans="1:40" x14ac:dyDescent="0.25">
      <c r="A852" s="3" t="s">
        <v>1813</v>
      </c>
      <c r="B852" s="6">
        <v>502.363089908679</v>
      </c>
      <c r="C852" s="6">
        <v>1.18562194115527</v>
      </c>
      <c r="D852" s="25">
        <f t="shared" si="13"/>
        <v>2.2746143139972461</v>
      </c>
      <c r="E852" s="6">
        <v>0.30001244016488998</v>
      </c>
      <c r="F852" s="6">
        <v>3.9519092625080501</v>
      </c>
      <c r="G852" s="7">
        <v>7.7530139700706201E-5</v>
      </c>
      <c r="H852" s="4">
        <v>1.4054399792553501E-3</v>
      </c>
      <c r="I852"/>
      <c r="M852" s="5"/>
      <c r="P852" s="5"/>
      <c r="Q852" s="22"/>
      <c r="AJ852" s="5"/>
      <c r="AM852" s="5"/>
      <c r="AN852" s="22"/>
    </row>
    <row r="853" spans="1:40" x14ac:dyDescent="0.25">
      <c r="A853" s="3" t="s">
        <v>2179</v>
      </c>
      <c r="B853" s="6">
        <v>4431.8075709150799</v>
      </c>
      <c r="C853" s="6">
        <v>0.47140694712034598</v>
      </c>
      <c r="D853" s="25">
        <f t="shared" si="13"/>
        <v>1.3864609154197378</v>
      </c>
      <c r="E853" s="6">
        <v>0.11931153210898</v>
      </c>
      <c r="F853" s="6">
        <v>3.9510593719453602</v>
      </c>
      <c r="G853" s="7">
        <v>7.7806017442466003E-5</v>
      </c>
      <c r="H853" s="4">
        <v>1.40877577744706E-3</v>
      </c>
      <c r="I853"/>
      <c r="M853" s="5"/>
      <c r="P853" s="5"/>
      <c r="Q853" s="22"/>
      <c r="AJ853" s="5"/>
      <c r="AM853" s="5"/>
      <c r="AN853" s="22"/>
    </row>
    <row r="854" spans="1:40" x14ac:dyDescent="0.25">
      <c r="A854" s="3" t="s">
        <v>59</v>
      </c>
      <c r="B854" s="6">
        <v>10824.5782902887</v>
      </c>
      <c r="C854" s="6">
        <v>0.536112673335566</v>
      </c>
      <c r="D854" s="25">
        <f t="shared" si="13"/>
        <v>1.4500600769956862</v>
      </c>
      <c r="E854" s="6">
        <v>0.13577341352139</v>
      </c>
      <c r="F854" s="6">
        <v>3.9485835954997599</v>
      </c>
      <c r="G854" s="7">
        <v>7.8614963405397603E-5</v>
      </c>
      <c r="H854" s="4">
        <v>1.4200695863194101E-3</v>
      </c>
      <c r="I854"/>
      <c r="M854" s="5"/>
      <c r="P854" s="5"/>
      <c r="Q854" s="22"/>
      <c r="AJ854" s="5"/>
      <c r="AM854" s="5"/>
      <c r="AN854" s="22"/>
    </row>
    <row r="855" spans="1:40" x14ac:dyDescent="0.25">
      <c r="A855" s="3" t="s">
        <v>400</v>
      </c>
      <c r="B855" s="6">
        <v>4754.2849954254998</v>
      </c>
      <c r="C855" s="6">
        <v>-0.58011224128208605</v>
      </c>
      <c r="D855" s="25">
        <f t="shared" si="13"/>
        <v>0.66891173421748429</v>
      </c>
      <c r="E855" s="6">
        <v>0.14691326834749399</v>
      </c>
      <c r="F855" s="6">
        <v>-3.94867153802572</v>
      </c>
      <c r="G855" s="7">
        <v>7.8586092984068303E-5</v>
      </c>
      <c r="H855" s="4">
        <v>1.4200695863194101E-3</v>
      </c>
      <c r="I855"/>
      <c r="M855" s="5"/>
      <c r="P855" s="5"/>
      <c r="Q855" s="22"/>
      <c r="AJ855" s="5"/>
      <c r="AM855" s="5"/>
      <c r="AN855" s="22"/>
    </row>
    <row r="856" spans="1:40" x14ac:dyDescent="0.25">
      <c r="A856" s="3" t="s">
        <v>735</v>
      </c>
      <c r="B856" s="6">
        <v>335.69775177436401</v>
      </c>
      <c r="C856" s="6">
        <v>-1.25297754724055</v>
      </c>
      <c r="D856" s="25">
        <f t="shared" si="13"/>
        <v>0.41958134847505774</v>
      </c>
      <c r="E856" s="6">
        <v>0.31734701783446401</v>
      </c>
      <c r="F856" s="6">
        <v>-3.9482883935406399</v>
      </c>
      <c r="G856" s="7">
        <v>7.8711947821531505E-5</v>
      </c>
      <c r="H856" s="4">
        <v>1.42014874328354E-3</v>
      </c>
      <c r="I856"/>
      <c r="M856" s="5"/>
      <c r="P856" s="5"/>
      <c r="Q856" s="22"/>
      <c r="AJ856" s="5"/>
      <c r="AM856" s="5"/>
      <c r="AN856" s="22"/>
    </row>
    <row r="857" spans="1:40" x14ac:dyDescent="0.25">
      <c r="A857" s="3" t="s">
        <v>318</v>
      </c>
      <c r="B857" s="6">
        <v>9341.6579033512007</v>
      </c>
      <c r="C857" s="6">
        <v>-0.57139292837471001</v>
      </c>
      <c r="D857" s="25">
        <f t="shared" si="13"/>
        <v>0.67296672234742461</v>
      </c>
      <c r="E857" s="6">
        <v>0.14507854358924699</v>
      </c>
      <c r="F857" s="6">
        <v>-3.9385074749058799</v>
      </c>
      <c r="G857" s="7">
        <v>8.1990040328284704E-5</v>
      </c>
      <c r="H857" s="4">
        <v>1.47755494532852E-3</v>
      </c>
      <c r="I857"/>
      <c r="M857" s="5"/>
      <c r="P857" s="5"/>
      <c r="Q857" s="22"/>
      <c r="AJ857" s="5"/>
      <c r="AM857" s="5"/>
      <c r="AN857" s="22"/>
    </row>
    <row r="858" spans="1:40" x14ac:dyDescent="0.25">
      <c r="A858" s="3" t="s">
        <v>553</v>
      </c>
      <c r="B858" s="6">
        <v>6927.8612353069102</v>
      </c>
      <c r="C858" s="6">
        <v>-0.70949425421946299</v>
      </c>
      <c r="D858" s="25">
        <f t="shared" si="13"/>
        <v>0.61153447851556908</v>
      </c>
      <c r="E858" s="6">
        <v>0.18022578922138499</v>
      </c>
      <c r="F858" s="6">
        <v>-3.9366966142006201</v>
      </c>
      <c r="G858" s="7">
        <v>8.2610939383379701E-5</v>
      </c>
      <c r="H858" s="4">
        <v>1.48572587596715E-3</v>
      </c>
      <c r="I858"/>
      <c r="M858" s="5"/>
      <c r="P858" s="5"/>
      <c r="Q858" s="22"/>
      <c r="AJ858" s="5"/>
      <c r="AM858" s="5"/>
      <c r="AN858" s="22"/>
    </row>
    <row r="859" spans="1:40" x14ac:dyDescent="0.25">
      <c r="A859" s="3" t="s">
        <v>1030</v>
      </c>
      <c r="B859" s="6">
        <v>1956.9917445710901</v>
      </c>
      <c r="C859" s="6">
        <v>-0.83879987049509497</v>
      </c>
      <c r="D859" s="25">
        <f t="shared" si="13"/>
        <v>0.55910847918581685</v>
      </c>
      <c r="E859" s="6">
        <v>0.21307614341402301</v>
      </c>
      <c r="F859" s="6">
        <v>-3.9366202947705999</v>
      </c>
      <c r="G859" s="7">
        <v>8.2637204760040603E-5</v>
      </c>
      <c r="H859" s="4">
        <v>1.48572587596715E-3</v>
      </c>
      <c r="I859"/>
      <c r="M859" s="5"/>
      <c r="P859" s="5"/>
      <c r="Q859" s="22"/>
      <c r="AJ859" s="5"/>
      <c r="AM859" s="5"/>
      <c r="AN859" s="22"/>
    </row>
    <row r="860" spans="1:40" x14ac:dyDescent="0.25">
      <c r="A860" s="3" t="s">
        <v>2462</v>
      </c>
      <c r="B860" s="6">
        <v>18159.345662036601</v>
      </c>
      <c r="C860" s="6">
        <v>-0.444942498441948</v>
      </c>
      <c r="D860" s="25">
        <f t="shared" si="13"/>
        <v>0.73461359558121564</v>
      </c>
      <c r="E860" s="6">
        <v>0.113036815565069</v>
      </c>
      <c r="F860" s="6">
        <v>-3.93626179415695</v>
      </c>
      <c r="G860" s="7">
        <v>8.2760688603762499E-5</v>
      </c>
      <c r="H860" s="4">
        <v>1.4862036538961401E-3</v>
      </c>
      <c r="I860"/>
      <c r="M860" s="5"/>
      <c r="P860" s="5"/>
      <c r="Q860" s="22"/>
      <c r="AJ860" s="5"/>
      <c r="AM860" s="5"/>
      <c r="AN860" s="22"/>
    </row>
    <row r="861" spans="1:40" x14ac:dyDescent="0.25">
      <c r="A861" s="3" t="s">
        <v>2188</v>
      </c>
      <c r="B861" s="6">
        <v>1769.1268725079501</v>
      </c>
      <c r="C861" s="6">
        <v>0.46816468369816</v>
      </c>
      <c r="D861" s="25">
        <f t="shared" si="13"/>
        <v>1.3833485292900558</v>
      </c>
      <c r="E861" s="6">
        <v>0.119018869074575</v>
      </c>
      <c r="F861" s="6">
        <v>3.9335332904635099</v>
      </c>
      <c r="G861" s="7">
        <v>8.3706239508003993E-5</v>
      </c>
      <c r="H861" s="4">
        <v>1.50142560128041E-3</v>
      </c>
      <c r="I861"/>
      <c r="M861" s="5"/>
      <c r="P861" s="5"/>
      <c r="Q861" s="22"/>
      <c r="AJ861" s="5"/>
      <c r="AM861" s="5"/>
      <c r="AN861" s="22"/>
    </row>
    <row r="862" spans="1:40" x14ac:dyDescent="0.25">
      <c r="A862" s="3" t="s">
        <v>509</v>
      </c>
      <c r="B862" s="6">
        <v>6262.8777113444803</v>
      </c>
      <c r="C862" s="6">
        <v>-0.47608246901825901</v>
      </c>
      <c r="D862" s="25">
        <f t="shared" si="13"/>
        <v>0.71892716909468324</v>
      </c>
      <c r="E862" s="6">
        <v>0.121049377676818</v>
      </c>
      <c r="F862" s="6">
        <v>-3.9329608970755898</v>
      </c>
      <c r="G862" s="7">
        <v>8.3905891192290798E-5</v>
      </c>
      <c r="H862" s="4">
        <v>1.5032485365945899E-3</v>
      </c>
      <c r="I862"/>
      <c r="M862" s="5"/>
      <c r="P862" s="5"/>
      <c r="Q862" s="22"/>
      <c r="AJ862" s="5"/>
      <c r="AM862" s="5"/>
      <c r="AN862" s="22"/>
    </row>
    <row r="863" spans="1:40" x14ac:dyDescent="0.25">
      <c r="A863" s="3" t="s">
        <v>1799</v>
      </c>
      <c r="B863" s="6">
        <v>1326.34903708963</v>
      </c>
      <c r="C863" s="6">
        <v>1.2411783204717799</v>
      </c>
      <c r="D863" s="25">
        <f t="shared" si="13"/>
        <v>2.3639152612516066</v>
      </c>
      <c r="E863" s="6">
        <v>0.31581689593225798</v>
      </c>
      <c r="F863" s="6">
        <v>3.9300567400232</v>
      </c>
      <c r="G863" s="7">
        <v>8.4925818531295306E-5</v>
      </c>
      <c r="H863" s="4">
        <v>1.5197460361679601E-3</v>
      </c>
      <c r="I863"/>
      <c r="M863" s="5"/>
      <c r="P863" s="5"/>
      <c r="Q863" s="22"/>
      <c r="AJ863" s="5"/>
      <c r="AM863" s="5"/>
      <c r="AN863" s="22"/>
    </row>
    <row r="864" spans="1:40" x14ac:dyDescent="0.25">
      <c r="A864" s="3" t="s">
        <v>1968</v>
      </c>
      <c r="B864" s="6">
        <v>1711.8083030108</v>
      </c>
      <c r="C864" s="6">
        <v>0.79847933796361403</v>
      </c>
      <c r="D864" s="25">
        <f t="shared" si="13"/>
        <v>1.7392668986755089</v>
      </c>
      <c r="E864" s="6">
        <v>0.203296630201281</v>
      </c>
      <c r="F864" s="6">
        <v>3.9276565340657701</v>
      </c>
      <c r="G864" s="7">
        <v>8.5777591465852697E-5</v>
      </c>
      <c r="H864" s="4">
        <v>1.5314146015370401E-3</v>
      </c>
      <c r="I864"/>
      <c r="M864" s="5"/>
      <c r="P864" s="5"/>
      <c r="Q864" s="22"/>
      <c r="AJ864" s="5"/>
      <c r="AM864" s="5"/>
      <c r="AN864" s="22"/>
    </row>
    <row r="865" spans="1:40" x14ac:dyDescent="0.25">
      <c r="A865" s="3" t="s">
        <v>669</v>
      </c>
      <c r="B865" s="6">
        <v>13370.7475626906</v>
      </c>
      <c r="C865" s="6">
        <v>-0.70274299603399804</v>
      </c>
      <c r="D865" s="25">
        <f t="shared" si="13"/>
        <v>0.6144029311800363</v>
      </c>
      <c r="E865" s="6">
        <v>0.17891430574721701</v>
      </c>
      <c r="F865" s="6">
        <v>-3.92781892481467</v>
      </c>
      <c r="G865" s="7">
        <v>8.5719709401468406E-5</v>
      </c>
      <c r="H865" s="4">
        <v>1.5314146015370401E-3</v>
      </c>
      <c r="I865"/>
      <c r="M865" s="5"/>
      <c r="P865" s="5"/>
      <c r="Q865" s="22"/>
      <c r="AJ865" s="5"/>
      <c r="AM865" s="5"/>
      <c r="AN865" s="22"/>
    </row>
    <row r="866" spans="1:40" x14ac:dyDescent="0.25">
      <c r="A866" s="3" t="s">
        <v>2182</v>
      </c>
      <c r="B866" s="6">
        <v>6353.9772965006996</v>
      </c>
      <c r="C866" s="6">
        <v>0.47020183872480598</v>
      </c>
      <c r="D866" s="25">
        <f t="shared" si="13"/>
        <v>1.385303263943122</v>
      </c>
      <c r="E866" s="6">
        <v>0.119756602271945</v>
      </c>
      <c r="F866" s="6">
        <v>3.92631245212739</v>
      </c>
      <c r="G866" s="7">
        <v>8.6258091785013902E-5</v>
      </c>
      <c r="H866" s="4">
        <v>1.5382024367616E-3</v>
      </c>
      <c r="I866"/>
      <c r="M866" s="5"/>
      <c r="P866" s="5"/>
      <c r="Q866" s="22"/>
      <c r="AJ866" s="5"/>
      <c r="AM866" s="5"/>
      <c r="AN866" s="22"/>
    </row>
    <row r="867" spans="1:40" x14ac:dyDescent="0.25">
      <c r="A867" s="3" t="s">
        <v>2615</v>
      </c>
      <c r="B867" s="6">
        <v>1682.3964099356699</v>
      </c>
      <c r="C867" s="6">
        <v>-0.53825032380252602</v>
      </c>
      <c r="D867" s="25">
        <f t="shared" si="13"/>
        <v>0.68860553202701891</v>
      </c>
      <c r="E867" s="6">
        <v>0.13719749839903</v>
      </c>
      <c r="F867" s="6">
        <v>-3.92317884861908</v>
      </c>
      <c r="G867" s="7">
        <v>8.7388229200979902E-5</v>
      </c>
      <c r="H867" s="4">
        <v>1.5565457410293001E-3</v>
      </c>
      <c r="I867"/>
      <c r="M867" s="5"/>
      <c r="P867" s="5"/>
      <c r="Q867" s="22"/>
      <c r="AJ867" s="5"/>
      <c r="AM867" s="5"/>
      <c r="AN867" s="22"/>
    </row>
    <row r="868" spans="1:40" x14ac:dyDescent="0.25">
      <c r="A868" s="3" t="s">
        <v>414</v>
      </c>
      <c r="B868" s="6">
        <v>1082.9808811876101</v>
      </c>
      <c r="C868" s="6">
        <v>-0.782799337885276</v>
      </c>
      <c r="D868" s="25">
        <f t="shared" si="13"/>
        <v>0.58123789157331884</v>
      </c>
      <c r="E868" s="6">
        <v>0.19965079432829699</v>
      </c>
      <c r="F868" s="6">
        <v>-3.92084259178091</v>
      </c>
      <c r="G868" s="7">
        <v>8.8239890096973104E-5</v>
      </c>
      <c r="H868" s="4">
        <v>1.56989205861622E-3</v>
      </c>
      <c r="I868"/>
      <c r="M868" s="5"/>
      <c r="P868" s="5"/>
      <c r="Q868" s="22"/>
      <c r="AJ868" s="5"/>
      <c r="AM868" s="5"/>
      <c r="AN868" s="22"/>
    </row>
    <row r="869" spans="1:40" x14ac:dyDescent="0.25">
      <c r="A869" s="3" t="s">
        <v>5</v>
      </c>
      <c r="B869" s="6">
        <v>205.87373477197701</v>
      </c>
      <c r="C869" s="6">
        <v>1.19832086781881</v>
      </c>
      <c r="D869" s="25">
        <f t="shared" si="13"/>
        <v>2.2947243581884114</v>
      </c>
      <c r="E869" s="6">
        <v>0.30568125703117</v>
      </c>
      <c r="F869" s="6">
        <v>3.9201646821827101</v>
      </c>
      <c r="G869" s="7">
        <v>8.8488479800597606E-5</v>
      </c>
      <c r="H869" s="4">
        <v>1.5724905286465399E-3</v>
      </c>
      <c r="I869"/>
      <c r="M869" s="5"/>
      <c r="P869" s="5"/>
      <c r="Q869" s="22"/>
      <c r="AJ869" s="5"/>
      <c r="AM869" s="5"/>
      <c r="AN869" s="22"/>
    </row>
    <row r="870" spans="1:40" x14ac:dyDescent="0.25">
      <c r="A870" s="3" t="s">
        <v>1746</v>
      </c>
      <c r="B870" s="6">
        <v>333.784389765301</v>
      </c>
      <c r="C870" s="6">
        <v>1.59887689166612</v>
      </c>
      <c r="D870" s="25">
        <f t="shared" si="13"/>
        <v>3.0290741431813708</v>
      </c>
      <c r="E870" s="6">
        <v>0.40795281213162798</v>
      </c>
      <c r="F870" s="6">
        <v>3.9192692000618798</v>
      </c>
      <c r="G870" s="7">
        <v>8.8817867743130104E-5</v>
      </c>
      <c r="H870" s="4">
        <v>1.5765171524405599E-3</v>
      </c>
      <c r="I870"/>
      <c r="M870" s="5"/>
      <c r="P870" s="5"/>
      <c r="Q870" s="22"/>
      <c r="AJ870" s="5"/>
      <c r="AM870" s="5"/>
      <c r="AN870" s="22"/>
    </row>
    <row r="871" spans="1:40" x14ac:dyDescent="0.25">
      <c r="A871" s="3" t="s">
        <v>2501</v>
      </c>
      <c r="B871" s="6">
        <v>9833.6369503604092</v>
      </c>
      <c r="C871" s="6">
        <v>-0.46949207043177099</v>
      </c>
      <c r="D871" s="25">
        <f t="shared" si="13"/>
        <v>0.72221882454992159</v>
      </c>
      <c r="E871" s="6">
        <v>0.119812496772797</v>
      </c>
      <c r="F871" s="6">
        <v>-3.9185567706019899</v>
      </c>
      <c r="G871" s="7">
        <v>8.9080749842488293E-5</v>
      </c>
      <c r="H871" s="4">
        <v>1.5793553521207E-3</v>
      </c>
      <c r="I871"/>
      <c r="M871" s="5"/>
      <c r="P871" s="5"/>
      <c r="Q871" s="22"/>
      <c r="AJ871" s="5"/>
      <c r="AM871" s="5"/>
      <c r="AN871" s="22"/>
    </row>
    <row r="872" spans="1:40" x14ac:dyDescent="0.25">
      <c r="A872" s="3" t="s">
        <v>2649</v>
      </c>
      <c r="B872" s="6">
        <v>1601.4368187960499</v>
      </c>
      <c r="C872" s="6">
        <v>-0.56401607490521399</v>
      </c>
      <c r="D872" s="25">
        <f t="shared" si="13"/>
        <v>0.67641657866346094</v>
      </c>
      <c r="E872" s="6">
        <v>0.14398594367706</v>
      </c>
      <c r="F872" s="6">
        <v>-3.9171606651425899</v>
      </c>
      <c r="G872" s="7">
        <v>8.9598037154595703E-5</v>
      </c>
      <c r="H872" s="4">
        <v>1.58669226074236E-3</v>
      </c>
      <c r="I872"/>
      <c r="M872" s="5"/>
      <c r="P872" s="5"/>
      <c r="Q872" s="22"/>
      <c r="AJ872" s="5"/>
      <c r="AM872" s="5"/>
      <c r="AN872" s="22"/>
    </row>
    <row r="873" spans="1:40" x14ac:dyDescent="0.25">
      <c r="A873" s="3" t="s">
        <v>2092</v>
      </c>
      <c r="B873" s="6">
        <v>5448.8851391608196</v>
      </c>
      <c r="C873" s="6">
        <v>0.59987146468373798</v>
      </c>
      <c r="D873" s="25">
        <f t="shared" si="13"/>
        <v>1.515581531437703</v>
      </c>
      <c r="E873" s="6">
        <v>0.15315851936869301</v>
      </c>
      <c r="F873" s="6">
        <v>3.9166705656098002</v>
      </c>
      <c r="G873" s="7">
        <v>8.9780301594584902E-5</v>
      </c>
      <c r="H873" s="4">
        <v>1.5880861652301701E-3</v>
      </c>
      <c r="I873"/>
      <c r="M873" s="5"/>
      <c r="P873" s="5"/>
      <c r="Q873" s="22"/>
      <c r="AJ873" s="5"/>
      <c r="AM873" s="5"/>
      <c r="AN873" s="22"/>
    </row>
    <row r="874" spans="1:40" x14ac:dyDescent="0.25">
      <c r="A874" s="3" t="s">
        <v>2154</v>
      </c>
      <c r="B874" s="6">
        <v>2262.4866107550301</v>
      </c>
      <c r="C874" s="6">
        <v>0.50141401963140297</v>
      </c>
      <c r="D874" s="25">
        <f t="shared" si="13"/>
        <v>1.4156003461306135</v>
      </c>
      <c r="E874" s="6">
        <v>0.12809441208706701</v>
      </c>
      <c r="F874" s="6">
        <v>3.91440978151793</v>
      </c>
      <c r="G874" s="7">
        <v>9.06256142188053E-5</v>
      </c>
      <c r="H874" s="4">
        <v>1.6011917277184301E-3</v>
      </c>
      <c r="I874"/>
      <c r="M874" s="5"/>
      <c r="P874" s="5"/>
      <c r="Q874" s="22"/>
      <c r="AJ874" s="5"/>
      <c r="AM874" s="5"/>
      <c r="AN874" s="22"/>
    </row>
    <row r="875" spans="1:40" x14ac:dyDescent="0.25">
      <c r="A875" s="3" t="s">
        <v>2805</v>
      </c>
      <c r="B875" s="6">
        <v>3422.8217338395202</v>
      </c>
      <c r="C875" s="6">
        <v>-0.73496058695989097</v>
      </c>
      <c r="D875" s="25">
        <f t="shared" si="13"/>
        <v>0.60083443875785825</v>
      </c>
      <c r="E875" s="6">
        <v>0.18783753092064001</v>
      </c>
      <c r="F875" s="6">
        <v>-3.91274620869248</v>
      </c>
      <c r="G875" s="7">
        <v>9.1252423356189406E-5</v>
      </c>
      <c r="H875" s="4">
        <v>1.6104110064332801E-3</v>
      </c>
      <c r="I875"/>
      <c r="M875" s="5"/>
      <c r="P875" s="5"/>
      <c r="Q875" s="22"/>
      <c r="AJ875" s="5"/>
      <c r="AM875" s="5"/>
      <c r="AN875" s="22"/>
    </row>
    <row r="876" spans="1:40" x14ac:dyDescent="0.25">
      <c r="A876" s="3" t="s">
        <v>1903</v>
      </c>
      <c r="B876" s="6">
        <v>402.49047112075601</v>
      </c>
      <c r="C876" s="6">
        <v>0.92410501493348196</v>
      </c>
      <c r="D876" s="25">
        <f t="shared" si="13"/>
        <v>1.8975067462977282</v>
      </c>
      <c r="E876" s="6">
        <v>0.23670151407344001</v>
      </c>
      <c r="F876" s="6">
        <v>3.9040942283400999</v>
      </c>
      <c r="G876" s="7">
        <v>9.4578928968139502E-5</v>
      </c>
      <c r="H876" s="4">
        <v>1.65892069368886E-3</v>
      </c>
      <c r="I876"/>
      <c r="M876" s="5"/>
      <c r="P876" s="5"/>
      <c r="Q876" s="22"/>
      <c r="AJ876" s="5"/>
      <c r="AM876" s="5"/>
      <c r="AN876" s="22"/>
    </row>
    <row r="877" spans="1:40" x14ac:dyDescent="0.25">
      <c r="A877" s="3" t="s">
        <v>2629</v>
      </c>
      <c r="B877" s="6">
        <v>9541.7401318763295</v>
      </c>
      <c r="C877" s="6">
        <v>-0.54853222768824506</v>
      </c>
      <c r="D877" s="25">
        <f t="shared" si="13"/>
        <v>0.68371537453067144</v>
      </c>
      <c r="E877" s="6">
        <v>0.14050834855768801</v>
      </c>
      <c r="F877" s="6">
        <v>-3.9039119975354</v>
      </c>
      <c r="G877" s="7">
        <v>9.4650209114355399E-5</v>
      </c>
      <c r="H877" s="4">
        <v>1.65892069368886E-3</v>
      </c>
      <c r="I877"/>
      <c r="M877" s="5"/>
      <c r="P877" s="5"/>
      <c r="Q877" s="22"/>
      <c r="AJ877" s="5"/>
      <c r="AM877" s="5"/>
      <c r="AN877" s="22"/>
    </row>
    <row r="878" spans="1:40" x14ac:dyDescent="0.25">
      <c r="A878" s="3" t="s">
        <v>243</v>
      </c>
      <c r="B878" s="6">
        <v>8379.8019240288995</v>
      </c>
      <c r="C878" s="6">
        <v>-0.59912281277965396</v>
      </c>
      <c r="D878" s="25">
        <f t="shared" si="13"/>
        <v>0.66015522086284373</v>
      </c>
      <c r="E878" s="6">
        <v>0.153447234850839</v>
      </c>
      <c r="F878" s="6">
        <v>-3.90442234662647</v>
      </c>
      <c r="G878" s="7">
        <v>9.44507122714906E-5</v>
      </c>
      <c r="H878" s="4">
        <v>1.65892069368886E-3</v>
      </c>
      <c r="I878"/>
      <c r="M878" s="5"/>
      <c r="P878" s="5"/>
      <c r="Q878" s="22"/>
      <c r="AJ878" s="5"/>
      <c r="AM878" s="5"/>
      <c r="AN878" s="22"/>
    </row>
    <row r="879" spans="1:40" x14ac:dyDescent="0.25">
      <c r="A879" s="3" t="s">
        <v>2775</v>
      </c>
      <c r="B879" s="6">
        <v>2809.4887639327999</v>
      </c>
      <c r="C879" s="6">
        <v>-0.69568681415460998</v>
      </c>
      <c r="D879" s="25">
        <f t="shared" si="13"/>
        <v>0.61741531981657671</v>
      </c>
      <c r="E879" s="6">
        <v>0.17815857583473599</v>
      </c>
      <c r="F879" s="6">
        <v>-3.9048741319078801</v>
      </c>
      <c r="G879" s="7">
        <v>9.4274439587460398E-5</v>
      </c>
      <c r="H879" s="4">
        <v>1.65892069368886E-3</v>
      </c>
      <c r="I879"/>
      <c r="M879" s="5"/>
      <c r="P879" s="5"/>
      <c r="Q879" s="22"/>
      <c r="AJ879" s="5"/>
      <c r="AM879" s="5"/>
      <c r="AN879" s="22"/>
    </row>
    <row r="880" spans="1:40" x14ac:dyDescent="0.25">
      <c r="A880" s="3" t="s">
        <v>488</v>
      </c>
      <c r="B880" s="6">
        <v>4060.9504518454401</v>
      </c>
      <c r="C880" s="6">
        <v>-0.70395800956738597</v>
      </c>
      <c r="D880" s="25">
        <f t="shared" si="13"/>
        <v>0.61388570917869989</v>
      </c>
      <c r="E880" s="6">
        <v>0.180302277467393</v>
      </c>
      <c r="F880" s="6">
        <v>-3.9043212290798301</v>
      </c>
      <c r="G880" s="7">
        <v>9.4490207824033304E-5</v>
      </c>
      <c r="H880" s="4">
        <v>1.65892069368886E-3</v>
      </c>
      <c r="I880"/>
      <c r="M880" s="5"/>
      <c r="P880" s="5"/>
      <c r="Q880" s="22"/>
      <c r="AJ880" s="5"/>
      <c r="AM880" s="5"/>
      <c r="AN880" s="22"/>
    </row>
    <row r="881" spans="1:40" x14ac:dyDescent="0.25">
      <c r="A881" s="3" t="s">
        <v>493</v>
      </c>
      <c r="B881" s="6">
        <v>4834.8215249977102</v>
      </c>
      <c r="C881" s="6">
        <v>-0.75232264621495903</v>
      </c>
      <c r="D881" s="25">
        <f t="shared" si="13"/>
        <v>0.59364705418246133</v>
      </c>
      <c r="E881" s="6">
        <v>0.19269850940162001</v>
      </c>
      <c r="F881" s="6">
        <v>-3.90414356888965</v>
      </c>
      <c r="G881" s="7">
        <v>9.4559637981185703E-5</v>
      </c>
      <c r="H881" s="4">
        <v>1.65892069368886E-3</v>
      </c>
      <c r="I881"/>
      <c r="M881" s="5"/>
      <c r="P881" s="5"/>
      <c r="Q881" s="22"/>
      <c r="AJ881" s="5"/>
      <c r="AM881" s="5"/>
      <c r="AN881" s="22"/>
    </row>
    <row r="882" spans="1:40" x14ac:dyDescent="0.25">
      <c r="A882" s="3" t="s">
        <v>554</v>
      </c>
      <c r="B882" s="6">
        <v>4434.5566046472104</v>
      </c>
      <c r="C882" s="6">
        <v>-0.82846838570422998</v>
      </c>
      <c r="D882" s="25">
        <f t="shared" si="13"/>
        <v>0.56312675970395198</v>
      </c>
      <c r="E882" s="6">
        <v>0.21224244941925199</v>
      </c>
      <c r="F882" s="6">
        <v>-3.9034056946248201</v>
      </c>
      <c r="G882" s="7">
        <v>9.4848517438627994E-5</v>
      </c>
      <c r="H882" s="4">
        <v>1.6604987025557101E-3</v>
      </c>
      <c r="I882"/>
      <c r="M882" s="5"/>
      <c r="P882" s="5"/>
      <c r="Q882" s="22"/>
      <c r="AJ882" s="5"/>
      <c r="AM882" s="5"/>
      <c r="AN882" s="22"/>
    </row>
    <row r="883" spans="1:40" x14ac:dyDescent="0.25">
      <c r="A883" s="3" t="s">
        <v>2867</v>
      </c>
      <c r="B883" s="6">
        <v>1975.71089088706</v>
      </c>
      <c r="C883" s="6">
        <v>-0.89939158527963503</v>
      </c>
      <c r="D883" s="25">
        <f t="shared" si="13"/>
        <v>0.5361127735885356</v>
      </c>
      <c r="E883" s="6">
        <v>0.23045705820475701</v>
      </c>
      <c r="F883" s="6">
        <v>-3.90264282763057</v>
      </c>
      <c r="G883" s="7">
        <v>9.5148057681876505E-5</v>
      </c>
      <c r="H883" s="4">
        <v>1.6638433439102099E-3</v>
      </c>
      <c r="I883"/>
      <c r="M883" s="5"/>
      <c r="P883" s="5"/>
      <c r="Q883" s="22"/>
      <c r="AJ883" s="5"/>
      <c r="AM883" s="5"/>
      <c r="AN883" s="22"/>
    </row>
    <row r="884" spans="1:40" x14ac:dyDescent="0.25">
      <c r="A884" s="3" t="s">
        <v>1120</v>
      </c>
      <c r="B884" s="6">
        <v>229.68801385898601</v>
      </c>
      <c r="C884" s="6">
        <v>-1.25122839291379</v>
      </c>
      <c r="D884" s="25">
        <f t="shared" si="13"/>
        <v>0.42009036638652497</v>
      </c>
      <c r="E884" s="6">
        <v>0.320676220756766</v>
      </c>
      <c r="F884" s="6">
        <v>-3.9018433919453499</v>
      </c>
      <c r="G884" s="7">
        <v>9.5462915053107304E-5</v>
      </c>
      <c r="H884" s="4">
        <v>1.6674479103125899E-3</v>
      </c>
      <c r="I884"/>
      <c r="M884" s="5"/>
      <c r="P884" s="5"/>
      <c r="Q884" s="22"/>
      <c r="AJ884" s="5"/>
      <c r="AM884" s="5"/>
      <c r="AN884" s="22"/>
    </row>
    <row r="885" spans="1:40" x14ac:dyDescent="0.25">
      <c r="A885" s="3" t="s">
        <v>2791</v>
      </c>
      <c r="B885" s="6">
        <v>839.91776023119201</v>
      </c>
      <c r="C885" s="6">
        <v>-0.71832025060416305</v>
      </c>
      <c r="D885" s="25">
        <f t="shared" si="13"/>
        <v>0.60780470563867051</v>
      </c>
      <c r="E885" s="6">
        <v>0.18416788552606</v>
      </c>
      <c r="F885" s="6">
        <v>-3.90035563775053</v>
      </c>
      <c r="G885" s="7">
        <v>9.6051487212734599E-5</v>
      </c>
      <c r="H885" s="4">
        <v>1.6758198042030701E-3</v>
      </c>
      <c r="I885"/>
      <c r="M885" s="5"/>
      <c r="P885" s="5"/>
      <c r="Q885" s="22"/>
      <c r="AJ885" s="5"/>
      <c r="AM885" s="5"/>
      <c r="AN885" s="22"/>
    </row>
    <row r="886" spans="1:40" x14ac:dyDescent="0.25">
      <c r="A886" s="3" t="s">
        <v>2189</v>
      </c>
      <c r="B886" s="6">
        <v>2199.1429258713902</v>
      </c>
      <c r="C886" s="6">
        <v>0.46766624033619197</v>
      </c>
      <c r="D886" s="25">
        <f t="shared" si="13"/>
        <v>1.3828706723812745</v>
      </c>
      <c r="E886" s="6">
        <v>0.119966974765356</v>
      </c>
      <c r="F886" s="6">
        <v>3.8982915194027599</v>
      </c>
      <c r="G886" s="7">
        <v>9.6873752212128E-5</v>
      </c>
      <c r="H886" s="4">
        <v>1.6882452999149901E-3</v>
      </c>
      <c r="I886"/>
      <c r="M886" s="5"/>
      <c r="P886" s="5"/>
      <c r="Q886" s="22"/>
      <c r="AJ886" s="5"/>
      <c r="AM886" s="5"/>
      <c r="AN886" s="22"/>
    </row>
    <row r="887" spans="1:40" x14ac:dyDescent="0.25">
      <c r="A887" s="3" t="s">
        <v>1757</v>
      </c>
      <c r="B887" s="6">
        <v>207.08755614594099</v>
      </c>
      <c r="C887" s="6">
        <v>1.4892858012163499</v>
      </c>
      <c r="D887" s="25">
        <f t="shared" si="13"/>
        <v>2.8074995691347229</v>
      </c>
      <c r="E887" s="6">
        <v>0.38210048371870797</v>
      </c>
      <c r="F887" s="6">
        <v>3.89762867275698</v>
      </c>
      <c r="G887" s="7">
        <v>9.7139211474312501E-5</v>
      </c>
      <c r="H887" s="4">
        <v>1.69094999678781E-3</v>
      </c>
      <c r="I887"/>
      <c r="M887" s="5"/>
      <c r="P887" s="5"/>
      <c r="Q887" s="22"/>
      <c r="AJ887" s="5"/>
      <c r="AM887" s="5"/>
      <c r="AN887" s="22"/>
    </row>
    <row r="888" spans="1:40" x14ac:dyDescent="0.25">
      <c r="A888" s="3" t="s">
        <v>468</v>
      </c>
      <c r="B888" s="6">
        <v>2100.5420318115798</v>
      </c>
      <c r="C888" s="6">
        <v>-0.608137759240722</v>
      </c>
      <c r="D888" s="25">
        <f t="shared" si="13"/>
        <v>0.6560429804473199</v>
      </c>
      <c r="E888" s="6">
        <v>0.15618384662789001</v>
      </c>
      <c r="F888" s="6">
        <v>-3.8937301927875998</v>
      </c>
      <c r="G888" s="7">
        <v>9.8714440236890606E-5</v>
      </c>
      <c r="H888" s="4">
        <v>1.7164225118741E-3</v>
      </c>
      <c r="I888"/>
      <c r="M888" s="5"/>
      <c r="P888" s="5"/>
      <c r="Q888" s="22"/>
      <c r="AJ888" s="5"/>
      <c r="AM888" s="5"/>
      <c r="AN888" s="22"/>
    </row>
    <row r="889" spans="1:40" x14ac:dyDescent="0.25">
      <c r="A889" s="3" t="s">
        <v>2440</v>
      </c>
      <c r="B889" s="6">
        <v>26097.1790185627</v>
      </c>
      <c r="C889" s="6">
        <v>-0.42835954624025502</v>
      </c>
      <c r="D889" s="25">
        <f t="shared" si="13"/>
        <v>0.74310627333341051</v>
      </c>
      <c r="E889" s="6">
        <v>0.11007123759387</v>
      </c>
      <c r="F889" s="6">
        <v>-3.8916573993723498</v>
      </c>
      <c r="G889" s="7">
        <v>9.9561767007157295E-5</v>
      </c>
      <c r="H889" s="4">
        <v>1.7291950836033599E-3</v>
      </c>
      <c r="I889"/>
      <c r="M889" s="5"/>
      <c r="P889" s="5"/>
      <c r="Q889" s="22"/>
      <c r="AJ889" s="5"/>
      <c r="AM889" s="5"/>
      <c r="AN889" s="22"/>
    </row>
    <row r="890" spans="1:40" x14ac:dyDescent="0.25">
      <c r="A890" s="3" t="s">
        <v>353</v>
      </c>
      <c r="B890" s="6">
        <v>9364.5827333706493</v>
      </c>
      <c r="C890" s="6">
        <v>-0.53415924830597605</v>
      </c>
      <c r="D890" s="25">
        <f t="shared" si="13"/>
        <v>0.69056099400597937</v>
      </c>
      <c r="E890" s="6">
        <v>0.13727211354786301</v>
      </c>
      <c r="F890" s="6">
        <v>-3.8912437093039398</v>
      </c>
      <c r="G890" s="7">
        <v>9.9731697142702207E-5</v>
      </c>
      <c r="H890" s="4">
        <v>1.7301869992991899E-3</v>
      </c>
      <c r="I890"/>
      <c r="M890" s="5"/>
      <c r="P890" s="5"/>
      <c r="Q890" s="22"/>
      <c r="AJ890" s="5"/>
      <c r="AM890" s="5"/>
      <c r="AN890" s="22"/>
    </row>
    <row r="891" spans="1:40" x14ac:dyDescent="0.25">
      <c r="A891" s="3" t="s">
        <v>1714</v>
      </c>
      <c r="B891" s="6">
        <v>68.986571085478701</v>
      </c>
      <c r="C891" s="6">
        <v>3.0050467852883802</v>
      </c>
      <c r="D891" s="25">
        <f t="shared" si="13"/>
        <v>8.028034325708294</v>
      </c>
      <c r="E891" s="6">
        <v>0.77231960042132897</v>
      </c>
      <c r="F891" s="6">
        <v>3.89093683968271</v>
      </c>
      <c r="G891" s="7">
        <v>9.9857925823701194E-5</v>
      </c>
      <c r="H891" s="4">
        <v>1.7304193790195299E-3</v>
      </c>
      <c r="I891"/>
      <c r="M891" s="5"/>
      <c r="P891" s="5"/>
      <c r="Q891" s="22"/>
      <c r="AJ891" s="5"/>
      <c r="AM891" s="5"/>
      <c r="AN891" s="22"/>
    </row>
    <row r="892" spans="1:40" x14ac:dyDescent="0.25">
      <c r="A892" s="3" t="s">
        <v>1826</v>
      </c>
      <c r="B892" s="6">
        <v>291.011858145997</v>
      </c>
      <c r="C892" s="6">
        <v>1.1410134540652901</v>
      </c>
      <c r="D892" s="25">
        <f t="shared" si="13"/>
        <v>2.2053588924414007</v>
      </c>
      <c r="E892" s="6">
        <v>0.29348243455227202</v>
      </c>
      <c r="F892" s="6">
        <v>3.8878424046263098</v>
      </c>
      <c r="G892" s="6">
        <v>1.0113925646515699E-4</v>
      </c>
      <c r="H892" s="4">
        <v>1.7506451886564901E-3</v>
      </c>
      <c r="I892"/>
      <c r="M892" s="5"/>
      <c r="P892" s="5"/>
      <c r="Q892" s="22"/>
      <c r="AJ892" s="5"/>
      <c r="AM892" s="5"/>
      <c r="AN892" s="22"/>
    </row>
    <row r="893" spans="1:40" x14ac:dyDescent="0.25">
      <c r="A893" s="3" t="s">
        <v>2060</v>
      </c>
      <c r="B893" s="6">
        <v>624.33395270197605</v>
      </c>
      <c r="C893" s="6">
        <v>0.64583685292917303</v>
      </c>
      <c r="D893" s="25">
        <f t="shared" si="13"/>
        <v>1.5646466155117671</v>
      </c>
      <c r="E893" s="6">
        <v>0.16628772096081401</v>
      </c>
      <c r="F893" s="6">
        <v>3.8838517311892402</v>
      </c>
      <c r="G893" s="6">
        <v>1.02814618970054E-4</v>
      </c>
      <c r="H893" s="4">
        <v>1.7776381020572099E-3</v>
      </c>
      <c r="I893"/>
      <c r="M893" s="5"/>
      <c r="P893" s="5"/>
      <c r="Q893" s="22"/>
      <c r="AJ893" s="5"/>
      <c r="AM893" s="5"/>
      <c r="AN893" s="22"/>
    </row>
    <row r="894" spans="1:40" x14ac:dyDescent="0.25">
      <c r="A894" s="3" t="s">
        <v>1717</v>
      </c>
      <c r="B894" s="6">
        <v>66.387597482154902</v>
      </c>
      <c r="C894" s="6">
        <v>2.7953526201147301</v>
      </c>
      <c r="D894" s="25">
        <f t="shared" si="13"/>
        <v>6.9420060385970315</v>
      </c>
      <c r="E894" s="6">
        <v>0.71990314867358296</v>
      </c>
      <c r="F894" s="6">
        <v>3.8829565133381601</v>
      </c>
      <c r="G894" s="6">
        <v>1.0319402908055899E-4</v>
      </c>
      <c r="H894" s="4">
        <v>1.78018406071929E-3</v>
      </c>
      <c r="I894"/>
      <c r="M894" s="5"/>
      <c r="P894" s="5"/>
      <c r="Q894" s="22"/>
      <c r="AJ894" s="5"/>
      <c r="AM894" s="5"/>
      <c r="AN894" s="22"/>
    </row>
    <row r="895" spans="1:40" x14ac:dyDescent="0.25">
      <c r="A895" s="3" t="s">
        <v>2943</v>
      </c>
      <c r="B895" s="6">
        <v>289.676120161467</v>
      </c>
      <c r="C895" s="6">
        <v>-1.2615152303959101</v>
      </c>
      <c r="D895" s="25">
        <f t="shared" si="13"/>
        <v>0.41710565282646483</v>
      </c>
      <c r="E895" s="6">
        <v>0.32488238306384098</v>
      </c>
      <c r="F895" s="6">
        <v>-3.8829905718464599</v>
      </c>
      <c r="G895" s="6">
        <v>1.03179570297719E-4</v>
      </c>
      <c r="H895" s="4">
        <v>1.78018406071929E-3</v>
      </c>
      <c r="I895"/>
      <c r="M895" s="5"/>
      <c r="P895" s="5"/>
      <c r="Q895" s="22"/>
      <c r="AJ895" s="5"/>
      <c r="AM895" s="5"/>
      <c r="AN895" s="22"/>
    </row>
    <row r="896" spans="1:40" x14ac:dyDescent="0.25">
      <c r="A896" s="3" t="s">
        <v>2049</v>
      </c>
      <c r="B896" s="6">
        <v>791.39332601882302</v>
      </c>
      <c r="C896" s="6">
        <v>0.65920270750189702</v>
      </c>
      <c r="D896" s="25">
        <f t="shared" si="13"/>
        <v>1.5792096464547625</v>
      </c>
      <c r="E896" s="6">
        <v>0.16985015660918901</v>
      </c>
      <c r="F896" s="6">
        <v>3.8810838957226701</v>
      </c>
      <c r="G896" s="6">
        <v>1.0399195684562501E-4</v>
      </c>
      <c r="H896" s="4">
        <v>1.79193331481404E-3</v>
      </c>
      <c r="I896"/>
      <c r="M896" s="5"/>
      <c r="P896" s="5"/>
      <c r="Q896" s="22"/>
      <c r="AJ896" s="5"/>
      <c r="AM896" s="5"/>
      <c r="AN896" s="22"/>
    </row>
    <row r="897" spans="1:40" x14ac:dyDescent="0.25">
      <c r="A897" s="3" t="s">
        <v>789</v>
      </c>
      <c r="B897" s="6">
        <v>3243.4914357749599</v>
      </c>
      <c r="C897" s="6">
        <v>-0.61550456721052005</v>
      </c>
      <c r="D897" s="25">
        <f t="shared" si="13"/>
        <v>0.65270157820258812</v>
      </c>
      <c r="E897" s="6">
        <v>0.15863680791663601</v>
      </c>
      <c r="F897" s="6">
        <v>-3.8799606175507999</v>
      </c>
      <c r="G897" s="6">
        <v>1.0447337912353601E-4</v>
      </c>
      <c r="H897" s="4">
        <v>1.7982084649141999E-3</v>
      </c>
      <c r="I897"/>
      <c r="M897" s="5"/>
      <c r="P897" s="5"/>
      <c r="Q897" s="22"/>
      <c r="AJ897" s="5"/>
      <c r="AM897" s="5"/>
      <c r="AN897" s="22"/>
    </row>
    <row r="898" spans="1:40" x14ac:dyDescent="0.25">
      <c r="A898" s="3" t="s">
        <v>217</v>
      </c>
      <c r="B898" s="6">
        <v>45551.661309109499</v>
      </c>
      <c r="C898" s="6">
        <v>0.39345410955917798</v>
      </c>
      <c r="D898" s="25">
        <f t="shared" si="13"/>
        <v>1.3135345147376287</v>
      </c>
      <c r="E898" s="6">
        <v>0.101419972439561</v>
      </c>
      <c r="F898" s="6">
        <v>3.87945391913459</v>
      </c>
      <c r="G898" s="6">
        <v>1.04691231098763E-4</v>
      </c>
      <c r="H898" s="4">
        <v>1.79993802705227E-3</v>
      </c>
      <c r="I898"/>
      <c r="M898" s="5"/>
      <c r="P898" s="5"/>
      <c r="Q898" s="22"/>
      <c r="AJ898" s="5"/>
      <c r="AM898" s="5"/>
      <c r="AN898" s="22"/>
    </row>
    <row r="899" spans="1:40" x14ac:dyDescent="0.25">
      <c r="A899" s="3" t="s">
        <v>2680</v>
      </c>
      <c r="B899" s="6">
        <v>2093.2318253565199</v>
      </c>
      <c r="C899" s="6">
        <v>-0.59076981544683904</v>
      </c>
      <c r="D899" s="25">
        <f t="shared" si="13"/>
        <v>0.66398851128507985</v>
      </c>
      <c r="E899" s="6">
        <v>0.152305110750972</v>
      </c>
      <c r="F899" s="6">
        <v>-3.8788574627202301</v>
      </c>
      <c r="G899" s="6">
        <v>1.04948223332944E-4</v>
      </c>
      <c r="H899" s="4">
        <v>1.8023358936551299E-3</v>
      </c>
      <c r="I899"/>
      <c r="M899" s="5"/>
      <c r="P899" s="5"/>
      <c r="Q899" s="22"/>
      <c r="AJ899" s="5"/>
      <c r="AM899" s="5"/>
      <c r="AN899" s="22"/>
    </row>
    <row r="900" spans="1:40" x14ac:dyDescent="0.25">
      <c r="A900" s="3" t="s">
        <v>1104</v>
      </c>
      <c r="B900" s="6">
        <v>772.61810161752396</v>
      </c>
      <c r="C900" s="6">
        <v>-1.31444548281898</v>
      </c>
      <c r="D900" s="25">
        <f t="shared" si="13"/>
        <v>0.40208000995997328</v>
      </c>
      <c r="E900" s="6">
        <v>0.338917109620817</v>
      </c>
      <c r="F900" s="6">
        <v>-3.8783686202493399</v>
      </c>
      <c r="G900" s="6">
        <v>1.0515929226989799E-4</v>
      </c>
      <c r="H900" s="4">
        <v>1.8039406110192001E-3</v>
      </c>
      <c r="I900"/>
      <c r="M900" s="5"/>
      <c r="P900" s="5"/>
      <c r="Q900" s="22"/>
      <c r="AJ900" s="5"/>
      <c r="AM900" s="5"/>
      <c r="AN900" s="22"/>
    </row>
    <row r="901" spans="1:40" x14ac:dyDescent="0.25">
      <c r="A901" s="3" t="s">
        <v>32</v>
      </c>
      <c r="B901" s="6">
        <v>1648.3402625633601</v>
      </c>
      <c r="C901" s="6">
        <v>0.65254939196123696</v>
      </c>
      <c r="D901" s="25">
        <f t="shared" si="13"/>
        <v>1.5719435303837197</v>
      </c>
      <c r="E901" s="6">
        <v>0.168429352758065</v>
      </c>
      <c r="F901" s="6">
        <v>3.8743210804744299</v>
      </c>
      <c r="G901" s="6">
        <v>1.06922364785818E-4</v>
      </c>
      <c r="H901" s="4">
        <v>1.83213562721264E-3</v>
      </c>
      <c r="I901"/>
      <c r="M901" s="5"/>
      <c r="P901" s="5"/>
      <c r="Q901" s="22"/>
      <c r="AJ901" s="5"/>
      <c r="AM901" s="5"/>
      <c r="AN901" s="22"/>
    </row>
    <row r="902" spans="1:40" x14ac:dyDescent="0.25">
      <c r="A902" s="3" t="s">
        <v>108</v>
      </c>
      <c r="B902" s="6">
        <v>9774.7100764815805</v>
      </c>
      <c r="C902" s="6">
        <v>0.487296625467869</v>
      </c>
      <c r="D902" s="25">
        <f t="shared" si="13"/>
        <v>1.4018156399072448</v>
      </c>
      <c r="E902" s="6">
        <v>0.12579672691546401</v>
      </c>
      <c r="F902" s="6">
        <v>3.8736828645417298</v>
      </c>
      <c r="G902" s="6">
        <v>1.07202898861961E-4</v>
      </c>
      <c r="H902" s="4">
        <v>1.8328468862285801E-3</v>
      </c>
      <c r="I902"/>
      <c r="M902" s="5"/>
      <c r="P902" s="5"/>
      <c r="Q902" s="22"/>
      <c r="AJ902" s="5"/>
      <c r="AM902" s="5"/>
      <c r="AN902" s="22"/>
    </row>
    <row r="903" spans="1:40" x14ac:dyDescent="0.25">
      <c r="A903" s="3" t="s">
        <v>531</v>
      </c>
      <c r="B903" s="6">
        <v>1316.9073790372099</v>
      </c>
      <c r="C903" s="6">
        <v>-0.85068459472534497</v>
      </c>
      <c r="D903" s="25">
        <f t="shared" ref="D903:D966" si="14">POWER(2,C903)</f>
        <v>0.55452153931212056</v>
      </c>
      <c r="E903" s="6">
        <v>0.21960314750750801</v>
      </c>
      <c r="F903" s="6">
        <v>-3.8737358930443402</v>
      </c>
      <c r="G903" s="6">
        <v>1.0717956323361099E-4</v>
      </c>
      <c r="H903" s="4">
        <v>1.8328468862285801E-3</v>
      </c>
      <c r="I903"/>
      <c r="M903" s="5"/>
      <c r="P903" s="5"/>
      <c r="Q903" s="22"/>
      <c r="AJ903" s="5"/>
      <c r="AM903" s="5"/>
      <c r="AN903" s="22"/>
    </row>
    <row r="904" spans="1:40" x14ac:dyDescent="0.25">
      <c r="A904" s="3" t="s">
        <v>604</v>
      </c>
      <c r="B904" s="6">
        <v>3194.8440277990699</v>
      </c>
      <c r="C904" s="6">
        <v>-0.58689080068342303</v>
      </c>
      <c r="D904" s="25">
        <f t="shared" si="14"/>
        <v>0.66577619810936928</v>
      </c>
      <c r="E904" s="6">
        <v>0.151651096718534</v>
      </c>
      <c r="F904" s="6">
        <v>-3.8700069658757501</v>
      </c>
      <c r="G904" s="6">
        <v>1.0883224357509999E-4</v>
      </c>
      <c r="H904" s="4">
        <v>1.858631723238E-3</v>
      </c>
      <c r="I904"/>
      <c r="M904" s="5"/>
      <c r="P904" s="5"/>
      <c r="Q904" s="22"/>
      <c r="AJ904" s="5"/>
      <c r="AM904" s="5"/>
      <c r="AN904" s="22"/>
    </row>
    <row r="905" spans="1:40" x14ac:dyDescent="0.25">
      <c r="A905" s="3" t="s">
        <v>239</v>
      </c>
      <c r="B905" s="6">
        <v>4854.7878219467802</v>
      </c>
      <c r="C905" s="6">
        <v>-0.44717239019556398</v>
      </c>
      <c r="D905" s="25">
        <f t="shared" si="14"/>
        <v>0.73347902213455307</v>
      </c>
      <c r="E905" s="6">
        <v>0.115630239344333</v>
      </c>
      <c r="F905" s="6">
        <v>-3.8672616499905201</v>
      </c>
      <c r="G905" s="6">
        <v>1.10064317359026E-4</v>
      </c>
      <c r="H905" s="4">
        <v>1.87758217020915E-3</v>
      </c>
      <c r="I905"/>
      <c r="M905" s="5"/>
      <c r="P905" s="5"/>
      <c r="Q905" s="22"/>
      <c r="AJ905" s="5"/>
      <c r="AM905" s="5"/>
      <c r="AN905" s="22"/>
    </row>
    <row r="906" spans="1:40" x14ac:dyDescent="0.25">
      <c r="A906" s="3" t="s">
        <v>1117</v>
      </c>
      <c r="B906" s="6">
        <v>513.55584674792101</v>
      </c>
      <c r="C906" s="6">
        <v>-1.1299822136417099</v>
      </c>
      <c r="D906" s="25">
        <f t="shared" si="14"/>
        <v>0.45692135826423053</v>
      </c>
      <c r="E906" s="6">
        <v>0.29221324057328402</v>
      </c>
      <c r="F906" s="6">
        <v>-3.86697814043209</v>
      </c>
      <c r="G906" s="6">
        <v>1.10192300900003E-4</v>
      </c>
      <c r="H906" s="4">
        <v>1.87767680733605E-3</v>
      </c>
      <c r="I906"/>
      <c r="M906" s="5"/>
      <c r="P906" s="5"/>
      <c r="Q906" s="22"/>
      <c r="AJ906" s="5"/>
      <c r="AM906" s="5"/>
      <c r="AN906" s="22"/>
    </row>
    <row r="907" spans="1:40" x14ac:dyDescent="0.25">
      <c r="A907" s="3" t="s">
        <v>2082</v>
      </c>
      <c r="B907" s="6">
        <v>1370.78436542124</v>
      </c>
      <c r="C907" s="6">
        <v>0.61468081942057695</v>
      </c>
      <c r="D907" s="25">
        <f t="shared" si="14"/>
        <v>1.5312191940324698</v>
      </c>
      <c r="E907" s="6">
        <v>0.159040353745488</v>
      </c>
      <c r="F907" s="6">
        <v>3.8649361935163302</v>
      </c>
      <c r="G907" s="6">
        <v>1.11118244145557E-4</v>
      </c>
      <c r="H907" s="4">
        <v>1.8913533764886299E-3</v>
      </c>
      <c r="I907"/>
      <c r="M907" s="5"/>
      <c r="P907" s="5"/>
      <c r="Q907" s="22"/>
      <c r="AJ907" s="5"/>
      <c r="AM907" s="5"/>
      <c r="AN907" s="22"/>
    </row>
    <row r="908" spans="1:40" x14ac:dyDescent="0.25">
      <c r="A908" s="3" t="s">
        <v>2083</v>
      </c>
      <c r="B908" s="6">
        <v>4430.6775495106303</v>
      </c>
      <c r="C908" s="6">
        <v>0.61114380694383996</v>
      </c>
      <c r="D908" s="25">
        <f t="shared" si="14"/>
        <v>1.527469747606347</v>
      </c>
      <c r="E908" s="6">
        <v>0.15831332584781599</v>
      </c>
      <c r="F908" s="6">
        <v>3.8603434276361801</v>
      </c>
      <c r="G908" s="6">
        <v>1.13227774703284E-4</v>
      </c>
      <c r="H908" s="4">
        <v>1.92512322932324E-3</v>
      </c>
      <c r="I908"/>
      <c r="M908" s="5"/>
      <c r="P908" s="5"/>
      <c r="Q908" s="22"/>
      <c r="AJ908" s="5"/>
      <c r="AM908" s="5"/>
      <c r="AN908" s="22"/>
    </row>
    <row r="909" spans="1:40" x14ac:dyDescent="0.25">
      <c r="A909" s="3" t="s">
        <v>2568</v>
      </c>
      <c r="B909" s="6">
        <v>4860.4298613708297</v>
      </c>
      <c r="C909" s="6">
        <v>-0.51247620475514</v>
      </c>
      <c r="D909" s="25">
        <f t="shared" si="14"/>
        <v>0.70101819505386975</v>
      </c>
      <c r="E909" s="6">
        <v>0.13277165362042601</v>
      </c>
      <c r="F909" s="6">
        <v>-3.8598314533328901</v>
      </c>
      <c r="G909" s="6">
        <v>1.1346525887811E-4</v>
      </c>
      <c r="H909" s="4">
        <v>1.9270245959631201E-3</v>
      </c>
      <c r="I909"/>
      <c r="M909" s="5"/>
      <c r="P909" s="5"/>
      <c r="Q909" s="22"/>
      <c r="AJ909" s="5"/>
      <c r="AM909" s="5"/>
      <c r="AN909" s="22"/>
    </row>
    <row r="910" spans="1:40" x14ac:dyDescent="0.25">
      <c r="A910" s="3" t="s">
        <v>935</v>
      </c>
      <c r="B910" s="6">
        <v>656.40029681701697</v>
      </c>
      <c r="C910" s="6">
        <v>-1.1066860388555899</v>
      </c>
      <c r="D910" s="25">
        <f t="shared" si="14"/>
        <v>0.46435946966147806</v>
      </c>
      <c r="E910" s="6">
        <v>0.28681206238700802</v>
      </c>
      <c r="F910" s="6">
        <v>-3.85857564582582</v>
      </c>
      <c r="G910" s="6">
        <v>1.14049768298225E-4</v>
      </c>
      <c r="H910" s="4">
        <v>1.93480890113006E-3</v>
      </c>
      <c r="I910"/>
      <c r="M910" s="5"/>
      <c r="P910" s="5"/>
      <c r="Q910" s="22"/>
      <c r="AJ910" s="5"/>
      <c r="AM910" s="5"/>
      <c r="AN910" s="22"/>
    </row>
    <row r="911" spans="1:40" x14ac:dyDescent="0.25">
      <c r="A911" s="3" t="s">
        <v>1773</v>
      </c>
      <c r="B911" s="6">
        <v>185.847148990112</v>
      </c>
      <c r="C911" s="6">
        <v>1.39745857460731</v>
      </c>
      <c r="D911" s="25">
        <f t="shared" si="14"/>
        <v>2.6343710714392965</v>
      </c>
      <c r="E911" s="6">
        <v>0.36223398541975699</v>
      </c>
      <c r="F911" s="6">
        <v>3.8578891844947498</v>
      </c>
      <c r="G911" s="6">
        <v>1.1437047769601599E-4</v>
      </c>
      <c r="H911" s="4">
        <v>1.9381056861282899E-3</v>
      </c>
      <c r="I911"/>
      <c r="M911" s="5"/>
      <c r="P911" s="5"/>
      <c r="Q911" s="22"/>
      <c r="AJ911" s="5"/>
      <c r="AM911" s="5"/>
      <c r="AN911" s="22"/>
    </row>
    <row r="912" spans="1:40" x14ac:dyDescent="0.25">
      <c r="A912" s="3" t="s">
        <v>1758</v>
      </c>
      <c r="B912" s="6">
        <v>108.508196005234</v>
      </c>
      <c r="C912" s="6">
        <v>1.47922640138317</v>
      </c>
      <c r="D912" s="25">
        <f t="shared" si="14"/>
        <v>2.7879919611768678</v>
      </c>
      <c r="E912" s="6">
        <v>0.38363663239314999</v>
      </c>
      <c r="F912" s="6">
        <v>3.8558007147431699</v>
      </c>
      <c r="G912" s="6">
        <v>1.1535143296955301E-4</v>
      </c>
      <c r="H912" s="4">
        <v>1.9525712759614301E-3</v>
      </c>
      <c r="I912"/>
      <c r="M912" s="5"/>
      <c r="P912" s="5"/>
      <c r="Q912" s="22"/>
      <c r="AJ912" s="5"/>
      <c r="AM912" s="5"/>
      <c r="AN912" s="22"/>
    </row>
    <row r="913" spans="1:40" x14ac:dyDescent="0.25">
      <c r="A913" s="3" t="s">
        <v>1924</v>
      </c>
      <c r="B913" s="6">
        <v>1301.3653077251699</v>
      </c>
      <c r="C913" s="6">
        <v>0.87628820299672106</v>
      </c>
      <c r="D913" s="25">
        <f t="shared" si="14"/>
        <v>1.8356464297516928</v>
      </c>
      <c r="E913" s="6">
        <v>0.22756146600171601</v>
      </c>
      <c r="F913" s="6">
        <v>3.8507758734078199</v>
      </c>
      <c r="G913" s="6">
        <v>1.1774421575633E-4</v>
      </c>
      <c r="H913" s="4">
        <v>1.99087683885234E-3</v>
      </c>
      <c r="I913"/>
      <c r="M913" s="5"/>
      <c r="P913" s="5"/>
      <c r="Q913" s="22"/>
      <c r="AJ913" s="5"/>
      <c r="AM913" s="5"/>
      <c r="AN913" s="22"/>
    </row>
    <row r="914" spans="1:40" x14ac:dyDescent="0.25">
      <c r="A914" s="3" t="s">
        <v>2992</v>
      </c>
      <c r="B914" s="6">
        <v>59.764013788111797</v>
      </c>
      <c r="C914" s="6">
        <v>-3.7992041078530998</v>
      </c>
      <c r="D914" s="25">
        <f t="shared" si="14"/>
        <v>7.1833264544064232E-2</v>
      </c>
      <c r="E914" s="6">
        <v>0.98734649550252995</v>
      </c>
      <c r="F914" s="6">
        <v>-3.8478934448634701</v>
      </c>
      <c r="G914" s="6">
        <v>1.19137847679794E-4</v>
      </c>
      <c r="H914" s="4">
        <v>2.0122225022217201E-3</v>
      </c>
      <c r="I914"/>
      <c r="M914" s="5"/>
      <c r="P914" s="5"/>
      <c r="Q914" s="22"/>
      <c r="AJ914" s="5"/>
      <c r="AM914" s="5"/>
      <c r="AN914" s="22"/>
    </row>
    <row r="915" spans="1:40" x14ac:dyDescent="0.25">
      <c r="A915" s="3" t="s">
        <v>2604</v>
      </c>
      <c r="B915" s="6">
        <v>30013.087742022901</v>
      </c>
      <c r="C915" s="6">
        <v>-0.53222228576906305</v>
      </c>
      <c r="D915" s="25">
        <f t="shared" si="14"/>
        <v>0.69148876395296188</v>
      </c>
      <c r="E915" s="6">
        <v>0.138342249886553</v>
      </c>
      <c r="F915" s="6">
        <v>-3.8471420423298799</v>
      </c>
      <c r="G915" s="6">
        <v>1.19503692539287E-4</v>
      </c>
      <c r="H915" s="4">
        <v>2.0147011385742101E-3</v>
      </c>
      <c r="I915"/>
      <c r="M915" s="5"/>
      <c r="P915" s="5"/>
      <c r="Q915" s="22"/>
      <c r="AJ915" s="5"/>
      <c r="AM915" s="5"/>
      <c r="AN915" s="22"/>
    </row>
    <row r="916" spans="1:40" x14ac:dyDescent="0.25">
      <c r="A916" s="3" t="s">
        <v>2773</v>
      </c>
      <c r="B916" s="6">
        <v>1185.2610491319699</v>
      </c>
      <c r="C916" s="6">
        <v>-0.695055645069793</v>
      </c>
      <c r="D916" s="25">
        <f t="shared" si="14"/>
        <v>0.6176854938366162</v>
      </c>
      <c r="E916" s="6">
        <v>0.180672251935277</v>
      </c>
      <c r="F916" s="6">
        <v>-3.84705253642815</v>
      </c>
      <c r="G916" s="6">
        <v>1.19547341947218E-4</v>
      </c>
      <c r="H916" s="4">
        <v>2.0147011385742101E-3</v>
      </c>
      <c r="I916"/>
      <c r="M916" s="5"/>
      <c r="P916" s="5"/>
      <c r="Q916" s="22"/>
      <c r="AJ916" s="5"/>
      <c r="AM916" s="5"/>
      <c r="AN916" s="22"/>
    </row>
    <row r="917" spans="1:40" x14ac:dyDescent="0.25">
      <c r="A917" s="3" t="s">
        <v>2155</v>
      </c>
      <c r="B917" s="6">
        <v>52149.236928887898</v>
      </c>
      <c r="C917" s="6">
        <v>0.50082525687513302</v>
      </c>
      <c r="D917" s="25">
        <f t="shared" si="14"/>
        <v>1.4150227585633461</v>
      </c>
      <c r="E917" s="6">
        <v>0.13021502756721401</v>
      </c>
      <c r="F917" s="6">
        <v>3.8461402361307302</v>
      </c>
      <c r="G917" s="6">
        <v>1.1999310241263E-4</v>
      </c>
      <c r="H917" s="4">
        <v>2.0199936537871502E-3</v>
      </c>
      <c r="I917"/>
      <c r="M917" s="5"/>
      <c r="P917" s="5"/>
      <c r="Q917" s="22"/>
      <c r="AJ917" s="5"/>
      <c r="AM917" s="5"/>
      <c r="AN917" s="22"/>
    </row>
    <row r="918" spans="1:40" x14ac:dyDescent="0.25">
      <c r="A918" s="3" t="s">
        <v>1060</v>
      </c>
      <c r="B918" s="6">
        <v>776.230377940003</v>
      </c>
      <c r="C918" s="6">
        <v>-1.12873785954184</v>
      </c>
      <c r="D918" s="25">
        <f t="shared" si="14"/>
        <v>0.45731563232934025</v>
      </c>
      <c r="E918" s="6">
        <v>0.29358795290380701</v>
      </c>
      <c r="F918" s="6">
        <v>-3.8446327527331201</v>
      </c>
      <c r="G918" s="6">
        <v>1.20733112265915E-4</v>
      </c>
      <c r="H918" s="4">
        <v>2.0302225983663E-3</v>
      </c>
      <c r="I918"/>
      <c r="M918" s="5"/>
      <c r="P918" s="5"/>
      <c r="Q918" s="22"/>
      <c r="AJ918" s="5"/>
      <c r="AM918" s="5"/>
      <c r="AN918" s="22"/>
    </row>
    <row r="919" spans="1:40" x14ac:dyDescent="0.25">
      <c r="A919" s="3" t="s">
        <v>417</v>
      </c>
      <c r="B919" s="6">
        <v>1608.1790813918201</v>
      </c>
      <c r="C919" s="6">
        <v>-0.654967867707555</v>
      </c>
      <c r="D919" s="25">
        <f t="shared" si="14"/>
        <v>0.63508963608731106</v>
      </c>
      <c r="E919" s="6">
        <v>0.170416875915681</v>
      </c>
      <c r="F919" s="6">
        <v>-3.8433275119514598</v>
      </c>
      <c r="G919" s="6">
        <v>1.21377316677534E-4</v>
      </c>
      <c r="H919" s="4">
        <v>2.0388198560423502E-3</v>
      </c>
      <c r="I919"/>
      <c r="M919" s="5"/>
      <c r="P919" s="5"/>
      <c r="Q919" s="22"/>
      <c r="AJ919" s="5"/>
      <c r="AM919" s="5"/>
      <c r="AN919" s="22"/>
    </row>
    <row r="920" spans="1:40" x14ac:dyDescent="0.25">
      <c r="A920" s="3" t="s">
        <v>829</v>
      </c>
      <c r="B920" s="6">
        <v>1043.36521367922</v>
      </c>
      <c r="C920" s="6">
        <v>-0.93958326434630002</v>
      </c>
      <c r="D920" s="25">
        <f t="shared" si="14"/>
        <v>0.52138346505173816</v>
      </c>
      <c r="E920" s="6">
        <v>0.24450726789826299</v>
      </c>
      <c r="F920" s="6">
        <v>-3.8427621085572401</v>
      </c>
      <c r="G920" s="6">
        <v>1.21657377513641E-4</v>
      </c>
      <c r="H920" s="4">
        <v>2.0412883386752702E-3</v>
      </c>
      <c r="I920"/>
      <c r="M920" s="5"/>
      <c r="P920" s="5"/>
      <c r="Q920" s="22"/>
      <c r="AJ920" s="5"/>
      <c r="AM920" s="5"/>
      <c r="AN920" s="22"/>
    </row>
    <row r="921" spans="1:40" x14ac:dyDescent="0.25">
      <c r="A921" s="3" t="s">
        <v>2735</v>
      </c>
      <c r="B921" s="6">
        <v>3950.8299698926198</v>
      </c>
      <c r="C921" s="6">
        <v>-0.65605905490512495</v>
      </c>
      <c r="D921" s="25">
        <f t="shared" si="14"/>
        <v>0.6346094655387392</v>
      </c>
      <c r="E921" s="6">
        <v>0.17083995209950201</v>
      </c>
      <c r="F921" s="6">
        <v>-3.8401969026719001</v>
      </c>
      <c r="G921" s="6">
        <v>1.2293566853306201E-4</v>
      </c>
      <c r="H921" s="4">
        <v>2.0604824181672502E-3</v>
      </c>
      <c r="I921"/>
      <c r="M921" s="5"/>
      <c r="P921" s="5"/>
      <c r="Q921" s="22"/>
      <c r="AJ921" s="5"/>
      <c r="AM921" s="5"/>
      <c r="AN921" s="22"/>
    </row>
    <row r="922" spans="1:40" x14ac:dyDescent="0.25">
      <c r="A922" s="3" t="s">
        <v>2607</v>
      </c>
      <c r="B922" s="6">
        <v>4964.9786535290204</v>
      </c>
      <c r="C922" s="6">
        <v>-0.53308725150020098</v>
      </c>
      <c r="D922" s="25">
        <f t="shared" si="14"/>
        <v>0.69107430711769968</v>
      </c>
      <c r="E922" s="6">
        <v>0.138891910833979</v>
      </c>
      <c r="F922" s="6">
        <v>-3.8381447004312101</v>
      </c>
      <c r="G922" s="6">
        <v>1.2396742596809199E-4</v>
      </c>
      <c r="H922" s="4">
        <v>2.0755070356404601E-3</v>
      </c>
      <c r="I922"/>
      <c r="M922" s="5"/>
      <c r="P922" s="5"/>
      <c r="Q922" s="22"/>
      <c r="AJ922" s="5"/>
      <c r="AM922" s="5"/>
      <c r="AN922" s="22"/>
    </row>
    <row r="923" spans="1:40" x14ac:dyDescent="0.25">
      <c r="A923" s="3" t="s">
        <v>1735</v>
      </c>
      <c r="B923" s="6">
        <v>85.841795552852304</v>
      </c>
      <c r="C923" s="6">
        <v>1.83316948347542</v>
      </c>
      <c r="D923" s="25">
        <f t="shared" si="14"/>
        <v>3.5631901707074074</v>
      </c>
      <c r="E923" s="6">
        <v>0.47790586669778101</v>
      </c>
      <c r="F923" s="6">
        <v>3.8358379991068201</v>
      </c>
      <c r="G923" s="6">
        <v>1.2513687668450901E-4</v>
      </c>
      <c r="H923" s="4">
        <v>2.0928016802984001E-3</v>
      </c>
      <c r="I923"/>
      <c r="M923" s="5"/>
      <c r="P923" s="5"/>
      <c r="Q923" s="22"/>
      <c r="AJ923" s="5"/>
      <c r="AM923" s="5"/>
      <c r="AN923" s="22"/>
    </row>
    <row r="924" spans="1:40" x14ac:dyDescent="0.25">
      <c r="A924" s="3" t="s">
        <v>508</v>
      </c>
      <c r="B924" s="6">
        <v>2028.5540788283799</v>
      </c>
      <c r="C924" s="6">
        <v>-0.92284870035038102</v>
      </c>
      <c r="D924" s="25">
        <f t="shared" si="14"/>
        <v>0.52746647258561807</v>
      </c>
      <c r="E924" s="6">
        <v>0.24071321284859901</v>
      </c>
      <c r="F924" s="6">
        <v>-3.8338099077711401</v>
      </c>
      <c r="G924" s="6">
        <v>1.2617366110541199E-4</v>
      </c>
      <c r="H924" s="4">
        <v>2.1078423384668899E-3</v>
      </c>
      <c r="I924"/>
      <c r="M924" s="5"/>
      <c r="P924" s="5"/>
      <c r="Q924" s="22"/>
      <c r="AJ924" s="5"/>
      <c r="AM924" s="5"/>
      <c r="AN924" s="22"/>
    </row>
    <row r="925" spans="1:40" x14ac:dyDescent="0.25">
      <c r="A925" s="3" t="s">
        <v>557</v>
      </c>
      <c r="B925" s="6">
        <v>4936.3179737009004</v>
      </c>
      <c r="C925" s="6">
        <v>-0.57135198904880802</v>
      </c>
      <c r="D925" s="25">
        <f t="shared" si="14"/>
        <v>0.67298581938047353</v>
      </c>
      <c r="E925" s="6">
        <v>0.14904039703953201</v>
      </c>
      <c r="F925" s="6">
        <v>-3.8335377548495102</v>
      </c>
      <c r="G925" s="6">
        <v>1.26313403482861E-4</v>
      </c>
      <c r="H925" s="4">
        <v>2.1078806918532699E-3</v>
      </c>
      <c r="I925"/>
      <c r="M925" s="5"/>
      <c r="P925" s="5"/>
      <c r="Q925" s="22"/>
      <c r="AJ925" s="5"/>
      <c r="AM925" s="5"/>
      <c r="AN925" s="22"/>
    </row>
    <row r="926" spans="1:40" x14ac:dyDescent="0.25">
      <c r="A926" s="3" t="s">
        <v>1796</v>
      </c>
      <c r="B926" s="6">
        <v>277.01336389055598</v>
      </c>
      <c r="C926" s="6">
        <v>1.2561167779234901</v>
      </c>
      <c r="D926" s="25">
        <f t="shared" si="14"/>
        <v>2.3885197033523879</v>
      </c>
      <c r="E926" s="6">
        <v>0.327870801121737</v>
      </c>
      <c r="F926" s="6">
        <v>3.83113340262677</v>
      </c>
      <c r="G926" s="6">
        <v>1.27554319400589E-4</v>
      </c>
      <c r="H926" s="4">
        <v>2.1262750460080701E-3</v>
      </c>
      <c r="I926"/>
      <c r="M926" s="5"/>
      <c r="P926" s="5"/>
      <c r="Q926" s="22"/>
      <c r="AJ926" s="5"/>
      <c r="AM926" s="5"/>
      <c r="AN926" s="22"/>
    </row>
    <row r="927" spans="1:40" x14ac:dyDescent="0.25">
      <c r="A927" s="3" t="s">
        <v>933</v>
      </c>
      <c r="B927" s="6">
        <v>1688.98078327298</v>
      </c>
      <c r="C927" s="6">
        <v>-0.86955134503139897</v>
      </c>
      <c r="D927" s="25">
        <f t="shared" si="14"/>
        <v>0.54731703096667039</v>
      </c>
      <c r="E927" s="6">
        <v>0.22700606150750199</v>
      </c>
      <c r="F927" s="6">
        <v>-3.8305203801910999</v>
      </c>
      <c r="G927" s="6">
        <v>1.27872541110093E-4</v>
      </c>
      <c r="H927" s="4">
        <v>2.1277893651549698E-3</v>
      </c>
      <c r="I927"/>
      <c r="M927" s="5"/>
      <c r="P927" s="5"/>
      <c r="Q927" s="22"/>
      <c r="AJ927" s="5"/>
      <c r="AM927" s="5"/>
      <c r="AN927" s="22"/>
    </row>
    <row r="928" spans="1:40" x14ac:dyDescent="0.25">
      <c r="A928" s="3" t="s">
        <v>2902</v>
      </c>
      <c r="B928" s="6">
        <v>182.68509712121801</v>
      </c>
      <c r="C928" s="6">
        <v>-1.0086251125626</v>
      </c>
      <c r="D928" s="25">
        <f t="shared" si="14"/>
        <v>0.49701968152547032</v>
      </c>
      <c r="E928" s="6">
        <v>0.26331944416001102</v>
      </c>
      <c r="F928" s="6">
        <v>-3.8304239771586901</v>
      </c>
      <c r="G928" s="6">
        <v>1.2792265223479901E-4</v>
      </c>
      <c r="H928" s="4">
        <v>2.1277893651549698E-3</v>
      </c>
      <c r="I928"/>
      <c r="M928" s="5"/>
      <c r="P928" s="5"/>
      <c r="Q928" s="22"/>
      <c r="AJ928" s="5"/>
      <c r="AM928" s="5"/>
      <c r="AN928" s="22"/>
    </row>
    <row r="929" spans="1:40" x14ac:dyDescent="0.25">
      <c r="A929" s="3" t="s">
        <v>1116</v>
      </c>
      <c r="B929" s="6">
        <v>895.22221338307395</v>
      </c>
      <c r="C929" s="6">
        <v>-1.0401753258067199</v>
      </c>
      <c r="D929" s="25">
        <f t="shared" si="14"/>
        <v>0.48626837557838692</v>
      </c>
      <c r="E929" s="6">
        <v>0.27164473336630901</v>
      </c>
      <c r="F929" s="6">
        <v>-3.8291753825540198</v>
      </c>
      <c r="G929" s="6">
        <v>1.28573356916759E-4</v>
      </c>
      <c r="H929" s="4">
        <v>2.1362957764630699E-3</v>
      </c>
      <c r="I929"/>
      <c r="M929" s="5"/>
      <c r="P929" s="5"/>
      <c r="Q929" s="22"/>
      <c r="AJ929" s="5"/>
      <c r="AM929" s="5"/>
      <c r="AN929" s="22"/>
    </row>
    <row r="930" spans="1:40" x14ac:dyDescent="0.25">
      <c r="A930" s="3" t="s">
        <v>2205</v>
      </c>
      <c r="B930" s="6">
        <v>25819.961241519901</v>
      </c>
      <c r="C930" s="6">
        <v>0.45179138266197</v>
      </c>
      <c r="D930" s="25">
        <f t="shared" si="14"/>
        <v>1.3677375113117973</v>
      </c>
      <c r="E930" s="6">
        <v>0.118004870252146</v>
      </c>
      <c r="F930" s="6">
        <v>3.82858251270993</v>
      </c>
      <c r="G930" s="6">
        <v>1.28883421936406E-4</v>
      </c>
      <c r="H930" s="4">
        <v>2.1387132132561302E-3</v>
      </c>
      <c r="I930"/>
      <c r="M930" s="5"/>
      <c r="P930" s="5"/>
      <c r="Q930" s="22"/>
      <c r="AJ930" s="5"/>
      <c r="AM930" s="5"/>
      <c r="AN930" s="22"/>
    </row>
    <row r="931" spans="1:40" x14ac:dyDescent="0.25">
      <c r="A931" s="3" t="s">
        <v>2883</v>
      </c>
      <c r="B931" s="6">
        <v>434.03811639589998</v>
      </c>
      <c r="C931" s="6">
        <v>-0.931438864822561</v>
      </c>
      <c r="D931" s="25">
        <f t="shared" si="14"/>
        <v>0.52433513786958807</v>
      </c>
      <c r="E931" s="6">
        <v>0.24329943850506899</v>
      </c>
      <c r="F931" s="6">
        <v>-3.8283642187820099</v>
      </c>
      <c r="G931" s="6">
        <v>1.28997764884059E-4</v>
      </c>
      <c r="H931" s="4">
        <v>2.1387132132561302E-3</v>
      </c>
      <c r="I931"/>
      <c r="M931" s="5"/>
      <c r="P931" s="5"/>
      <c r="Q931" s="22"/>
      <c r="AJ931" s="5"/>
      <c r="AM931" s="5"/>
      <c r="AN931" s="22"/>
    </row>
    <row r="932" spans="1:40" x14ac:dyDescent="0.25">
      <c r="A932" s="3" t="s">
        <v>1728</v>
      </c>
      <c r="B932" s="6">
        <v>268.02677420126901</v>
      </c>
      <c r="C932" s="6">
        <v>1.9168786577124499</v>
      </c>
      <c r="D932" s="25">
        <f t="shared" si="14"/>
        <v>3.7760520668136306</v>
      </c>
      <c r="E932" s="6">
        <v>0.50085987226170903</v>
      </c>
      <c r="F932" s="6">
        <v>3.8271755512305101</v>
      </c>
      <c r="G932" s="6">
        <v>1.2962207163642899E-4</v>
      </c>
      <c r="H932" s="4">
        <v>2.1444272822182002E-3</v>
      </c>
      <c r="I932"/>
      <c r="M932" s="5"/>
      <c r="P932" s="5"/>
      <c r="Q932" s="22"/>
      <c r="AJ932" s="5"/>
      <c r="AM932" s="5"/>
      <c r="AN932" s="22"/>
    </row>
    <row r="933" spans="1:40" x14ac:dyDescent="0.25">
      <c r="A933" s="3" t="s">
        <v>1834</v>
      </c>
      <c r="B933" s="6">
        <v>332.58355942358003</v>
      </c>
      <c r="C933" s="6">
        <v>1.1289353802805899</v>
      </c>
      <c r="D933" s="25">
        <f t="shared" si="14"/>
        <v>2.1869729561215596</v>
      </c>
      <c r="E933" s="6">
        <v>0.29497690641449098</v>
      </c>
      <c r="F933" s="6">
        <v>3.82719920011042</v>
      </c>
      <c r="G933" s="6">
        <v>1.2960962316205799E-4</v>
      </c>
      <c r="H933" s="4">
        <v>2.1444272822182002E-3</v>
      </c>
      <c r="I933"/>
      <c r="M933" s="5"/>
      <c r="P933" s="5"/>
      <c r="Q933" s="22"/>
      <c r="AJ933" s="5"/>
      <c r="AM933" s="5"/>
      <c r="AN933" s="22"/>
    </row>
    <row r="934" spans="1:40" x14ac:dyDescent="0.25">
      <c r="A934" s="3" t="s">
        <v>1847</v>
      </c>
      <c r="B934" s="6">
        <v>476.62081043045998</v>
      </c>
      <c r="C934" s="6">
        <v>1.08154656828125</v>
      </c>
      <c r="D934" s="25">
        <f t="shared" si="14"/>
        <v>2.1163035417667997</v>
      </c>
      <c r="E934" s="6">
        <v>0.282867954838881</v>
      </c>
      <c r="F934" s="6">
        <v>3.8235033335511099</v>
      </c>
      <c r="G934" s="6">
        <v>1.3156881209396099E-4</v>
      </c>
      <c r="H934" s="4">
        <v>2.1742880412424399E-3</v>
      </c>
      <c r="I934"/>
      <c r="M934" s="5"/>
      <c r="P934" s="5"/>
      <c r="Q934" s="22"/>
      <c r="AJ934" s="5"/>
      <c r="AM934" s="5"/>
      <c r="AN934" s="22"/>
    </row>
    <row r="935" spans="1:40" x14ac:dyDescent="0.25">
      <c r="A935" s="3" t="s">
        <v>14</v>
      </c>
      <c r="B935" s="6">
        <v>302.62554878652401</v>
      </c>
      <c r="C935" s="6">
        <v>1.4224915725401499</v>
      </c>
      <c r="D935" s="25">
        <f t="shared" si="14"/>
        <v>2.6804803750351036</v>
      </c>
      <c r="E935" s="6">
        <v>0.37242936421587702</v>
      </c>
      <c r="F935" s="6">
        <v>3.8194935985649301</v>
      </c>
      <c r="G935" s="6">
        <v>1.33725929783515E-4</v>
      </c>
      <c r="H935" s="4">
        <v>2.2075574372012702E-3</v>
      </c>
      <c r="I935"/>
      <c r="M935" s="5"/>
      <c r="P935" s="5"/>
      <c r="Q935" s="22"/>
      <c r="AJ935" s="5"/>
      <c r="AM935" s="5"/>
      <c r="AN935" s="22"/>
    </row>
    <row r="936" spans="1:40" x14ac:dyDescent="0.25">
      <c r="A936" s="3" t="s">
        <v>2480</v>
      </c>
      <c r="B936" s="6">
        <v>11271.384901314899</v>
      </c>
      <c r="C936" s="6">
        <v>-0.45899999329743202</v>
      </c>
      <c r="D936" s="25">
        <f t="shared" si="14"/>
        <v>0.72749034519720135</v>
      </c>
      <c r="E936" s="6">
        <v>0.12019132544356401</v>
      </c>
      <c r="F936" s="6">
        <v>-3.8189111535587101</v>
      </c>
      <c r="G936" s="6">
        <v>1.34042025634906E-4</v>
      </c>
      <c r="H936" s="4">
        <v>2.2103962420827101E-3</v>
      </c>
      <c r="I936"/>
      <c r="M936" s="5"/>
      <c r="P936" s="5"/>
      <c r="Q936" s="22"/>
      <c r="AJ936" s="5"/>
      <c r="AM936" s="5"/>
      <c r="AN936" s="22"/>
    </row>
    <row r="937" spans="1:40" x14ac:dyDescent="0.25">
      <c r="A937" s="3" t="s">
        <v>426</v>
      </c>
      <c r="B937" s="6">
        <v>3466.1726654952599</v>
      </c>
      <c r="C937" s="6">
        <v>-0.65864617065147202</v>
      </c>
      <c r="D937" s="25">
        <f t="shared" si="14"/>
        <v>0.633472470618622</v>
      </c>
      <c r="E937" s="6">
        <v>0.172491816710275</v>
      </c>
      <c r="F937" s="6">
        <v>-3.8184198138382599</v>
      </c>
      <c r="G937" s="6">
        <v>1.3430922546567799E-4</v>
      </c>
      <c r="H937" s="4">
        <v>2.2124235034818801E-3</v>
      </c>
      <c r="I937"/>
      <c r="M937" s="5"/>
      <c r="P937" s="5"/>
      <c r="Q937" s="22"/>
      <c r="AJ937" s="5"/>
      <c r="AM937" s="5"/>
      <c r="AN937" s="22"/>
    </row>
    <row r="938" spans="1:40" x14ac:dyDescent="0.25">
      <c r="A938" s="3" t="s">
        <v>2396</v>
      </c>
      <c r="B938" s="6">
        <v>9797.7939127002592</v>
      </c>
      <c r="C938" s="6">
        <v>-0.392810790101493</v>
      </c>
      <c r="D938" s="25">
        <f t="shared" si="14"/>
        <v>0.76164425317977325</v>
      </c>
      <c r="E938" s="6">
        <v>0.10289040328898499</v>
      </c>
      <c r="F938" s="6">
        <v>-3.81775926174784</v>
      </c>
      <c r="G938" s="6">
        <v>1.3466923708249401E-4</v>
      </c>
      <c r="H938" s="4">
        <v>2.2145443359350499E-3</v>
      </c>
      <c r="I938"/>
      <c r="M938" s="5"/>
      <c r="P938" s="5"/>
      <c r="Q938" s="22"/>
      <c r="AJ938" s="5"/>
      <c r="AM938" s="5"/>
      <c r="AN938" s="22"/>
    </row>
    <row r="939" spans="1:40" x14ac:dyDescent="0.25">
      <c r="A939" s="3" t="s">
        <v>581</v>
      </c>
      <c r="B939" s="6">
        <v>377.77084712803997</v>
      </c>
      <c r="C939" s="6">
        <v>-1.06992864065654</v>
      </c>
      <c r="D939" s="25">
        <f t="shared" si="14"/>
        <v>0.47634255954634092</v>
      </c>
      <c r="E939" s="6">
        <v>0.28025816000649301</v>
      </c>
      <c r="F939" s="6">
        <v>-3.8176538397017499</v>
      </c>
      <c r="G939" s="6">
        <v>1.3472677787085299E-4</v>
      </c>
      <c r="H939" s="4">
        <v>2.2145443359350499E-3</v>
      </c>
      <c r="I939"/>
      <c r="M939" s="5"/>
      <c r="P939" s="5"/>
      <c r="Q939" s="22"/>
      <c r="AJ939" s="5"/>
      <c r="AM939" s="5"/>
      <c r="AN939" s="22"/>
    </row>
    <row r="940" spans="1:40" x14ac:dyDescent="0.25">
      <c r="A940" s="3" t="s">
        <v>2048</v>
      </c>
      <c r="B940" s="6">
        <v>2186.7134643176601</v>
      </c>
      <c r="C940" s="6">
        <v>0.65960460595763404</v>
      </c>
      <c r="D940" s="25">
        <f t="shared" si="14"/>
        <v>1.5796496357190231</v>
      </c>
      <c r="E940" s="6">
        <v>0.17295094301007</v>
      </c>
      <c r="F940" s="6">
        <v>3.8138248596842299</v>
      </c>
      <c r="G940" s="6">
        <v>1.3683245537723601E-4</v>
      </c>
      <c r="H940" s="4">
        <v>2.2467478968579099E-3</v>
      </c>
      <c r="I940"/>
      <c r="M940" s="5"/>
      <c r="P940" s="5"/>
      <c r="Q940" s="22"/>
      <c r="AJ940" s="5"/>
      <c r="AM940" s="5"/>
      <c r="AN940" s="22"/>
    </row>
    <row r="941" spans="1:40" x14ac:dyDescent="0.25">
      <c r="A941" s="3" t="s">
        <v>253</v>
      </c>
      <c r="B941" s="6">
        <v>2083.36310885684</v>
      </c>
      <c r="C941" s="6">
        <v>-0.59636392678111005</v>
      </c>
      <c r="D941" s="25">
        <f t="shared" si="14"/>
        <v>0.66141885281327084</v>
      </c>
      <c r="E941" s="6">
        <v>0.156419599930023</v>
      </c>
      <c r="F941" s="6">
        <v>-3.8125907945545401</v>
      </c>
      <c r="G941" s="6">
        <v>1.3751768692121501E-4</v>
      </c>
      <c r="H941" s="4">
        <v>2.25412432606853E-3</v>
      </c>
      <c r="I941"/>
      <c r="M941" s="5"/>
      <c r="P941" s="5"/>
      <c r="Q941" s="22"/>
      <c r="AJ941" s="5"/>
      <c r="AM941" s="5"/>
      <c r="AN941" s="22"/>
    </row>
    <row r="942" spans="1:40" x14ac:dyDescent="0.25">
      <c r="A942" s="3" t="s">
        <v>926</v>
      </c>
      <c r="B942" s="6">
        <v>1596.97806748413</v>
      </c>
      <c r="C942" s="6">
        <v>-0.928951672802656</v>
      </c>
      <c r="D942" s="25">
        <f t="shared" si="14"/>
        <v>0.52523986612250051</v>
      </c>
      <c r="E942" s="6">
        <v>0.24366030846532</v>
      </c>
      <c r="F942" s="6">
        <v>-3.8124866485378899</v>
      </c>
      <c r="G942" s="6">
        <v>1.3757566309338499E-4</v>
      </c>
      <c r="H942" s="4">
        <v>2.25412432606853E-3</v>
      </c>
      <c r="I942"/>
      <c r="M942" s="5"/>
      <c r="P942" s="5"/>
      <c r="Q942" s="22"/>
      <c r="AJ942" s="5"/>
      <c r="AM942" s="5"/>
      <c r="AN942" s="22"/>
    </row>
    <row r="943" spans="1:40" x14ac:dyDescent="0.25">
      <c r="A943" s="3" t="s">
        <v>270</v>
      </c>
      <c r="B943" s="6">
        <v>4261.6114776484501</v>
      </c>
      <c r="C943" s="6">
        <v>-0.51426508096269197</v>
      </c>
      <c r="D943" s="25">
        <f t="shared" si="14"/>
        <v>0.70014950306915436</v>
      </c>
      <c r="E943" s="6">
        <v>0.13490204185575899</v>
      </c>
      <c r="F943" s="6">
        <v>-3.8121371173355398</v>
      </c>
      <c r="G943" s="6">
        <v>1.3777040904241E-4</v>
      </c>
      <c r="H943" s="4">
        <v>2.2549060758531398E-3</v>
      </c>
      <c r="I943"/>
      <c r="M943" s="5"/>
      <c r="P943" s="5"/>
      <c r="Q943" s="22"/>
      <c r="AJ943" s="5"/>
      <c r="AM943" s="5"/>
      <c r="AN943" s="22"/>
    </row>
    <row r="944" spans="1:40" x14ac:dyDescent="0.25">
      <c r="A944" s="3" t="s">
        <v>2733</v>
      </c>
      <c r="B944" s="6">
        <v>5673.8580404325403</v>
      </c>
      <c r="C944" s="6">
        <v>-0.65275304984001603</v>
      </c>
      <c r="D944" s="25">
        <f t="shared" si="14"/>
        <v>0.6360653711490184</v>
      </c>
      <c r="E944" s="6">
        <v>0.171384338122861</v>
      </c>
      <c r="F944" s="6">
        <v>-3.8087088761405599</v>
      </c>
      <c r="G944" s="6">
        <v>1.3969431254853899E-4</v>
      </c>
      <c r="H944" s="4">
        <v>2.28395733181706E-3</v>
      </c>
      <c r="I944"/>
      <c r="M944" s="5"/>
      <c r="P944" s="5"/>
      <c r="Q944" s="22"/>
      <c r="AJ944" s="5"/>
      <c r="AM944" s="5"/>
      <c r="AN944" s="22"/>
    </row>
    <row r="945" spans="1:40" x14ac:dyDescent="0.25">
      <c r="A945" s="3" t="s">
        <v>41</v>
      </c>
      <c r="B945" s="6">
        <v>11000.715698551599</v>
      </c>
      <c r="C945" s="6">
        <v>0.65424309767075095</v>
      </c>
      <c r="D945" s="25">
        <f t="shared" si="14"/>
        <v>1.5737900558699478</v>
      </c>
      <c r="E945" s="6">
        <v>0.171819057344265</v>
      </c>
      <c r="F945" s="6">
        <v>3.8077446575665701</v>
      </c>
      <c r="G945" s="6">
        <v>1.4023996754473301E-4</v>
      </c>
      <c r="H945" s="4">
        <v>2.2904367862258E-3</v>
      </c>
      <c r="I945"/>
      <c r="M945" s="5"/>
      <c r="P945" s="5"/>
      <c r="Q945" s="22"/>
      <c r="AJ945" s="5"/>
      <c r="AM945" s="5"/>
      <c r="AN945" s="22"/>
    </row>
    <row r="946" spans="1:40" x14ac:dyDescent="0.25">
      <c r="A946" s="3" t="s">
        <v>1914</v>
      </c>
      <c r="B946" s="6">
        <v>426.87778998358402</v>
      </c>
      <c r="C946" s="6">
        <v>0.91068880527278895</v>
      </c>
      <c r="D946" s="25">
        <f t="shared" si="14"/>
        <v>1.8799428505615541</v>
      </c>
      <c r="E946" s="6">
        <v>0.23920747896775599</v>
      </c>
      <c r="F946" s="6">
        <v>3.8071084115039202</v>
      </c>
      <c r="G946" s="6">
        <v>1.4060112034041601E-4</v>
      </c>
      <c r="H946" s="4">
        <v>2.2919814536352299E-3</v>
      </c>
      <c r="I946"/>
      <c r="M946" s="5"/>
      <c r="P946" s="5"/>
      <c r="Q946" s="22"/>
      <c r="AJ946" s="5"/>
      <c r="AM946" s="5"/>
      <c r="AN946" s="22"/>
    </row>
    <row r="947" spans="1:40" x14ac:dyDescent="0.25">
      <c r="A947" s="3" t="s">
        <v>1100</v>
      </c>
      <c r="B947" s="6">
        <v>1192.7147364656</v>
      </c>
      <c r="C947" s="6">
        <v>-0.84273156526153603</v>
      </c>
      <c r="D947" s="25">
        <f t="shared" si="14"/>
        <v>0.55758684698779393</v>
      </c>
      <c r="E947" s="6">
        <v>0.221360692734973</v>
      </c>
      <c r="F947" s="6">
        <v>-3.80705153588631</v>
      </c>
      <c r="G947" s="6">
        <v>1.4063344730508301E-4</v>
      </c>
      <c r="H947" s="4">
        <v>2.2919814536352299E-3</v>
      </c>
      <c r="I947"/>
      <c r="M947" s="5"/>
      <c r="P947" s="5"/>
      <c r="Q947" s="22"/>
      <c r="AJ947" s="5"/>
      <c r="AM947" s="5"/>
      <c r="AN947" s="22"/>
    </row>
    <row r="948" spans="1:40" x14ac:dyDescent="0.25">
      <c r="A948" s="3" t="s">
        <v>888</v>
      </c>
      <c r="B948" s="6">
        <v>1958.7619926812399</v>
      </c>
      <c r="C948" s="6">
        <v>-0.62024525742412695</v>
      </c>
      <c r="D948" s="25">
        <f t="shared" si="14"/>
        <v>0.65056032339537173</v>
      </c>
      <c r="E948" s="6">
        <v>0.16294144094194399</v>
      </c>
      <c r="F948" s="6">
        <v>-3.8065531631398701</v>
      </c>
      <c r="G948" s="6">
        <v>1.4091701199654401E-4</v>
      </c>
      <c r="H948" s="4">
        <v>2.2941648577271701E-3</v>
      </c>
      <c r="I948"/>
      <c r="M948" s="5"/>
      <c r="P948" s="5"/>
      <c r="Q948" s="22"/>
      <c r="AJ948" s="5"/>
      <c r="AM948" s="5"/>
      <c r="AN948" s="22"/>
    </row>
    <row r="949" spans="1:40" x14ac:dyDescent="0.25">
      <c r="A949" s="3" t="s">
        <v>1797</v>
      </c>
      <c r="B949" s="6">
        <v>303.61776191751397</v>
      </c>
      <c r="C949" s="6">
        <v>1.25463995083819</v>
      </c>
      <c r="D949" s="25">
        <f t="shared" si="14"/>
        <v>2.3860759257934121</v>
      </c>
      <c r="E949" s="6">
        <v>0.32966408507109801</v>
      </c>
      <c r="F949" s="6">
        <v>3.8058132737377401</v>
      </c>
      <c r="G949" s="6">
        <v>1.41338988488516E-4</v>
      </c>
      <c r="H949" s="4">
        <v>2.2962994679230999E-3</v>
      </c>
      <c r="I949"/>
      <c r="M949" s="5"/>
      <c r="P949" s="5"/>
      <c r="Q949" s="22"/>
      <c r="AJ949" s="5"/>
      <c r="AM949" s="5"/>
      <c r="AN949" s="22"/>
    </row>
    <row r="950" spans="1:40" x14ac:dyDescent="0.25">
      <c r="A950" s="3" t="s">
        <v>522</v>
      </c>
      <c r="B950" s="6">
        <v>6126.1098446405704</v>
      </c>
      <c r="C950" s="6">
        <v>-0.47009255247174098</v>
      </c>
      <c r="D950" s="25">
        <f t="shared" si="14"/>
        <v>0.72191828342394015</v>
      </c>
      <c r="E950" s="6">
        <v>0.123528510218746</v>
      </c>
      <c r="F950" s="6">
        <v>-3.8055389127521702</v>
      </c>
      <c r="G950" s="6">
        <v>1.41495765331218E-4</v>
      </c>
      <c r="H950" s="4">
        <v>2.2962994679230999E-3</v>
      </c>
      <c r="I950"/>
      <c r="M950" s="5"/>
      <c r="P950" s="5"/>
      <c r="Q950" s="22"/>
      <c r="AJ950" s="5"/>
      <c r="AM950" s="5"/>
      <c r="AN950" s="22"/>
    </row>
    <row r="951" spans="1:40" x14ac:dyDescent="0.25">
      <c r="A951" s="3" t="s">
        <v>452</v>
      </c>
      <c r="B951" s="6">
        <v>2207.1599718612902</v>
      </c>
      <c r="C951" s="6">
        <v>-0.55283147914818098</v>
      </c>
      <c r="D951" s="25">
        <f t="shared" si="14"/>
        <v>0.68168092597162555</v>
      </c>
      <c r="E951" s="6">
        <v>0.14527032529883599</v>
      </c>
      <c r="F951" s="6">
        <v>-3.8055361823617502</v>
      </c>
      <c r="G951" s="6">
        <v>1.41497326368501E-4</v>
      </c>
      <c r="H951" s="4">
        <v>2.2962994679230999E-3</v>
      </c>
      <c r="I951"/>
      <c r="M951" s="5"/>
      <c r="P951" s="5"/>
      <c r="Q951" s="22"/>
      <c r="AJ951" s="5"/>
      <c r="AM951" s="5"/>
      <c r="AN951" s="22"/>
    </row>
    <row r="952" spans="1:40" x14ac:dyDescent="0.25">
      <c r="A952" s="3" t="s">
        <v>455</v>
      </c>
      <c r="B952" s="6">
        <v>5118.3522543323597</v>
      </c>
      <c r="C952" s="6">
        <v>-0.42469033323755301</v>
      </c>
      <c r="D952" s="25">
        <f t="shared" si="14"/>
        <v>0.74499862436465858</v>
      </c>
      <c r="E952" s="6">
        <v>0.11165992013783201</v>
      </c>
      <c r="F952" s="6">
        <v>-3.8034268044730899</v>
      </c>
      <c r="G952" s="6">
        <v>1.4270817295350901E-4</v>
      </c>
      <c r="H952" s="4">
        <v>2.3135016283456801E-3</v>
      </c>
      <c r="I952"/>
      <c r="M952" s="5"/>
      <c r="P952" s="5"/>
      <c r="Q952" s="22"/>
      <c r="AJ952" s="5"/>
      <c r="AM952" s="5"/>
      <c r="AN952" s="22"/>
    </row>
    <row r="953" spans="1:40" x14ac:dyDescent="0.25">
      <c r="A953" s="3" t="s">
        <v>9</v>
      </c>
      <c r="B953" s="6">
        <v>434.17450934231198</v>
      </c>
      <c r="C953" s="6">
        <v>0.79639698456027197</v>
      </c>
      <c r="D953" s="25">
        <f t="shared" si="14"/>
        <v>1.7367582910272958</v>
      </c>
      <c r="E953" s="6">
        <v>0.209449971733736</v>
      </c>
      <c r="F953" s="6">
        <v>3.8023255766904298</v>
      </c>
      <c r="G953" s="6">
        <v>1.4334418146653199E-4</v>
      </c>
      <c r="H953" s="4">
        <v>2.3213583600535698E-3</v>
      </c>
      <c r="I953"/>
      <c r="M953" s="5"/>
      <c r="P953" s="5"/>
      <c r="Q953" s="22"/>
      <c r="AJ953" s="5"/>
      <c r="AM953" s="5"/>
      <c r="AN953" s="22"/>
    </row>
    <row r="954" spans="1:40" x14ac:dyDescent="0.25">
      <c r="A954" s="3" t="s">
        <v>2561</v>
      </c>
      <c r="B954" s="6">
        <v>3743.7499265986999</v>
      </c>
      <c r="C954" s="6">
        <v>-0.50785723756495604</v>
      </c>
      <c r="D954" s="25">
        <f t="shared" si="14"/>
        <v>0.70326618848588218</v>
      </c>
      <c r="E954" s="6">
        <v>0.13360493950574601</v>
      </c>
      <c r="F954" s="6">
        <v>-3.8011860897037799</v>
      </c>
      <c r="G954" s="6">
        <v>1.4400509589577E-4</v>
      </c>
      <c r="H954" s="4">
        <v>2.3271466287223702E-3</v>
      </c>
      <c r="I954"/>
      <c r="M954" s="5"/>
      <c r="P954" s="5"/>
      <c r="Q954" s="22"/>
      <c r="AJ954" s="5"/>
      <c r="AM954" s="5"/>
      <c r="AN954" s="22"/>
    </row>
    <row r="955" spans="1:40" x14ac:dyDescent="0.25">
      <c r="A955" s="3" t="s">
        <v>1171</v>
      </c>
      <c r="B955" s="6">
        <v>71.089588632762698</v>
      </c>
      <c r="C955" s="6">
        <v>-2.0480537397585401</v>
      </c>
      <c r="D955" s="25">
        <f t="shared" si="14"/>
        <v>0.24181007491631573</v>
      </c>
      <c r="E955" s="6">
        <v>0.53875866238564396</v>
      </c>
      <c r="F955" s="6">
        <v>-3.80143073837491</v>
      </c>
      <c r="G955" s="6">
        <v>1.4386295563577399E-4</v>
      </c>
      <c r="H955" s="4">
        <v>2.3271466287223702E-3</v>
      </c>
      <c r="I955"/>
      <c r="M955" s="5"/>
      <c r="P955" s="5"/>
      <c r="Q955" s="22"/>
      <c r="AJ955" s="5"/>
      <c r="AM955" s="5"/>
      <c r="AN955" s="22"/>
    </row>
    <row r="956" spans="1:40" x14ac:dyDescent="0.25">
      <c r="A956" s="3" t="s">
        <v>920</v>
      </c>
      <c r="B956" s="6">
        <v>1438.5633885319701</v>
      </c>
      <c r="C956" s="6">
        <v>-0.97655914922030196</v>
      </c>
      <c r="D956" s="25">
        <f t="shared" si="14"/>
        <v>0.50819033776859945</v>
      </c>
      <c r="E956" s="6">
        <v>0.25696883236757301</v>
      </c>
      <c r="F956" s="6">
        <v>-3.8003019285366602</v>
      </c>
      <c r="G956" s="6">
        <v>1.4451989473176E-4</v>
      </c>
      <c r="H956" s="4">
        <v>2.3330074795855399E-3</v>
      </c>
      <c r="I956"/>
      <c r="M956" s="5"/>
      <c r="P956" s="5"/>
      <c r="Q956" s="22"/>
      <c r="AJ956" s="5"/>
      <c r="AM956" s="5"/>
      <c r="AN956" s="22"/>
    </row>
    <row r="957" spans="1:40" x14ac:dyDescent="0.25">
      <c r="A957" s="3" t="s">
        <v>2504</v>
      </c>
      <c r="B957" s="6">
        <v>18832.506951850799</v>
      </c>
      <c r="C957" s="6">
        <v>-0.47218452992774501</v>
      </c>
      <c r="D957" s="25">
        <f t="shared" si="14"/>
        <v>0.72087222566248077</v>
      </c>
      <c r="E957" s="6">
        <v>0.124260338434261</v>
      </c>
      <c r="F957" s="6">
        <v>-3.7999617245333002</v>
      </c>
      <c r="G957" s="6">
        <v>1.44718438285267E-4</v>
      </c>
      <c r="H957" s="4">
        <v>2.3337560142406501E-3</v>
      </c>
      <c r="I957"/>
      <c r="M957" s="5"/>
      <c r="P957" s="5"/>
      <c r="Q957" s="22"/>
      <c r="AJ957" s="5"/>
      <c r="AM957" s="5"/>
      <c r="AN957" s="22"/>
    </row>
    <row r="958" spans="1:40" x14ac:dyDescent="0.25">
      <c r="A958" s="3" t="s">
        <v>2670</v>
      </c>
      <c r="B958" s="6">
        <v>9378.1986220374692</v>
      </c>
      <c r="C958" s="6">
        <v>-0.57857921582365202</v>
      </c>
      <c r="D958" s="25">
        <f t="shared" si="14"/>
        <v>0.66962290581956585</v>
      </c>
      <c r="E958" s="6">
        <v>0.15227167257646501</v>
      </c>
      <c r="F958" s="6">
        <v>-3.7996510186956298</v>
      </c>
      <c r="G958" s="6">
        <v>1.44899991055129E-4</v>
      </c>
      <c r="H958" s="4">
        <v>2.3342292676696002E-3</v>
      </c>
      <c r="I958"/>
      <c r="M958" s="5"/>
      <c r="P958" s="5"/>
      <c r="Q958" s="22"/>
      <c r="AJ958" s="5"/>
      <c r="AM958" s="5"/>
      <c r="AN958" s="22"/>
    </row>
    <row r="959" spans="1:40" x14ac:dyDescent="0.25">
      <c r="A959" s="3" t="s">
        <v>2623</v>
      </c>
      <c r="B959" s="6">
        <v>2641.4514884761702</v>
      </c>
      <c r="C959" s="6">
        <v>-0.54513084004730095</v>
      </c>
      <c r="D959" s="25">
        <f t="shared" si="14"/>
        <v>0.68532924619579638</v>
      </c>
      <c r="E959" s="6">
        <v>0.143484974153503</v>
      </c>
      <c r="F959" s="6">
        <v>-3.79921900020075</v>
      </c>
      <c r="G959" s="6">
        <v>1.4515278614392801E-4</v>
      </c>
      <c r="H959" s="4">
        <v>2.3358479835291599E-3</v>
      </c>
      <c r="I959"/>
      <c r="M959" s="5"/>
      <c r="P959" s="5"/>
      <c r="Q959" s="22"/>
      <c r="AJ959" s="5"/>
      <c r="AM959" s="5"/>
      <c r="AN959" s="22"/>
    </row>
    <row r="960" spans="1:40" x14ac:dyDescent="0.25">
      <c r="A960" s="3" t="s">
        <v>2804</v>
      </c>
      <c r="B960" s="6">
        <v>3827.2689730736702</v>
      </c>
      <c r="C960" s="6">
        <v>-0.73246415632606099</v>
      </c>
      <c r="D960" s="25">
        <f t="shared" si="14"/>
        <v>0.60187501902594243</v>
      </c>
      <c r="E960" s="6">
        <v>0.192847037008746</v>
      </c>
      <c r="F960" s="6">
        <v>-3.7981613183553402</v>
      </c>
      <c r="G960" s="6">
        <v>1.4577344149845501E-4</v>
      </c>
      <c r="H960" s="4">
        <v>2.34337683314498E-3</v>
      </c>
      <c r="I960"/>
      <c r="M960" s="5"/>
      <c r="P960" s="5"/>
      <c r="Q960" s="22"/>
      <c r="AJ960" s="5"/>
      <c r="AM960" s="5"/>
      <c r="AN960" s="22"/>
    </row>
    <row r="961" spans="1:40" x14ac:dyDescent="0.25">
      <c r="A961" s="3" t="s">
        <v>930</v>
      </c>
      <c r="B961" s="6">
        <v>3431.5364499933298</v>
      </c>
      <c r="C961" s="6">
        <v>-0.71004028132873898</v>
      </c>
      <c r="D961" s="25">
        <f t="shared" si="14"/>
        <v>0.61130307048230537</v>
      </c>
      <c r="E961" s="6">
        <v>0.187111960281684</v>
      </c>
      <c r="F961" s="6">
        <v>-3.7947348756318</v>
      </c>
      <c r="G961" s="6">
        <v>1.4780130753659E-4</v>
      </c>
      <c r="H961" s="4">
        <v>2.3734878035404699E-3</v>
      </c>
      <c r="I961"/>
      <c r="M961" s="5"/>
      <c r="P961" s="5"/>
      <c r="Q961" s="22"/>
      <c r="AJ961" s="5"/>
      <c r="AM961" s="5"/>
      <c r="AN961" s="22"/>
    </row>
    <row r="962" spans="1:40" x14ac:dyDescent="0.25">
      <c r="A962" s="3" t="s">
        <v>1885</v>
      </c>
      <c r="B962" s="6">
        <v>1598.92104212451</v>
      </c>
      <c r="C962" s="6">
        <v>0.96326005597845399</v>
      </c>
      <c r="D962" s="25">
        <f t="shared" si="14"/>
        <v>1.9497106792403875</v>
      </c>
      <c r="E962" s="6">
        <v>0.254009701533431</v>
      </c>
      <c r="F962" s="6">
        <v>3.7922175813102901</v>
      </c>
      <c r="G962" s="6">
        <v>1.49308006523796E-4</v>
      </c>
      <c r="H962" s="4">
        <v>2.3946286798997699E-3</v>
      </c>
      <c r="I962"/>
      <c r="M962" s="5"/>
      <c r="P962" s="5"/>
      <c r="Q962" s="22"/>
      <c r="AJ962" s="5"/>
      <c r="AM962" s="5"/>
      <c r="AN962" s="22"/>
    </row>
    <row r="963" spans="1:40" x14ac:dyDescent="0.25">
      <c r="A963" s="3" t="s">
        <v>989</v>
      </c>
      <c r="B963" s="6">
        <v>667.41095816785605</v>
      </c>
      <c r="C963" s="6">
        <v>-0.80991850837556401</v>
      </c>
      <c r="D963" s="25">
        <f t="shared" si="14"/>
        <v>0.57041407725681614</v>
      </c>
      <c r="E963" s="6">
        <v>0.213585277442919</v>
      </c>
      <c r="F963" s="6">
        <v>-3.7920146841208</v>
      </c>
      <c r="G963" s="6">
        <v>1.49430076073558E-4</v>
      </c>
      <c r="H963" s="4">
        <v>2.3946286798997699E-3</v>
      </c>
      <c r="I963"/>
      <c r="M963" s="5"/>
      <c r="P963" s="5"/>
      <c r="Q963" s="22"/>
      <c r="AJ963" s="5"/>
      <c r="AM963" s="5"/>
      <c r="AN963" s="22"/>
    </row>
    <row r="964" spans="1:40" x14ac:dyDescent="0.25">
      <c r="A964" s="3" t="s">
        <v>439</v>
      </c>
      <c r="B964" s="6">
        <v>4678.8196279685399</v>
      </c>
      <c r="C964" s="6">
        <v>-0.56260233862194198</v>
      </c>
      <c r="D964" s="25">
        <f t="shared" si="14"/>
        <v>0.67707974262095816</v>
      </c>
      <c r="E964" s="6">
        <v>0.14837894412802999</v>
      </c>
      <c r="F964" s="6">
        <v>-3.7916588632447401</v>
      </c>
      <c r="G964" s="6">
        <v>1.4964437639123799E-4</v>
      </c>
      <c r="H964" s="4">
        <v>2.3955596621461602E-3</v>
      </c>
      <c r="I964"/>
      <c r="M964" s="5"/>
      <c r="P964" s="5"/>
      <c r="Q964" s="22"/>
      <c r="AJ964" s="5"/>
      <c r="AM964" s="5"/>
      <c r="AN964" s="22"/>
    </row>
    <row r="965" spans="1:40" x14ac:dyDescent="0.25">
      <c r="A965" s="3" t="s">
        <v>76</v>
      </c>
      <c r="B965" s="6">
        <v>3508.07887968455</v>
      </c>
      <c r="C965" s="6">
        <v>0.405099237074937</v>
      </c>
      <c r="D965" s="25">
        <f t="shared" si="14"/>
        <v>1.3241799921735919</v>
      </c>
      <c r="E965" s="6">
        <v>0.106930520991163</v>
      </c>
      <c r="F965" s="6">
        <v>3.78843414695806</v>
      </c>
      <c r="G965" s="6">
        <v>1.5159976399143599E-4</v>
      </c>
      <c r="H965" s="4">
        <v>2.4229581504613702E-3</v>
      </c>
      <c r="I965"/>
      <c r="M965" s="5"/>
      <c r="P965" s="5"/>
      <c r="Q965" s="22"/>
      <c r="AJ965" s="5"/>
      <c r="AM965" s="5"/>
      <c r="AN965" s="22"/>
    </row>
    <row r="966" spans="1:40" x14ac:dyDescent="0.25">
      <c r="A966" s="3" t="s">
        <v>2769</v>
      </c>
      <c r="B966" s="6">
        <v>4813.8653714668999</v>
      </c>
      <c r="C966" s="6">
        <v>-0.69286243722371799</v>
      </c>
      <c r="D966" s="25">
        <f t="shared" si="14"/>
        <v>0.61862522322009184</v>
      </c>
      <c r="E966" s="6">
        <v>0.18289457392012401</v>
      </c>
      <c r="F966" s="6">
        <v>-3.7883159810214799</v>
      </c>
      <c r="G966" s="6">
        <v>1.5167187170337201E-4</v>
      </c>
      <c r="H966" s="4">
        <v>2.4229581504613702E-3</v>
      </c>
      <c r="I966"/>
      <c r="M966" s="5"/>
      <c r="P966" s="5"/>
      <c r="Q966" s="22"/>
      <c r="AJ966" s="5"/>
      <c r="AM966" s="5"/>
      <c r="AN966" s="22"/>
    </row>
    <row r="967" spans="1:40" x14ac:dyDescent="0.25">
      <c r="A967" s="3" t="s">
        <v>230</v>
      </c>
      <c r="B967" s="6">
        <v>18407.572931988099</v>
      </c>
      <c r="C967" s="6">
        <v>-0.50777297834416302</v>
      </c>
      <c r="D967" s="25">
        <f t="shared" ref="D967:D1030" si="15">POWER(2,C967)</f>
        <v>0.70330726327287485</v>
      </c>
      <c r="E967" s="6">
        <v>0.13404758513171799</v>
      </c>
      <c r="F967" s="6">
        <v>-3.7880054149816602</v>
      </c>
      <c r="G967" s="6">
        <v>1.5186154058251E-4</v>
      </c>
      <c r="H967" s="4">
        <v>2.42346366948323E-3</v>
      </c>
      <c r="I967"/>
      <c r="M967" s="5"/>
      <c r="P967" s="5"/>
      <c r="Q967" s="22"/>
      <c r="AJ967" s="5"/>
      <c r="AM967" s="5"/>
      <c r="AN967" s="22"/>
    </row>
    <row r="968" spans="1:40" x14ac:dyDescent="0.25">
      <c r="A968" s="3" t="s">
        <v>2545</v>
      </c>
      <c r="B968" s="6">
        <v>15011.137130679201</v>
      </c>
      <c r="C968" s="6">
        <v>-0.49724493251774798</v>
      </c>
      <c r="D968" s="25">
        <f t="shared" si="15"/>
        <v>0.70845841002409338</v>
      </c>
      <c r="E968" s="6">
        <v>0.131294517053305</v>
      </c>
      <c r="F968" s="6">
        <v>-3.7872482695973502</v>
      </c>
      <c r="G968" s="6">
        <v>1.5232488051732701E-4</v>
      </c>
      <c r="H968" s="4">
        <v>2.4283309434654102E-3</v>
      </c>
      <c r="I968"/>
      <c r="M968" s="5"/>
      <c r="P968" s="5"/>
      <c r="Q968" s="22"/>
      <c r="AJ968" s="5"/>
      <c r="AM968" s="5"/>
      <c r="AN968" s="22"/>
    </row>
    <row r="969" spans="1:40" x14ac:dyDescent="0.25">
      <c r="A969" s="3" t="s">
        <v>2624</v>
      </c>
      <c r="B969" s="6">
        <v>14590.814792806999</v>
      </c>
      <c r="C969" s="6">
        <v>-0.54686340348532403</v>
      </c>
      <c r="D969" s="25">
        <f t="shared" si="15"/>
        <v>0.6845067135927454</v>
      </c>
      <c r="E969" s="6">
        <v>0.14443317935736899</v>
      </c>
      <c r="F969" s="6">
        <v>-3.7862726966096001</v>
      </c>
      <c r="G969" s="6">
        <v>1.5292385078198901E-4</v>
      </c>
      <c r="H969" s="4">
        <v>2.4353480535748498E-3</v>
      </c>
      <c r="I969"/>
      <c r="M969" s="5"/>
      <c r="P969" s="5"/>
      <c r="Q969" s="22"/>
      <c r="AJ969" s="5"/>
      <c r="AM969" s="5"/>
      <c r="AN969" s="22"/>
    </row>
    <row r="970" spans="1:40" x14ac:dyDescent="0.25">
      <c r="A970" s="3" t="s">
        <v>2180</v>
      </c>
      <c r="B970" s="6">
        <v>16567.7553664876</v>
      </c>
      <c r="C970" s="6">
        <v>0.47102261738891799</v>
      </c>
      <c r="D970" s="25">
        <f t="shared" si="15"/>
        <v>1.3860916154869485</v>
      </c>
      <c r="E970" s="6">
        <v>0.12446427789406</v>
      </c>
      <c r="F970" s="6">
        <v>3.7844000331552099</v>
      </c>
      <c r="G970" s="6">
        <v>1.5407982318940201E-4</v>
      </c>
      <c r="H970" s="4">
        <v>2.4461368203236699E-3</v>
      </c>
      <c r="I970"/>
      <c r="M970" s="5"/>
      <c r="P970" s="5"/>
      <c r="Q970" s="22"/>
      <c r="AJ970" s="5"/>
      <c r="AM970" s="5"/>
      <c r="AN970" s="22"/>
    </row>
    <row r="971" spans="1:40" x14ac:dyDescent="0.25">
      <c r="A971" s="3" t="s">
        <v>2555</v>
      </c>
      <c r="B971" s="6">
        <v>5552.2659430909198</v>
      </c>
      <c r="C971" s="6">
        <v>-0.50336191050231505</v>
      </c>
      <c r="D971" s="25">
        <f t="shared" si="15"/>
        <v>0.70546092952065154</v>
      </c>
      <c r="E971" s="6">
        <v>0.132998329788342</v>
      </c>
      <c r="F971" s="6">
        <v>-3.7847235473060499</v>
      </c>
      <c r="G971" s="6">
        <v>1.53879535882879E-4</v>
      </c>
      <c r="H971" s="4">
        <v>2.4461368203236699E-3</v>
      </c>
      <c r="I971"/>
      <c r="M971" s="5"/>
      <c r="P971" s="5"/>
      <c r="Q971" s="22"/>
      <c r="AJ971" s="5"/>
      <c r="AM971" s="5"/>
      <c r="AN971" s="22"/>
    </row>
    <row r="972" spans="1:40" x14ac:dyDescent="0.25">
      <c r="A972" s="3" t="s">
        <v>283</v>
      </c>
      <c r="B972" s="6">
        <v>5009.21667704426</v>
      </c>
      <c r="C972" s="6">
        <v>-0.60048920141045004</v>
      </c>
      <c r="D972" s="25">
        <f t="shared" si="15"/>
        <v>0.65953027828095412</v>
      </c>
      <c r="E972" s="6">
        <v>0.15866427394682001</v>
      </c>
      <c r="F972" s="6">
        <v>-3.7846528804065902</v>
      </c>
      <c r="G972" s="6">
        <v>1.53923264763665E-4</v>
      </c>
      <c r="H972" s="4">
        <v>2.4461368203236699E-3</v>
      </c>
      <c r="I972"/>
      <c r="M972" s="5"/>
      <c r="P972" s="5"/>
      <c r="Q972" s="22"/>
      <c r="AJ972" s="5"/>
      <c r="AM972" s="5"/>
      <c r="AN972" s="22"/>
    </row>
    <row r="973" spans="1:40" x14ac:dyDescent="0.25">
      <c r="A973" s="3" t="s">
        <v>2017</v>
      </c>
      <c r="B973" s="6">
        <v>545.67280673586095</v>
      </c>
      <c r="C973" s="6">
        <v>0.71414679788909297</v>
      </c>
      <c r="D973" s="25">
        <f t="shared" si="15"/>
        <v>1.640512740244191</v>
      </c>
      <c r="E973" s="6">
        <v>0.18875352722484401</v>
      </c>
      <c r="F973" s="6">
        <v>3.7834884909906701</v>
      </c>
      <c r="G973" s="6">
        <v>1.54645478640752E-4</v>
      </c>
      <c r="H973" s="4">
        <v>2.4525781390223001E-3</v>
      </c>
      <c r="I973"/>
      <c r="M973" s="5"/>
      <c r="P973" s="5"/>
      <c r="Q973" s="22"/>
      <c r="AJ973" s="5"/>
      <c r="AM973" s="5"/>
      <c r="AN973" s="22"/>
    </row>
    <row r="974" spans="1:40" x14ac:dyDescent="0.25">
      <c r="A974" s="3" t="s">
        <v>2055</v>
      </c>
      <c r="B974" s="6">
        <v>699.68841673802399</v>
      </c>
      <c r="C974" s="6">
        <v>0.65478609030608503</v>
      </c>
      <c r="D974" s="25">
        <f t="shared" si="15"/>
        <v>1.5743825007194692</v>
      </c>
      <c r="E974" s="6">
        <v>0.17309269829403201</v>
      </c>
      <c r="F974" s="6">
        <v>3.78286373001017</v>
      </c>
      <c r="G974" s="6">
        <v>1.5503430098733599E-4</v>
      </c>
      <c r="H974" s="4">
        <v>2.4536698038614799E-3</v>
      </c>
      <c r="I974"/>
      <c r="M974" s="5"/>
      <c r="P974" s="5"/>
      <c r="Q974" s="22"/>
      <c r="AJ974" s="5"/>
      <c r="AM974" s="5"/>
      <c r="AN974" s="22"/>
    </row>
    <row r="975" spans="1:40" x14ac:dyDescent="0.25">
      <c r="A975" s="3" t="s">
        <v>595</v>
      </c>
      <c r="B975" s="6">
        <v>859.52140245270095</v>
      </c>
      <c r="C975" s="6">
        <v>-0.95791950660904701</v>
      </c>
      <c r="D975" s="25">
        <f t="shared" si="15"/>
        <v>0.51479876347800113</v>
      </c>
      <c r="E975" s="6">
        <v>0.25321549540163701</v>
      </c>
      <c r="F975" s="6">
        <v>-3.7830208814418902</v>
      </c>
      <c r="G975" s="6">
        <v>1.54936410676993E-4</v>
      </c>
      <c r="H975" s="4">
        <v>2.4536698038614799E-3</v>
      </c>
      <c r="I975"/>
      <c r="M975" s="5"/>
      <c r="P975" s="5"/>
      <c r="Q975" s="22"/>
      <c r="AJ975" s="5"/>
      <c r="AM975" s="5"/>
      <c r="AN975" s="22"/>
    </row>
    <row r="976" spans="1:40" x14ac:dyDescent="0.25">
      <c r="A976" s="3" t="s">
        <v>928</v>
      </c>
      <c r="B976" s="6">
        <v>11297.8214817686</v>
      </c>
      <c r="C976" s="6">
        <v>-0.97360674053603302</v>
      </c>
      <c r="D976" s="25">
        <f t="shared" si="15"/>
        <v>0.50923139066374279</v>
      </c>
      <c r="E976" s="6">
        <v>0.25739222579826598</v>
      </c>
      <c r="F976" s="6">
        <v>-3.7825802139770399</v>
      </c>
      <c r="G976" s="6">
        <v>1.5521105162067601E-4</v>
      </c>
      <c r="H976" s="4">
        <v>2.45393472954091E-3</v>
      </c>
      <c r="I976"/>
      <c r="M976" s="5"/>
      <c r="P976" s="5"/>
      <c r="Q976" s="22"/>
      <c r="AJ976" s="5"/>
      <c r="AM976" s="5"/>
      <c r="AN976" s="22"/>
    </row>
    <row r="977" spans="1:40" x14ac:dyDescent="0.25">
      <c r="A977" s="3" t="s">
        <v>2976</v>
      </c>
      <c r="B977" s="6">
        <v>131.79796894560701</v>
      </c>
      <c r="C977" s="6">
        <v>-2.1547404204549299</v>
      </c>
      <c r="D977" s="25">
        <f t="shared" si="15"/>
        <v>0.22457349638332866</v>
      </c>
      <c r="E977" s="6">
        <v>0.56994554226886895</v>
      </c>
      <c r="F977" s="6">
        <v>-3.7806075504639001</v>
      </c>
      <c r="G977" s="6">
        <v>1.56446117861043E-4</v>
      </c>
      <c r="H977" s="4">
        <v>2.4709141745797702E-3</v>
      </c>
      <c r="I977"/>
      <c r="M977" s="5"/>
      <c r="P977" s="5"/>
      <c r="Q977" s="22"/>
      <c r="AJ977" s="5"/>
      <c r="AM977" s="5"/>
      <c r="AN977" s="22"/>
    </row>
    <row r="978" spans="1:40" x14ac:dyDescent="0.25">
      <c r="A978" s="3" t="s">
        <v>430</v>
      </c>
      <c r="B978" s="6">
        <v>3816.02696593869</v>
      </c>
      <c r="C978" s="6">
        <v>-0.52759342039967105</v>
      </c>
      <c r="D978" s="25">
        <f t="shared" si="15"/>
        <v>0.69371095829818175</v>
      </c>
      <c r="E978" s="6">
        <v>0.13960229677945701</v>
      </c>
      <c r="F978" s="6">
        <v>-3.7792603171361798</v>
      </c>
      <c r="G978" s="6">
        <v>1.5729491739734601E-4</v>
      </c>
      <c r="H978" s="4">
        <v>2.4817642522692298E-3</v>
      </c>
      <c r="I978"/>
      <c r="M978" s="5"/>
      <c r="P978" s="5"/>
      <c r="Q978" s="22"/>
      <c r="AJ978" s="5"/>
      <c r="AM978" s="5"/>
      <c r="AN978" s="22"/>
    </row>
    <row r="979" spans="1:40" x14ac:dyDescent="0.25">
      <c r="A979" s="3" t="s">
        <v>39</v>
      </c>
      <c r="B979" s="6">
        <v>4129.8993822186103</v>
      </c>
      <c r="C979" s="6">
        <v>0.52778312403235295</v>
      </c>
      <c r="D979" s="25">
        <f t="shared" si="15"/>
        <v>1.4417121269601827</v>
      </c>
      <c r="E979" s="6">
        <v>0.139767863818587</v>
      </c>
      <c r="F979" s="6">
        <v>3.7761407351649399</v>
      </c>
      <c r="G979" s="6">
        <v>1.59277018974147E-4</v>
      </c>
      <c r="H979" s="4">
        <v>2.5053049876795101E-3</v>
      </c>
      <c r="I979"/>
      <c r="M979" s="5"/>
      <c r="P979" s="5"/>
      <c r="Q979" s="22"/>
      <c r="AJ979" s="5"/>
      <c r="AM979" s="5"/>
      <c r="AN979" s="22"/>
    </row>
    <row r="980" spans="1:40" x14ac:dyDescent="0.25">
      <c r="A980" s="3" t="s">
        <v>2212</v>
      </c>
      <c r="B980" s="6">
        <v>2918.42340577815</v>
      </c>
      <c r="C980" s="6">
        <v>0.44211648243721302</v>
      </c>
      <c r="D980" s="25">
        <f t="shared" si="15"/>
        <v>1.3585959724435659</v>
      </c>
      <c r="E980" s="6">
        <v>0.117067605996582</v>
      </c>
      <c r="F980" s="6">
        <v>3.7765911301724202</v>
      </c>
      <c r="G980" s="6">
        <v>1.58989405003348E-4</v>
      </c>
      <c r="H980" s="4">
        <v>2.5053049876795101E-3</v>
      </c>
      <c r="I980"/>
      <c r="M980" s="5"/>
      <c r="P980" s="5"/>
      <c r="Q980" s="22"/>
      <c r="AJ980" s="5"/>
      <c r="AM980" s="5"/>
      <c r="AN980" s="22"/>
    </row>
    <row r="981" spans="1:40" x14ac:dyDescent="0.25">
      <c r="A981" s="3" t="s">
        <v>574</v>
      </c>
      <c r="B981" s="6">
        <v>2804.08260794535</v>
      </c>
      <c r="C981" s="6">
        <v>-0.69376990823269102</v>
      </c>
      <c r="D981" s="25">
        <f t="shared" si="15"/>
        <v>0.61823622352292196</v>
      </c>
      <c r="E981" s="6">
        <v>0.18371600178265299</v>
      </c>
      <c r="F981" s="6">
        <v>-3.7763172587081502</v>
      </c>
      <c r="G981" s="6">
        <v>1.5916423598957599E-4</v>
      </c>
      <c r="H981" s="4">
        <v>2.5053049876795101E-3</v>
      </c>
      <c r="I981"/>
      <c r="M981" s="5"/>
      <c r="P981" s="5"/>
      <c r="Q981" s="22"/>
      <c r="AJ981" s="5"/>
      <c r="AM981" s="5"/>
      <c r="AN981" s="22"/>
    </row>
    <row r="982" spans="1:40" x14ac:dyDescent="0.25">
      <c r="A982" s="3" t="s">
        <v>1127</v>
      </c>
      <c r="B982" s="6">
        <v>840.75034051202101</v>
      </c>
      <c r="C982" s="6">
        <v>-0.94764932135128399</v>
      </c>
      <c r="D982" s="25">
        <f t="shared" si="15"/>
        <v>0.5184765622860058</v>
      </c>
      <c r="E982" s="6">
        <v>0.25111470183954099</v>
      </c>
      <c r="F982" s="6">
        <v>-3.7737707685343702</v>
      </c>
      <c r="G982" s="6">
        <v>1.6079852011202501E-4</v>
      </c>
      <c r="H982" s="4">
        <v>2.5266455988094301E-3</v>
      </c>
      <c r="I982"/>
      <c r="M982" s="5"/>
      <c r="P982" s="5"/>
      <c r="Q982" s="22"/>
      <c r="AJ982" s="5"/>
      <c r="AM982" s="5"/>
      <c r="AN982" s="22"/>
    </row>
    <row r="983" spans="1:40" x14ac:dyDescent="0.25">
      <c r="A983" s="3" t="s">
        <v>2934</v>
      </c>
      <c r="B983" s="6">
        <v>292.41635864909898</v>
      </c>
      <c r="C983" s="6">
        <v>-1.1999117325773401</v>
      </c>
      <c r="D983" s="25">
        <f t="shared" si="15"/>
        <v>0.43530191361221604</v>
      </c>
      <c r="E983" s="6">
        <v>0.317993216889701</v>
      </c>
      <c r="F983" s="6">
        <v>-3.7733878235319098</v>
      </c>
      <c r="G983" s="6">
        <v>1.61045647770157E-4</v>
      </c>
      <c r="H983" s="4">
        <v>2.52793864299194E-3</v>
      </c>
      <c r="I983"/>
      <c r="M983" s="5"/>
      <c r="P983" s="5"/>
      <c r="Q983" s="22"/>
      <c r="AJ983" s="5"/>
      <c r="AM983" s="5"/>
      <c r="AN983" s="22"/>
    </row>
    <row r="984" spans="1:40" x14ac:dyDescent="0.25">
      <c r="A984" s="3" t="s">
        <v>2625</v>
      </c>
      <c r="B984" s="6">
        <v>76250.231022377193</v>
      </c>
      <c r="C984" s="6">
        <v>-0.54697891407952703</v>
      </c>
      <c r="D984" s="25">
        <f t="shared" si="15"/>
        <v>0.68445191017986018</v>
      </c>
      <c r="E984" s="6">
        <v>0.14503976317161499</v>
      </c>
      <c r="F984" s="6">
        <v>-3.77123419204931</v>
      </c>
      <c r="G984" s="6">
        <v>1.62442130573723E-4</v>
      </c>
      <c r="H984" s="4">
        <v>2.5472520597940801E-3</v>
      </c>
      <c r="I984"/>
      <c r="M984" s="5"/>
      <c r="P984" s="5"/>
      <c r="Q984" s="22"/>
      <c r="AJ984" s="5"/>
      <c r="AM984" s="5"/>
      <c r="AN984" s="22"/>
    </row>
    <row r="985" spans="1:40" x14ac:dyDescent="0.25">
      <c r="A985" s="3" t="s">
        <v>2810</v>
      </c>
      <c r="B985" s="6">
        <v>624.76335247417001</v>
      </c>
      <c r="C985" s="6">
        <v>-0.73856957834664505</v>
      </c>
      <c r="D985" s="25">
        <f t="shared" si="15"/>
        <v>0.59933329242305511</v>
      </c>
      <c r="E985" s="6">
        <v>0.19596910032700399</v>
      </c>
      <c r="F985" s="6">
        <v>-3.7688062919829299</v>
      </c>
      <c r="G985" s="6">
        <v>1.6403011820280899E-4</v>
      </c>
      <c r="H985" s="4">
        <v>2.5695259374446098E-3</v>
      </c>
      <c r="I985"/>
      <c r="M985" s="5"/>
      <c r="P985" s="5"/>
      <c r="Q985" s="22"/>
      <c r="AJ985" s="5"/>
      <c r="AM985" s="5"/>
      <c r="AN985" s="22"/>
    </row>
    <row r="986" spans="1:40" x14ac:dyDescent="0.25">
      <c r="A986" s="3" t="s">
        <v>709</v>
      </c>
      <c r="B986" s="6">
        <v>2430.0206794181699</v>
      </c>
      <c r="C986" s="6">
        <v>-0.80619994734102096</v>
      </c>
      <c r="D986" s="25">
        <f t="shared" si="15"/>
        <v>0.57188622171890602</v>
      </c>
      <c r="E986" s="6">
        <v>0.21394108104832299</v>
      </c>
      <c r="F986" s="6">
        <v>-3.7683269776454198</v>
      </c>
      <c r="G986" s="6">
        <v>1.64345339029822E-4</v>
      </c>
      <c r="H986" s="4">
        <v>2.5718368564911702E-3</v>
      </c>
      <c r="I986"/>
      <c r="M986" s="5"/>
      <c r="P986" s="5"/>
      <c r="Q986" s="22"/>
      <c r="AJ986" s="5"/>
      <c r="AM986" s="5"/>
      <c r="AN986" s="22"/>
    </row>
    <row r="987" spans="1:40" x14ac:dyDescent="0.25">
      <c r="A987" s="3" t="s">
        <v>2836</v>
      </c>
      <c r="B987" s="6">
        <v>21144.570029010101</v>
      </c>
      <c r="C987" s="6">
        <v>-0.80759795299563797</v>
      </c>
      <c r="D987" s="25">
        <f t="shared" si="15"/>
        <v>0.57133231884483637</v>
      </c>
      <c r="E987" s="6">
        <v>0.214370417040459</v>
      </c>
      <c r="F987" s="6">
        <v>-3.7673013102513</v>
      </c>
      <c r="G987" s="6">
        <v>1.6502178433119299E-4</v>
      </c>
      <c r="H987" s="4">
        <v>2.5797900963335199E-3</v>
      </c>
      <c r="I987"/>
      <c r="M987" s="5"/>
      <c r="P987" s="5"/>
      <c r="Q987" s="22"/>
      <c r="AJ987" s="5"/>
      <c r="AM987" s="5"/>
      <c r="AN987" s="22"/>
    </row>
    <row r="988" spans="1:40" x14ac:dyDescent="0.25">
      <c r="A988" s="3" t="s">
        <v>2635</v>
      </c>
      <c r="B988" s="6">
        <v>1671.34104332586</v>
      </c>
      <c r="C988" s="6">
        <v>-0.55270021670092595</v>
      </c>
      <c r="D988" s="25">
        <f t="shared" si="15"/>
        <v>0.68174295098368265</v>
      </c>
      <c r="E988" s="6">
        <v>0.14673431718358501</v>
      </c>
      <c r="F988" s="6">
        <v>-3.7666731771370201</v>
      </c>
      <c r="G988" s="6">
        <v>1.6543734133805301E-4</v>
      </c>
      <c r="H988" s="4">
        <v>2.5836528174749398E-3</v>
      </c>
      <c r="I988"/>
      <c r="M988" s="5"/>
      <c r="P988" s="5"/>
      <c r="Q988" s="22"/>
      <c r="AJ988" s="5"/>
      <c r="AM988" s="5"/>
      <c r="AN988" s="22"/>
    </row>
    <row r="989" spans="1:40" x14ac:dyDescent="0.25">
      <c r="A989" s="3" t="s">
        <v>2598</v>
      </c>
      <c r="B989" s="6">
        <v>5557.8523836710601</v>
      </c>
      <c r="C989" s="6">
        <v>-0.52848655044585502</v>
      </c>
      <c r="D989" s="25">
        <f t="shared" si="15"/>
        <v>0.69328163516183561</v>
      </c>
      <c r="E989" s="6">
        <v>0.140335729497716</v>
      </c>
      <c r="F989" s="6">
        <v>-3.7658731125522702</v>
      </c>
      <c r="G989" s="6">
        <v>1.65968069541646E-4</v>
      </c>
      <c r="H989" s="4">
        <v>2.5893044908348699E-3</v>
      </c>
      <c r="I989"/>
      <c r="M989" s="5"/>
      <c r="P989" s="5"/>
      <c r="Q989" s="22"/>
      <c r="AJ989" s="5"/>
      <c r="AM989" s="5"/>
      <c r="AN989" s="22"/>
    </row>
    <row r="990" spans="1:40" x14ac:dyDescent="0.25">
      <c r="A990" s="3" t="s">
        <v>216</v>
      </c>
      <c r="B990" s="6">
        <v>13259.029411048499</v>
      </c>
      <c r="C990" s="6">
        <v>0.33971642732977297</v>
      </c>
      <c r="D990" s="25">
        <f t="shared" si="15"/>
        <v>1.2655078243455506</v>
      </c>
      <c r="E990" s="6">
        <v>9.0230363800247002E-2</v>
      </c>
      <c r="F990" s="6">
        <v>3.7649901100015701</v>
      </c>
      <c r="G990" s="6">
        <v>1.6655567447153801E-4</v>
      </c>
      <c r="H990" s="4">
        <v>2.5931957600969602E-3</v>
      </c>
      <c r="I990"/>
      <c r="M990" s="5"/>
      <c r="P990" s="5"/>
      <c r="Q990" s="22"/>
      <c r="AJ990" s="5"/>
      <c r="AM990" s="5"/>
      <c r="AN990" s="22"/>
    </row>
    <row r="991" spans="1:40" x14ac:dyDescent="0.25">
      <c r="A991" s="3" t="s">
        <v>710</v>
      </c>
      <c r="B991" s="6">
        <v>1412.7362804320201</v>
      </c>
      <c r="C991" s="6">
        <v>-0.79530202560031404</v>
      </c>
      <c r="D991" s="25">
        <f t="shared" si="15"/>
        <v>0.57622252962607046</v>
      </c>
      <c r="E991" s="6">
        <v>0.211224358821756</v>
      </c>
      <c r="F991" s="6">
        <v>-3.7652003302869002</v>
      </c>
      <c r="G991" s="6">
        <v>1.6641560354661199E-4</v>
      </c>
      <c r="H991" s="4">
        <v>2.5931957600969602E-3</v>
      </c>
      <c r="I991"/>
      <c r="M991" s="5"/>
      <c r="P991" s="5"/>
      <c r="Q991" s="22"/>
      <c r="AJ991" s="5"/>
      <c r="AM991" s="5"/>
      <c r="AN991" s="22"/>
    </row>
    <row r="992" spans="1:40" x14ac:dyDescent="0.25">
      <c r="A992" s="3" t="s">
        <v>696</v>
      </c>
      <c r="B992" s="6">
        <v>3735.37424988371</v>
      </c>
      <c r="C992" s="6">
        <v>-0.71271985048861297</v>
      </c>
      <c r="D992" s="25">
        <f t="shared" si="15"/>
        <v>0.61016872915226572</v>
      </c>
      <c r="E992" s="6">
        <v>0.18933921964140499</v>
      </c>
      <c r="F992" s="6">
        <v>-3.7642483783256999</v>
      </c>
      <c r="G992" s="6">
        <v>1.6705078090496401E-4</v>
      </c>
      <c r="H992" s="4">
        <v>2.5982665070573298E-3</v>
      </c>
      <c r="I992"/>
      <c r="M992" s="5"/>
      <c r="P992" s="5"/>
      <c r="Q992" s="22"/>
      <c r="AJ992" s="5"/>
      <c r="AM992" s="5"/>
      <c r="AN992" s="22"/>
    </row>
    <row r="993" spans="1:40" x14ac:dyDescent="0.25">
      <c r="A993" s="3" t="s">
        <v>2847</v>
      </c>
      <c r="B993" s="6">
        <v>914.53839544806704</v>
      </c>
      <c r="C993" s="6">
        <v>-0.83348604643528001</v>
      </c>
      <c r="D993" s="25">
        <f t="shared" si="15"/>
        <v>0.5611716195042481</v>
      </c>
      <c r="E993" s="6">
        <v>0.221473772627585</v>
      </c>
      <c r="F993" s="6">
        <v>-3.76336230040571</v>
      </c>
      <c r="G993" s="6">
        <v>1.6764405347141699E-4</v>
      </c>
      <c r="H993" s="4">
        <v>2.6048522837260899E-3</v>
      </c>
      <c r="I993"/>
      <c r="M993" s="5"/>
      <c r="P993" s="5"/>
      <c r="Q993" s="22"/>
      <c r="AJ993" s="5"/>
      <c r="AM993" s="5"/>
      <c r="AN993" s="22"/>
    </row>
    <row r="994" spans="1:40" x14ac:dyDescent="0.25">
      <c r="A994" s="3" t="s">
        <v>235</v>
      </c>
      <c r="B994" s="6">
        <v>3059.6849926106902</v>
      </c>
      <c r="C994" s="6">
        <v>-0.64574220521526604</v>
      </c>
      <c r="D994" s="25">
        <f t="shared" si="15"/>
        <v>0.63916388341848029</v>
      </c>
      <c r="E994" s="6">
        <v>0.171848652957517</v>
      </c>
      <c r="F994" s="6">
        <v>-3.7576215705042699</v>
      </c>
      <c r="G994" s="6">
        <v>1.7153603545760199E-4</v>
      </c>
      <c r="H994" s="4">
        <v>2.6626281779127299E-3</v>
      </c>
      <c r="I994"/>
      <c r="M994" s="5"/>
      <c r="P994" s="5"/>
      <c r="Q994" s="22"/>
      <c r="AJ994" s="5"/>
      <c r="AM994" s="5"/>
      <c r="AN994" s="22"/>
    </row>
    <row r="995" spans="1:40" x14ac:dyDescent="0.25">
      <c r="A995" s="3" t="s">
        <v>537</v>
      </c>
      <c r="B995" s="6">
        <v>2243.9718964399299</v>
      </c>
      <c r="C995" s="6">
        <v>-0.70181859216701503</v>
      </c>
      <c r="D995" s="25">
        <f t="shared" si="15"/>
        <v>0.6147967347398291</v>
      </c>
      <c r="E995" s="6">
        <v>0.18679938910343899</v>
      </c>
      <c r="F995" s="6">
        <v>-3.7570711314178298</v>
      </c>
      <c r="G995" s="6">
        <v>1.7191364269091301E-4</v>
      </c>
      <c r="H995" s="4">
        <v>2.6657913289260299E-3</v>
      </c>
      <c r="I995"/>
      <c r="M995" s="5"/>
      <c r="P995" s="5"/>
      <c r="Q995" s="22"/>
      <c r="AJ995" s="5"/>
      <c r="AM995" s="5"/>
      <c r="AN995" s="22"/>
    </row>
    <row r="996" spans="1:40" x14ac:dyDescent="0.25">
      <c r="A996" s="3" t="s">
        <v>2089</v>
      </c>
      <c r="B996" s="6">
        <v>1995.7114992587799</v>
      </c>
      <c r="C996" s="6">
        <v>0.60491535357658099</v>
      </c>
      <c r="D996" s="25">
        <f t="shared" si="15"/>
        <v>1.5208895163398761</v>
      </c>
      <c r="E996" s="6">
        <v>0.161019839654411</v>
      </c>
      <c r="F996" s="6">
        <v>3.7567752823184999</v>
      </c>
      <c r="G996" s="6">
        <v>1.7211692130226499E-4</v>
      </c>
      <c r="H996" s="4">
        <v>2.66624758090053E-3</v>
      </c>
      <c r="I996"/>
      <c r="M996" s="5"/>
      <c r="P996" s="5"/>
      <c r="Q996" s="22"/>
      <c r="AJ996" s="5"/>
      <c r="AM996" s="5"/>
      <c r="AN996" s="22"/>
    </row>
    <row r="997" spans="1:40" x14ac:dyDescent="0.25">
      <c r="A997" s="3" t="s">
        <v>2106</v>
      </c>
      <c r="B997" s="6">
        <v>21463.101786862499</v>
      </c>
      <c r="C997" s="6">
        <v>0.57865538972766595</v>
      </c>
      <c r="D997" s="25">
        <f t="shared" si="15"/>
        <v>1.4934566790195798</v>
      </c>
      <c r="E997" s="6">
        <v>0.15417299563585399</v>
      </c>
      <c r="F997" s="6">
        <v>3.7532862829909002</v>
      </c>
      <c r="G997" s="6">
        <v>1.74531337338903E-4</v>
      </c>
      <c r="H997" s="4">
        <v>2.7009208773253498E-3</v>
      </c>
      <c r="I997"/>
      <c r="M997" s="5"/>
      <c r="P997" s="5"/>
      <c r="Q997" s="22"/>
      <c r="AJ997" s="5"/>
      <c r="AM997" s="5"/>
      <c r="AN997" s="22"/>
    </row>
    <row r="998" spans="1:40" x14ac:dyDescent="0.25">
      <c r="A998" s="3" t="s">
        <v>828</v>
      </c>
      <c r="B998" s="6">
        <v>2752.1635555461498</v>
      </c>
      <c r="C998" s="6">
        <v>-0.72571755209121702</v>
      </c>
      <c r="D998" s="25">
        <f t="shared" si="15"/>
        <v>0.60469621252667172</v>
      </c>
      <c r="E998" s="6">
        <v>0.19338814355071199</v>
      </c>
      <c r="F998" s="6">
        <v>-3.7526475965208901</v>
      </c>
      <c r="G998" s="6">
        <v>1.74976748315996E-4</v>
      </c>
      <c r="H998" s="4">
        <v>2.7050840848529302E-3</v>
      </c>
      <c r="I998"/>
      <c r="M998" s="5"/>
      <c r="P998" s="5"/>
      <c r="Q998" s="22"/>
      <c r="AJ998" s="5"/>
      <c r="AM998" s="5"/>
      <c r="AN998" s="22"/>
    </row>
    <row r="999" spans="1:40" x14ac:dyDescent="0.25">
      <c r="A999" s="3" t="s">
        <v>274</v>
      </c>
      <c r="B999" s="6">
        <v>7558.4311249520997</v>
      </c>
      <c r="C999" s="6">
        <v>-0.49873886340842</v>
      </c>
      <c r="D999" s="25">
        <f t="shared" si="15"/>
        <v>0.70772517113793043</v>
      </c>
      <c r="E999" s="6">
        <v>0.133084353867476</v>
      </c>
      <c r="F999" s="6">
        <v>-3.7475394283016801</v>
      </c>
      <c r="G999" s="6">
        <v>1.7857777258124699E-4</v>
      </c>
      <c r="H999" s="4">
        <v>2.7579745421007201E-3</v>
      </c>
      <c r="I999"/>
      <c r="M999" s="5"/>
      <c r="P999" s="5"/>
      <c r="Q999" s="22"/>
      <c r="AJ999" s="5"/>
      <c r="AM999" s="5"/>
      <c r="AN999" s="22"/>
    </row>
    <row r="1000" spans="1:40" x14ac:dyDescent="0.25">
      <c r="A1000" s="3" t="s">
        <v>275</v>
      </c>
      <c r="B1000" s="6">
        <v>1516.5011020629599</v>
      </c>
      <c r="C1000" s="6">
        <v>-0.60483664366095002</v>
      </c>
      <c r="D1000" s="25">
        <f t="shared" si="15"/>
        <v>0.65754582979248311</v>
      </c>
      <c r="E1000" s="6">
        <v>0.16147132755847299</v>
      </c>
      <c r="F1000" s="6">
        <v>-3.7457835567861002</v>
      </c>
      <c r="G1000" s="6">
        <v>1.7983159241046899E-4</v>
      </c>
      <c r="H1000" s="4">
        <v>2.7745445686186599E-3</v>
      </c>
      <c r="I1000"/>
      <c r="M1000" s="5"/>
      <c r="P1000" s="5"/>
      <c r="Q1000" s="22"/>
      <c r="AJ1000" s="5"/>
      <c r="AM1000" s="5"/>
      <c r="AN1000" s="22"/>
    </row>
    <row r="1001" spans="1:40" x14ac:dyDescent="0.25">
      <c r="A1001" s="3" t="s">
        <v>72</v>
      </c>
      <c r="B1001" s="6">
        <v>109137.856250945</v>
      </c>
      <c r="C1001" s="6">
        <v>0.48837814179186001</v>
      </c>
      <c r="D1001" s="25">
        <f t="shared" si="15"/>
        <v>1.4028669049798637</v>
      </c>
      <c r="E1001" s="6">
        <v>0.13041504238023899</v>
      </c>
      <c r="F1001" s="6">
        <v>3.7447991648688901</v>
      </c>
      <c r="G1001" s="6">
        <v>1.8053813598100301E-4</v>
      </c>
      <c r="H1001" s="4">
        <v>2.7826460838237801E-3</v>
      </c>
      <c r="I1001"/>
      <c r="M1001" s="5"/>
      <c r="P1001" s="5"/>
      <c r="Q1001" s="22"/>
      <c r="AJ1001" s="5"/>
      <c r="AM1001" s="5"/>
      <c r="AN1001" s="22"/>
    </row>
    <row r="1002" spans="1:40" x14ac:dyDescent="0.25">
      <c r="A1002" s="3" t="s">
        <v>613</v>
      </c>
      <c r="B1002" s="6">
        <v>3821.1763464156802</v>
      </c>
      <c r="C1002" s="6">
        <v>-0.63811784832741403</v>
      </c>
      <c r="D1002" s="25">
        <f t="shared" si="15"/>
        <v>0.64255067904453933</v>
      </c>
      <c r="E1002" s="6">
        <v>0.17042946083284299</v>
      </c>
      <c r="F1002" s="6">
        <v>-3.7441757147449799</v>
      </c>
      <c r="G1002" s="6">
        <v>1.8098696401292299E-4</v>
      </c>
      <c r="H1002" s="4">
        <v>2.7867631326327102E-3</v>
      </c>
      <c r="I1002"/>
      <c r="M1002" s="5"/>
      <c r="P1002" s="5"/>
      <c r="Q1002" s="22"/>
      <c r="AJ1002" s="5"/>
      <c r="AM1002" s="5"/>
      <c r="AN1002" s="22"/>
    </row>
    <row r="1003" spans="1:40" x14ac:dyDescent="0.25">
      <c r="A1003" s="3" t="s">
        <v>2950</v>
      </c>
      <c r="B1003" s="6">
        <v>540.76536722341598</v>
      </c>
      <c r="C1003" s="6">
        <v>-1.33592142504778</v>
      </c>
      <c r="D1003" s="25">
        <f t="shared" si="15"/>
        <v>0.39613898019098542</v>
      </c>
      <c r="E1003" s="6">
        <v>0.35758736025550503</v>
      </c>
      <c r="F1003" s="6">
        <v>-3.7359302188232402</v>
      </c>
      <c r="G1003" s="6">
        <v>1.8702253054214099E-4</v>
      </c>
      <c r="H1003" s="4">
        <v>2.8768079522510301E-3</v>
      </c>
      <c r="I1003"/>
      <c r="M1003" s="5"/>
      <c r="P1003" s="5"/>
      <c r="Q1003" s="22"/>
      <c r="AJ1003" s="5"/>
      <c r="AM1003" s="5"/>
      <c r="AN1003" s="22"/>
    </row>
    <row r="1004" spans="1:40" x14ac:dyDescent="0.25">
      <c r="A1004" s="3" t="s">
        <v>252</v>
      </c>
      <c r="B1004" s="6">
        <v>7852.7011270223402</v>
      </c>
      <c r="C1004" s="6">
        <v>-0.58611481264354603</v>
      </c>
      <c r="D1004" s="25">
        <f t="shared" si="15"/>
        <v>0.66613439808879127</v>
      </c>
      <c r="E1004" s="6">
        <v>0.15689707620731699</v>
      </c>
      <c r="F1004" s="6">
        <v>-3.7356643400357599</v>
      </c>
      <c r="G1004" s="6">
        <v>1.87220262788966E-4</v>
      </c>
      <c r="H1004" s="4">
        <v>2.8769638778873498E-3</v>
      </c>
      <c r="I1004"/>
      <c r="M1004" s="5"/>
      <c r="P1004" s="5"/>
      <c r="Q1004" s="22"/>
      <c r="AJ1004" s="5"/>
      <c r="AM1004" s="5"/>
      <c r="AN1004" s="22"/>
    </row>
    <row r="1005" spans="1:40" x14ac:dyDescent="0.25">
      <c r="A1005" s="3" t="s">
        <v>1936</v>
      </c>
      <c r="B1005" s="6">
        <v>717.52679054596399</v>
      </c>
      <c r="C1005" s="6">
        <v>0.85157021750284601</v>
      </c>
      <c r="D1005" s="25">
        <f t="shared" si="15"/>
        <v>1.8044638205170223</v>
      </c>
      <c r="E1005" s="6">
        <v>0.228000054063901</v>
      </c>
      <c r="F1005" s="6">
        <v>3.73495620866905</v>
      </c>
      <c r="G1005" s="6">
        <v>1.87747854334754E-4</v>
      </c>
      <c r="H1005" s="4">
        <v>2.8813608229365699E-3</v>
      </c>
      <c r="I1005"/>
      <c r="M1005" s="5"/>
      <c r="P1005" s="5"/>
      <c r="Q1005" s="22"/>
      <c r="AJ1005" s="5"/>
      <c r="AM1005" s="5"/>
      <c r="AN1005" s="22"/>
    </row>
    <row r="1006" spans="1:40" x14ac:dyDescent="0.25">
      <c r="A1006" s="3" t="s">
        <v>2021</v>
      </c>
      <c r="B1006" s="6">
        <v>1691.2084772959299</v>
      </c>
      <c r="C1006" s="6">
        <v>0.71101613401941499</v>
      </c>
      <c r="D1006" s="25">
        <f t="shared" si="15"/>
        <v>1.6369566695750326</v>
      </c>
      <c r="E1006" s="6">
        <v>0.190377170700744</v>
      </c>
      <c r="F1006" s="6">
        <v>3.7347762413018901</v>
      </c>
      <c r="G1006" s="6">
        <v>1.8788216112001601E-4</v>
      </c>
      <c r="H1006" s="4">
        <v>2.8813608229365699E-3</v>
      </c>
      <c r="I1006"/>
      <c r="M1006" s="5"/>
      <c r="P1006" s="5"/>
      <c r="Q1006" s="22"/>
      <c r="AJ1006" s="5"/>
      <c r="AM1006" s="5"/>
      <c r="AN1006" s="22"/>
    </row>
    <row r="1007" spans="1:40" x14ac:dyDescent="0.25">
      <c r="A1007" s="3" t="s">
        <v>1080</v>
      </c>
      <c r="B1007" s="6">
        <v>2143.5509873014098</v>
      </c>
      <c r="C1007" s="6">
        <v>-0.61476639903300201</v>
      </c>
      <c r="D1007" s="25">
        <f t="shared" si="15"/>
        <v>0.65303562441569241</v>
      </c>
      <c r="E1007" s="6">
        <v>0.16464067660020201</v>
      </c>
      <c r="F1007" s="6">
        <v>-3.7339885362949801</v>
      </c>
      <c r="G1007" s="6">
        <v>1.8847107620856399E-4</v>
      </c>
      <c r="H1007" s="4">
        <v>2.88750491981472E-3</v>
      </c>
      <c r="I1007"/>
      <c r="M1007" s="5"/>
      <c r="P1007" s="5"/>
      <c r="Q1007" s="22"/>
      <c r="AJ1007" s="5"/>
      <c r="AM1007" s="5"/>
      <c r="AN1007" s="22"/>
    </row>
    <row r="1008" spans="1:40" x14ac:dyDescent="0.25">
      <c r="A1008" s="3" t="s">
        <v>2072</v>
      </c>
      <c r="B1008" s="6">
        <v>2964.0033148367602</v>
      </c>
      <c r="C1008" s="6">
        <v>0.62514155175417796</v>
      </c>
      <c r="D1008" s="25">
        <f t="shared" si="15"/>
        <v>1.5423621486961789</v>
      </c>
      <c r="E1008" s="6">
        <v>0.167452017723973</v>
      </c>
      <c r="F1008" s="6">
        <v>3.7332578027495602</v>
      </c>
      <c r="G1008" s="6">
        <v>1.89018948445011E-4</v>
      </c>
      <c r="H1008" s="4">
        <v>2.89300857620029E-3</v>
      </c>
      <c r="I1008"/>
      <c r="M1008" s="5"/>
      <c r="P1008" s="5"/>
      <c r="Q1008" s="22"/>
      <c r="AJ1008" s="5"/>
      <c r="AM1008" s="5"/>
      <c r="AN1008" s="22"/>
    </row>
    <row r="1009" spans="1:40" x14ac:dyDescent="0.25">
      <c r="A1009" s="3" t="s">
        <v>2121</v>
      </c>
      <c r="B1009" s="6">
        <v>3083.10446524802</v>
      </c>
      <c r="C1009" s="6">
        <v>0.55768802963350095</v>
      </c>
      <c r="D1009" s="25">
        <f t="shared" si="15"/>
        <v>1.4719085402183225</v>
      </c>
      <c r="E1009" s="6">
        <v>0.149412681694052</v>
      </c>
      <c r="F1009" s="6">
        <v>3.7325347708801799</v>
      </c>
      <c r="G1009" s="6">
        <v>1.89562519353563E-4</v>
      </c>
      <c r="H1009" s="4">
        <v>2.8984354903352299E-3</v>
      </c>
      <c r="I1009"/>
      <c r="M1009" s="5"/>
      <c r="P1009" s="5"/>
      <c r="Q1009" s="22"/>
      <c r="AJ1009" s="5"/>
      <c r="AM1009" s="5"/>
      <c r="AN1009" s="22"/>
    </row>
    <row r="1010" spans="1:40" x14ac:dyDescent="0.25">
      <c r="A1010" s="3" t="s">
        <v>1884</v>
      </c>
      <c r="B1010" s="6">
        <v>440.28563281803298</v>
      </c>
      <c r="C1010" s="6">
        <v>0.96528196701964897</v>
      </c>
      <c r="D1010" s="25">
        <f t="shared" si="15"/>
        <v>1.9524450791992976</v>
      </c>
      <c r="E1010" s="6">
        <v>0.258704349435114</v>
      </c>
      <c r="F1010" s="6">
        <v>3.7312166151336901</v>
      </c>
      <c r="G1010" s="6">
        <v>1.9055728347490099E-4</v>
      </c>
      <c r="H1010" s="4">
        <v>2.9107435252700002E-3</v>
      </c>
      <c r="I1010"/>
      <c r="M1010" s="5"/>
      <c r="P1010" s="5"/>
      <c r="Q1010" s="22"/>
      <c r="AJ1010" s="5"/>
      <c r="AM1010" s="5"/>
      <c r="AN1010" s="22"/>
    </row>
    <row r="1011" spans="1:40" x14ac:dyDescent="0.25">
      <c r="A1011" s="3" t="s">
        <v>170</v>
      </c>
      <c r="B1011" s="6">
        <v>5936.8973040658702</v>
      </c>
      <c r="C1011" s="6">
        <v>0.42431921168207298</v>
      </c>
      <c r="D1011" s="25">
        <f t="shared" si="15"/>
        <v>1.3419391103931417</v>
      </c>
      <c r="E1011" s="6">
        <v>0.113737877251454</v>
      </c>
      <c r="F1011" s="6">
        <v>3.7306763756807202</v>
      </c>
      <c r="G1011" s="6">
        <v>1.9096639822543601E-4</v>
      </c>
      <c r="H1011" s="4">
        <v>2.9140902320251602E-3</v>
      </c>
      <c r="I1011"/>
      <c r="M1011" s="5"/>
      <c r="P1011" s="5"/>
      <c r="Q1011" s="22"/>
      <c r="AJ1011" s="5"/>
      <c r="AM1011" s="5"/>
      <c r="AN1011" s="22"/>
    </row>
    <row r="1012" spans="1:40" x14ac:dyDescent="0.25">
      <c r="A1012" s="3" t="s">
        <v>913</v>
      </c>
      <c r="B1012" s="6">
        <v>524.17804706054699</v>
      </c>
      <c r="C1012" s="6">
        <v>-1.2492101195557099</v>
      </c>
      <c r="D1012" s="25">
        <f t="shared" si="15"/>
        <v>0.42067846747956716</v>
      </c>
      <c r="E1012" s="6">
        <v>0.33499771559716102</v>
      </c>
      <c r="F1012" s="6">
        <v>-3.7290108600558298</v>
      </c>
      <c r="G1012" s="6">
        <v>1.9223286818626501E-4</v>
      </c>
      <c r="H1012" s="4">
        <v>2.9305002649150699E-3</v>
      </c>
      <c r="I1012"/>
      <c r="M1012" s="5"/>
      <c r="P1012" s="5"/>
      <c r="Q1012" s="22"/>
      <c r="AJ1012" s="5"/>
      <c r="AM1012" s="5"/>
      <c r="AN1012" s="22"/>
    </row>
    <row r="1013" spans="1:40" x14ac:dyDescent="0.25">
      <c r="A1013" s="3" t="s">
        <v>695</v>
      </c>
      <c r="B1013" s="6">
        <v>3370.9022695374902</v>
      </c>
      <c r="C1013" s="6">
        <v>-0.70447251750512696</v>
      </c>
      <c r="D1013" s="25">
        <f t="shared" si="15"/>
        <v>0.61366681831999537</v>
      </c>
      <c r="E1013" s="6">
        <v>0.18894741920972299</v>
      </c>
      <c r="F1013" s="6">
        <v>-3.7284050793157202</v>
      </c>
      <c r="G1013" s="6">
        <v>1.9269546259708599E-4</v>
      </c>
      <c r="H1013" s="4">
        <v>2.9324276902694801E-3</v>
      </c>
      <c r="I1013"/>
      <c r="M1013" s="5"/>
      <c r="P1013" s="5"/>
      <c r="Q1013" s="22"/>
      <c r="AJ1013" s="5"/>
      <c r="AM1013" s="5"/>
      <c r="AN1013" s="22"/>
    </row>
    <row r="1014" spans="1:40" x14ac:dyDescent="0.25">
      <c r="A1014" s="3" t="s">
        <v>1155</v>
      </c>
      <c r="B1014" s="6">
        <v>220.60122866694701</v>
      </c>
      <c r="C1014" s="6">
        <v>-1.8996665289878401</v>
      </c>
      <c r="D1014" s="25">
        <f t="shared" si="15"/>
        <v>0.26800530642553527</v>
      </c>
      <c r="E1014" s="6">
        <v>0.50952010812470006</v>
      </c>
      <c r="F1014" s="6">
        <v>-3.7283445710898602</v>
      </c>
      <c r="G1014" s="6">
        <v>1.9274172612099901E-4</v>
      </c>
      <c r="H1014" s="4">
        <v>2.9324276902694801E-3</v>
      </c>
      <c r="I1014"/>
      <c r="M1014" s="5"/>
      <c r="P1014" s="5"/>
      <c r="Q1014" s="22"/>
      <c r="AJ1014" s="5"/>
      <c r="AM1014" s="5"/>
      <c r="AN1014" s="22"/>
    </row>
    <row r="1015" spans="1:40" x14ac:dyDescent="0.25">
      <c r="A1015" s="3" t="s">
        <v>2026</v>
      </c>
      <c r="B1015" s="6">
        <v>609.07787227858501</v>
      </c>
      <c r="C1015" s="6">
        <v>0.70167290777076097</v>
      </c>
      <c r="D1015" s="25">
        <f t="shared" si="15"/>
        <v>1.6263896144357475</v>
      </c>
      <c r="E1015" s="6">
        <v>0.188356856536323</v>
      </c>
      <c r="F1015" s="6">
        <v>3.72523156668549</v>
      </c>
      <c r="G1015" s="6">
        <v>1.9513600665348001E-4</v>
      </c>
      <c r="H1015" s="4">
        <v>2.9585633472026598E-3</v>
      </c>
      <c r="I1015"/>
      <c r="M1015" s="5"/>
      <c r="P1015" s="5"/>
      <c r="Q1015" s="22"/>
      <c r="AJ1015" s="5"/>
      <c r="AM1015" s="5"/>
      <c r="AN1015" s="22"/>
    </row>
    <row r="1016" spans="1:40" x14ac:dyDescent="0.25">
      <c r="A1016" s="3" t="s">
        <v>2047</v>
      </c>
      <c r="B1016" s="6">
        <v>6587.7314665140502</v>
      </c>
      <c r="C1016" s="6">
        <v>0.66103191748069501</v>
      </c>
      <c r="D1016" s="25">
        <f t="shared" si="15"/>
        <v>1.5812132148100724</v>
      </c>
      <c r="E1016" s="6">
        <v>0.17745007896162601</v>
      </c>
      <c r="F1016" s="6">
        <v>3.72517116559662</v>
      </c>
      <c r="G1016" s="6">
        <v>1.9518273768598401E-4</v>
      </c>
      <c r="H1016" s="4">
        <v>2.9585633472026598E-3</v>
      </c>
      <c r="I1016"/>
      <c r="M1016" s="5"/>
      <c r="P1016" s="5"/>
      <c r="Q1016" s="22"/>
      <c r="AJ1016" s="5"/>
      <c r="AM1016" s="5"/>
      <c r="AN1016" s="22"/>
    </row>
    <row r="1017" spans="1:40" x14ac:dyDescent="0.25">
      <c r="A1017" s="3" t="s">
        <v>347</v>
      </c>
      <c r="B1017" s="6">
        <v>4491.5008289451298</v>
      </c>
      <c r="C1017" s="6">
        <v>-0.51464467014903703</v>
      </c>
      <c r="D1017" s="25">
        <f t="shared" si="15"/>
        <v>0.69996531014389685</v>
      </c>
      <c r="E1017" s="6">
        <v>0.13815561866280601</v>
      </c>
      <c r="F1017" s="6">
        <v>-3.7251085053957902</v>
      </c>
      <c r="G1017" s="6">
        <v>1.95231227658391E-4</v>
      </c>
      <c r="H1017" s="4">
        <v>2.9585633472026598E-3</v>
      </c>
      <c r="I1017"/>
      <c r="M1017" s="5"/>
      <c r="P1017" s="5"/>
      <c r="Q1017" s="22"/>
      <c r="AJ1017" s="5"/>
      <c r="AM1017" s="5"/>
      <c r="AN1017" s="22"/>
    </row>
    <row r="1018" spans="1:40" x14ac:dyDescent="0.25">
      <c r="A1018" s="3" t="s">
        <v>397</v>
      </c>
      <c r="B1018" s="6">
        <v>5989.3970804928804</v>
      </c>
      <c r="C1018" s="6">
        <v>-0.53919828457811603</v>
      </c>
      <c r="D1018" s="25">
        <f t="shared" si="15"/>
        <v>0.68815321424503095</v>
      </c>
      <c r="E1018" s="6">
        <v>0.14473517785018999</v>
      </c>
      <c r="F1018" s="6">
        <v>-3.7254128027964302</v>
      </c>
      <c r="G1018" s="6">
        <v>1.9499585123829001E-4</v>
      </c>
      <c r="H1018" s="4">
        <v>2.9585633472026598E-3</v>
      </c>
      <c r="I1018"/>
      <c r="M1018" s="5"/>
      <c r="P1018" s="5"/>
      <c r="Q1018" s="22"/>
      <c r="AJ1018" s="5"/>
      <c r="AM1018" s="5"/>
      <c r="AN1018" s="22"/>
    </row>
    <row r="1019" spans="1:40" x14ac:dyDescent="0.25">
      <c r="A1019" s="3" t="s">
        <v>2736</v>
      </c>
      <c r="B1019" s="6">
        <v>2773.71439751035</v>
      </c>
      <c r="C1019" s="6">
        <v>-0.66222097335807295</v>
      </c>
      <c r="D1019" s="25">
        <f t="shared" si="15"/>
        <v>0.63190475482015906</v>
      </c>
      <c r="E1019" s="6">
        <v>0.17781560216549799</v>
      </c>
      <c r="F1019" s="6">
        <v>-3.72420060609601</v>
      </c>
      <c r="G1019" s="6">
        <v>1.9593508243930601E-4</v>
      </c>
      <c r="H1019" s="4">
        <v>2.9662985432272501E-3</v>
      </c>
      <c r="I1019"/>
      <c r="M1019" s="5"/>
      <c r="P1019" s="5"/>
      <c r="Q1019" s="22"/>
      <c r="AJ1019" s="5"/>
      <c r="AM1019" s="5"/>
      <c r="AN1019" s="22"/>
    </row>
    <row r="1020" spans="1:40" x14ac:dyDescent="0.25">
      <c r="A1020" s="3" t="s">
        <v>351</v>
      </c>
      <c r="B1020" s="6">
        <v>8945.77911197508</v>
      </c>
      <c r="C1020" s="6">
        <v>-0.40230563194552399</v>
      </c>
      <c r="D1020" s="25">
        <f t="shared" si="15"/>
        <v>0.75664808518055771</v>
      </c>
      <c r="E1020" s="6">
        <v>0.108124948071572</v>
      </c>
      <c r="F1020" s="6">
        <v>-3.7207475159130099</v>
      </c>
      <c r="G1020" s="6">
        <v>1.9863395274959399E-4</v>
      </c>
      <c r="H1020" s="4">
        <v>3.00419161673351E-3</v>
      </c>
      <c r="I1020"/>
      <c r="M1020" s="5"/>
      <c r="P1020" s="5"/>
      <c r="Q1020" s="22"/>
      <c r="AJ1020" s="5"/>
      <c r="AM1020" s="5"/>
      <c r="AN1020" s="22"/>
    </row>
    <row r="1021" spans="1:40" x14ac:dyDescent="0.25">
      <c r="A1021" s="3" t="s">
        <v>1722</v>
      </c>
      <c r="B1021" s="6">
        <v>139.97555163980601</v>
      </c>
      <c r="C1021" s="6">
        <v>2.3136474333400598</v>
      </c>
      <c r="D1021" s="25">
        <f t="shared" si="15"/>
        <v>4.9713836175103454</v>
      </c>
      <c r="E1021" s="6">
        <v>0.62237307480208504</v>
      </c>
      <c r="F1021" s="6">
        <v>3.7174606791526199</v>
      </c>
      <c r="G1021" s="6">
        <v>2.01235295331716E-4</v>
      </c>
      <c r="H1021" s="4">
        <v>3.0375437885897601E-3</v>
      </c>
      <c r="I1021"/>
      <c r="M1021" s="5"/>
      <c r="P1021" s="5"/>
      <c r="Q1021" s="22"/>
      <c r="AJ1021" s="5"/>
      <c r="AM1021" s="5"/>
      <c r="AN1021" s="22"/>
    </row>
    <row r="1022" spans="1:40" x14ac:dyDescent="0.25">
      <c r="A1022" s="3" t="s">
        <v>460</v>
      </c>
      <c r="B1022" s="6">
        <v>5254.4700990491401</v>
      </c>
      <c r="C1022" s="6">
        <v>-0.499450431857207</v>
      </c>
      <c r="D1022" s="25">
        <f t="shared" si="15"/>
        <v>0.70737619182048461</v>
      </c>
      <c r="E1022" s="6">
        <v>0.13434613764448999</v>
      </c>
      <c r="F1022" s="6">
        <v>-3.7176389333861199</v>
      </c>
      <c r="G1022" s="6">
        <v>2.0109340045599099E-4</v>
      </c>
      <c r="H1022" s="4">
        <v>3.0375437885897601E-3</v>
      </c>
      <c r="I1022"/>
      <c r="M1022" s="5"/>
      <c r="P1022" s="5"/>
      <c r="Q1022" s="22"/>
      <c r="AJ1022" s="5"/>
      <c r="AM1022" s="5"/>
      <c r="AN1022" s="22"/>
    </row>
    <row r="1023" spans="1:40" x14ac:dyDescent="0.25">
      <c r="A1023" s="3" t="s">
        <v>2962</v>
      </c>
      <c r="B1023" s="6">
        <v>179.61751551649499</v>
      </c>
      <c r="C1023" s="6">
        <v>-1.5548437258799099</v>
      </c>
      <c r="D1023" s="25">
        <f t="shared" si="15"/>
        <v>0.34036539583649322</v>
      </c>
      <c r="E1023" s="6">
        <v>0.41839048275982399</v>
      </c>
      <c r="F1023" s="6">
        <v>-3.7162502254442198</v>
      </c>
      <c r="G1023" s="6">
        <v>2.0220133801224601E-4</v>
      </c>
      <c r="H1023" s="4">
        <v>3.0491246015298002E-3</v>
      </c>
      <c r="I1023"/>
      <c r="M1023" s="5"/>
      <c r="P1023" s="5"/>
      <c r="Q1023" s="22"/>
      <c r="AJ1023" s="5"/>
      <c r="AM1023" s="5"/>
      <c r="AN1023" s="22"/>
    </row>
    <row r="1024" spans="1:40" x14ac:dyDescent="0.25">
      <c r="A1024" s="3" t="s">
        <v>34</v>
      </c>
      <c r="B1024" s="6">
        <v>324700.36388877197</v>
      </c>
      <c r="C1024" s="6">
        <v>0.90219286942939103</v>
      </c>
      <c r="D1024" s="25">
        <f t="shared" si="15"/>
        <v>1.8689045251209981</v>
      </c>
      <c r="E1024" s="6">
        <v>0.24281388413374699</v>
      </c>
      <c r="F1024" s="6">
        <v>3.7155736487145998</v>
      </c>
      <c r="G1024" s="6">
        <v>2.0274319888232101E-4</v>
      </c>
      <c r="H1024" s="4">
        <v>3.05429243424291E-3</v>
      </c>
      <c r="I1024"/>
      <c r="M1024" s="5"/>
      <c r="P1024" s="5"/>
      <c r="Q1024" s="22"/>
      <c r="AJ1024" s="5"/>
      <c r="AM1024" s="5"/>
      <c r="AN1024" s="22"/>
    </row>
    <row r="1025" spans="1:40" x14ac:dyDescent="0.25">
      <c r="A1025" s="3" t="s">
        <v>958</v>
      </c>
      <c r="B1025" s="6">
        <v>259.61224038481299</v>
      </c>
      <c r="C1025" s="6">
        <v>-0.81984905617755299</v>
      </c>
      <c r="D1025" s="25">
        <f t="shared" si="15"/>
        <v>0.56650121046443125</v>
      </c>
      <c r="E1025" s="6">
        <v>0.220792374960634</v>
      </c>
      <c r="F1025" s="6">
        <v>-3.71321272450521</v>
      </c>
      <c r="G1025" s="6">
        <v>2.0464473431543501E-4</v>
      </c>
      <c r="H1025" s="4">
        <v>3.0799132928964802E-3</v>
      </c>
      <c r="I1025"/>
      <c r="M1025" s="5"/>
      <c r="P1025" s="5"/>
      <c r="Q1025" s="22"/>
      <c r="AJ1025" s="5"/>
      <c r="AM1025" s="5"/>
      <c r="AN1025" s="22"/>
    </row>
    <row r="1026" spans="1:40" x14ac:dyDescent="0.25">
      <c r="A1026" s="3" t="s">
        <v>909</v>
      </c>
      <c r="B1026" s="6">
        <v>913.49387669436101</v>
      </c>
      <c r="C1026" s="6">
        <v>-1.0540825828246201</v>
      </c>
      <c r="D1026" s="25">
        <f t="shared" si="15"/>
        <v>0.48160337825539085</v>
      </c>
      <c r="E1026" s="6">
        <v>0.284126649774813</v>
      </c>
      <c r="F1026" s="6">
        <v>-3.7099039588861</v>
      </c>
      <c r="G1026" s="6">
        <v>2.0733788640282E-4</v>
      </c>
      <c r="H1026" s="4">
        <v>3.1173861037976898E-3</v>
      </c>
      <c r="I1026"/>
      <c r="M1026" s="5"/>
      <c r="P1026" s="5"/>
      <c r="Q1026" s="22"/>
      <c r="AJ1026" s="5"/>
      <c r="AM1026" s="5"/>
      <c r="AN1026" s="22"/>
    </row>
    <row r="1027" spans="1:40" x14ac:dyDescent="0.25">
      <c r="A1027" s="3" t="s">
        <v>1721</v>
      </c>
      <c r="B1027" s="6">
        <v>53.477019435819003</v>
      </c>
      <c r="C1027" s="6">
        <v>2.3701114869644502</v>
      </c>
      <c r="D1027" s="25">
        <f t="shared" si="15"/>
        <v>5.1698108139384908</v>
      </c>
      <c r="E1027" s="6">
        <v>0.63903969263014004</v>
      </c>
      <c r="F1027" s="6">
        <v>3.70886427603521</v>
      </c>
      <c r="G1027" s="6">
        <v>2.0819098082035199E-4</v>
      </c>
      <c r="H1027" s="4">
        <v>3.1271467990802398E-3</v>
      </c>
      <c r="I1027"/>
      <c r="M1027" s="5"/>
      <c r="P1027" s="5"/>
      <c r="Q1027" s="22"/>
      <c r="AJ1027" s="5"/>
      <c r="AM1027" s="5"/>
      <c r="AN1027" s="22"/>
    </row>
    <row r="1028" spans="1:40" x14ac:dyDescent="0.25">
      <c r="A1028" s="3" t="s">
        <v>2171</v>
      </c>
      <c r="B1028" s="6">
        <v>1765.47249930817</v>
      </c>
      <c r="C1028" s="6">
        <v>0.48482787218057999</v>
      </c>
      <c r="D1028" s="25">
        <f t="shared" si="15"/>
        <v>1.3994188910887728</v>
      </c>
      <c r="E1028" s="6">
        <v>0.130732554913911</v>
      </c>
      <c r="F1028" s="6">
        <v>3.7085473660317101</v>
      </c>
      <c r="G1028" s="6">
        <v>2.08451670929118E-4</v>
      </c>
      <c r="H1028" s="4">
        <v>3.1279988506545502E-3</v>
      </c>
      <c r="I1028"/>
      <c r="M1028" s="5"/>
      <c r="P1028" s="5"/>
      <c r="Q1028" s="22"/>
      <c r="AJ1028" s="5"/>
      <c r="AM1028" s="5"/>
      <c r="AN1028" s="22"/>
    </row>
    <row r="1029" spans="1:40" x14ac:dyDescent="0.25">
      <c r="A1029" s="3" t="s">
        <v>546</v>
      </c>
      <c r="B1029" s="6">
        <v>2539.9618938854701</v>
      </c>
      <c r="C1029" s="6">
        <v>-0.54372908798497999</v>
      </c>
      <c r="D1029" s="25">
        <f t="shared" si="15"/>
        <v>0.68599544972977944</v>
      </c>
      <c r="E1029" s="6">
        <v>0.14668278465533799</v>
      </c>
      <c r="F1029" s="6">
        <v>-3.7068364175290598</v>
      </c>
      <c r="G1029" s="6">
        <v>2.0986440063659999E-4</v>
      </c>
      <c r="H1029" s="4">
        <v>3.1461196951739E-3</v>
      </c>
      <c r="I1029"/>
      <c r="M1029" s="5"/>
      <c r="P1029" s="5"/>
      <c r="Q1029" s="22"/>
      <c r="AJ1029" s="5"/>
      <c r="AM1029" s="5"/>
      <c r="AN1029" s="22"/>
    </row>
    <row r="1030" spans="1:40" x14ac:dyDescent="0.25">
      <c r="A1030" s="3" t="s">
        <v>713</v>
      </c>
      <c r="B1030" s="6">
        <v>1612.3970399024099</v>
      </c>
      <c r="C1030" s="6">
        <v>-0.64064935682086599</v>
      </c>
      <c r="D1030" s="25">
        <f t="shared" si="15"/>
        <v>0.64142417887226588</v>
      </c>
      <c r="E1030" s="6">
        <v>0.17301795358792599</v>
      </c>
      <c r="F1030" s="6">
        <v>-3.7027912048173199</v>
      </c>
      <c r="G1030" s="6">
        <v>2.13240375228752E-4</v>
      </c>
      <c r="H1030" s="4">
        <v>3.19067565325895E-3</v>
      </c>
      <c r="I1030"/>
      <c r="M1030" s="5"/>
      <c r="P1030" s="5"/>
      <c r="Q1030" s="22"/>
      <c r="AJ1030" s="5"/>
      <c r="AM1030" s="5"/>
      <c r="AN1030" s="22"/>
    </row>
    <row r="1031" spans="1:40" x14ac:dyDescent="0.25">
      <c r="A1031" s="3" t="s">
        <v>2815</v>
      </c>
      <c r="B1031" s="6">
        <v>414.59175547423001</v>
      </c>
      <c r="C1031" s="6">
        <v>-0.75737957253076205</v>
      </c>
      <c r="D1031" s="25">
        <f t="shared" ref="D1031:D1094" si="16">POWER(2,C1031)</f>
        <v>0.5915698485918417</v>
      </c>
      <c r="E1031" s="6">
        <v>0.204543684764112</v>
      </c>
      <c r="F1031" s="6">
        <v>-3.7027766142191201</v>
      </c>
      <c r="G1031" s="6">
        <v>2.1325264375263601E-4</v>
      </c>
      <c r="H1031" s="4">
        <v>3.19067565325895E-3</v>
      </c>
      <c r="I1031"/>
      <c r="M1031" s="5"/>
      <c r="P1031" s="5"/>
      <c r="Q1031" s="22"/>
      <c r="AJ1031" s="5"/>
      <c r="AM1031" s="5"/>
      <c r="AN1031" s="22"/>
    </row>
    <row r="1032" spans="1:40" x14ac:dyDescent="0.25">
      <c r="A1032" s="3" t="s">
        <v>716</v>
      </c>
      <c r="B1032" s="6">
        <v>1048.9055108166999</v>
      </c>
      <c r="C1032" s="6">
        <v>-0.82859547997364302</v>
      </c>
      <c r="D1032" s="25">
        <f t="shared" si="16"/>
        <v>0.56307715321769769</v>
      </c>
      <c r="E1032" s="6">
        <v>0.223821908517435</v>
      </c>
      <c r="F1032" s="6">
        <v>-3.7020302680025599</v>
      </c>
      <c r="G1032" s="6">
        <v>2.13881094833794E-4</v>
      </c>
      <c r="H1032" s="4">
        <v>3.1969595227788099E-3</v>
      </c>
      <c r="I1032"/>
      <c r="M1032" s="5"/>
      <c r="P1032" s="5"/>
      <c r="Q1032" s="22"/>
      <c r="AJ1032" s="5"/>
      <c r="AM1032" s="5"/>
      <c r="AN1032" s="22"/>
    </row>
    <row r="1033" spans="1:40" x14ac:dyDescent="0.25">
      <c r="A1033" s="3" t="s">
        <v>2128</v>
      </c>
      <c r="B1033" s="6">
        <v>17889.276915582701</v>
      </c>
      <c r="C1033" s="6">
        <v>0.54815221327345598</v>
      </c>
      <c r="D1033" s="25">
        <f t="shared" si="16"/>
        <v>1.4622117126653298</v>
      </c>
      <c r="E1033" s="6">
        <v>0.14825695953993301</v>
      </c>
      <c r="F1033" s="6">
        <v>3.6973118494704398</v>
      </c>
      <c r="G1033" s="6">
        <v>2.17894605800825E-4</v>
      </c>
      <c r="H1033" s="4">
        <v>3.2500077227676002E-3</v>
      </c>
      <c r="I1033"/>
      <c r="M1033" s="5"/>
      <c r="P1033" s="5"/>
      <c r="Q1033" s="22"/>
      <c r="AJ1033" s="5"/>
      <c r="AM1033" s="5"/>
      <c r="AN1033" s="22"/>
    </row>
    <row r="1034" spans="1:40" x14ac:dyDescent="0.25">
      <c r="A1034" s="3" t="s">
        <v>2667</v>
      </c>
      <c r="B1034" s="6">
        <v>2610.9250287264399</v>
      </c>
      <c r="C1034" s="6">
        <v>-0.57734778407925702</v>
      </c>
      <c r="D1034" s="25">
        <f t="shared" si="16"/>
        <v>0.67019471545486764</v>
      </c>
      <c r="E1034" s="6">
        <v>0.15616181775997701</v>
      </c>
      <c r="F1034" s="6">
        <v>-3.6971123438550602</v>
      </c>
      <c r="G1034" s="6">
        <v>2.1806585463796701E-4</v>
      </c>
      <c r="H1034" s="4">
        <v>3.2500077227676002E-3</v>
      </c>
      <c r="I1034"/>
      <c r="M1034" s="5"/>
      <c r="P1034" s="5"/>
      <c r="Q1034" s="22"/>
      <c r="AJ1034" s="5"/>
      <c r="AM1034" s="5"/>
      <c r="AN1034" s="22"/>
    </row>
    <row r="1035" spans="1:40" x14ac:dyDescent="0.25">
      <c r="A1035" s="3" t="s">
        <v>577</v>
      </c>
      <c r="B1035" s="6">
        <v>628.75317377471401</v>
      </c>
      <c r="C1035" s="6">
        <v>-0.83078772535459899</v>
      </c>
      <c r="D1035" s="25">
        <f t="shared" si="16"/>
        <v>0.56222217981014422</v>
      </c>
      <c r="E1035" s="6">
        <v>0.22468380506636701</v>
      </c>
      <c r="F1035" s="6">
        <v>-3.6975861482726899</v>
      </c>
      <c r="G1035" s="6">
        <v>2.1765936317125201E-4</v>
      </c>
      <c r="H1035" s="4">
        <v>3.2500077227676002E-3</v>
      </c>
      <c r="I1035"/>
      <c r="M1035" s="5"/>
      <c r="P1035" s="5"/>
      <c r="Q1035" s="22"/>
      <c r="AJ1035" s="5"/>
      <c r="AM1035" s="5"/>
      <c r="AN1035" s="22"/>
    </row>
    <row r="1036" spans="1:40" x14ac:dyDescent="0.25">
      <c r="A1036" s="3" t="s">
        <v>2643</v>
      </c>
      <c r="B1036" s="6">
        <v>4936.7647585322102</v>
      </c>
      <c r="C1036" s="6">
        <v>-0.56024465722663297</v>
      </c>
      <c r="D1036" s="25">
        <f t="shared" si="16"/>
        <v>0.67818714464428653</v>
      </c>
      <c r="E1036" s="6">
        <v>0.15156484778378801</v>
      </c>
      <c r="F1036" s="6">
        <v>-3.69640233483321</v>
      </c>
      <c r="G1036" s="6">
        <v>2.18676327875838E-4</v>
      </c>
      <c r="H1036" s="4">
        <v>3.2559419070911201E-3</v>
      </c>
      <c r="I1036"/>
      <c r="M1036" s="5"/>
      <c r="P1036" s="5"/>
      <c r="Q1036" s="22"/>
      <c r="AJ1036" s="5"/>
      <c r="AM1036" s="5"/>
      <c r="AN1036" s="22"/>
    </row>
    <row r="1037" spans="1:40" x14ac:dyDescent="0.25">
      <c r="A1037" s="3" t="s">
        <v>2917</v>
      </c>
      <c r="B1037" s="6">
        <v>3224.2155722358598</v>
      </c>
      <c r="C1037" s="6">
        <v>-1.05380371441089</v>
      </c>
      <c r="D1037" s="25">
        <f t="shared" si="16"/>
        <v>0.48169647967144769</v>
      </c>
      <c r="E1037" s="6">
        <v>0.28513269369504102</v>
      </c>
      <c r="F1037" s="6">
        <v>-3.6958361412527601</v>
      </c>
      <c r="G1037" s="6">
        <v>2.19164296651345E-4</v>
      </c>
      <c r="H1037" s="4">
        <v>3.2600423408778202E-3</v>
      </c>
      <c r="I1037"/>
      <c r="M1037" s="5"/>
      <c r="P1037" s="5"/>
      <c r="Q1037" s="22"/>
      <c r="AJ1037" s="5"/>
      <c r="AM1037" s="5"/>
      <c r="AN1037" s="22"/>
    </row>
    <row r="1038" spans="1:40" x14ac:dyDescent="0.25">
      <c r="A1038" s="3" t="s">
        <v>2988</v>
      </c>
      <c r="B1038" s="6">
        <v>67.762253674974403</v>
      </c>
      <c r="C1038" s="6">
        <v>-2.50677615578131</v>
      </c>
      <c r="D1038" s="25">
        <f t="shared" si="16"/>
        <v>0.17594834441327215</v>
      </c>
      <c r="E1038" s="6">
        <v>0.67835980923233297</v>
      </c>
      <c r="F1038" s="6">
        <v>-3.6953488718886698</v>
      </c>
      <c r="G1038" s="6">
        <v>2.1958506361227699E-4</v>
      </c>
      <c r="H1038" s="4">
        <v>3.26313617786617E-3</v>
      </c>
      <c r="I1038"/>
      <c r="M1038" s="5"/>
      <c r="P1038" s="5"/>
      <c r="Q1038" s="22"/>
      <c r="AJ1038" s="5"/>
      <c r="AM1038" s="5"/>
      <c r="AN1038" s="22"/>
    </row>
    <row r="1039" spans="1:40" x14ac:dyDescent="0.25">
      <c r="A1039" s="3" t="s">
        <v>2342</v>
      </c>
      <c r="B1039" s="6">
        <v>9950.9890461552604</v>
      </c>
      <c r="C1039" s="6">
        <v>-0.334930727597263</v>
      </c>
      <c r="D1039" s="25">
        <f t="shared" si="16"/>
        <v>0.79282220382402768</v>
      </c>
      <c r="E1039" s="6">
        <v>9.0662569386895403E-2</v>
      </c>
      <c r="F1039" s="6">
        <v>-3.6942558529085101</v>
      </c>
      <c r="G1039" s="6">
        <v>2.2053166791294299E-4</v>
      </c>
      <c r="H1039" s="4">
        <v>3.2711250903761299E-3</v>
      </c>
      <c r="I1039"/>
      <c r="M1039" s="5"/>
      <c r="P1039" s="5"/>
      <c r="Q1039" s="22"/>
      <c r="AJ1039" s="5"/>
      <c r="AM1039" s="5"/>
      <c r="AN1039" s="22"/>
    </row>
    <row r="1040" spans="1:40" x14ac:dyDescent="0.25">
      <c r="A1040" s="3" t="s">
        <v>421</v>
      </c>
      <c r="B1040" s="6">
        <v>2140.0883741584398</v>
      </c>
      <c r="C1040" s="6">
        <v>-0.64738663356340098</v>
      </c>
      <c r="D1040" s="25">
        <f t="shared" si="16"/>
        <v>0.63843575973891931</v>
      </c>
      <c r="E1040" s="6">
        <v>0.17524237906832901</v>
      </c>
      <c r="F1040" s="6">
        <v>-3.6942355896171599</v>
      </c>
      <c r="G1040" s="6">
        <v>2.20549252963545E-4</v>
      </c>
      <c r="H1040" s="4">
        <v>3.2711250903761299E-3</v>
      </c>
      <c r="I1040"/>
      <c r="M1040" s="5"/>
      <c r="P1040" s="5"/>
      <c r="Q1040" s="22"/>
      <c r="AJ1040" s="5"/>
      <c r="AM1040" s="5"/>
      <c r="AN1040" s="22"/>
    </row>
    <row r="1041" spans="1:40" x14ac:dyDescent="0.25">
      <c r="A1041" s="3" t="s">
        <v>74</v>
      </c>
      <c r="B1041" s="6">
        <v>4623.3276679979199</v>
      </c>
      <c r="C1041" s="6">
        <v>0.55852225996634397</v>
      </c>
      <c r="D1041" s="25">
        <f t="shared" si="16"/>
        <v>1.4727599092196064</v>
      </c>
      <c r="E1041" s="6">
        <v>0.15121826385763301</v>
      </c>
      <c r="F1041" s="6">
        <v>3.69348414482642</v>
      </c>
      <c r="G1041" s="6">
        <v>2.2120230812890199E-4</v>
      </c>
      <c r="H1041" s="4">
        <v>3.2716995008988201E-3</v>
      </c>
      <c r="I1041"/>
      <c r="M1041" s="5"/>
      <c r="P1041" s="5"/>
      <c r="Q1041" s="22"/>
      <c r="AJ1041" s="5"/>
      <c r="AM1041" s="5"/>
      <c r="AN1041" s="22"/>
    </row>
    <row r="1042" spans="1:40" x14ac:dyDescent="0.25">
      <c r="A1042" s="3" t="s">
        <v>203</v>
      </c>
      <c r="B1042" s="6">
        <v>6662.9365231007396</v>
      </c>
      <c r="C1042" s="6">
        <v>0.54660974574417998</v>
      </c>
      <c r="D1042" s="25">
        <f t="shared" si="16"/>
        <v>1.46064921417639</v>
      </c>
      <c r="E1042" s="6">
        <v>0.14797657091675201</v>
      </c>
      <c r="F1042" s="6">
        <v>3.6938938533160699</v>
      </c>
      <c r="G1042" s="6">
        <v>2.2084601965958599E-4</v>
      </c>
      <c r="H1042" s="4">
        <v>3.2716995008988201E-3</v>
      </c>
      <c r="I1042"/>
      <c r="M1042" s="5"/>
      <c r="P1042" s="5"/>
      <c r="Q1042" s="22"/>
      <c r="AJ1042" s="5"/>
      <c r="AM1042" s="5"/>
      <c r="AN1042" s="22"/>
    </row>
    <row r="1043" spans="1:40" x14ac:dyDescent="0.25">
      <c r="A1043" s="3" t="s">
        <v>2301</v>
      </c>
      <c r="B1043" s="6">
        <v>182139.739766174</v>
      </c>
      <c r="C1043" s="6">
        <v>0.33073028133904397</v>
      </c>
      <c r="D1043" s="25">
        <f t="shared" si="16"/>
        <v>1.2576498262729821</v>
      </c>
      <c r="E1043" s="6">
        <v>8.9544968985068002E-2</v>
      </c>
      <c r="F1043" s="6">
        <v>3.6934546417029299</v>
      </c>
      <c r="G1043" s="6">
        <v>2.2122798529160601E-4</v>
      </c>
      <c r="H1043" s="4">
        <v>3.2716995008988201E-3</v>
      </c>
      <c r="I1043"/>
      <c r="M1043" s="5"/>
      <c r="P1043" s="5"/>
      <c r="Q1043" s="22"/>
      <c r="AJ1043" s="5"/>
      <c r="AM1043" s="5"/>
      <c r="AN1043" s="22"/>
    </row>
    <row r="1044" spans="1:40" x14ac:dyDescent="0.25">
      <c r="A1044" s="3" t="s">
        <v>976</v>
      </c>
      <c r="B1044" s="6">
        <v>1011.50508028818</v>
      </c>
      <c r="C1044" s="6">
        <v>-1.16280501985437</v>
      </c>
      <c r="D1044" s="25">
        <f t="shared" si="16"/>
        <v>0.44664328590997315</v>
      </c>
      <c r="E1044" s="6">
        <v>0.31488643505025898</v>
      </c>
      <c r="F1044" s="6">
        <v>-3.6927758404987201</v>
      </c>
      <c r="G1044" s="6">
        <v>2.2181953302812999E-4</v>
      </c>
      <c r="H1044" s="4">
        <v>3.2772874359531801E-3</v>
      </c>
      <c r="I1044"/>
      <c r="M1044" s="5"/>
      <c r="P1044" s="5"/>
      <c r="Q1044" s="22"/>
      <c r="AJ1044" s="5"/>
      <c r="AM1044" s="5"/>
      <c r="AN1044" s="22"/>
    </row>
    <row r="1045" spans="1:40" x14ac:dyDescent="0.25">
      <c r="A1045" s="3" t="s">
        <v>1983</v>
      </c>
      <c r="B1045" s="6">
        <v>1459.05265892026</v>
      </c>
      <c r="C1045" s="6">
        <v>0.76243883935650503</v>
      </c>
      <c r="D1045" s="25">
        <f t="shared" si="16"/>
        <v>1.6963558487637296</v>
      </c>
      <c r="E1045" s="6">
        <v>0.20650531335570499</v>
      </c>
      <c r="F1045" s="6">
        <v>3.6921027694972901</v>
      </c>
      <c r="G1045" s="6">
        <v>2.22407553038323E-4</v>
      </c>
      <c r="H1045" s="4">
        <v>3.2774807043584701E-3</v>
      </c>
      <c r="I1045"/>
      <c r="M1045" s="5"/>
      <c r="P1045" s="5"/>
      <c r="Q1045" s="22"/>
      <c r="AJ1045" s="5"/>
      <c r="AM1045" s="5"/>
      <c r="AN1045" s="22"/>
    </row>
    <row r="1046" spans="1:40" x14ac:dyDescent="0.25">
      <c r="A1046" s="3" t="s">
        <v>466</v>
      </c>
      <c r="B1046" s="6">
        <v>2114.3137343795402</v>
      </c>
      <c r="C1046" s="6">
        <v>-0.60995161511079199</v>
      </c>
      <c r="D1046" s="25">
        <f t="shared" si="16"/>
        <v>0.65521867618607021</v>
      </c>
      <c r="E1046" s="6">
        <v>0.165193359530247</v>
      </c>
      <c r="F1046" s="6">
        <v>-3.6923494796963099</v>
      </c>
      <c r="G1046" s="6">
        <v>2.2219184810048101E-4</v>
      </c>
      <c r="H1046" s="4">
        <v>3.2774807043584701E-3</v>
      </c>
      <c r="I1046"/>
      <c r="M1046" s="5"/>
      <c r="P1046" s="5"/>
      <c r="Q1046" s="22"/>
      <c r="AJ1046" s="5"/>
      <c r="AM1046" s="5"/>
      <c r="AN1046" s="22"/>
    </row>
    <row r="1047" spans="1:40" x14ac:dyDescent="0.25">
      <c r="A1047" s="3" t="s">
        <v>2856</v>
      </c>
      <c r="B1047" s="6">
        <v>2708.9525204013098</v>
      </c>
      <c r="C1047" s="6">
        <v>-0.85656939003925303</v>
      </c>
      <c r="D1047" s="25">
        <f t="shared" si="16"/>
        <v>0.5522642366485403</v>
      </c>
      <c r="E1047" s="6">
        <v>0.232005173844579</v>
      </c>
      <c r="F1047" s="6">
        <v>-3.6920271037277499</v>
      </c>
      <c r="G1047" s="6">
        <v>2.2247374890696199E-4</v>
      </c>
      <c r="H1047" s="4">
        <v>3.2774807043584701E-3</v>
      </c>
      <c r="I1047"/>
      <c r="M1047" s="5"/>
      <c r="P1047" s="5"/>
      <c r="Q1047" s="22"/>
      <c r="AJ1047" s="5"/>
      <c r="AM1047" s="5"/>
      <c r="AN1047" s="22"/>
    </row>
    <row r="1048" spans="1:40" x14ac:dyDescent="0.25">
      <c r="A1048" s="3" t="s">
        <v>2298</v>
      </c>
      <c r="B1048" s="6">
        <v>6466.6236679699596</v>
      </c>
      <c r="C1048" s="6">
        <v>0.33897568541253797</v>
      </c>
      <c r="D1048" s="25">
        <f t="shared" si="16"/>
        <v>1.2648582247752214</v>
      </c>
      <c r="E1048" s="6">
        <v>9.1825448892224604E-2</v>
      </c>
      <c r="F1048" s="6">
        <v>3.69152222506849</v>
      </c>
      <c r="G1048" s="6">
        <v>2.2291591345605799E-4</v>
      </c>
      <c r="H1048" s="4">
        <v>3.2808430410384902E-3</v>
      </c>
      <c r="I1048"/>
      <c r="M1048" s="5"/>
      <c r="P1048" s="5"/>
      <c r="Q1048" s="22"/>
      <c r="AJ1048" s="5"/>
      <c r="AM1048" s="5"/>
      <c r="AN1048" s="22"/>
    </row>
    <row r="1049" spans="1:40" x14ac:dyDescent="0.25">
      <c r="A1049" s="3" t="s">
        <v>2391</v>
      </c>
      <c r="B1049" s="6">
        <v>9432.2010077412106</v>
      </c>
      <c r="C1049" s="6">
        <v>-0.39001233844524602</v>
      </c>
      <c r="D1049" s="25">
        <f t="shared" si="16"/>
        <v>0.76312307795020229</v>
      </c>
      <c r="E1049" s="6">
        <v>0.105697436119174</v>
      </c>
      <c r="F1049" s="6">
        <v>-3.6898940292696101</v>
      </c>
      <c r="G1049" s="6">
        <v>2.2434748755940001E-4</v>
      </c>
      <c r="H1049" s="4">
        <v>3.29874695034607E-3</v>
      </c>
      <c r="I1049"/>
      <c r="M1049" s="5"/>
      <c r="P1049" s="5"/>
      <c r="Q1049" s="22"/>
      <c r="AJ1049" s="5"/>
      <c r="AM1049" s="5"/>
      <c r="AN1049" s="22"/>
    </row>
    <row r="1050" spans="1:40" x14ac:dyDescent="0.25">
      <c r="A1050" s="3" t="s">
        <v>510</v>
      </c>
      <c r="B1050" s="6">
        <v>5665.07850822198</v>
      </c>
      <c r="C1050" s="6">
        <v>-0.528434464469552</v>
      </c>
      <c r="D1050" s="25">
        <f t="shared" si="16"/>
        <v>0.69330666533221352</v>
      </c>
      <c r="E1050" s="6">
        <v>0.14325703819751301</v>
      </c>
      <c r="F1050" s="6">
        <v>-3.68871555016363</v>
      </c>
      <c r="G1050" s="6">
        <v>2.2538903179552299E-4</v>
      </c>
      <c r="H1050" s="4">
        <v>3.3108871567204402E-3</v>
      </c>
      <c r="I1050"/>
      <c r="M1050" s="5"/>
      <c r="P1050" s="5"/>
      <c r="Q1050" s="22"/>
      <c r="AJ1050" s="5"/>
      <c r="AM1050" s="5"/>
      <c r="AN1050" s="22"/>
    </row>
    <row r="1051" spans="1:40" x14ac:dyDescent="0.25">
      <c r="A1051" s="3" t="s">
        <v>2693</v>
      </c>
      <c r="B1051" s="6">
        <v>3329.7306952495301</v>
      </c>
      <c r="C1051" s="6">
        <v>-0.61018221780479498</v>
      </c>
      <c r="D1051" s="25">
        <f t="shared" si="16"/>
        <v>0.65511395334957201</v>
      </c>
      <c r="E1051" s="6">
        <v>0.16548494289311699</v>
      </c>
      <c r="F1051" s="6">
        <v>-3.6872370811337101</v>
      </c>
      <c r="G1051" s="6">
        <v>2.26702127568502E-4</v>
      </c>
      <c r="H1051" s="4">
        <v>3.32698930946463E-3</v>
      </c>
      <c r="I1051"/>
      <c r="M1051" s="5"/>
      <c r="P1051" s="5"/>
      <c r="Q1051" s="22"/>
      <c r="AJ1051" s="5"/>
      <c r="AM1051" s="5"/>
      <c r="AN1051" s="22"/>
    </row>
    <row r="1052" spans="1:40" x14ac:dyDescent="0.25">
      <c r="A1052" s="3" t="s">
        <v>2744</v>
      </c>
      <c r="B1052" s="6">
        <v>8094.6882886878702</v>
      </c>
      <c r="C1052" s="6">
        <v>-0.67070849131229004</v>
      </c>
      <c r="D1052" s="25">
        <f t="shared" si="16"/>
        <v>0.62819811046950069</v>
      </c>
      <c r="E1052" s="6">
        <v>0.18191692255743599</v>
      </c>
      <c r="F1052" s="6">
        <v>-3.6868944454605699</v>
      </c>
      <c r="G1052" s="6">
        <v>2.2700746109899901E-4</v>
      </c>
      <c r="H1052" s="4">
        <v>3.3282852996312198E-3</v>
      </c>
      <c r="I1052"/>
      <c r="M1052" s="5"/>
      <c r="P1052" s="5"/>
      <c r="Q1052" s="22"/>
      <c r="AJ1052" s="5"/>
      <c r="AM1052" s="5"/>
      <c r="AN1052" s="22"/>
    </row>
    <row r="1053" spans="1:40" x14ac:dyDescent="0.25">
      <c r="A1053" s="3" t="s">
        <v>2730</v>
      </c>
      <c r="B1053" s="6">
        <v>3291.51105404692</v>
      </c>
      <c r="C1053" s="6">
        <v>-0.65133929289257997</v>
      </c>
      <c r="D1053" s="25">
        <f t="shared" si="16"/>
        <v>0.63668898359531145</v>
      </c>
      <c r="E1053" s="6">
        <v>0.17678837851534901</v>
      </c>
      <c r="F1053" s="6">
        <v>-3.6842879512921698</v>
      </c>
      <c r="G1053" s="6">
        <v>2.2934285912067399E-4</v>
      </c>
      <c r="H1053" s="4">
        <v>3.3593143146844898E-3</v>
      </c>
      <c r="I1053"/>
      <c r="M1053" s="5"/>
      <c r="P1053" s="5"/>
      <c r="Q1053" s="22"/>
      <c r="AJ1053" s="5"/>
      <c r="AM1053" s="5"/>
      <c r="AN1053" s="22"/>
    </row>
    <row r="1054" spans="1:40" x14ac:dyDescent="0.25">
      <c r="A1054" s="3" t="s">
        <v>82</v>
      </c>
      <c r="B1054" s="6">
        <v>2337.0184346679598</v>
      </c>
      <c r="C1054" s="6">
        <v>0.51144028002004505</v>
      </c>
      <c r="D1054" s="25">
        <f t="shared" si="16"/>
        <v>1.4254725718621351</v>
      </c>
      <c r="E1054" s="6">
        <v>0.138851544554352</v>
      </c>
      <c r="F1054" s="6">
        <v>3.6833603951725999</v>
      </c>
      <c r="G1054" s="6">
        <v>2.3017936822672101E-4</v>
      </c>
      <c r="H1054" s="4">
        <v>3.36748567518819E-3</v>
      </c>
      <c r="I1054"/>
      <c r="M1054" s="5"/>
      <c r="P1054" s="5"/>
      <c r="Q1054" s="22"/>
      <c r="AJ1054" s="5"/>
      <c r="AM1054" s="5"/>
      <c r="AN1054" s="22"/>
    </row>
    <row r="1055" spans="1:40" x14ac:dyDescent="0.25">
      <c r="A1055" s="3" t="s">
        <v>779</v>
      </c>
      <c r="B1055" s="6">
        <v>1482.3936902186699</v>
      </c>
      <c r="C1055" s="6">
        <v>-0.74656923119194096</v>
      </c>
      <c r="D1055" s="25">
        <f t="shared" si="16"/>
        <v>0.59601922382710248</v>
      </c>
      <c r="E1055" s="6">
        <v>0.20271012743356501</v>
      </c>
      <c r="F1055" s="6">
        <v>-3.6829399726790601</v>
      </c>
      <c r="G1055" s="6">
        <v>2.3055946524175799E-4</v>
      </c>
      <c r="H1055" s="4">
        <v>3.36748567518819E-3</v>
      </c>
      <c r="I1055"/>
      <c r="M1055" s="5"/>
      <c r="P1055" s="5"/>
      <c r="Q1055" s="22"/>
      <c r="AJ1055" s="5"/>
      <c r="AM1055" s="5"/>
      <c r="AN1055" s="22"/>
    </row>
    <row r="1056" spans="1:40" x14ac:dyDescent="0.25">
      <c r="A1056" s="3" t="s">
        <v>1063</v>
      </c>
      <c r="B1056" s="6">
        <v>1216.3914211244501</v>
      </c>
      <c r="C1056" s="6">
        <v>-1.07964669195145</v>
      </c>
      <c r="D1056" s="25">
        <f t="shared" si="16"/>
        <v>0.47314467969515162</v>
      </c>
      <c r="E1056" s="6">
        <v>0.29314147566306498</v>
      </c>
      <c r="F1056" s="6">
        <v>-3.6830226412327498</v>
      </c>
      <c r="G1056" s="6">
        <v>2.3048467947667901E-4</v>
      </c>
      <c r="H1056" s="4">
        <v>3.36748567518819E-3</v>
      </c>
      <c r="I1056"/>
      <c r="M1056" s="5"/>
      <c r="P1056" s="5"/>
      <c r="Q1056" s="22"/>
      <c r="AJ1056" s="5"/>
      <c r="AM1056" s="5"/>
      <c r="AN1056" s="22"/>
    </row>
    <row r="1057" spans="1:40" x14ac:dyDescent="0.25">
      <c r="A1057" s="3" t="s">
        <v>668</v>
      </c>
      <c r="B1057" s="6">
        <v>2244.1800778872398</v>
      </c>
      <c r="C1057" s="6">
        <v>-0.86599763116203798</v>
      </c>
      <c r="D1057" s="25">
        <f t="shared" si="16"/>
        <v>0.54866686967428913</v>
      </c>
      <c r="E1057" s="6">
        <v>0.235232587283422</v>
      </c>
      <c r="F1057" s="6">
        <v>-3.6814526471990598</v>
      </c>
      <c r="G1057" s="6">
        <v>2.3190886487660099E-4</v>
      </c>
      <c r="H1057" s="4">
        <v>3.3839717904353499E-3</v>
      </c>
      <c r="I1057"/>
      <c r="M1057" s="5"/>
      <c r="P1057" s="5"/>
      <c r="Q1057" s="22"/>
      <c r="AJ1057" s="5"/>
      <c r="AM1057" s="5"/>
      <c r="AN1057" s="22"/>
    </row>
    <row r="1058" spans="1:40" x14ac:dyDescent="0.25">
      <c r="A1058" s="3" t="s">
        <v>2578</v>
      </c>
      <c r="B1058" s="6">
        <v>4484.0113172035099</v>
      </c>
      <c r="C1058" s="6">
        <v>-0.52121942893241802</v>
      </c>
      <c r="D1058" s="25">
        <f t="shared" si="16"/>
        <v>0.69678263305217691</v>
      </c>
      <c r="E1058" s="6">
        <v>0.14160622223696101</v>
      </c>
      <c r="F1058" s="6">
        <v>-3.6807664288947599</v>
      </c>
      <c r="G1058" s="6">
        <v>2.32533942764113E-4</v>
      </c>
      <c r="H1058" s="4">
        <v>3.3898674393825399E-3</v>
      </c>
      <c r="I1058"/>
      <c r="M1058" s="5"/>
      <c r="P1058" s="5"/>
      <c r="Q1058" s="22"/>
      <c r="AJ1058" s="5"/>
      <c r="AM1058" s="5"/>
      <c r="AN1058" s="22"/>
    </row>
    <row r="1059" spans="1:40" x14ac:dyDescent="0.25">
      <c r="A1059" s="3" t="s">
        <v>355</v>
      </c>
      <c r="B1059" s="6">
        <v>747.277571682386</v>
      </c>
      <c r="C1059" s="6">
        <v>-0.54962491269075497</v>
      </c>
      <c r="D1059" s="25">
        <f t="shared" si="16"/>
        <v>0.68319773035234255</v>
      </c>
      <c r="E1059" s="6">
        <v>0.149506565002826</v>
      </c>
      <c r="F1059" s="6">
        <v>-3.6762593848662402</v>
      </c>
      <c r="G1059" s="6">
        <v>2.36678879154595E-4</v>
      </c>
      <c r="H1059" s="4">
        <v>3.4470154707643601E-3</v>
      </c>
      <c r="I1059"/>
      <c r="M1059" s="5"/>
      <c r="P1059" s="5"/>
      <c r="Q1059" s="22"/>
      <c r="AJ1059" s="5"/>
      <c r="AM1059" s="5"/>
      <c r="AN1059" s="22"/>
    </row>
    <row r="1060" spans="1:40" x14ac:dyDescent="0.25">
      <c r="A1060" s="3" t="s">
        <v>2095</v>
      </c>
      <c r="B1060" s="6">
        <v>1203.0392953733499</v>
      </c>
      <c r="C1060" s="6">
        <v>0.59496202297615197</v>
      </c>
      <c r="D1060" s="25">
        <f t="shared" si="16"/>
        <v>1.5104328249087864</v>
      </c>
      <c r="E1060" s="6">
        <v>0.161900710460959</v>
      </c>
      <c r="F1060" s="6">
        <v>3.67485739427699</v>
      </c>
      <c r="G1060" s="6">
        <v>2.3798230138374299E-4</v>
      </c>
      <c r="H1060" s="4">
        <v>3.4627102220313902E-3</v>
      </c>
      <c r="I1060"/>
      <c r="M1060" s="5"/>
      <c r="P1060" s="5"/>
      <c r="Q1060" s="22"/>
      <c r="AJ1060" s="5"/>
      <c r="AM1060" s="5"/>
      <c r="AN1060" s="22"/>
    </row>
    <row r="1061" spans="1:40" x14ac:dyDescent="0.25">
      <c r="A1061" s="3" t="s">
        <v>2124</v>
      </c>
      <c r="B1061" s="6">
        <v>1027.8453289889901</v>
      </c>
      <c r="C1061" s="6">
        <v>0.55351676503681102</v>
      </c>
      <c r="D1061" s="25">
        <f t="shared" si="16"/>
        <v>1.4676589569934382</v>
      </c>
      <c r="E1061" s="6">
        <v>0.15065436382987499</v>
      </c>
      <c r="F1061" s="6">
        <v>3.6740838497175101</v>
      </c>
      <c r="G1061" s="6">
        <v>2.38704341238622E-4</v>
      </c>
      <c r="H1061" s="4">
        <v>3.46992395946494E-3</v>
      </c>
      <c r="I1061"/>
      <c r="M1061" s="5"/>
      <c r="P1061" s="5"/>
      <c r="Q1061" s="22"/>
      <c r="AJ1061" s="5"/>
      <c r="AM1061" s="5"/>
      <c r="AN1061" s="22"/>
    </row>
    <row r="1062" spans="1:40" x14ac:dyDescent="0.25">
      <c r="A1062" s="3" t="s">
        <v>2732</v>
      </c>
      <c r="B1062" s="6">
        <v>5020.1701937143198</v>
      </c>
      <c r="C1062" s="6">
        <v>-0.65264587061259605</v>
      </c>
      <c r="D1062" s="25">
        <f t="shared" si="16"/>
        <v>0.63611262682365377</v>
      </c>
      <c r="E1062" s="6">
        <v>0.17767317081126899</v>
      </c>
      <c r="F1062" s="6">
        <v>-3.6732944407564001</v>
      </c>
      <c r="G1062" s="6">
        <v>2.3944330789340201E-4</v>
      </c>
      <c r="H1062" s="4">
        <v>3.4773698578155401E-3</v>
      </c>
      <c r="I1062"/>
      <c r="M1062" s="5"/>
      <c r="P1062" s="5"/>
      <c r="Q1062" s="22"/>
      <c r="AJ1062" s="5"/>
      <c r="AM1062" s="5"/>
      <c r="AN1062" s="22"/>
    </row>
    <row r="1063" spans="1:40" x14ac:dyDescent="0.25">
      <c r="A1063" s="3" t="s">
        <v>1791</v>
      </c>
      <c r="B1063" s="6">
        <v>283.13628859187202</v>
      </c>
      <c r="C1063" s="6">
        <v>1.2774849547467499</v>
      </c>
      <c r="D1063" s="25">
        <f t="shared" si="16"/>
        <v>2.4241600532371499</v>
      </c>
      <c r="E1063" s="6">
        <v>0.34795186194494498</v>
      </c>
      <c r="F1063" s="6">
        <v>3.67144164024874</v>
      </c>
      <c r="G1063" s="6">
        <v>2.4118615576355199E-4</v>
      </c>
      <c r="H1063" s="4">
        <v>3.4978346015089E-3</v>
      </c>
      <c r="I1063"/>
      <c r="M1063" s="5"/>
      <c r="P1063" s="5"/>
      <c r="Q1063" s="22"/>
      <c r="AJ1063" s="5"/>
      <c r="AM1063" s="5"/>
      <c r="AN1063" s="22"/>
    </row>
    <row r="1064" spans="1:40" x14ac:dyDescent="0.25">
      <c r="A1064" s="3" t="s">
        <v>463</v>
      </c>
      <c r="B1064" s="6">
        <v>4628.9442331291802</v>
      </c>
      <c r="C1064" s="6">
        <v>-0.48065438017398299</v>
      </c>
      <c r="D1064" s="25">
        <f t="shared" si="16"/>
        <v>0.71665248976935048</v>
      </c>
      <c r="E1064" s="6">
        <v>0.13092169513083299</v>
      </c>
      <c r="F1064" s="6">
        <v>-3.6713119219366601</v>
      </c>
      <c r="G1064" s="6">
        <v>2.41308620787456E-4</v>
      </c>
      <c r="H1064" s="4">
        <v>3.4978346015089E-3</v>
      </c>
      <c r="I1064"/>
      <c r="M1064" s="5"/>
      <c r="P1064" s="5"/>
      <c r="Q1064" s="22"/>
      <c r="AJ1064" s="5"/>
      <c r="AM1064" s="5"/>
      <c r="AN1064" s="22"/>
    </row>
    <row r="1065" spans="1:40" x14ac:dyDescent="0.25">
      <c r="A1065" s="3" t="s">
        <v>1901</v>
      </c>
      <c r="B1065" s="6">
        <v>1108.22842798992</v>
      </c>
      <c r="C1065" s="6">
        <v>0.92474092250530304</v>
      </c>
      <c r="D1065" s="25">
        <f t="shared" si="16"/>
        <v>1.8983433090099349</v>
      </c>
      <c r="E1065" s="6">
        <v>0.25193257107042899</v>
      </c>
      <c r="F1065" s="6">
        <v>3.6705889936192002</v>
      </c>
      <c r="G1065" s="6">
        <v>2.4199219528029601E-4</v>
      </c>
      <c r="H1065" s="4">
        <v>3.5039042892256898E-3</v>
      </c>
      <c r="I1065"/>
      <c r="M1065" s="5"/>
      <c r="P1065" s="5"/>
      <c r="Q1065" s="22"/>
      <c r="AJ1065" s="5"/>
      <c r="AM1065" s="5"/>
      <c r="AN1065" s="22"/>
    </row>
    <row r="1066" spans="1:40" x14ac:dyDescent="0.25">
      <c r="A1066" s="3" t="s">
        <v>2099</v>
      </c>
      <c r="B1066" s="6">
        <v>1516.9817316598301</v>
      </c>
      <c r="C1066" s="6">
        <v>0.58924262388314097</v>
      </c>
      <c r="D1066" s="25">
        <f t="shared" si="16"/>
        <v>1.5044567407139564</v>
      </c>
      <c r="E1066" s="6">
        <v>0.160539680913587</v>
      </c>
      <c r="F1066" s="6">
        <v>3.67038616577487</v>
      </c>
      <c r="G1066" s="6">
        <v>2.42184307940743E-4</v>
      </c>
      <c r="H1066" s="4">
        <v>3.5039042892256898E-3</v>
      </c>
      <c r="I1066"/>
      <c r="M1066" s="5"/>
      <c r="P1066" s="5"/>
      <c r="Q1066" s="22"/>
      <c r="AJ1066" s="5"/>
      <c r="AM1066" s="5"/>
      <c r="AN1066" s="22"/>
    </row>
    <row r="1067" spans="1:40" x14ac:dyDescent="0.25">
      <c r="A1067" s="3" t="s">
        <v>776</v>
      </c>
      <c r="B1067" s="6">
        <v>1142.2360877952101</v>
      </c>
      <c r="C1067" s="6">
        <v>-0.945660185472738</v>
      </c>
      <c r="D1067" s="25">
        <f t="shared" si="16"/>
        <v>0.51919191210248195</v>
      </c>
      <c r="E1067" s="6">
        <v>0.25767126867621898</v>
      </c>
      <c r="F1067" s="6">
        <v>-3.67002572825076</v>
      </c>
      <c r="G1067" s="6">
        <v>2.4252605702135101E-4</v>
      </c>
      <c r="H1067" s="4">
        <v>3.5055415744386798E-3</v>
      </c>
      <c r="I1067"/>
      <c r="M1067" s="5"/>
      <c r="P1067" s="5"/>
      <c r="Q1067" s="22"/>
      <c r="AJ1067" s="5"/>
      <c r="AM1067" s="5"/>
      <c r="AN1067" s="22"/>
    </row>
    <row r="1068" spans="1:40" x14ac:dyDescent="0.25">
      <c r="A1068" s="3" t="s">
        <v>2117</v>
      </c>
      <c r="B1068" s="6">
        <v>1177.9166427678999</v>
      </c>
      <c r="C1068" s="6">
        <v>0.56061649668678504</v>
      </c>
      <c r="D1068" s="25">
        <f t="shared" si="16"/>
        <v>1.4748993409713462</v>
      </c>
      <c r="E1068" s="6">
        <v>0.152790218467665</v>
      </c>
      <c r="F1068" s="6">
        <v>3.66919101438046</v>
      </c>
      <c r="G1068" s="6">
        <v>2.43319229329648E-4</v>
      </c>
      <c r="H1068" s="4">
        <v>3.5124105665307599E-3</v>
      </c>
      <c r="I1068"/>
      <c r="M1068" s="5"/>
      <c r="P1068" s="5"/>
      <c r="Q1068" s="22"/>
      <c r="AJ1068" s="5"/>
      <c r="AM1068" s="5"/>
      <c r="AN1068" s="22"/>
    </row>
    <row r="1069" spans="1:40" x14ac:dyDescent="0.25">
      <c r="A1069" s="3" t="s">
        <v>2945</v>
      </c>
      <c r="B1069" s="6">
        <v>388.83815878842501</v>
      </c>
      <c r="C1069" s="6">
        <v>-1.27573173451927</v>
      </c>
      <c r="D1069" s="25">
        <f t="shared" si="16"/>
        <v>0.41301562453498103</v>
      </c>
      <c r="E1069" s="6">
        <v>0.34770141572951502</v>
      </c>
      <c r="F1069" s="6">
        <v>-3.66904383130754</v>
      </c>
      <c r="G1069" s="6">
        <v>2.4345933960760301E-4</v>
      </c>
      <c r="H1069" s="4">
        <v>3.5124105665307599E-3</v>
      </c>
      <c r="I1069"/>
      <c r="M1069" s="5"/>
      <c r="P1069" s="5"/>
      <c r="Q1069" s="22"/>
      <c r="AJ1069" s="5"/>
      <c r="AM1069" s="5"/>
      <c r="AN1069" s="22"/>
    </row>
    <row r="1070" spans="1:40" x14ac:dyDescent="0.25">
      <c r="A1070" s="3" t="s">
        <v>2113</v>
      </c>
      <c r="B1070" s="6">
        <v>6838.5893212870496</v>
      </c>
      <c r="C1070" s="6">
        <v>0.56540187356419702</v>
      </c>
      <c r="D1070" s="25">
        <f t="shared" si="16"/>
        <v>1.4797996611776618</v>
      </c>
      <c r="E1070" s="6">
        <v>0.15423421661768899</v>
      </c>
      <c r="F1070" s="6">
        <v>3.66586536997622</v>
      </c>
      <c r="G1070" s="6">
        <v>2.4650359021487802E-4</v>
      </c>
      <c r="H1070" s="4">
        <v>3.55298783790918E-3</v>
      </c>
      <c r="I1070"/>
      <c r="M1070" s="5"/>
      <c r="P1070" s="5"/>
      <c r="Q1070" s="22"/>
      <c r="AJ1070" s="5"/>
      <c r="AM1070" s="5"/>
      <c r="AN1070" s="22"/>
    </row>
    <row r="1071" spans="1:40" x14ac:dyDescent="0.25">
      <c r="A1071" s="3" t="s">
        <v>1780</v>
      </c>
      <c r="B1071" s="6">
        <v>121.463699334723</v>
      </c>
      <c r="C1071" s="6">
        <v>1.33686017416185</v>
      </c>
      <c r="D1071" s="25">
        <f t="shared" si="16"/>
        <v>2.5260096912572183</v>
      </c>
      <c r="E1071" s="6">
        <v>0.364714965358855</v>
      </c>
      <c r="F1071" s="6">
        <v>3.6654930593442199</v>
      </c>
      <c r="G1071" s="6">
        <v>2.4686250697077199E-4</v>
      </c>
      <c r="H1071" s="4">
        <v>3.5548201003791102E-3</v>
      </c>
      <c r="I1071"/>
      <c r="M1071" s="5"/>
      <c r="P1071" s="5"/>
      <c r="Q1071" s="22"/>
      <c r="AJ1071" s="5"/>
      <c r="AM1071" s="5"/>
      <c r="AN1071" s="22"/>
    </row>
    <row r="1072" spans="1:40" x14ac:dyDescent="0.25">
      <c r="A1072" s="3" t="s">
        <v>2691</v>
      </c>
      <c r="B1072" s="6">
        <v>6873.2690880732098</v>
      </c>
      <c r="C1072" s="6">
        <v>-0.608755530447463</v>
      </c>
      <c r="D1072" s="25">
        <f t="shared" si="16"/>
        <v>0.65576211880164259</v>
      </c>
      <c r="E1072" s="6">
        <v>0.166150110531017</v>
      </c>
      <c r="F1072" s="6">
        <v>-3.6638888081498999</v>
      </c>
      <c r="G1072" s="6">
        <v>2.4841465925996901E-4</v>
      </c>
      <c r="H1072" s="4">
        <v>3.5738153981340402E-3</v>
      </c>
      <c r="I1072"/>
      <c r="M1072" s="5"/>
      <c r="P1072" s="5"/>
      <c r="Q1072" s="22"/>
      <c r="AJ1072" s="5"/>
      <c r="AM1072" s="5"/>
      <c r="AN1072" s="22"/>
    </row>
    <row r="1073" spans="1:40" x14ac:dyDescent="0.25">
      <c r="A1073" s="3" t="s">
        <v>2583</v>
      </c>
      <c r="B1073" s="6">
        <v>5060.2360148934704</v>
      </c>
      <c r="C1073" s="6">
        <v>-0.52249866061674999</v>
      </c>
      <c r="D1073" s="25">
        <f t="shared" si="16"/>
        <v>0.6961650726279458</v>
      </c>
      <c r="E1073" s="6">
        <v>0.142622150638127</v>
      </c>
      <c r="F1073" s="6">
        <v>-3.6635169100940002</v>
      </c>
      <c r="G1073" s="6">
        <v>2.4877578436564201E-4</v>
      </c>
      <c r="H1073" s="4">
        <v>3.5756564470773001E-3</v>
      </c>
      <c r="I1073"/>
      <c r="M1073" s="5"/>
      <c r="P1073" s="5"/>
      <c r="Q1073" s="22"/>
      <c r="AJ1073" s="5"/>
      <c r="AM1073" s="5"/>
      <c r="AN1073" s="22"/>
    </row>
    <row r="1074" spans="1:40" x14ac:dyDescent="0.25">
      <c r="A1074" s="3" t="s">
        <v>2473</v>
      </c>
      <c r="B1074" s="6">
        <v>6704.3345986412196</v>
      </c>
      <c r="C1074" s="6">
        <v>-0.45320590517923498</v>
      </c>
      <c r="D1074" s="25">
        <f t="shared" si="16"/>
        <v>0.73041793469060123</v>
      </c>
      <c r="E1074" s="6">
        <v>0.123737260358349</v>
      </c>
      <c r="F1074" s="6">
        <v>-3.6626469978948202</v>
      </c>
      <c r="G1074" s="6">
        <v>2.4962242125707899E-4</v>
      </c>
      <c r="H1074" s="4">
        <v>3.5844657793994098E-3</v>
      </c>
      <c r="I1074"/>
      <c r="M1074" s="5"/>
      <c r="P1074" s="5"/>
      <c r="Q1074" s="22"/>
      <c r="AJ1074" s="5"/>
      <c r="AM1074" s="5"/>
      <c r="AN1074" s="22"/>
    </row>
    <row r="1075" spans="1:40" x14ac:dyDescent="0.25">
      <c r="A1075" s="3" t="s">
        <v>1708</v>
      </c>
      <c r="B1075" s="6">
        <v>125.249385982232</v>
      </c>
      <c r="C1075" s="6">
        <v>7.6419213253885099</v>
      </c>
      <c r="D1075" s="25">
        <f t="shared" si="16"/>
        <v>199.73195062800755</v>
      </c>
      <c r="E1075" s="6">
        <v>2.0872830417705801</v>
      </c>
      <c r="F1075" s="6">
        <v>3.66118114911052</v>
      </c>
      <c r="G1075" s="6">
        <v>2.5105516620191202E-4</v>
      </c>
      <c r="H1075" s="4">
        <v>3.6016670054934701E-3</v>
      </c>
      <c r="I1075"/>
      <c r="M1075" s="5"/>
      <c r="P1075" s="5"/>
      <c r="Q1075" s="22"/>
      <c r="AJ1075" s="5"/>
      <c r="AM1075" s="5"/>
      <c r="AN1075" s="22"/>
    </row>
    <row r="1076" spans="1:40" x14ac:dyDescent="0.25">
      <c r="A1076" s="3" t="s">
        <v>764</v>
      </c>
      <c r="B1076" s="6">
        <v>430.03210945327402</v>
      </c>
      <c r="C1076" s="6">
        <v>-0.98736189704681798</v>
      </c>
      <c r="D1076" s="25">
        <f t="shared" si="16"/>
        <v>0.50439927354399761</v>
      </c>
      <c r="E1076" s="6">
        <v>0.26971000218332802</v>
      </c>
      <c r="F1076" s="6">
        <v>-3.66082788570698</v>
      </c>
      <c r="G1076" s="6">
        <v>2.5140160317870501E-4</v>
      </c>
      <c r="H1076" s="4">
        <v>3.6032663423818802E-3</v>
      </c>
      <c r="I1076"/>
      <c r="M1076" s="5"/>
      <c r="P1076" s="5"/>
      <c r="Q1076" s="22"/>
      <c r="AJ1076" s="5"/>
      <c r="AM1076" s="5"/>
      <c r="AN1076" s="22"/>
    </row>
    <row r="1077" spans="1:40" x14ac:dyDescent="0.25">
      <c r="A1077" s="3" t="s">
        <v>778</v>
      </c>
      <c r="B1077" s="6">
        <v>2969.2735907367801</v>
      </c>
      <c r="C1077" s="6">
        <v>-0.77329013048018003</v>
      </c>
      <c r="D1077" s="25">
        <f t="shared" si="16"/>
        <v>0.58508164715819699</v>
      </c>
      <c r="E1077" s="6">
        <v>0.21128209566749601</v>
      </c>
      <c r="F1077" s="6">
        <v>-3.65998892635533</v>
      </c>
      <c r="G1077" s="6">
        <v>2.5222614816070601E-4</v>
      </c>
      <c r="H1077" s="4">
        <v>3.61170887786423E-3</v>
      </c>
      <c r="I1077"/>
      <c r="M1077" s="5"/>
      <c r="P1077" s="5"/>
      <c r="Q1077" s="22"/>
      <c r="AJ1077" s="5"/>
      <c r="AM1077" s="5"/>
      <c r="AN1077" s="22"/>
    </row>
    <row r="1078" spans="1:40" x14ac:dyDescent="0.25">
      <c r="A1078" s="3" t="s">
        <v>2731</v>
      </c>
      <c r="B1078" s="6">
        <v>790.02822231957703</v>
      </c>
      <c r="C1078" s="6">
        <v>-0.65195072872510496</v>
      </c>
      <c r="D1078" s="25">
        <f t="shared" si="16"/>
        <v>0.63641920241152283</v>
      </c>
      <c r="E1078" s="6">
        <v>0.17818794171169799</v>
      </c>
      <c r="F1078" s="6">
        <v>-3.6587814105846701</v>
      </c>
      <c r="G1078" s="6">
        <v>2.5341737048184998E-4</v>
      </c>
      <c r="H1078" s="4">
        <v>3.6253813374157199E-3</v>
      </c>
      <c r="I1078"/>
      <c r="M1078" s="5"/>
      <c r="P1078" s="5"/>
      <c r="Q1078" s="22"/>
      <c r="AJ1078" s="5"/>
      <c r="AM1078" s="5"/>
      <c r="AN1078" s="22"/>
    </row>
    <row r="1079" spans="1:40" x14ac:dyDescent="0.25">
      <c r="A1079" s="3" t="s">
        <v>2909</v>
      </c>
      <c r="B1079" s="6">
        <v>1181.4388422628599</v>
      </c>
      <c r="C1079" s="6">
        <v>-1.02956430965724</v>
      </c>
      <c r="D1079" s="25">
        <f t="shared" si="16"/>
        <v>0.48985806238377361</v>
      </c>
      <c r="E1079" s="6">
        <v>0.28142753009822802</v>
      </c>
      <c r="F1079" s="6">
        <v>-3.65836387541008</v>
      </c>
      <c r="G1079" s="6">
        <v>2.5383049783870302E-4</v>
      </c>
      <c r="H1079" s="4">
        <v>3.6279072831820599E-3</v>
      </c>
      <c r="I1079"/>
      <c r="M1079" s="5"/>
      <c r="P1079" s="5"/>
      <c r="Q1079" s="22"/>
      <c r="AJ1079" s="5"/>
      <c r="AM1079" s="5"/>
      <c r="AN1079" s="22"/>
    </row>
    <row r="1080" spans="1:40" x14ac:dyDescent="0.25">
      <c r="A1080" s="3" t="s">
        <v>2431</v>
      </c>
      <c r="B1080" s="6">
        <v>3110.2594694817199</v>
      </c>
      <c r="C1080" s="6">
        <v>-0.421863123412347</v>
      </c>
      <c r="D1080" s="25">
        <f t="shared" si="16"/>
        <v>0.74646000914577859</v>
      </c>
      <c r="E1080" s="6">
        <v>0.11537515378291301</v>
      </c>
      <c r="F1080" s="6">
        <v>-3.6564469002235498</v>
      </c>
      <c r="G1080" s="6">
        <v>2.55735355440466E-4</v>
      </c>
      <c r="H1080" s="4">
        <v>3.6517294329934699E-3</v>
      </c>
      <c r="I1080"/>
      <c r="M1080" s="5"/>
      <c r="P1080" s="5"/>
      <c r="Q1080" s="22"/>
      <c r="AJ1080" s="5"/>
      <c r="AM1080" s="5"/>
      <c r="AN1080" s="22"/>
    </row>
    <row r="1081" spans="1:40" x14ac:dyDescent="0.25">
      <c r="A1081" s="3" t="s">
        <v>297</v>
      </c>
      <c r="B1081" s="6">
        <v>4461.6772949872402</v>
      </c>
      <c r="C1081" s="6">
        <v>-0.41963492469359198</v>
      </c>
      <c r="D1081" s="25">
        <f t="shared" si="16"/>
        <v>0.74761378473838158</v>
      </c>
      <c r="E1081" s="6">
        <v>0.114797081867794</v>
      </c>
      <c r="F1081" s="6">
        <v>-3.6554494057336999</v>
      </c>
      <c r="G1081" s="6">
        <v>2.5673183897394398E-4</v>
      </c>
      <c r="H1081" s="4">
        <v>3.6625483558180502E-3</v>
      </c>
      <c r="I1081"/>
      <c r="M1081" s="5"/>
      <c r="P1081" s="5"/>
      <c r="Q1081" s="22"/>
      <c r="AJ1081" s="5"/>
      <c r="AM1081" s="5"/>
      <c r="AN1081" s="22"/>
    </row>
    <row r="1082" spans="1:40" x14ac:dyDescent="0.25">
      <c r="A1082" s="3" t="s">
        <v>707</v>
      </c>
      <c r="B1082" s="6">
        <v>27535.217274694802</v>
      </c>
      <c r="C1082" s="6">
        <v>-0.68178434116238495</v>
      </c>
      <c r="D1082" s="25">
        <f t="shared" si="16"/>
        <v>0.62339377714146416</v>
      </c>
      <c r="E1082" s="6">
        <v>0.18661270861618101</v>
      </c>
      <c r="F1082" s="6">
        <v>-3.6534721896388</v>
      </c>
      <c r="G1082" s="6">
        <v>2.5871782180505001E-4</v>
      </c>
      <c r="H1082" s="4">
        <v>3.6840264765109101E-3</v>
      </c>
      <c r="I1082"/>
      <c r="M1082" s="5"/>
      <c r="P1082" s="5"/>
      <c r="Q1082" s="22"/>
      <c r="AJ1082" s="5"/>
      <c r="AM1082" s="5"/>
      <c r="AN1082" s="22"/>
    </row>
    <row r="1083" spans="1:40" x14ac:dyDescent="0.25">
      <c r="A1083" s="3" t="s">
        <v>1025</v>
      </c>
      <c r="B1083" s="6">
        <v>2008.6081730763501</v>
      </c>
      <c r="C1083" s="6">
        <v>-0.85958425532344596</v>
      </c>
      <c r="D1083" s="25">
        <f t="shared" si="16"/>
        <v>0.55111135005542444</v>
      </c>
      <c r="E1083" s="6">
        <v>0.23527802998738501</v>
      </c>
      <c r="F1083" s="6">
        <v>-3.6534828830789499</v>
      </c>
      <c r="G1083" s="6">
        <v>2.58707042313958E-4</v>
      </c>
      <c r="H1083" s="4">
        <v>3.6840264765109101E-3</v>
      </c>
      <c r="I1083"/>
      <c r="M1083" s="5"/>
      <c r="P1083" s="5"/>
      <c r="Q1083" s="22"/>
      <c r="AJ1083" s="5"/>
      <c r="AM1083" s="5"/>
      <c r="AN1083" s="22"/>
    </row>
    <row r="1084" spans="1:40" x14ac:dyDescent="0.25">
      <c r="A1084" s="3" t="s">
        <v>530</v>
      </c>
      <c r="B1084" s="6">
        <v>1013.43402853034</v>
      </c>
      <c r="C1084" s="6">
        <v>-0.84753451011454795</v>
      </c>
      <c r="D1084" s="25">
        <f t="shared" si="16"/>
        <v>0.55573364453188634</v>
      </c>
      <c r="E1084" s="6">
        <v>0.232005717922629</v>
      </c>
      <c r="F1084" s="6">
        <v>-3.65307595736581</v>
      </c>
      <c r="G1084" s="6">
        <v>2.59117539632298E-4</v>
      </c>
      <c r="H1084" s="4">
        <v>3.6862955359934298E-3</v>
      </c>
      <c r="I1084"/>
      <c r="M1084" s="5"/>
      <c r="P1084" s="5"/>
      <c r="Q1084" s="22"/>
      <c r="AJ1084" s="5"/>
      <c r="AM1084" s="5"/>
      <c r="AN1084" s="22"/>
    </row>
    <row r="1085" spans="1:40" x14ac:dyDescent="0.25">
      <c r="A1085" s="3" t="s">
        <v>2261</v>
      </c>
      <c r="B1085" s="6">
        <v>11507.093970256999</v>
      </c>
      <c r="C1085" s="6">
        <v>0.39719109173161499</v>
      </c>
      <c r="D1085" s="25">
        <f t="shared" si="16"/>
        <v>1.3169413455716386</v>
      </c>
      <c r="E1085" s="6">
        <v>0.108736514047648</v>
      </c>
      <c r="F1085" s="6">
        <v>3.6527848553022899</v>
      </c>
      <c r="G1085" s="6">
        <v>2.59411571346387E-4</v>
      </c>
      <c r="H1085" s="4">
        <v>3.6870582559482799E-3</v>
      </c>
      <c r="I1085"/>
      <c r="M1085" s="5"/>
      <c r="P1085" s="5"/>
      <c r="Q1085" s="22"/>
      <c r="AJ1085" s="5"/>
      <c r="AM1085" s="5"/>
      <c r="AN1085" s="22"/>
    </row>
    <row r="1086" spans="1:40" x14ac:dyDescent="0.25">
      <c r="A1086" s="3" t="s">
        <v>2626</v>
      </c>
      <c r="B1086" s="6">
        <v>2010.24914619626</v>
      </c>
      <c r="C1086" s="6">
        <v>-0.54701816068287601</v>
      </c>
      <c r="D1086" s="25">
        <f t="shared" si="16"/>
        <v>0.68443329082754101</v>
      </c>
      <c r="E1086" s="6">
        <v>0.149784966270186</v>
      </c>
      <c r="F1086" s="6">
        <v>-3.6520231255795799</v>
      </c>
      <c r="G1086" s="6">
        <v>2.60182448146257E-4</v>
      </c>
      <c r="H1086" s="4">
        <v>3.6945907636768398E-3</v>
      </c>
      <c r="I1086"/>
      <c r="M1086" s="5"/>
      <c r="P1086" s="5"/>
      <c r="Q1086" s="22"/>
      <c r="AJ1086" s="5"/>
      <c r="AM1086" s="5"/>
      <c r="AN1086" s="22"/>
    </row>
    <row r="1087" spans="1:40" x14ac:dyDescent="0.25">
      <c r="A1087" s="3" t="s">
        <v>1886</v>
      </c>
      <c r="B1087" s="6">
        <v>398.93854974790599</v>
      </c>
      <c r="C1087" s="6">
        <v>0.95404971917244497</v>
      </c>
      <c r="D1087" s="25">
        <f t="shared" si="16"/>
        <v>1.9373031420079512</v>
      </c>
      <c r="E1087" s="6">
        <v>0.26133248941717602</v>
      </c>
      <c r="F1087" s="6">
        <v>3.6507122451562299</v>
      </c>
      <c r="G1087" s="6">
        <v>2.6151410086017402E-4</v>
      </c>
      <c r="H1087" s="4">
        <v>3.7100649868562802E-3</v>
      </c>
      <c r="I1087"/>
      <c r="M1087" s="5"/>
      <c r="P1087" s="5"/>
      <c r="Q1087" s="22"/>
      <c r="AJ1087" s="5"/>
      <c r="AM1087" s="5"/>
      <c r="AN1087" s="22"/>
    </row>
    <row r="1088" spans="1:40" x14ac:dyDescent="0.25">
      <c r="A1088" s="3" t="s">
        <v>480</v>
      </c>
      <c r="B1088" s="6">
        <v>1306.40945020459</v>
      </c>
      <c r="C1088" s="6">
        <v>-0.76824522086510805</v>
      </c>
      <c r="D1088" s="25">
        <f t="shared" si="16"/>
        <v>0.58713118000087916</v>
      </c>
      <c r="E1088" s="6">
        <v>0.21049411978298099</v>
      </c>
      <c r="F1088" s="6">
        <v>-3.6497229550030599</v>
      </c>
      <c r="G1088" s="6">
        <v>2.62523295427781E-4</v>
      </c>
      <c r="H1088" s="4">
        <v>3.7209401651390498E-3</v>
      </c>
      <c r="I1088"/>
      <c r="M1088" s="5"/>
      <c r="P1088" s="5"/>
      <c r="Q1088" s="22"/>
      <c r="AJ1088" s="5"/>
      <c r="AM1088" s="5"/>
      <c r="AN1088" s="22"/>
    </row>
    <row r="1089" spans="1:40" x14ac:dyDescent="0.25">
      <c r="A1089" s="3" t="s">
        <v>580</v>
      </c>
      <c r="B1089" s="6">
        <v>3046.1018904880698</v>
      </c>
      <c r="C1089" s="6">
        <v>-0.54553023900042696</v>
      </c>
      <c r="D1089" s="25">
        <f t="shared" si="16"/>
        <v>0.68513954435956959</v>
      </c>
      <c r="E1089" s="6">
        <v>0.149684392429625</v>
      </c>
      <c r="F1089" s="6">
        <v>-3.6445365488383299</v>
      </c>
      <c r="G1089" s="6">
        <v>2.6787406825147498E-4</v>
      </c>
      <c r="H1089" s="4">
        <v>3.7932748944641001E-3</v>
      </c>
      <c r="I1089"/>
      <c r="M1089" s="5"/>
      <c r="P1089" s="5"/>
      <c r="Q1089" s="22"/>
      <c r="AJ1089" s="5"/>
      <c r="AM1089" s="5"/>
      <c r="AN1089" s="22"/>
    </row>
    <row r="1090" spans="1:40" x14ac:dyDescent="0.25">
      <c r="A1090" s="3" t="s">
        <v>1869</v>
      </c>
      <c r="B1090" s="6">
        <v>852.12050358065596</v>
      </c>
      <c r="C1090" s="6">
        <v>1.0043342939795701</v>
      </c>
      <c r="D1090" s="25">
        <f t="shared" si="16"/>
        <v>2.0060176421893265</v>
      </c>
      <c r="E1090" s="6">
        <v>0.275631533102281</v>
      </c>
      <c r="F1090" s="6">
        <v>3.6437568759844301</v>
      </c>
      <c r="G1090" s="6">
        <v>2.68687234860901E-4</v>
      </c>
      <c r="H1090" s="4">
        <v>3.80127992050441E-3</v>
      </c>
      <c r="I1090"/>
      <c r="M1090" s="5"/>
      <c r="P1090" s="5"/>
      <c r="Q1090" s="22"/>
      <c r="AJ1090" s="5"/>
      <c r="AM1090" s="5"/>
      <c r="AN1090" s="22"/>
    </row>
    <row r="1091" spans="1:40" x14ac:dyDescent="0.25">
      <c r="A1091" s="3" t="s">
        <v>1808</v>
      </c>
      <c r="B1091" s="6">
        <v>545.34298539435702</v>
      </c>
      <c r="C1091" s="6">
        <v>1.2136256150426099</v>
      </c>
      <c r="D1091" s="25">
        <f t="shared" si="16"/>
        <v>2.3191973901983007</v>
      </c>
      <c r="E1091" s="6">
        <v>0.333219873275023</v>
      </c>
      <c r="F1091" s="6">
        <v>3.6421165493960399</v>
      </c>
      <c r="G1091" s="6">
        <v>2.7040558862224002E-4</v>
      </c>
      <c r="H1091" s="4">
        <v>3.8220646148485402E-3</v>
      </c>
      <c r="I1091"/>
      <c r="M1091" s="5"/>
      <c r="P1091" s="5"/>
      <c r="Q1091" s="22"/>
      <c r="AJ1091" s="5"/>
      <c r="AM1091" s="5"/>
      <c r="AN1091" s="22"/>
    </row>
    <row r="1092" spans="1:40" x14ac:dyDescent="0.25">
      <c r="A1092" s="3" t="s">
        <v>2100</v>
      </c>
      <c r="B1092" s="6">
        <v>1624.9137519184301</v>
      </c>
      <c r="C1092" s="6">
        <v>0.58866210162277099</v>
      </c>
      <c r="D1092" s="25">
        <f t="shared" si="16"/>
        <v>1.5038514881069174</v>
      </c>
      <c r="E1092" s="6">
        <v>0.16175600869793499</v>
      </c>
      <c r="F1092" s="6">
        <v>3.6391977420884798</v>
      </c>
      <c r="G1092" s="6">
        <v>2.7348873654056802E-4</v>
      </c>
      <c r="H1092" s="4">
        <v>3.8620840364513298E-3</v>
      </c>
      <c r="I1092"/>
      <c r="M1092" s="5"/>
      <c r="P1092" s="5"/>
      <c r="Q1092" s="22"/>
      <c r="AJ1092" s="5"/>
      <c r="AM1092" s="5"/>
      <c r="AN1092" s="22"/>
    </row>
    <row r="1093" spans="1:40" x14ac:dyDescent="0.25">
      <c r="A1093" s="3" t="s">
        <v>514</v>
      </c>
      <c r="B1093" s="6">
        <v>5676.8264319365298</v>
      </c>
      <c r="C1093" s="6">
        <v>-0.60550517798171899</v>
      </c>
      <c r="D1093" s="25">
        <f t="shared" si="16"/>
        <v>0.65724119845590645</v>
      </c>
      <c r="E1093" s="6">
        <v>0.16645901427504201</v>
      </c>
      <c r="F1093" s="6">
        <v>-3.6375631600295102</v>
      </c>
      <c r="G1093" s="6">
        <v>2.7522971325463801E-4</v>
      </c>
      <c r="H1093" s="4">
        <v>3.8799411991676698E-3</v>
      </c>
      <c r="I1093"/>
      <c r="M1093" s="5"/>
      <c r="P1093" s="5"/>
      <c r="Q1093" s="22"/>
      <c r="AJ1093" s="5"/>
      <c r="AM1093" s="5"/>
      <c r="AN1093" s="22"/>
    </row>
    <row r="1094" spans="1:40" x14ac:dyDescent="0.25">
      <c r="A1094" s="3" t="s">
        <v>2971</v>
      </c>
      <c r="B1094" s="6">
        <v>156.181000010086</v>
      </c>
      <c r="C1094" s="6">
        <v>-1.8020888378719</v>
      </c>
      <c r="D1094" s="25">
        <f t="shared" si="16"/>
        <v>0.28675909754132095</v>
      </c>
      <c r="E1094" s="6">
        <v>0.49541477655889399</v>
      </c>
      <c r="F1094" s="6">
        <v>-3.6375355018456199</v>
      </c>
      <c r="G1094" s="6">
        <v>2.7525926086948501E-4</v>
      </c>
      <c r="H1094" s="4">
        <v>3.8799411991676698E-3</v>
      </c>
      <c r="I1094"/>
      <c r="M1094" s="5"/>
      <c r="P1094" s="5"/>
      <c r="Q1094" s="22"/>
      <c r="AJ1094" s="5"/>
      <c r="AM1094" s="5"/>
      <c r="AN1094" s="22"/>
    </row>
    <row r="1095" spans="1:40" x14ac:dyDescent="0.25">
      <c r="A1095" s="3" t="s">
        <v>2603</v>
      </c>
      <c r="B1095" s="6">
        <v>2954.1094026711999</v>
      </c>
      <c r="C1095" s="6">
        <v>-0.53171510249589904</v>
      </c>
      <c r="D1095" s="25">
        <f t="shared" ref="D1095:D1158" si="17">POWER(2,C1095)</f>
        <v>0.6917319013997032</v>
      </c>
      <c r="E1095" s="6">
        <v>0.146190748803014</v>
      </c>
      <c r="F1095" s="6">
        <v>-3.6371323551558201</v>
      </c>
      <c r="G1095" s="6">
        <v>2.7569028559046202E-4</v>
      </c>
      <c r="H1095" s="4">
        <v>3.8824483193896399E-3</v>
      </c>
      <c r="I1095"/>
      <c r="M1095" s="5"/>
      <c r="P1095" s="5"/>
      <c r="Q1095" s="22"/>
      <c r="AJ1095" s="5"/>
      <c r="AM1095" s="5"/>
      <c r="AN1095" s="22"/>
    </row>
    <row r="1096" spans="1:40" x14ac:dyDescent="0.25">
      <c r="A1096" s="3" t="s">
        <v>2001</v>
      </c>
      <c r="B1096" s="6">
        <v>1003.6418122426001</v>
      </c>
      <c r="C1096" s="6">
        <v>0.73535380843890596</v>
      </c>
      <c r="D1096" s="25">
        <f t="shared" si="17"/>
        <v>1.6648056985138688</v>
      </c>
      <c r="E1096" s="6">
        <v>0.20220313983642299</v>
      </c>
      <c r="F1096" s="6">
        <v>3.63670815910073</v>
      </c>
      <c r="G1096" s="6">
        <v>2.7614449815037E-4</v>
      </c>
      <c r="H1096" s="4">
        <v>3.8852770859028199E-3</v>
      </c>
      <c r="I1096"/>
      <c r="M1096" s="5"/>
      <c r="P1096" s="5"/>
      <c r="Q1096" s="22"/>
      <c r="AJ1096" s="5"/>
      <c r="AM1096" s="5"/>
      <c r="AN1096" s="22"/>
    </row>
    <row r="1097" spans="1:40" x14ac:dyDescent="0.25">
      <c r="A1097" s="3" t="s">
        <v>2143</v>
      </c>
      <c r="B1097" s="6">
        <v>1321.8289730131901</v>
      </c>
      <c r="C1097" s="6">
        <v>0.52036772318997404</v>
      </c>
      <c r="D1097" s="25">
        <f t="shared" si="17"/>
        <v>1.4343207901362589</v>
      </c>
      <c r="E1097" s="6">
        <v>0.14313124329934099</v>
      </c>
      <c r="F1097" s="6">
        <v>3.6355984283717202</v>
      </c>
      <c r="G1097" s="6">
        <v>2.7733607386967599E-4</v>
      </c>
      <c r="H1097" s="4">
        <v>3.89846565432204E-3</v>
      </c>
      <c r="I1097"/>
      <c r="M1097" s="5"/>
      <c r="P1097" s="5"/>
      <c r="Q1097" s="22"/>
      <c r="AJ1097" s="5"/>
      <c r="AM1097" s="5"/>
      <c r="AN1097" s="22"/>
    </row>
    <row r="1098" spans="1:40" x14ac:dyDescent="0.25">
      <c r="A1098" s="3" t="s">
        <v>2684</v>
      </c>
      <c r="B1098" s="6">
        <v>1729.67495845604</v>
      </c>
      <c r="C1098" s="6">
        <v>-0.59564122884455795</v>
      </c>
      <c r="D1098" s="25">
        <f t="shared" si="17"/>
        <v>0.66175026435333539</v>
      </c>
      <c r="E1098" s="6">
        <v>0.16385567432807699</v>
      </c>
      <c r="F1098" s="6">
        <v>-3.6351577770321701</v>
      </c>
      <c r="G1098" s="6">
        <v>2.77810559341563E-4</v>
      </c>
      <c r="H1098" s="4">
        <v>3.9015592839397599E-3</v>
      </c>
      <c r="I1098"/>
      <c r="M1098" s="5"/>
      <c r="P1098" s="5"/>
      <c r="Q1098" s="22"/>
      <c r="AJ1098" s="5"/>
      <c r="AM1098" s="5"/>
      <c r="AN1098" s="22"/>
    </row>
    <row r="1099" spans="1:40" x14ac:dyDescent="0.25">
      <c r="A1099" s="3" t="s">
        <v>1971</v>
      </c>
      <c r="B1099" s="6">
        <v>625.16226668890602</v>
      </c>
      <c r="C1099" s="6">
        <v>0.78396212273118504</v>
      </c>
      <c r="D1099" s="25">
        <f t="shared" si="17"/>
        <v>1.7218531696522938</v>
      </c>
      <c r="E1099" s="6">
        <v>0.215754758244739</v>
      </c>
      <c r="F1099" s="6">
        <v>3.6335797602289901</v>
      </c>
      <c r="G1099" s="6">
        <v>2.7951598697488998E-4</v>
      </c>
      <c r="H1099" s="4">
        <v>3.9219187339861999E-3</v>
      </c>
      <c r="I1099"/>
      <c r="M1099" s="5"/>
      <c r="P1099" s="5"/>
      <c r="Q1099" s="22"/>
      <c r="AJ1099" s="5"/>
      <c r="AM1099" s="5"/>
      <c r="AN1099" s="22"/>
    </row>
    <row r="1100" spans="1:40" x14ac:dyDescent="0.25">
      <c r="A1100" s="3" t="s">
        <v>1865</v>
      </c>
      <c r="B1100" s="6">
        <v>390.15167896488202</v>
      </c>
      <c r="C1100" s="6">
        <v>1.0198009618563799</v>
      </c>
      <c r="D1100" s="25">
        <f t="shared" si="17"/>
        <v>2.0276392016466089</v>
      </c>
      <c r="E1100" s="6">
        <v>0.28127605444765602</v>
      </c>
      <c r="F1100" s="6">
        <v>3.6256231048852401</v>
      </c>
      <c r="G1100" s="6">
        <v>2.88265530130417E-4</v>
      </c>
      <c r="H1100" s="4">
        <v>4.0409873583913004E-3</v>
      </c>
      <c r="I1100"/>
      <c r="M1100" s="5"/>
      <c r="P1100" s="5"/>
      <c r="Q1100" s="22"/>
      <c r="AJ1100" s="5"/>
      <c r="AM1100" s="5"/>
      <c r="AN1100" s="22"/>
    </row>
    <row r="1101" spans="1:40" x14ac:dyDescent="0.25">
      <c r="A1101" s="3" t="s">
        <v>2719</v>
      </c>
      <c r="B1101" s="6">
        <v>2049.04351845053</v>
      </c>
      <c r="C1101" s="6">
        <v>-0.64061133827956496</v>
      </c>
      <c r="D1101" s="25">
        <f t="shared" si="17"/>
        <v>0.64144108219019746</v>
      </c>
      <c r="E1101" s="6">
        <v>0.176732882314074</v>
      </c>
      <c r="F1101" s="6">
        <v>-3.6247433408635699</v>
      </c>
      <c r="G1101" s="6">
        <v>2.8924856179568601E-4</v>
      </c>
      <c r="H1101" s="4">
        <v>4.0510647887658799E-3</v>
      </c>
      <c r="I1101"/>
      <c r="M1101" s="5"/>
      <c r="P1101" s="5"/>
      <c r="Q1101" s="22"/>
      <c r="AJ1101" s="5"/>
      <c r="AM1101" s="5"/>
      <c r="AN1101" s="22"/>
    </row>
    <row r="1102" spans="1:40" x14ac:dyDescent="0.25">
      <c r="A1102" s="3" t="s">
        <v>2115</v>
      </c>
      <c r="B1102" s="6">
        <v>977.21578511791802</v>
      </c>
      <c r="C1102" s="6">
        <v>0.56190604552509604</v>
      </c>
      <c r="D1102" s="25">
        <f t="shared" si="17"/>
        <v>1.4762182649016071</v>
      </c>
      <c r="E1102" s="6">
        <v>0.15506050189293</v>
      </c>
      <c r="F1102" s="6">
        <v>3.62378580402825</v>
      </c>
      <c r="G1102" s="6">
        <v>2.9032206406904697E-4</v>
      </c>
      <c r="H1102" s="4">
        <v>4.0623897578128702E-3</v>
      </c>
      <c r="I1102"/>
      <c r="M1102" s="5"/>
      <c r="P1102" s="5"/>
      <c r="Q1102" s="22"/>
      <c r="AJ1102" s="5"/>
      <c r="AM1102" s="5"/>
      <c r="AN1102" s="22"/>
    </row>
    <row r="1103" spans="1:40" x14ac:dyDescent="0.25">
      <c r="A1103" s="3" t="s">
        <v>2357</v>
      </c>
      <c r="B1103" s="6">
        <v>13645.641633678601</v>
      </c>
      <c r="C1103" s="6">
        <v>-0.35144141778590099</v>
      </c>
      <c r="D1103" s="25">
        <f t="shared" si="17"/>
        <v>0.78380059987867434</v>
      </c>
      <c r="E1103" s="6">
        <v>9.7047010839100098E-2</v>
      </c>
      <c r="F1103" s="6">
        <v>-3.6213523193267201</v>
      </c>
      <c r="G1103" s="6">
        <v>2.9306708274333198E-4</v>
      </c>
      <c r="H1103" s="4">
        <v>4.0851483592069804E-3</v>
      </c>
      <c r="I1103"/>
      <c r="M1103" s="5"/>
      <c r="P1103" s="5"/>
      <c r="Q1103" s="22"/>
      <c r="AJ1103" s="5"/>
      <c r="AM1103" s="5"/>
      <c r="AN1103" s="22"/>
    </row>
    <row r="1104" spans="1:40" x14ac:dyDescent="0.25">
      <c r="A1104" s="3" t="s">
        <v>2464</v>
      </c>
      <c r="B1104" s="6">
        <v>4460.3360682535304</v>
      </c>
      <c r="C1104" s="6">
        <v>-0.448285909513916</v>
      </c>
      <c r="D1104" s="25">
        <f t="shared" si="17"/>
        <v>0.7329131174047534</v>
      </c>
      <c r="E1104" s="6">
        <v>0.123787805126976</v>
      </c>
      <c r="F1104" s="6">
        <v>-3.6214060751306199</v>
      </c>
      <c r="G1104" s="6">
        <v>2.9300618342853002E-4</v>
      </c>
      <c r="H1104" s="4">
        <v>4.0851483592069804E-3</v>
      </c>
      <c r="I1104"/>
      <c r="M1104" s="5"/>
      <c r="P1104" s="5"/>
      <c r="Q1104" s="22"/>
      <c r="AJ1104" s="5"/>
      <c r="AM1104" s="5"/>
      <c r="AN1104" s="22"/>
    </row>
    <row r="1105" spans="1:40" x14ac:dyDescent="0.25">
      <c r="A1105" s="3" t="s">
        <v>794</v>
      </c>
      <c r="B1105" s="6">
        <v>16193.273437050801</v>
      </c>
      <c r="C1105" s="6">
        <v>-0.51174708835476901</v>
      </c>
      <c r="D1105" s="25">
        <f t="shared" si="17"/>
        <v>0.70137256865841124</v>
      </c>
      <c r="E1105" s="6">
        <v>0.14131941892320901</v>
      </c>
      <c r="F1105" s="6">
        <v>-3.6212085519035799</v>
      </c>
      <c r="G1105" s="6">
        <v>2.93230013420494E-4</v>
      </c>
      <c r="H1105" s="4">
        <v>4.0851483592069804E-3</v>
      </c>
      <c r="I1105"/>
      <c r="M1105" s="5"/>
      <c r="P1105" s="5"/>
      <c r="Q1105" s="22"/>
      <c r="AJ1105" s="5"/>
      <c r="AM1105" s="5"/>
      <c r="AN1105" s="22"/>
    </row>
    <row r="1106" spans="1:40" x14ac:dyDescent="0.25">
      <c r="A1106" s="3" t="s">
        <v>256</v>
      </c>
      <c r="B1106" s="6">
        <v>3327.9633771537501</v>
      </c>
      <c r="C1106" s="6">
        <v>-0.54052576165688004</v>
      </c>
      <c r="D1106" s="25">
        <f t="shared" si="17"/>
        <v>0.68752031023863591</v>
      </c>
      <c r="E1106" s="6">
        <v>0.14926850781465101</v>
      </c>
      <c r="F1106" s="6">
        <v>-3.6211640993159602</v>
      </c>
      <c r="G1106" s="6">
        <v>2.9328040841724602E-4</v>
      </c>
      <c r="H1106" s="4">
        <v>4.0851483592069804E-3</v>
      </c>
      <c r="I1106"/>
      <c r="M1106" s="5"/>
      <c r="P1106" s="5"/>
      <c r="Q1106" s="22"/>
      <c r="AJ1106" s="5"/>
      <c r="AM1106" s="5"/>
      <c r="AN1106" s="22"/>
    </row>
    <row r="1107" spans="1:40" x14ac:dyDescent="0.25">
      <c r="A1107" s="3" t="s">
        <v>2728</v>
      </c>
      <c r="B1107" s="6">
        <v>5062.1784651840098</v>
      </c>
      <c r="C1107" s="6">
        <v>-0.64996216038062105</v>
      </c>
      <c r="D1107" s="25">
        <f t="shared" si="17"/>
        <v>0.63729702873805572</v>
      </c>
      <c r="E1107" s="6">
        <v>0.17944534929799699</v>
      </c>
      <c r="F1107" s="6">
        <v>-3.6220618863811098</v>
      </c>
      <c r="G1107" s="6">
        <v>2.92264176449055E-4</v>
      </c>
      <c r="H1107" s="4">
        <v>4.0851483592069804E-3</v>
      </c>
      <c r="I1107"/>
      <c r="M1107" s="5"/>
      <c r="P1107" s="5"/>
      <c r="Q1107" s="22"/>
      <c r="AJ1107" s="5"/>
      <c r="AM1107" s="5"/>
      <c r="AN1107" s="22"/>
    </row>
    <row r="1108" spans="1:40" x14ac:dyDescent="0.25">
      <c r="A1108" s="3" t="s">
        <v>305</v>
      </c>
      <c r="B1108" s="6">
        <v>5779.7952650919897</v>
      </c>
      <c r="C1108" s="6">
        <v>-0.51868153205077805</v>
      </c>
      <c r="D1108" s="25">
        <f t="shared" si="17"/>
        <v>0.69800944726377057</v>
      </c>
      <c r="E1108" s="6">
        <v>0.143301529417141</v>
      </c>
      <c r="F1108" s="6">
        <v>-3.6195114885405801</v>
      </c>
      <c r="G1108" s="6">
        <v>2.9515970727355501E-4</v>
      </c>
      <c r="H1108" s="4">
        <v>4.10759461955285E-3</v>
      </c>
      <c r="I1108"/>
      <c r="M1108" s="5"/>
      <c r="P1108" s="5"/>
      <c r="Q1108" s="22"/>
      <c r="AJ1108" s="5"/>
      <c r="AM1108" s="5"/>
      <c r="AN1108" s="22"/>
    </row>
    <row r="1109" spans="1:40" x14ac:dyDescent="0.25">
      <c r="A1109" s="3" t="s">
        <v>2008</v>
      </c>
      <c r="B1109" s="6">
        <v>496.519112571861</v>
      </c>
      <c r="C1109" s="6">
        <v>0.72422038841959802</v>
      </c>
      <c r="D1109" s="25">
        <f t="shared" si="17"/>
        <v>1.6520076739514731</v>
      </c>
      <c r="E1109" s="6">
        <v>0.200106066147276</v>
      </c>
      <c r="F1109" s="6">
        <v>3.6191825783361198</v>
      </c>
      <c r="G1109" s="6">
        <v>2.9553507730328002E-4</v>
      </c>
      <c r="H1109" s="4">
        <v>4.10906520277731E-3</v>
      </c>
      <c r="I1109"/>
      <c r="M1109" s="5"/>
      <c r="P1109" s="5"/>
      <c r="Q1109" s="22"/>
      <c r="AJ1109" s="5"/>
      <c r="AM1109" s="5"/>
      <c r="AN1109" s="22"/>
    </row>
    <row r="1110" spans="1:40" x14ac:dyDescent="0.25">
      <c r="A1110" s="3" t="s">
        <v>2370</v>
      </c>
      <c r="B1110" s="6">
        <v>35966.880532217001</v>
      </c>
      <c r="C1110" s="6">
        <v>-0.37221139856869001</v>
      </c>
      <c r="D1110" s="25">
        <f t="shared" si="17"/>
        <v>0.77259733241752249</v>
      </c>
      <c r="E1110" s="6">
        <v>0.102850672466267</v>
      </c>
      <c r="F1110" s="6">
        <v>-3.6189495862632199</v>
      </c>
      <c r="G1110" s="6">
        <v>2.9580125090415698E-4</v>
      </c>
      <c r="H1110" s="4">
        <v>4.10906520277731E-3</v>
      </c>
      <c r="I1110"/>
      <c r="M1110" s="5"/>
      <c r="P1110" s="5"/>
      <c r="Q1110" s="22"/>
      <c r="AJ1110" s="5"/>
      <c r="AM1110" s="5"/>
      <c r="AN1110" s="22"/>
    </row>
    <row r="1111" spans="1:40" x14ac:dyDescent="0.25">
      <c r="A1111" s="3" t="s">
        <v>698</v>
      </c>
      <c r="B1111" s="6">
        <v>1266.3638019478799</v>
      </c>
      <c r="C1111" s="6">
        <v>-0.60190552608764503</v>
      </c>
      <c r="D1111" s="25">
        <f t="shared" si="17"/>
        <v>0.6588831209714705</v>
      </c>
      <c r="E1111" s="6">
        <v>0.16641144241147701</v>
      </c>
      <c r="F1111" s="6">
        <v>-3.61697199041964</v>
      </c>
      <c r="G1111" s="6">
        <v>2.9806954409399499E-4</v>
      </c>
      <c r="H1111" s="4">
        <v>4.1368276273533898E-3</v>
      </c>
      <c r="I1111"/>
      <c r="M1111" s="5"/>
      <c r="P1111" s="5"/>
      <c r="Q1111" s="22"/>
      <c r="AJ1111" s="5"/>
      <c r="AM1111" s="5"/>
      <c r="AN1111" s="22"/>
    </row>
    <row r="1112" spans="1:40" x14ac:dyDescent="0.25">
      <c r="A1112" s="3" t="s">
        <v>309</v>
      </c>
      <c r="B1112" s="6">
        <v>8163.4991841138599</v>
      </c>
      <c r="C1112" s="6">
        <v>-0.52923427937281897</v>
      </c>
      <c r="D1112" s="25">
        <f t="shared" si="17"/>
        <v>0.69292240995809129</v>
      </c>
      <c r="E1112" s="6">
        <v>0.14634063906688599</v>
      </c>
      <c r="F1112" s="6">
        <v>-3.6164546140250899</v>
      </c>
      <c r="G1112" s="6">
        <v>2.9866565524899199E-4</v>
      </c>
      <c r="H1112" s="4">
        <v>4.1413530641035597E-3</v>
      </c>
      <c r="I1112"/>
      <c r="M1112" s="5"/>
      <c r="P1112" s="5"/>
      <c r="Q1112" s="22"/>
      <c r="AJ1112" s="5"/>
      <c r="AM1112" s="5"/>
      <c r="AN1112" s="22"/>
    </row>
    <row r="1113" spans="1:40" x14ac:dyDescent="0.25">
      <c r="A1113" s="3" t="s">
        <v>2544</v>
      </c>
      <c r="B1113" s="6">
        <v>5551.2323279435795</v>
      </c>
      <c r="C1113" s="6">
        <v>-0.496731938210905</v>
      </c>
      <c r="D1113" s="25">
        <f t="shared" si="17"/>
        <v>0.7087103688536226</v>
      </c>
      <c r="E1113" s="6">
        <v>0.137413952444569</v>
      </c>
      <c r="F1113" s="6">
        <v>-3.6148580939135599</v>
      </c>
      <c r="G1113" s="6">
        <v>3.00512181374505E-4</v>
      </c>
      <c r="H1113" s="4">
        <v>4.1631931468468003E-3</v>
      </c>
      <c r="I1113"/>
      <c r="M1113" s="5"/>
      <c r="P1113" s="5"/>
      <c r="Q1113" s="22"/>
      <c r="AJ1113" s="5"/>
      <c r="AM1113" s="5"/>
      <c r="AN1113" s="22"/>
    </row>
    <row r="1114" spans="1:40" x14ac:dyDescent="0.25">
      <c r="A1114" s="3" t="s">
        <v>2990</v>
      </c>
      <c r="B1114" s="6">
        <v>47.234054067506001</v>
      </c>
      <c r="C1114" s="6">
        <v>-3.2739296405953802</v>
      </c>
      <c r="D1114" s="25">
        <f t="shared" si="17"/>
        <v>0.10338296285990456</v>
      </c>
      <c r="E1114" s="6">
        <v>0.90588164503412805</v>
      </c>
      <c r="F1114" s="6">
        <v>-3.6140809989278901</v>
      </c>
      <c r="G1114" s="6">
        <v>3.01414828564646E-4</v>
      </c>
      <c r="H1114" s="4">
        <v>4.1719294321908096E-3</v>
      </c>
      <c r="I1114"/>
      <c r="M1114" s="5"/>
      <c r="P1114" s="5"/>
      <c r="Q1114" s="22"/>
      <c r="AJ1114" s="5"/>
      <c r="AM1114" s="5"/>
      <c r="AN1114" s="22"/>
    </row>
    <row r="1115" spans="1:40" x14ac:dyDescent="0.25">
      <c r="A1115" s="3" t="s">
        <v>587</v>
      </c>
      <c r="B1115" s="6">
        <v>1841.1412795326</v>
      </c>
      <c r="C1115" s="6">
        <v>-0.67222118348521898</v>
      </c>
      <c r="D1115" s="25">
        <f t="shared" si="17"/>
        <v>0.62753977844230802</v>
      </c>
      <c r="E1115" s="6">
        <v>0.18601553696367501</v>
      </c>
      <c r="F1115" s="6">
        <v>-3.6137905169528399</v>
      </c>
      <c r="G1115" s="6">
        <v>3.0175289406468998E-4</v>
      </c>
      <c r="H1115" s="4">
        <v>4.1728425458756402E-3</v>
      </c>
      <c r="I1115"/>
      <c r="M1115" s="5"/>
      <c r="P1115" s="5"/>
      <c r="Q1115" s="22"/>
      <c r="AJ1115" s="5"/>
      <c r="AM1115" s="5"/>
      <c r="AN1115" s="22"/>
    </row>
    <row r="1116" spans="1:40" x14ac:dyDescent="0.25">
      <c r="A1116" s="3" t="s">
        <v>1043</v>
      </c>
      <c r="B1116" s="6">
        <v>132.48569186915299</v>
      </c>
      <c r="C1116" s="6">
        <v>-1.70857409168753</v>
      </c>
      <c r="D1116" s="25">
        <f t="shared" si="17"/>
        <v>0.3059623222750415</v>
      </c>
      <c r="E1116" s="6">
        <v>0.473004342912826</v>
      </c>
      <c r="F1116" s="6">
        <v>-3.6121742163420598</v>
      </c>
      <c r="G1116" s="6">
        <v>3.0364045297395298E-4</v>
      </c>
      <c r="H1116" s="4">
        <v>4.1951621502779703E-3</v>
      </c>
      <c r="I1116"/>
      <c r="M1116" s="5"/>
      <c r="P1116" s="5"/>
      <c r="Q1116" s="22"/>
      <c r="AJ1116" s="5"/>
      <c r="AM1116" s="5"/>
      <c r="AN1116" s="22"/>
    </row>
    <row r="1117" spans="1:40" x14ac:dyDescent="0.25">
      <c r="A1117" s="3" t="s">
        <v>2567</v>
      </c>
      <c r="B1117" s="6">
        <v>8289.1966643388896</v>
      </c>
      <c r="C1117" s="6">
        <v>-0.51077204485005601</v>
      </c>
      <c r="D1117" s="25">
        <f t="shared" si="17"/>
        <v>0.70184675058600499</v>
      </c>
      <c r="E1117" s="6">
        <v>0.141448323239487</v>
      </c>
      <c r="F1117" s="6">
        <v>-3.6110151972976401</v>
      </c>
      <c r="G1117" s="6">
        <v>3.0500078721259902E-4</v>
      </c>
      <c r="H1117" s="4">
        <v>4.2101638818113603E-3</v>
      </c>
      <c r="I1117"/>
      <c r="M1117" s="5"/>
      <c r="P1117" s="5"/>
      <c r="Q1117" s="22"/>
      <c r="AJ1117" s="5"/>
      <c r="AM1117" s="5"/>
      <c r="AN1117" s="22"/>
    </row>
    <row r="1118" spans="1:40" x14ac:dyDescent="0.25">
      <c r="A1118" s="3" t="s">
        <v>2743</v>
      </c>
      <c r="B1118" s="6">
        <v>9489.9429760158091</v>
      </c>
      <c r="C1118" s="6">
        <v>-0.67029751116348801</v>
      </c>
      <c r="D1118" s="25">
        <f t="shared" si="17"/>
        <v>0.62837709058830016</v>
      </c>
      <c r="E1118" s="6">
        <v>0.18571443343459501</v>
      </c>
      <c r="F1118" s="6">
        <v>-3.6092914199883799</v>
      </c>
      <c r="G1118" s="6">
        <v>3.0703453431162698E-4</v>
      </c>
      <c r="H1118" s="4">
        <v>4.2344259156502804E-3</v>
      </c>
      <c r="I1118"/>
      <c r="M1118" s="5"/>
      <c r="P1118" s="5"/>
      <c r="Q1118" s="22"/>
      <c r="AJ1118" s="5"/>
      <c r="AM1118" s="5"/>
      <c r="AN1118" s="22"/>
    </row>
    <row r="1119" spans="1:40" x14ac:dyDescent="0.25">
      <c r="A1119" s="3" t="s">
        <v>993</v>
      </c>
      <c r="B1119" s="6">
        <v>2776.0241686047898</v>
      </c>
      <c r="C1119" s="6">
        <v>-0.84562530517522105</v>
      </c>
      <c r="D1119" s="25">
        <f t="shared" si="17"/>
        <v>0.55646956705709993</v>
      </c>
      <c r="E1119" s="6">
        <v>0.23435693855655701</v>
      </c>
      <c r="F1119" s="6">
        <v>-3.6082793638778901</v>
      </c>
      <c r="G1119" s="6">
        <v>3.0823448738610598E-4</v>
      </c>
      <c r="H1119" s="4">
        <v>4.24715552430667E-3</v>
      </c>
      <c r="I1119"/>
      <c r="M1119" s="5"/>
      <c r="P1119" s="5"/>
      <c r="Q1119" s="22"/>
      <c r="AJ1119" s="5"/>
      <c r="AM1119" s="5"/>
      <c r="AN1119" s="22"/>
    </row>
    <row r="1120" spans="1:40" x14ac:dyDescent="0.25">
      <c r="A1120" s="3" t="s">
        <v>2307</v>
      </c>
      <c r="B1120" s="6">
        <v>31740.370491204201</v>
      </c>
      <c r="C1120" s="6">
        <v>0.316880308810088</v>
      </c>
      <c r="D1120" s="25">
        <f t="shared" si="17"/>
        <v>1.2456340689824004</v>
      </c>
      <c r="E1120" s="6">
        <v>8.7877532025549807E-2</v>
      </c>
      <c r="F1120" s="6">
        <v>3.60593090754936</v>
      </c>
      <c r="G1120" s="6">
        <v>3.1103589269505398E-4</v>
      </c>
      <c r="H1120" s="4">
        <v>4.2819088423441199E-3</v>
      </c>
      <c r="I1120"/>
      <c r="M1120" s="5"/>
      <c r="P1120" s="5"/>
      <c r="Q1120" s="22"/>
      <c r="AJ1120" s="5"/>
      <c r="AM1120" s="5"/>
      <c r="AN1120" s="22"/>
    </row>
    <row r="1121" spans="1:40" x14ac:dyDescent="0.25">
      <c r="A1121" s="3" t="s">
        <v>410</v>
      </c>
      <c r="B1121" s="6">
        <v>1370.5914059962299</v>
      </c>
      <c r="C1121" s="6">
        <v>-0.69560632708029801</v>
      </c>
      <c r="D1121" s="25">
        <f t="shared" si="17"/>
        <v>0.61744976600065737</v>
      </c>
      <c r="E1121" s="6">
        <v>0.19292016181464999</v>
      </c>
      <c r="F1121" s="6">
        <v>-3.60566941545803</v>
      </c>
      <c r="G1121" s="6">
        <v>3.1134928964500502E-4</v>
      </c>
      <c r="H1121" s="4">
        <v>4.2823791085164096E-3</v>
      </c>
      <c r="I1121"/>
      <c r="M1121" s="5"/>
      <c r="P1121" s="5"/>
      <c r="Q1121" s="22"/>
      <c r="AJ1121" s="5"/>
      <c r="AM1121" s="5"/>
      <c r="AN1121" s="22"/>
    </row>
    <row r="1122" spans="1:40" x14ac:dyDescent="0.25">
      <c r="A1122" s="3" t="s">
        <v>2103</v>
      </c>
      <c r="B1122" s="6">
        <v>4138.3125602915197</v>
      </c>
      <c r="C1122" s="6">
        <v>0.58439738636994498</v>
      </c>
      <c r="D1122" s="25">
        <f t="shared" si="17"/>
        <v>1.4994125539321488</v>
      </c>
      <c r="E1122" s="6">
        <v>0.16219384269921</v>
      </c>
      <c r="F1122" s="6">
        <v>3.6030799729784801</v>
      </c>
      <c r="G1122" s="6">
        <v>3.14468723105285E-4</v>
      </c>
      <c r="H1122" s="4">
        <v>4.3214089046081103E-3</v>
      </c>
      <c r="I1122"/>
      <c r="M1122" s="5"/>
      <c r="P1122" s="5"/>
      <c r="Q1122" s="22"/>
      <c r="AJ1122" s="5"/>
      <c r="AM1122" s="5"/>
      <c r="AN1122" s="22"/>
    </row>
    <row r="1123" spans="1:40" x14ac:dyDescent="0.25">
      <c r="A1123" s="3" t="s">
        <v>434</v>
      </c>
      <c r="B1123" s="6">
        <v>1331.1497319556599</v>
      </c>
      <c r="C1123" s="6">
        <v>-0.60396533979792</v>
      </c>
      <c r="D1123" s="25">
        <f t="shared" si="17"/>
        <v>0.65794306915773504</v>
      </c>
      <c r="E1123" s="6">
        <v>0.16764218644600601</v>
      </c>
      <c r="F1123" s="6">
        <v>-3.6027049789907402</v>
      </c>
      <c r="G1123" s="6">
        <v>3.1492288643613601E-4</v>
      </c>
      <c r="H1123" s="4">
        <v>4.32377563687071E-3</v>
      </c>
      <c r="I1123"/>
      <c r="M1123" s="5"/>
      <c r="P1123" s="5"/>
      <c r="Q1123" s="22"/>
      <c r="AJ1123" s="5"/>
      <c r="AM1123" s="5"/>
      <c r="AN1123" s="22"/>
    </row>
    <row r="1124" spans="1:40" x14ac:dyDescent="0.25">
      <c r="A1124" s="3" t="s">
        <v>1949</v>
      </c>
      <c r="B1124" s="6">
        <v>858.46248107518397</v>
      </c>
      <c r="C1124" s="6">
        <v>0.83005741358622698</v>
      </c>
      <c r="D1124" s="25">
        <f t="shared" si="17"/>
        <v>1.7777561086238169</v>
      </c>
      <c r="E1124" s="6">
        <v>0.23050191196011399</v>
      </c>
      <c r="F1124" s="6">
        <v>3.6010868913306799</v>
      </c>
      <c r="G1124" s="6">
        <v>3.1688963767455503E-4</v>
      </c>
      <c r="H1124" s="4">
        <v>4.3468868366520301E-3</v>
      </c>
      <c r="I1124"/>
      <c r="M1124" s="5"/>
      <c r="P1124" s="5"/>
      <c r="Q1124" s="22"/>
      <c r="AJ1124" s="5"/>
      <c r="AM1124" s="5"/>
      <c r="AN1124" s="22"/>
    </row>
    <row r="1125" spans="1:40" x14ac:dyDescent="0.25">
      <c r="A1125" s="3" t="s">
        <v>152</v>
      </c>
      <c r="B1125" s="6">
        <v>2644.0786805496</v>
      </c>
      <c r="C1125" s="6">
        <v>0.53006603676695196</v>
      </c>
      <c r="D1125" s="25">
        <f t="shared" si="17"/>
        <v>1.4439952902933264</v>
      </c>
      <c r="E1125" s="6">
        <v>0.147208274863703</v>
      </c>
      <c r="F1125" s="6">
        <v>3.6007896788256502</v>
      </c>
      <c r="G1125" s="6">
        <v>3.1725214079849701E-4</v>
      </c>
      <c r="H1125" s="4">
        <v>4.3479703586110398E-3</v>
      </c>
      <c r="I1125"/>
      <c r="M1125" s="5"/>
      <c r="P1125" s="5"/>
      <c r="Q1125" s="22"/>
      <c r="AJ1125" s="5"/>
      <c r="AM1125" s="5"/>
      <c r="AN1125" s="22"/>
    </row>
    <row r="1126" spans="1:40" x14ac:dyDescent="0.25">
      <c r="A1126" s="3" t="s">
        <v>412</v>
      </c>
      <c r="B1126" s="6">
        <v>1103.76415462011</v>
      </c>
      <c r="C1126" s="6">
        <v>-0.55136383776901299</v>
      </c>
      <c r="D1126" s="25">
        <f t="shared" si="17"/>
        <v>0.68237474702173906</v>
      </c>
      <c r="E1126" s="6">
        <v>0.15313702770693899</v>
      </c>
      <c r="F1126" s="6">
        <v>-3.6004606203025502</v>
      </c>
      <c r="G1126" s="6">
        <v>3.1765393855275498E-4</v>
      </c>
      <c r="H1126" s="4">
        <v>4.3495900014688003E-3</v>
      </c>
      <c r="I1126"/>
      <c r="M1126" s="5"/>
      <c r="P1126" s="5"/>
      <c r="Q1126" s="22"/>
      <c r="AJ1126" s="5"/>
      <c r="AM1126" s="5"/>
      <c r="AN1126" s="22"/>
    </row>
    <row r="1127" spans="1:40" x14ac:dyDescent="0.25">
      <c r="A1127" s="3" t="s">
        <v>132</v>
      </c>
      <c r="B1127" s="6">
        <v>3468.1657819413799</v>
      </c>
      <c r="C1127" s="6">
        <v>0.40648918751962798</v>
      </c>
      <c r="D1127" s="25">
        <f t="shared" si="17"/>
        <v>1.3254563752129258</v>
      </c>
      <c r="E1127" s="6">
        <v>0.11292312312201901</v>
      </c>
      <c r="F1127" s="6">
        <v>3.5996984167750701</v>
      </c>
      <c r="G1127" s="6">
        <v>3.1858645945115799E-4</v>
      </c>
      <c r="H1127" s="4">
        <v>4.3567884346945801E-3</v>
      </c>
      <c r="I1127"/>
      <c r="M1127" s="5"/>
      <c r="P1127" s="5"/>
      <c r="Q1127" s="22"/>
      <c r="AJ1127" s="5"/>
      <c r="AM1127" s="5"/>
      <c r="AN1127" s="22"/>
    </row>
    <row r="1128" spans="1:40" x14ac:dyDescent="0.25">
      <c r="A1128" s="3" t="s">
        <v>561</v>
      </c>
      <c r="B1128" s="6">
        <v>409.555932910102</v>
      </c>
      <c r="C1128" s="6">
        <v>-0.68667992830795299</v>
      </c>
      <c r="D1128" s="25">
        <f t="shared" si="17"/>
        <v>0.62128196122563961</v>
      </c>
      <c r="E1128" s="6">
        <v>0.19076738357419001</v>
      </c>
      <c r="F1128" s="6">
        <v>-3.5995667364222199</v>
      </c>
      <c r="G1128" s="6">
        <v>3.1874782366505698E-4</v>
      </c>
      <c r="H1128" s="4">
        <v>4.3567884346945801E-3</v>
      </c>
      <c r="I1128"/>
      <c r="M1128" s="5"/>
      <c r="P1128" s="5"/>
      <c r="Q1128" s="22"/>
      <c r="AJ1128" s="5"/>
      <c r="AM1128" s="5"/>
      <c r="AN1128" s="22"/>
    </row>
    <row r="1129" spans="1:40" x14ac:dyDescent="0.25">
      <c r="A1129" s="3" t="s">
        <v>2552</v>
      </c>
      <c r="B1129" s="6">
        <v>5056.7982114363504</v>
      </c>
      <c r="C1129" s="6">
        <v>-0.50031257042240196</v>
      </c>
      <c r="D1129" s="25">
        <f t="shared" si="17"/>
        <v>0.7069535979302991</v>
      </c>
      <c r="E1129" s="6">
        <v>0.13903521157830101</v>
      </c>
      <c r="F1129" s="6">
        <v>-3.5984594459414101</v>
      </c>
      <c r="G1129" s="6">
        <v>3.2010775327995401E-4</v>
      </c>
      <c r="H1129" s="4">
        <v>4.3675911959976596E-3</v>
      </c>
      <c r="I1129"/>
      <c r="M1129" s="5"/>
      <c r="P1129" s="5"/>
      <c r="Q1129" s="22"/>
      <c r="AJ1129" s="5"/>
      <c r="AM1129" s="5"/>
      <c r="AN1129" s="22"/>
    </row>
    <row r="1130" spans="1:40" x14ac:dyDescent="0.25">
      <c r="A1130" s="3" t="s">
        <v>1131</v>
      </c>
      <c r="B1130" s="6">
        <v>553.40677647601797</v>
      </c>
      <c r="C1130" s="6">
        <v>-1.60735141450622</v>
      </c>
      <c r="D1130" s="25">
        <f t="shared" si="17"/>
        <v>0.32820032793501774</v>
      </c>
      <c r="E1130" s="6">
        <v>0.44666113203156699</v>
      </c>
      <c r="F1130" s="6">
        <v>-3.5985925329912698</v>
      </c>
      <c r="G1130" s="6">
        <v>3.1994401444134201E-4</v>
      </c>
      <c r="H1130" s="4">
        <v>4.3675911959976596E-3</v>
      </c>
      <c r="I1130"/>
      <c r="M1130" s="5"/>
      <c r="P1130" s="5"/>
      <c r="Q1130" s="22"/>
      <c r="AJ1130" s="5"/>
      <c r="AM1130" s="5"/>
      <c r="AN1130" s="22"/>
    </row>
    <row r="1131" spans="1:40" x14ac:dyDescent="0.25">
      <c r="A1131" s="3" t="s">
        <v>2975</v>
      </c>
      <c r="B1131" s="6">
        <v>42.665796475948902</v>
      </c>
      <c r="C1131" s="6">
        <v>-2.1406644573738598</v>
      </c>
      <c r="D1131" s="25">
        <f t="shared" si="17"/>
        <v>0.22677531960048106</v>
      </c>
      <c r="E1131" s="6">
        <v>0.59496415029498595</v>
      </c>
      <c r="F1131" s="6">
        <v>-3.5979721741427699</v>
      </c>
      <c r="G1131" s="6">
        <v>3.2070792007732497E-4</v>
      </c>
      <c r="H1131" s="4">
        <v>4.3718903664940901E-3</v>
      </c>
      <c r="I1131"/>
      <c r="M1131" s="5"/>
      <c r="P1131" s="5"/>
      <c r="Q1131" s="22"/>
      <c r="AJ1131" s="5"/>
      <c r="AM1131" s="5"/>
      <c r="AN1131" s="22"/>
    </row>
    <row r="1132" spans="1:40" x14ac:dyDescent="0.25">
      <c r="A1132" s="3" t="s">
        <v>1737</v>
      </c>
      <c r="B1132" s="6">
        <v>67.461756365960596</v>
      </c>
      <c r="C1132" s="6">
        <v>1.7475057489096</v>
      </c>
      <c r="D1132" s="25">
        <f t="shared" si="17"/>
        <v>3.3577754386183325</v>
      </c>
      <c r="E1132" s="6">
        <v>0.48594902907607102</v>
      </c>
      <c r="F1132" s="6">
        <v>3.5960679913943099</v>
      </c>
      <c r="G1132" s="6">
        <v>3.2306339389851098E-4</v>
      </c>
      <c r="H1132" s="4">
        <v>4.3961847460759198E-3</v>
      </c>
      <c r="I1132"/>
      <c r="M1132" s="5"/>
      <c r="P1132" s="5"/>
      <c r="Q1132" s="22"/>
      <c r="AJ1132" s="5"/>
      <c r="AM1132" s="5"/>
      <c r="AN1132" s="22"/>
    </row>
    <row r="1133" spans="1:40" x14ac:dyDescent="0.25">
      <c r="A1133" s="3" t="s">
        <v>497</v>
      </c>
      <c r="B1133" s="6">
        <v>1226.1317355827</v>
      </c>
      <c r="C1133" s="6">
        <v>-0.529907095967733</v>
      </c>
      <c r="D1133" s="25">
        <f t="shared" si="17"/>
        <v>0.69259933336248247</v>
      </c>
      <c r="E1133" s="6">
        <v>0.14735261790592299</v>
      </c>
      <c r="F1133" s="6">
        <v>-3.5961837902740998</v>
      </c>
      <c r="G1133" s="6">
        <v>3.2291968954146398E-4</v>
      </c>
      <c r="H1133" s="4">
        <v>4.3961847460759198E-3</v>
      </c>
      <c r="I1133"/>
      <c r="M1133" s="5"/>
      <c r="P1133" s="5"/>
      <c r="Q1133" s="22"/>
      <c r="AJ1133" s="5"/>
      <c r="AM1133" s="5"/>
      <c r="AN1133" s="22"/>
    </row>
    <row r="1134" spans="1:40" x14ac:dyDescent="0.25">
      <c r="A1134" s="3" t="s">
        <v>2061</v>
      </c>
      <c r="B1134" s="6">
        <v>5016.1773778342804</v>
      </c>
      <c r="C1134" s="6">
        <v>0.64463554146973101</v>
      </c>
      <c r="D1134" s="25">
        <f t="shared" si="17"/>
        <v>1.5633442990113893</v>
      </c>
      <c r="E1134" s="6">
        <v>0.17928272816966001</v>
      </c>
      <c r="F1134" s="6">
        <v>3.5956366129128501</v>
      </c>
      <c r="G1134" s="6">
        <v>3.23599253924485E-4</v>
      </c>
      <c r="H1134" s="4">
        <v>4.3995728352711899E-3</v>
      </c>
      <c r="I1134"/>
      <c r="M1134" s="5"/>
      <c r="P1134" s="5"/>
      <c r="Q1134" s="22"/>
      <c r="AJ1134" s="5"/>
      <c r="AM1134" s="5"/>
      <c r="AN1134" s="22"/>
    </row>
    <row r="1135" spans="1:40" x14ac:dyDescent="0.25">
      <c r="A1135" s="3" t="s">
        <v>1882</v>
      </c>
      <c r="B1135" s="6">
        <v>764.40874761019995</v>
      </c>
      <c r="C1135" s="6">
        <v>0.96800303328015702</v>
      </c>
      <c r="D1135" s="25">
        <f t="shared" si="17"/>
        <v>1.9561310596746648</v>
      </c>
      <c r="E1135" s="6">
        <v>0.26940408503657998</v>
      </c>
      <c r="F1135" s="6">
        <v>3.5931267825754101</v>
      </c>
      <c r="G1135" s="6">
        <v>3.2673351146396699E-4</v>
      </c>
      <c r="H1135" s="4">
        <v>4.4349601709524301E-3</v>
      </c>
      <c r="I1135"/>
      <c r="M1135" s="5"/>
      <c r="P1135" s="5"/>
      <c r="Q1135" s="22"/>
      <c r="AJ1135" s="5"/>
      <c r="AM1135" s="5"/>
      <c r="AN1135" s="22"/>
    </row>
    <row r="1136" spans="1:40" x14ac:dyDescent="0.25">
      <c r="A1136" s="3" t="s">
        <v>316</v>
      </c>
      <c r="B1136" s="6">
        <v>12654.0681499364</v>
      </c>
      <c r="C1136" s="6">
        <v>-0.45927906982063599</v>
      </c>
      <c r="D1136" s="25">
        <f t="shared" si="17"/>
        <v>0.72734963227106075</v>
      </c>
      <c r="E1136" s="6">
        <v>0.127822890831016</v>
      </c>
      <c r="F1136" s="6">
        <v>-3.59308936634684</v>
      </c>
      <c r="G1136" s="6">
        <v>3.2678045078092402E-4</v>
      </c>
      <c r="H1136" s="4">
        <v>4.4349601709524301E-3</v>
      </c>
      <c r="I1136"/>
      <c r="M1136" s="5"/>
      <c r="P1136" s="5"/>
      <c r="Q1136" s="22"/>
      <c r="AJ1136" s="5"/>
      <c r="AM1136" s="5"/>
      <c r="AN1136" s="22"/>
    </row>
    <row r="1137" spans="1:40" x14ac:dyDescent="0.25">
      <c r="A1137" s="3" t="s">
        <v>2898</v>
      </c>
      <c r="B1137" s="6">
        <v>569.60816648024002</v>
      </c>
      <c r="C1137" s="6">
        <v>-1.00241606757359</v>
      </c>
      <c r="D1137" s="25">
        <f t="shared" si="17"/>
        <v>0.49916335554243063</v>
      </c>
      <c r="E1137" s="6">
        <v>0.27901119651497802</v>
      </c>
      <c r="F1137" s="6">
        <v>-3.5927449510786</v>
      </c>
      <c r="G1137" s="6">
        <v>3.27212822307963E-4</v>
      </c>
      <c r="H1137" s="4">
        <v>4.4369017178734899E-3</v>
      </c>
      <c r="I1137"/>
      <c r="M1137" s="5"/>
      <c r="P1137" s="5"/>
      <c r="Q1137" s="22"/>
      <c r="AJ1137" s="5"/>
      <c r="AM1137" s="5"/>
      <c r="AN1137" s="22"/>
    </row>
    <row r="1138" spans="1:40" x14ac:dyDescent="0.25">
      <c r="A1138" s="3" t="s">
        <v>116</v>
      </c>
      <c r="B1138" s="6">
        <v>9791.3244082726706</v>
      </c>
      <c r="C1138" s="6">
        <v>0.45016879159495299</v>
      </c>
      <c r="D1138" s="25">
        <f t="shared" si="17"/>
        <v>1.3662000892873309</v>
      </c>
      <c r="E1138" s="6">
        <v>0.12531244653239099</v>
      </c>
      <c r="F1138" s="6">
        <v>3.59237094200848</v>
      </c>
      <c r="G1138" s="6">
        <v>3.2768295159933501E-4</v>
      </c>
      <c r="H1138" s="4">
        <v>4.4393513654835699E-3</v>
      </c>
      <c r="I1138"/>
      <c r="M1138" s="5"/>
      <c r="P1138" s="5"/>
      <c r="Q1138" s="22"/>
      <c r="AJ1138" s="5"/>
      <c r="AM1138" s="5"/>
      <c r="AN1138" s="22"/>
    </row>
    <row r="1139" spans="1:40" x14ac:dyDescent="0.25">
      <c r="A1139" s="3" t="s">
        <v>2219</v>
      </c>
      <c r="B1139" s="6">
        <v>2826.2138537076899</v>
      </c>
      <c r="C1139" s="6">
        <v>0.435264985229107</v>
      </c>
      <c r="D1139" s="25">
        <f t="shared" si="17"/>
        <v>1.3521591663854859</v>
      </c>
      <c r="E1139" s="6">
        <v>0.121185120443888</v>
      </c>
      <c r="F1139" s="6">
        <v>3.5917362101450898</v>
      </c>
      <c r="G1139" s="6">
        <v>3.2848225638087801E-4</v>
      </c>
      <c r="H1139" s="4">
        <v>4.4462523246753304E-3</v>
      </c>
      <c r="I1139"/>
      <c r="M1139" s="5"/>
      <c r="P1139" s="5"/>
      <c r="Q1139" s="22"/>
      <c r="AJ1139" s="5"/>
      <c r="AM1139" s="5"/>
      <c r="AN1139" s="22"/>
    </row>
    <row r="1140" spans="1:40" x14ac:dyDescent="0.25">
      <c r="A1140" s="3" t="s">
        <v>242</v>
      </c>
      <c r="B1140" s="6">
        <v>8801.5311381768697</v>
      </c>
      <c r="C1140" s="6">
        <v>-0.41994113576319397</v>
      </c>
      <c r="D1140" s="25">
        <f t="shared" si="17"/>
        <v>0.7474551210450594</v>
      </c>
      <c r="E1140" s="6">
        <v>0.11699349503591799</v>
      </c>
      <c r="F1140" s="6">
        <v>-3.58944004223713</v>
      </c>
      <c r="G1140" s="6">
        <v>3.3138903829938999E-4</v>
      </c>
      <c r="H1140" s="4">
        <v>4.4816422322393598E-3</v>
      </c>
      <c r="I1140"/>
      <c r="M1140" s="5"/>
      <c r="P1140" s="5"/>
      <c r="Q1140" s="22"/>
      <c r="AJ1140" s="5"/>
      <c r="AM1140" s="5"/>
      <c r="AN1140" s="22"/>
    </row>
    <row r="1141" spans="1:40" x14ac:dyDescent="0.25">
      <c r="A1141" s="3" t="s">
        <v>2053</v>
      </c>
      <c r="B1141" s="6">
        <v>1355.17476186412</v>
      </c>
      <c r="C1141" s="6">
        <v>0.65597899747230703</v>
      </c>
      <c r="D1141" s="25">
        <f t="shared" si="17"/>
        <v>1.5756848333595304</v>
      </c>
      <c r="E1141" s="6">
        <v>0.182920398448912</v>
      </c>
      <c r="F1141" s="6">
        <v>3.58614459095176</v>
      </c>
      <c r="G1141" s="6">
        <v>3.35602925571629E-4</v>
      </c>
      <c r="H1141" s="4">
        <v>4.5346312480762097E-3</v>
      </c>
      <c r="I1141"/>
      <c r="M1141" s="5"/>
      <c r="P1141" s="5"/>
      <c r="Q1141" s="22"/>
      <c r="AJ1141" s="5"/>
      <c r="AM1141" s="5"/>
      <c r="AN1141" s="22"/>
    </row>
    <row r="1142" spans="1:40" x14ac:dyDescent="0.25">
      <c r="A1142" s="3" t="s">
        <v>590</v>
      </c>
      <c r="B1142" s="6">
        <v>1812.28796303748</v>
      </c>
      <c r="C1142" s="6">
        <v>-0.73444473721509396</v>
      </c>
      <c r="D1142" s="25">
        <f t="shared" si="17"/>
        <v>0.60104931140995121</v>
      </c>
      <c r="E1142" s="6">
        <v>0.20482764231154199</v>
      </c>
      <c r="F1142" s="6">
        <v>-3.5856719773105898</v>
      </c>
      <c r="G1142" s="6">
        <v>3.3621135026930602E-4</v>
      </c>
      <c r="H1142" s="4">
        <v>4.5388532286356302E-3</v>
      </c>
      <c r="I1142"/>
      <c r="M1142" s="5"/>
      <c r="P1142" s="5"/>
      <c r="Q1142" s="22"/>
      <c r="AJ1142" s="5"/>
      <c r="AM1142" s="5"/>
      <c r="AN1142" s="22"/>
    </row>
    <row r="1143" spans="1:40" x14ac:dyDescent="0.25">
      <c r="A1143" s="3" t="s">
        <v>2384</v>
      </c>
      <c r="B1143" s="6">
        <v>6481.1364158265997</v>
      </c>
      <c r="C1143" s="6">
        <v>-0.38290149793746497</v>
      </c>
      <c r="D1143" s="25">
        <f t="shared" si="17"/>
        <v>0.76689368880998754</v>
      </c>
      <c r="E1143" s="6">
        <v>0.106834224763893</v>
      </c>
      <c r="F1143" s="6">
        <v>-3.5840714788139199</v>
      </c>
      <c r="G1143" s="6">
        <v>3.3827944482544599E-4</v>
      </c>
      <c r="H1143" s="4">
        <v>4.5518524292547597E-3</v>
      </c>
      <c r="I1143"/>
      <c r="M1143" s="5"/>
      <c r="P1143" s="5"/>
      <c r="Q1143" s="22"/>
      <c r="AJ1143" s="5"/>
      <c r="AM1143" s="5"/>
      <c r="AN1143" s="22"/>
    </row>
    <row r="1144" spans="1:40" x14ac:dyDescent="0.25">
      <c r="A1144" s="3" t="s">
        <v>2637</v>
      </c>
      <c r="B1144" s="6">
        <v>1521.1122931279899</v>
      </c>
      <c r="C1144" s="6">
        <v>-0.55299476908421397</v>
      </c>
      <c r="D1144" s="25">
        <f t="shared" si="17"/>
        <v>0.68160377499201175</v>
      </c>
      <c r="E1144" s="6">
        <v>0.154294738761554</v>
      </c>
      <c r="F1144" s="6">
        <v>-3.58401571902467</v>
      </c>
      <c r="G1144" s="6">
        <v>3.3835170930060499E-4</v>
      </c>
      <c r="H1144" s="4">
        <v>4.5518524292547597E-3</v>
      </c>
      <c r="I1144"/>
      <c r="M1144" s="5"/>
      <c r="P1144" s="5"/>
      <c r="Q1144" s="22"/>
      <c r="AJ1144" s="5"/>
      <c r="AM1144" s="5"/>
      <c r="AN1144" s="22"/>
    </row>
    <row r="1145" spans="1:40" x14ac:dyDescent="0.25">
      <c r="A1145" s="3" t="s">
        <v>2740</v>
      </c>
      <c r="B1145" s="6">
        <v>955.33878184724097</v>
      </c>
      <c r="C1145" s="6">
        <v>-0.66646204135156795</v>
      </c>
      <c r="D1145" s="25">
        <f t="shared" si="17"/>
        <v>0.63004988202527168</v>
      </c>
      <c r="E1145" s="6">
        <v>0.185946295235694</v>
      </c>
      <c r="F1145" s="6">
        <v>-3.58416412925463</v>
      </c>
      <c r="G1145" s="6">
        <v>3.3815940213617499E-4</v>
      </c>
      <c r="H1145" s="4">
        <v>4.5518524292547597E-3</v>
      </c>
      <c r="I1145"/>
      <c r="M1145" s="5"/>
      <c r="P1145" s="5"/>
      <c r="Q1145" s="22"/>
      <c r="AJ1145" s="5"/>
      <c r="AM1145" s="5"/>
      <c r="AN1145" s="22"/>
    </row>
    <row r="1146" spans="1:40" x14ac:dyDescent="0.25">
      <c r="A1146" s="3" t="s">
        <v>2933</v>
      </c>
      <c r="B1146" s="6">
        <v>447.45213684517199</v>
      </c>
      <c r="C1146" s="6">
        <v>-1.1814991558773</v>
      </c>
      <c r="D1146" s="25">
        <f t="shared" si="17"/>
        <v>0.44089311226459305</v>
      </c>
      <c r="E1146" s="6">
        <v>0.32965861073806701</v>
      </c>
      <c r="F1146" s="6">
        <v>-3.5840081750998598</v>
      </c>
      <c r="G1146" s="6">
        <v>3.3836148730766999E-4</v>
      </c>
      <c r="H1146" s="4">
        <v>4.5518524292547597E-3</v>
      </c>
      <c r="I1146"/>
      <c r="M1146" s="5"/>
      <c r="P1146" s="5"/>
      <c r="Q1146" s="22"/>
      <c r="AJ1146" s="5"/>
      <c r="AM1146" s="5"/>
      <c r="AN1146" s="22"/>
    </row>
    <row r="1147" spans="1:40" x14ac:dyDescent="0.25">
      <c r="A1147" s="3" t="s">
        <v>2755</v>
      </c>
      <c r="B1147" s="6">
        <v>10391.765183203601</v>
      </c>
      <c r="C1147" s="6">
        <v>-0.68317180416229595</v>
      </c>
      <c r="D1147" s="25">
        <f t="shared" si="17"/>
        <v>0.62279453752558833</v>
      </c>
      <c r="E1147" s="6">
        <v>0.19072170911481401</v>
      </c>
      <c r="F1147" s="6">
        <v>-3.5820348262033899</v>
      </c>
      <c r="G1147" s="6">
        <v>3.4092832932672399E-4</v>
      </c>
      <c r="H1147" s="4">
        <v>4.5783510144961799E-3</v>
      </c>
      <c r="I1147"/>
      <c r="M1147" s="5"/>
      <c r="P1147" s="5"/>
      <c r="Q1147" s="22"/>
      <c r="AJ1147" s="5"/>
      <c r="AM1147" s="5"/>
      <c r="AN1147" s="22"/>
    </row>
    <row r="1148" spans="1:40" x14ac:dyDescent="0.25">
      <c r="A1148" s="3" t="s">
        <v>2918</v>
      </c>
      <c r="B1148" s="6">
        <v>997.38392952999504</v>
      </c>
      <c r="C1148" s="6">
        <v>-1.05431099668497</v>
      </c>
      <c r="D1148" s="25">
        <f t="shared" si="17"/>
        <v>0.48152713471403474</v>
      </c>
      <c r="E1148" s="6">
        <v>0.29432682967623403</v>
      </c>
      <c r="F1148" s="6">
        <v>-3.5821097174346401</v>
      </c>
      <c r="G1148" s="6">
        <v>3.4083058258556998E-4</v>
      </c>
      <c r="H1148" s="4">
        <v>4.5783510144961799E-3</v>
      </c>
      <c r="I1148"/>
      <c r="M1148" s="5"/>
      <c r="P1148" s="5"/>
      <c r="Q1148" s="22"/>
      <c r="AJ1148" s="5"/>
      <c r="AM1148" s="5"/>
      <c r="AN1148" s="22"/>
    </row>
    <row r="1149" spans="1:40" x14ac:dyDescent="0.25">
      <c r="A1149" s="3" t="s">
        <v>11</v>
      </c>
      <c r="B1149" s="6">
        <v>438.46827024776201</v>
      </c>
      <c r="C1149" s="6">
        <v>1.22701247476411</v>
      </c>
      <c r="D1149" s="25">
        <f t="shared" si="17"/>
        <v>2.340817523553989</v>
      </c>
      <c r="E1149" s="6">
        <v>0.34262579977443802</v>
      </c>
      <c r="F1149" s="6">
        <v>3.58120280367647</v>
      </c>
      <c r="G1149" s="6">
        <v>3.42016036355148E-4</v>
      </c>
      <c r="H1149" s="4">
        <v>4.5852615441943001E-3</v>
      </c>
      <c r="I1149"/>
      <c r="M1149" s="5"/>
      <c r="P1149" s="5"/>
      <c r="Q1149" s="22"/>
      <c r="AJ1149" s="5"/>
      <c r="AM1149" s="5"/>
      <c r="AN1149" s="22"/>
    </row>
    <row r="1150" spans="1:40" x14ac:dyDescent="0.25">
      <c r="A1150" s="3" t="s">
        <v>505</v>
      </c>
      <c r="B1150" s="6">
        <v>1192.9698678577899</v>
      </c>
      <c r="C1150" s="6">
        <v>-0.66197491114165796</v>
      </c>
      <c r="D1150" s="25">
        <f t="shared" si="17"/>
        <v>0.63201254000045037</v>
      </c>
      <c r="E1150" s="6">
        <v>0.18484806847784899</v>
      </c>
      <c r="F1150" s="6">
        <v>-3.5811838154045201</v>
      </c>
      <c r="G1150" s="6">
        <v>3.4204089766290299E-4</v>
      </c>
      <c r="H1150" s="4">
        <v>4.5852615441943001E-3</v>
      </c>
      <c r="I1150"/>
      <c r="M1150" s="5"/>
      <c r="P1150" s="5"/>
      <c r="Q1150" s="22"/>
      <c r="AJ1150" s="5"/>
      <c r="AM1150" s="5"/>
      <c r="AN1150" s="22"/>
    </row>
    <row r="1151" spans="1:40" x14ac:dyDescent="0.25">
      <c r="A1151" s="3" t="s">
        <v>684</v>
      </c>
      <c r="B1151" s="6">
        <v>1290.1120858950701</v>
      </c>
      <c r="C1151" s="6">
        <v>-0.59103668068284798</v>
      </c>
      <c r="D1151" s="25">
        <f t="shared" si="17"/>
        <v>0.66386570011693347</v>
      </c>
      <c r="E1151" s="6">
        <v>0.165111292858558</v>
      </c>
      <c r="F1151" s="6">
        <v>-3.5796260234553401</v>
      </c>
      <c r="G1151" s="6">
        <v>3.4408628019508899E-4</v>
      </c>
      <c r="H1151" s="4">
        <v>4.6086525703684603E-3</v>
      </c>
      <c r="I1151"/>
      <c r="M1151" s="5"/>
      <c r="P1151" s="5"/>
      <c r="Q1151" s="22"/>
      <c r="AJ1151" s="5"/>
      <c r="AM1151" s="5"/>
      <c r="AN1151" s="22"/>
    </row>
    <row r="1152" spans="1:40" x14ac:dyDescent="0.25">
      <c r="A1152" s="3" t="s">
        <v>728</v>
      </c>
      <c r="B1152" s="6">
        <v>2262.4250490418999</v>
      </c>
      <c r="C1152" s="6">
        <v>-0.62590173106057101</v>
      </c>
      <c r="D1152" s="25">
        <f t="shared" si="17"/>
        <v>0.64801462062452753</v>
      </c>
      <c r="E1152" s="6">
        <v>0.17487243794544799</v>
      </c>
      <c r="F1152" s="6">
        <v>-3.5791902852971198</v>
      </c>
      <c r="G1152" s="6">
        <v>3.4466044941458898E-4</v>
      </c>
      <c r="H1152" s="4">
        <v>4.6123147052549197E-3</v>
      </c>
      <c r="I1152"/>
      <c r="M1152" s="5"/>
      <c r="P1152" s="5"/>
      <c r="Q1152" s="22"/>
      <c r="AJ1152" s="5"/>
      <c r="AM1152" s="5"/>
      <c r="AN1152" s="22"/>
    </row>
    <row r="1153" spans="1:40" x14ac:dyDescent="0.25">
      <c r="A1153" s="3" t="s">
        <v>591</v>
      </c>
      <c r="B1153" s="6">
        <v>5520.4398646802201</v>
      </c>
      <c r="C1153" s="6">
        <v>-0.73093398559039902</v>
      </c>
      <c r="D1153" s="25">
        <f t="shared" si="17"/>
        <v>0.60251372651012403</v>
      </c>
      <c r="E1153" s="6">
        <v>0.204308758171698</v>
      </c>
      <c r="F1153" s="6">
        <v>-3.5775949701389398</v>
      </c>
      <c r="G1153" s="6">
        <v>3.4677024188451702E-4</v>
      </c>
      <c r="H1153" s="4">
        <v>4.63650255408976E-3</v>
      </c>
      <c r="I1153"/>
      <c r="M1153" s="5"/>
      <c r="P1153" s="5"/>
      <c r="Q1153" s="22"/>
      <c r="AJ1153" s="5"/>
      <c r="AM1153" s="5"/>
      <c r="AN1153" s="22"/>
    </row>
    <row r="1154" spans="1:40" x14ac:dyDescent="0.25">
      <c r="A1154" s="3" t="s">
        <v>2196</v>
      </c>
      <c r="B1154" s="6">
        <v>1896.07091849877</v>
      </c>
      <c r="C1154" s="6">
        <v>0.462072463773533</v>
      </c>
      <c r="D1154" s="25">
        <f t="shared" si="17"/>
        <v>1.3775192347647356</v>
      </c>
      <c r="E1154" s="6">
        <v>0.12919597961872401</v>
      </c>
      <c r="F1154" s="6">
        <v>3.5765235507883202</v>
      </c>
      <c r="G1154" s="6">
        <v>3.4819396062452503E-4</v>
      </c>
      <c r="H1154" s="4">
        <v>4.6514830837436497E-3</v>
      </c>
      <c r="I1154"/>
      <c r="M1154" s="5"/>
      <c r="P1154" s="5"/>
      <c r="Q1154" s="22"/>
      <c r="AJ1154" s="5"/>
      <c r="AM1154" s="5"/>
      <c r="AN1154" s="22"/>
    </row>
    <row r="1155" spans="1:40" x14ac:dyDescent="0.25">
      <c r="A1155" s="3" t="s">
        <v>1012</v>
      </c>
      <c r="B1155" s="6">
        <v>1441.07540563926</v>
      </c>
      <c r="C1155" s="6">
        <v>-0.67002682280130799</v>
      </c>
      <c r="D1155" s="25">
        <f t="shared" si="17"/>
        <v>0.62849500207950004</v>
      </c>
      <c r="E1155" s="6">
        <v>0.18738976838884899</v>
      </c>
      <c r="F1155" s="6">
        <v>-3.5755784777477602</v>
      </c>
      <c r="G1155" s="6">
        <v>3.49454325009821E-4</v>
      </c>
      <c r="H1155" s="4">
        <v>4.6642572048308196E-3</v>
      </c>
      <c r="I1155"/>
      <c r="M1155" s="5"/>
      <c r="P1155" s="5"/>
      <c r="Q1155" s="22"/>
      <c r="AJ1155" s="5"/>
      <c r="AM1155" s="5"/>
      <c r="AN1155" s="22"/>
    </row>
    <row r="1156" spans="1:40" x14ac:dyDescent="0.25">
      <c r="A1156" s="3" t="s">
        <v>1957</v>
      </c>
      <c r="B1156" s="6">
        <v>454.72862800610699</v>
      </c>
      <c r="C1156" s="6">
        <v>0.81170271976531205</v>
      </c>
      <c r="D1156" s="25">
        <f t="shared" si="17"/>
        <v>1.7552818664018153</v>
      </c>
      <c r="E1156" s="6">
        <v>0.22710507799459401</v>
      </c>
      <c r="F1156" s="6">
        <v>3.5741284472055401</v>
      </c>
      <c r="G1156" s="6">
        <v>3.5139640768092002E-4</v>
      </c>
      <c r="H1156" s="4">
        <v>4.6861002679952999E-3</v>
      </c>
      <c r="I1156"/>
      <c r="M1156" s="5"/>
      <c r="P1156" s="5"/>
      <c r="Q1156" s="22"/>
      <c r="AJ1156" s="5"/>
      <c r="AM1156" s="5"/>
      <c r="AN1156" s="22"/>
    </row>
    <row r="1157" spans="1:40" x14ac:dyDescent="0.25">
      <c r="A1157" s="3" t="s">
        <v>2880</v>
      </c>
      <c r="B1157" s="6">
        <v>352.48869429741001</v>
      </c>
      <c r="C1157" s="6">
        <v>-0.92087111502360897</v>
      </c>
      <c r="D1157" s="25">
        <f t="shared" si="17"/>
        <v>0.5281899970861117</v>
      </c>
      <c r="E1157" s="6">
        <v>0.25769196519002202</v>
      </c>
      <c r="F1157" s="6">
        <v>-3.5735344497239501</v>
      </c>
      <c r="G1157" s="6">
        <v>3.5219488260868097E-4</v>
      </c>
      <c r="H1157" s="4">
        <v>4.6926678711439896E-3</v>
      </c>
      <c r="I1157"/>
      <c r="M1157" s="5"/>
      <c r="P1157" s="5"/>
      <c r="Q1157" s="22"/>
      <c r="AJ1157" s="5"/>
      <c r="AM1157" s="5"/>
      <c r="AN1157" s="22"/>
    </row>
    <row r="1158" spans="1:40" x14ac:dyDescent="0.25">
      <c r="A1158" s="3" t="s">
        <v>2241</v>
      </c>
      <c r="B1158" s="6">
        <v>2211.6072137098399</v>
      </c>
      <c r="C1158" s="6">
        <v>0.41616993579178102</v>
      </c>
      <c r="D1158" s="25">
        <f t="shared" si="17"/>
        <v>1.3343803377682559</v>
      </c>
      <c r="E1158" s="6">
        <v>0.116529339013706</v>
      </c>
      <c r="F1158" s="6">
        <v>3.5713747225737702</v>
      </c>
      <c r="G1158" s="6">
        <v>3.55112397594469E-4</v>
      </c>
      <c r="H1158" s="4">
        <v>4.72743379297637E-3</v>
      </c>
      <c r="I1158"/>
      <c r="M1158" s="5"/>
      <c r="P1158" s="5"/>
      <c r="Q1158" s="22"/>
      <c r="AJ1158" s="5"/>
      <c r="AM1158" s="5"/>
      <c r="AN1158" s="22"/>
    </row>
    <row r="1159" spans="1:40" x14ac:dyDescent="0.25">
      <c r="A1159" s="3" t="s">
        <v>495</v>
      </c>
      <c r="B1159" s="6">
        <v>846.93274122580101</v>
      </c>
      <c r="C1159" s="6">
        <v>-1.06413311961546</v>
      </c>
      <c r="D1159" s="25">
        <f t="shared" ref="D1159:D1222" si="18">POWER(2,C1159)</f>
        <v>0.47825994725382431</v>
      </c>
      <c r="E1159" s="6">
        <v>0.29823848871214498</v>
      </c>
      <c r="F1159" s="6">
        <v>-3.5680609977961102</v>
      </c>
      <c r="G1159" s="6">
        <v>3.59632792532003E-4</v>
      </c>
      <c r="H1159" s="4">
        <v>4.78345924221232E-3</v>
      </c>
      <c r="I1159"/>
      <c r="M1159" s="5"/>
      <c r="P1159" s="5"/>
      <c r="Q1159" s="22"/>
      <c r="AJ1159" s="5"/>
      <c r="AM1159" s="5"/>
      <c r="AN1159" s="22"/>
    </row>
    <row r="1160" spans="1:40" x14ac:dyDescent="0.25">
      <c r="A1160" s="3" t="s">
        <v>519</v>
      </c>
      <c r="B1160" s="6">
        <v>3399.1834614683698</v>
      </c>
      <c r="C1160" s="6">
        <v>-0.66066225596339501</v>
      </c>
      <c r="D1160" s="25">
        <f t="shared" si="18"/>
        <v>0.63258784666070023</v>
      </c>
      <c r="E1160" s="6">
        <v>0.18521047864373</v>
      </c>
      <c r="F1160" s="6">
        <v>-3.5670889725102599</v>
      </c>
      <c r="G1160" s="6">
        <v>3.6096894646805999E-4</v>
      </c>
      <c r="H1160" s="4">
        <v>4.7970708518493702E-3</v>
      </c>
      <c r="I1160"/>
      <c r="M1160" s="5"/>
      <c r="P1160" s="5"/>
      <c r="Q1160" s="22"/>
      <c r="AJ1160" s="5"/>
      <c r="AM1160" s="5"/>
      <c r="AN1160" s="22"/>
    </row>
    <row r="1161" spans="1:40" x14ac:dyDescent="0.25">
      <c r="A1161" s="3" t="s">
        <v>2872</v>
      </c>
      <c r="B1161" s="6">
        <v>752.64737617906701</v>
      </c>
      <c r="C1161" s="6">
        <v>-0.90827802059765805</v>
      </c>
      <c r="D1161" s="25">
        <f t="shared" si="18"/>
        <v>0.53282067869647864</v>
      </c>
      <c r="E1161" s="6">
        <v>0.25467243799272898</v>
      </c>
      <c r="F1161" s="6">
        <v>-3.5664559060905998</v>
      </c>
      <c r="G1161" s="6">
        <v>3.6184165938066602E-4</v>
      </c>
      <c r="H1161" s="4">
        <v>4.8045053578025E-3</v>
      </c>
      <c r="I1161"/>
      <c r="M1161" s="5"/>
      <c r="P1161" s="5"/>
      <c r="Q1161" s="22"/>
      <c r="AJ1161" s="5"/>
      <c r="AM1161" s="5"/>
      <c r="AN1161" s="22"/>
    </row>
    <row r="1162" spans="1:40" x14ac:dyDescent="0.25">
      <c r="A1162" s="3" t="s">
        <v>2633</v>
      </c>
      <c r="B1162" s="6">
        <v>1613.37873571107</v>
      </c>
      <c r="C1162" s="6">
        <v>-0.552247615977569</v>
      </c>
      <c r="D1162" s="25">
        <f t="shared" si="18"/>
        <v>0.6819568601947168</v>
      </c>
      <c r="E1162" s="6">
        <v>0.15486423143754899</v>
      </c>
      <c r="F1162" s="6">
        <v>-3.5660114078716001</v>
      </c>
      <c r="G1162" s="6">
        <v>3.6245560037488102E-4</v>
      </c>
      <c r="H1162" s="4">
        <v>4.8084940201982397E-3</v>
      </c>
      <c r="I1162"/>
      <c r="M1162" s="5"/>
      <c r="P1162" s="5"/>
      <c r="Q1162" s="22"/>
      <c r="AJ1162" s="5"/>
      <c r="AM1162" s="5"/>
      <c r="AN1162" s="22"/>
    </row>
    <row r="1163" spans="1:40" x14ac:dyDescent="0.25">
      <c r="A1163" s="3" t="s">
        <v>312</v>
      </c>
      <c r="B1163" s="6">
        <v>4223.3141351770701</v>
      </c>
      <c r="C1163" s="6">
        <v>-0.55473983181073905</v>
      </c>
      <c r="D1163" s="25">
        <f t="shared" si="18"/>
        <v>0.68077981550447142</v>
      </c>
      <c r="E1163" s="6">
        <v>0.15558504804166101</v>
      </c>
      <c r="F1163" s="6">
        <v>-3.5655086320518099</v>
      </c>
      <c r="G1163" s="6">
        <v>3.63151208299002E-4</v>
      </c>
      <c r="H1163" s="4">
        <v>4.81355828044382E-3</v>
      </c>
      <c r="I1163"/>
      <c r="M1163" s="5"/>
      <c r="P1163" s="5"/>
      <c r="Q1163" s="22"/>
      <c r="AJ1163" s="5"/>
      <c r="AM1163" s="5"/>
      <c r="AN1163" s="22"/>
    </row>
    <row r="1164" spans="1:40" x14ac:dyDescent="0.25">
      <c r="A1164" s="3" t="s">
        <v>1160</v>
      </c>
      <c r="B1164" s="6">
        <v>512.31896526549099</v>
      </c>
      <c r="C1164" s="6">
        <v>-1.3026380917784699</v>
      </c>
      <c r="D1164" s="25">
        <f t="shared" si="18"/>
        <v>0.40538424012107444</v>
      </c>
      <c r="E1164" s="6">
        <v>0.36538882155812702</v>
      </c>
      <c r="F1164" s="6">
        <v>-3.56507373767931</v>
      </c>
      <c r="G1164" s="6">
        <v>3.6375390650384798E-4</v>
      </c>
      <c r="H1164" s="4">
        <v>4.8173833420924097E-3</v>
      </c>
      <c r="I1164"/>
      <c r="M1164" s="5"/>
      <c r="P1164" s="5"/>
      <c r="Q1164" s="22"/>
      <c r="AJ1164" s="5"/>
      <c r="AM1164" s="5"/>
      <c r="AN1164" s="22"/>
    </row>
    <row r="1165" spans="1:40" x14ac:dyDescent="0.25">
      <c r="A1165" s="3" t="s">
        <v>2428</v>
      </c>
      <c r="B1165" s="6">
        <v>5809.0972017637196</v>
      </c>
      <c r="C1165" s="6">
        <v>-0.41549332584142501</v>
      </c>
      <c r="D1165" s="25">
        <f t="shared" si="18"/>
        <v>0.74976307125886077</v>
      </c>
      <c r="E1165" s="6">
        <v>0.11656438140921201</v>
      </c>
      <c r="F1165" s="6">
        <v>-3.5644964681173898</v>
      </c>
      <c r="G1165" s="6">
        <v>3.6455536004841699E-4</v>
      </c>
      <c r="H1165" s="4">
        <v>4.82383175297889E-3</v>
      </c>
      <c r="I1165"/>
      <c r="M1165" s="5"/>
      <c r="P1165" s="5"/>
      <c r="Q1165" s="22"/>
      <c r="AJ1165" s="5"/>
      <c r="AM1165" s="5"/>
      <c r="AN1165" s="22"/>
    </row>
    <row r="1166" spans="1:40" x14ac:dyDescent="0.25">
      <c r="A1166" s="3" t="s">
        <v>2896</v>
      </c>
      <c r="B1166" s="6">
        <v>285.86825615590902</v>
      </c>
      <c r="C1166" s="6">
        <v>-0.98228137686970396</v>
      </c>
      <c r="D1166" s="25">
        <f t="shared" si="18"/>
        <v>0.50617867119468674</v>
      </c>
      <c r="E1166" s="6">
        <v>0.27569490868010599</v>
      </c>
      <c r="F1166" s="6">
        <v>-3.5629289694626198</v>
      </c>
      <c r="G1166" s="6">
        <v>3.6673993676729003E-4</v>
      </c>
      <c r="H1166" s="4">
        <v>4.8485548881578898E-3</v>
      </c>
      <c r="I1166"/>
      <c r="M1166" s="5"/>
      <c r="P1166" s="5"/>
      <c r="Q1166" s="22"/>
      <c r="AJ1166" s="5"/>
      <c r="AM1166" s="5"/>
      <c r="AN1166" s="22"/>
    </row>
    <row r="1167" spans="1:40" x14ac:dyDescent="0.25">
      <c r="A1167" s="3" t="s">
        <v>2085</v>
      </c>
      <c r="B1167" s="6">
        <v>5518.5253519767803</v>
      </c>
      <c r="C1167" s="6">
        <v>0.61035475392822303</v>
      </c>
      <c r="D1167" s="25">
        <f t="shared" si="18"/>
        <v>1.5266345571872586</v>
      </c>
      <c r="E1167" s="6">
        <v>0.17136034423395999</v>
      </c>
      <c r="F1167" s="6">
        <v>3.5618203071236798</v>
      </c>
      <c r="G1167" s="6">
        <v>3.6829243000928398E-4</v>
      </c>
      <c r="H1167" s="4">
        <v>4.8648860522156603E-3</v>
      </c>
      <c r="I1167"/>
      <c r="M1167" s="5"/>
      <c r="P1167" s="5"/>
      <c r="Q1167" s="22"/>
      <c r="AJ1167" s="5"/>
      <c r="AM1167" s="5"/>
      <c r="AN1167" s="22"/>
    </row>
    <row r="1168" spans="1:40" x14ac:dyDescent="0.25">
      <c r="A1168" s="3" t="s">
        <v>2923</v>
      </c>
      <c r="B1168" s="6">
        <v>510.96715911353698</v>
      </c>
      <c r="C1168" s="6">
        <v>-1.07167497638019</v>
      </c>
      <c r="D1168" s="25">
        <f t="shared" si="18"/>
        <v>0.47576631110731471</v>
      </c>
      <c r="E1168" s="6">
        <v>0.30093442838099599</v>
      </c>
      <c r="F1168" s="6">
        <v>-3.5611577649845998</v>
      </c>
      <c r="G1168" s="6">
        <v>3.6922313860329102E-4</v>
      </c>
      <c r="H1168" s="4">
        <v>4.8729828344406803E-3</v>
      </c>
      <c r="I1168"/>
      <c r="M1168" s="5"/>
      <c r="P1168" s="5"/>
      <c r="Q1168" s="22"/>
      <c r="AJ1168" s="5"/>
      <c r="AM1168" s="5"/>
      <c r="AN1168" s="22"/>
    </row>
    <row r="1169" spans="1:40" x14ac:dyDescent="0.25">
      <c r="A1169" s="3" t="s">
        <v>1062</v>
      </c>
      <c r="B1169" s="6">
        <v>5478.1128288342898</v>
      </c>
      <c r="C1169" s="6">
        <v>-1.0227521454890101</v>
      </c>
      <c r="D1169" s="25">
        <f t="shared" si="18"/>
        <v>0.49217655951735179</v>
      </c>
      <c r="E1169" s="6">
        <v>0.287343179925445</v>
      </c>
      <c r="F1169" s="6">
        <v>-3.5593402486684398</v>
      </c>
      <c r="G1169" s="6">
        <v>3.7178760377204299E-4</v>
      </c>
      <c r="H1169" s="4">
        <v>4.9026093649596298E-3</v>
      </c>
      <c r="I1169"/>
      <c r="M1169" s="5"/>
      <c r="P1169" s="5"/>
      <c r="Q1169" s="22"/>
      <c r="AJ1169" s="5"/>
      <c r="AM1169" s="5"/>
      <c r="AN1169" s="22"/>
    </row>
    <row r="1170" spans="1:40" x14ac:dyDescent="0.25">
      <c r="A1170" s="3" t="s">
        <v>343</v>
      </c>
      <c r="B1170" s="6">
        <v>5235.4470922178698</v>
      </c>
      <c r="C1170" s="6">
        <v>-0.59404108096003505</v>
      </c>
      <c r="D1170" s="25">
        <f t="shared" si="18"/>
        <v>0.6624846439033355</v>
      </c>
      <c r="E1170" s="6">
        <v>0.16691614027350299</v>
      </c>
      <c r="F1170" s="6">
        <v>-3.5589193470844802</v>
      </c>
      <c r="G1170" s="6">
        <v>3.7238385410012797E-4</v>
      </c>
      <c r="H1170" s="4">
        <v>4.9062532529893102E-3</v>
      </c>
      <c r="I1170"/>
      <c r="M1170" s="5"/>
      <c r="P1170" s="5"/>
      <c r="Q1170" s="22"/>
      <c r="AJ1170" s="5"/>
      <c r="AM1170" s="5"/>
      <c r="AN1170" s="22"/>
    </row>
    <row r="1171" spans="1:40" x14ac:dyDescent="0.25">
      <c r="A1171" s="3" t="s">
        <v>2451</v>
      </c>
      <c r="B1171" s="6">
        <v>3694.3277233154199</v>
      </c>
      <c r="C1171" s="6">
        <v>-0.43888300867477398</v>
      </c>
      <c r="D1171" s="25">
        <f t="shared" si="18"/>
        <v>0.73770554828712609</v>
      </c>
      <c r="E1171" s="6">
        <v>0.123332072516181</v>
      </c>
      <c r="F1171" s="6">
        <v>-3.5585472596123902</v>
      </c>
      <c r="G1171" s="6">
        <v>3.7291169852904198E-4</v>
      </c>
      <c r="H1171" s="4">
        <v>4.9064924150047304E-3</v>
      </c>
      <c r="I1171"/>
      <c r="M1171" s="5"/>
      <c r="P1171" s="5"/>
      <c r="Q1171" s="22"/>
      <c r="AJ1171" s="5"/>
      <c r="AM1171" s="5"/>
      <c r="AN1171" s="22"/>
    </row>
    <row r="1172" spans="1:40" x14ac:dyDescent="0.25">
      <c r="A1172" s="3" t="s">
        <v>368</v>
      </c>
      <c r="B1172" s="6">
        <v>1218.80185919357</v>
      </c>
      <c r="C1172" s="6">
        <v>-0.51833047779587504</v>
      </c>
      <c r="D1172" s="25">
        <f t="shared" si="18"/>
        <v>0.69817931615141993</v>
      </c>
      <c r="E1172" s="6">
        <v>0.145661640879344</v>
      </c>
      <c r="F1172" s="6">
        <v>-3.5584555732502201</v>
      </c>
      <c r="G1172" s="6">
        <v>3.7304187245015098E-4</v>
      </c>
      <c r="H1172" s="4">
        <v>4.9064924150047304E-3</v>
      </c>
      <c r="I1172"/>
      <c r="M1172" s="5"/>
      <c r="P1172" s="5"/>
      <c r="Q1172" s="22"/>
      <c r="AJ1172" s="5"/>
      <c r="AM1172" s="5"/>
      <c r="AN1172" s="22"/>
    </row>
    <row r="1173" spans="1:40" x14ac:dyDescent="0.25">
      <c r="A1173" s="3" t="s">
        <v>478</v>
      </c>
      <c r="B1173" s="6">
        <v>445.99742312620498</v>
      </c>
      <c r="C1173" s="6">
        <v>-1.11095942077</v>
      </c>
      <c r="D1173" s="25">
        <f t="shared" si="18"/>
        <v>0.46298603366409569</v>
      </c>
      <c r="E1173" s="6">
        <v>0.31226927326717402</v>
      </c>
      <c r="F1173" s="6">
        <v>-3.55769688495569</v>
      </c>
      <c r="G1173" s="6">
        <v>3.7412066964804099E-4</v>
      </c>
      <c r="H1173" s="4">
        <v>4.9164649440637097E-3</v>
      </c>
      <c r="I1173"/>
      <c r="M1173" s="5"/>
      <c r="P1173" s="5"/>
      <c r="Q1173" s="22"/>
      <c r="AJ1173" s="5"/>
      <c r="AM1173" s="5"/>
      <c r="AN1173" s="22"/>
    </row>
    <row r="1174" spans="1:40" x14ac:dyDescent="0.25">
      <c r="A1174" s="3" t="s">
        <v>2452</v>
      </c>
      <c r="B1174" s="6">
        <v>2339.4869927469699</v>
      </c>
      <c r="C1174" s="6">
        <v>-0.43993621746441502</v>
      </c>
      <c r="D1174" s="25">
        <f t="shared" si="18"/>
        <v>0.73716719859172863</v>
      </c>
      <c r="E1174" s="6">
        <v>0.123730421926168</v>
      </c>
      <c r="F1174" s="6">
        <v>-3.55560266113805</v>
      </c>
      <c r="G1174" s="6">
        <v>3.7711365173273602E-4</v>
      </c>
      <c r="H1174" s="4">
        <v>4.9515539066551702E-3</v>
      </c>
      <c r="I1174"/>
      <c r="M1174" s="5"/>
      <c r="P1174" s="5"/>
      <c r="Q1174" s="22"/>
      <c r="AJ1174" s="5"/>
      <c r="AM1174" s="5"/>
      <c r="AN1174" s="22"/>
    </row>
    <row r="1175" spans="1:40" x14ac:dyDescent="0.25">
      <c r="A1175" s="3" t="s">
        <v>2987</v>
      </c>
      <c r="B1175" s="6">
        <v>68.112074813492896</v>
      </c>
      <c r="C1175" s="6">
        <v>-2.4572926149215899</v>
      </c>
      <c r="D1175" s="25">
        <f t="shared" si="18"/>
        <v>0.18208795346460943</v>
      </c>
      <c r="E1175" s="6">
        <v>0.69154318902939405</v>
      </c>
      <c r="F1175" s="6">
        <v>-3.5533465644719699</v>
      </c>
      <c r="G1175" s="6">
        <v>3.8036301054511398E-4</v>
      </c>
      <c r="H1175" s="4">
        <v>4.9899462187509604E-3</v>
      </c>
      <c r="I1175"/>
      <c r="M1175" s="5"/>
      <c r="P1175" s="5"/>
      <c r="Q1175" s="22"/>
      <c r="AJ1175" s="5"/>
      <c r="AM1175" s="5"/>
      <c r="AN1175" s="22"/>
    </row>
    <row r="1176" spans="1:40" x14ac:dyDescent="0.25">
      <c r="A1176" s="3" t="s">
        <v>2126</v>
      </c>
      <c r="B1176" s="6">
        <v>2367.3915945276499</v>
      </c>
      <c r="C1176" s="6">
        <v>0.55121479290261399</v>
      </c>
      <c r="D1176" s="25">
        <f t="shared" si="18"/>
        <v>1.4653190196024668</v>
      </c>
      <c r="E1176" s="6">
        <v>0.15522542639268899</v>
      </c>
      <c r="F1176" s="6">
        <v>3.55105993723059</v>
      </c>
      <c r="G1176" s="6">
        <v>3.8368302919828897E-4</v>
      </c>
      <c r="H1176" s="4">
        <v>5.0291990904145004E-3</v>
      </c>
      <c r="I1176"/>
      <c r="M1176" s="5"/>
      <c r="P1176" s="5"/>
      <c r="Q1176" s="22"/>
      <c r="AJ1176" s="5"/>
      <c r="AM1176" s="5"/>
      <c r="AN1176" s="22"/>
    </row>
    <row r="1177" spans="1:40" x14ac:dyDescent="0.25">
      <c r="A1177" s="3" t="s">
        <v>301</v>
      </c>
      <c r="B1177" s="6">
        <v>2378.52012289397</v>
      </c>
      <c r="C1177" s="6">
        <v>-0.47638303283679001</v>
      </c>
      <c r="D1177" s="25">
        <f t="shared" si="18"/>
        <v>0.7187774070301064</v>
      </c>
      <c r="E1177" s="6">
        <v>0.13420188357790799</v>
      </c>
      <c r="F1177" s="6">
        <v>-3.5497492295645601</v>
      </c>
      <c r="G1177" s="6">
        <v>3.8559827428794502E-4</v>
      </c>
      <c r="H1177" s="4">
        <v>5.0499873052774801E-3</v>
      </c>
      <c r="I1177"/>
      <c r="M1177" s="5"/>
      <c r="P1177" s="5"/>
      <c r="Q1177" s="22"/>
      <c r="AJ1177" s="5"/>
      <c r="AM1177" s="5"/>
      <c r="AN1177" s="22"/>
    </row>
    <row r="1178" spans="1:40" x14ac:dyDescent="0.25">
      <c r="A1178" s="3" t="s">
        <v>1974</v>
      </c>
      <c r="B1178" s="6">
        <v>4287.1041054873704</v>
      </c>
      <c r="C1178" s="6">
        <v>0.77515897105377196</v>
      </c>
      <c r="D1178" s="25">
        <f t="shared" si="18"/>
        <v>1.7113786183637947</v>
      </c>
      <c r="E1178" s="6">
        <v>0.218461677405236</v>
      </c>
      <c r="F1178" s="6">
        <v>3.5482606389398299</v>
      </c>
      <c r="G1178" s="6">
        <v>3.8778428167310299E-4</v>
      </c>
      <c r="H1178" s="4">
        <v>5.0699571557874697E-3</v>
      </c>
      <c r="I1178"/>
      <c r="M1178" s="5"/>
      <c r="P1178" s="5"/>
      <c r="Q1178" s="22"/>
      <c r="AJ1178" s="5"/>
      <c r="AM1178" s="5"/>
      <c r="AN1178" s="22"/>
    </row>
    <row r="1179" spans="1:40" x14ac:dyDescent="0.25">
      <c r="A1179" s="3" t="s">
        <v>2648</v>
      </c>
      <c r="B1179" s="6">
        <v>6912.4604842972703</v>
      </c>
      <c r="C1179" s="6">
        <v>-0.563966965023036</v>
      </c>
      <c r="D1179" s="25">
        <f t="shared" si="18"/>
        <v>0.67643960453028351</v>
      </c>
      <c r="E1179" s="6">
        <v>0.15893587291028599</v>
      </c>
      <c r="F1179" s="6">
        <v>-3.54839316446437</v>
      </c>
      <c r="G1179" s="6">
        <v>3.8758919824587E-4</v>
      </c>
      <c r="H1179" s="4">
        <v>5.0699571557874697E-3</v>
      </c>
      <c r="I1179"/>
      <c r="M1179" s="5"/>
      <c r="P1179" s="5"/>
      <c r="Q1179" s="22"/>
      <c r="AJ1179" s="5"/>
      <c r="AM1179" s="5"/>
      <c r="AN1179" s="22"/>
    </row>
    <row r="1180" spans="1:40" x14ac:dyDescent="0.25">
      <c r="A1180" s="3" t="s">
        <v>2264</v>
      </c>
      <c r="B1180" s="6">
        <v>3429.7968691820101</v>
      </c>
      <c r="C1180" s="6">
        <v>0.38821182027825102</v>
      </c>
      <c r="D1180" s="25">
        <f t="shared" si="18"/>
        <v>1.3087702144323849</v>
      </c>
      <c r="E1180" s="6">
        <v>0.10943185829187101</v>
      </c>
      <c r="F1180" s="6">
        <v>3.5475210449486698</v>
      </c>
      <c r="G1180" s="6">
        <v>3.8887468273287798E-4</v>
      </c>
      <c r="H1180" s="4">
        <v>5.0798825676247198E-3</v>
      </c>
      <c r="I1180"/>
      <c r="M1180" s="5"/>
      <c r="P1180" s="5"/>
      <c r="Q1180" s="22"/>
      <c r="AJ1180" s="5"/>
      <c r="AM1180" s="5"/>
      <c r="AN1180" s="22"/>
    </row>
    <row r="1181" spans="1:40" x14ac:dyDescent="0.25">
      <c r="A1181" s="3" t="s">
        <v>607</v>
      </c>
      <c r="B1181" s="6">
        <v>2913.2010622817202</v>
      </c>
      <c r="C1181" s="6">
        <v>-0.71041514905940795</v>
      </c>
      <c r="D1181" s="25">
        <f t="shared" si="18"/>
        <v>0.61114425103754588</v>
      </c>
      <c r="E1181" s="6">
        <v>0.20028437885140099</v>
      </c>
      <c r="F1181" s="6">
        <v>-3.5470322405248198</v>
      </c>
      <c r="G1181" s="6">
        <v>3.8959691061106201E-4</v>
      </c>
      <c r="H1181" s="4">
        <v>5.0849857201116996E-3</v>
      </c>
      <c r="I1181"/>
      <c r="M1181" s="5"/>
      <c r="P1181" s="5"/>
      <c r="Q1181" s="22"/>
      <c r="AJ1181" s="5"/>
      <c r="AM1181" s="5"/>
      <c r="AN1181" s="22"/>
    </row>
    <row r="1182" spans="1:40" x14ac:dyDescent="0.25">
      <c r="A1182" s="3" t="s">
        <v>63</v>
      </c>
      <c r="B1182" s="6">
        <v>5422.0769840061103</v>
      </c>
      <c r="C1182" s="6">
        <v>0.45610880528166903</v>
      </c>
      <c r="D1182" s="25">
        <f t="shared" si="18"/>
        <v>1.3718367459747942</v>
      </c>
      <c r="E1182" s="6">
        <v>0.128638592288948</v>
      </c>
      <c r="F1182" s="6">
        <v>3.5456607318677502</v>
      </c>
      <c r="G1182" s="6">
        <v>3.91630067041051E-4</v>
      </c>
      <c r="H1182" s="4">
        <v>5.0985048456210101E-3</v>
      </c>
      <c r="I1182"/>
      <c r="M1182" s="5"/>
      <c r="P1182" s="5"/>
      <c r="Q1182" s="22"/>
      <c r="AJ1182" s="5"/>
      <c r="AM1182" s="5"/>
      <c r="AN1182" s="22"/>
    </row>
    <row r="1183" spans="1:40" x14ac:dyDescent="0.25">
      <c r="A1183" s="3" t="s">
        <v>2476</v>
      </c>
      <c r="B1183" s="6">
        <v>2812.08410426195</v>
      </c>
      <c r="C1183" s="6">
        <v>-0.45504778768170101</v>
      </c>
      <c r="D1183" s="25">
        <f t="shared" si="18"/>
        <v>0.72948600830060728</v>
      </c>
      <c r="E1183" s="6">
        <v>0.12833559147669801</v>
      </c>
      <c r="F1183" s="6">
        <v>-3.5457645260030999</v>
      </c>
      <c r="G1183" s="6">
        <v>3.9147585410058601E-4</v>
      </c>
      <c r="H1183" s="4">
        <v>5.0985048456210101E-3</v>
      </c>
      <c r="I1183"/>
      <c r="M1183" s="5"/>
      <c r="P1183" s="5"/>
      <c r="Q1183" s="22"/>
      <c r="AJ1183" s="5"/>
      <c r="AM1183" s="5"/>
      <c r="AN1183" s="22"/>
    </row>
    <row r="1184" spans="1:40" x14ac:dyDescent="0.25">
      <c r="A1184" s="3" t="s">
        <v>862</v>
      </c>
      <c r="B1184" s="6">
        <v>5167.4561679120297</v>
      </c>
      <c r="C1184" s="6">
        <v>-0.70297059093243097</v>
      </c>
      <c r="D1184" s="25">
        <f t="shared" si="18"/>
        <v>0.6143060126079336</v>
      </c>
      <c r="E1184" s="6">
        <v>0.19824726962410999</v>
      </c>
      <c r="F1184" s="6">
        <v>-3.5459282353059001</v>
      </c>
      <c r="G1184" s="6">
        <v>3.9123273706076402E-4</v>
      </c>
      <c r="H1184" s="4">
        <v>5.0985048456210101E-3</v>
      </c>
      <c r="I1184"/>
      <c r="M1184" s="5"/>
      <c r="P1184" s="5"/>
      <c r="Q1184" s="22"/>
      <c r="AJ1184" s="5"/>
      <c r="AM1184" s="5"/>
      <c r="AN1184" s="22"/>
    </row>
    <row r="1185" spans="1:40" x14ac:dyDescent="0.25">
      <c r="A1185" s="3" t="s">
        <v>2876</v>
      </c>
      <c r="B1185" s="6">
        <v>551.51149470580594</v>
      </c>
      <c r="C1185" s="6">
        <v>-0.91299836896105202</v>
      </c>
      <c r="D1185" s="25">
        <f t="shared" si="18"/>
        <v>0.53108019366008541</v>
      </c>
      <c r="E1185" s="6">
        <v>0.25756494169482802</v>
      </c>
      <c r="F1185" s="6">
        <v>-3.5447307500521701</v>
      </c>
      <c r="G1185" s="6">
        <v>3.93014329775473E-4</v>
      </c>
      <c r="H1185" s="4">
        <v>5.1121863964687497E-3</v>
      </c>
      <c r="I1185"/>
      <c r="M1185" s="5"/>
      <c r="P1185" s="5"/>
      <c r="Q1185" s="22"/>
      <c r="AJ1185" s="5"/>
      <c r="AM1185" s="5"/>
      <c r="AN1185" s="22"/>
    </row>
    <row r="1186" spans="1:40" x14ac:dyDescent="0.25">
      <c r="A1186" s="3" t="s">
        <v>1075</v>
      </c>
      <c r="B1186" s="6">
        <v>2708.7291568205401</v>
      </c>
      <c r="C1186" s="6">
        <v>-0.94599512172512601</v>
      </c>
      <c r="D1186" s="25">
        <f t="shared" si="18"/>
        <v>0.5190713904370825</v>
      </c>
      <c r="E1186" s="6">
        <v>0.26699111148211102</v>
      </c>
      <c r="F1186" s="6">
        <v>-3.5431708436799698</v>
      </c>
      <c r="G1186" s="6">
        <v>3.9534649536778399E-4</v>
      </c>
      <c r="H1186" s="4">
        <v>5.1381642821697803E-3</v>
      </c>
      <c r="I1186"/>
      <c r="M1186" s="5"/>
      <c r="P1186" s="5"/>
      <c r="Q1186" s="22"/>
      <c r="AJ1186" s="5"/>
      <c r="AM1186" s="5"/>
      <c r="AN1186" s="22"/>
    </row>
    <row r="1187" spans="1:40" x14ac:dyDescent="0.25">
      <c r="A1187" s="3" t="s">
        <v>2129</v>
      </c>
      <c r="B1187" s="6">
        <v>923.442481234002</v>
      </c>
      <c r="C1187" s="6">
        <v>0.54282022324574897</v>
      </c>
      <c r="D1187" s="25">
        <f t="shared" si="18"/>
        <v>1.456817565999921</v>
      </c>
      <c r="E1187" s="6">
        <v>0.15328701972035499</v>
      </c>
      <c r="F1187" s="6">
        <v>3.5412014940079599</v>
      </c>
      <c r="G1187" s="6">
        <v>3.9830927454027399E-4</v>
      </c>
      <c r="H1187" s="4">
        <v>5.1722870739624501E-3</v>
      </c>
      <c r="I1187"/>
      <c r="M1187" s="5"/>
      <c r="P1187" s="5"/>
      <c r="Q1187" s="22"/>
      <c r="AJ1187" s="5"/>
      <c r="AM1187" s="5"/>
      <c r="AN1187" s="22"/>
    </row>
    <row r="1188" spans="1:40" x14ac:dyDescent="0.25">
      <c r="A1188" s="3" t="s">
        <v>542</v>
      </c>
      <c r="B1188" s="6">
        <v>2349.0737378488302</v>
      </c>
      <c r="C1188" s="6">
        <v>-0.91543019712877904</v>
      </c>
      <c r="D1188" s="25">
        <f t="shared" si="18"/>
        <v>0.53018575106008947</v>
      </c>
      <c r="E1188" s="6">
        <v>0.25859228773399701</v>
      </c>
      <c r="F1188" s="6">
        <v>-3.54005220012766</v>
      </c>
      <c r="G1188" s="6">
        <v>4.00047896918199E-4</v>
      </c>
      <c r="H1188" s="4">
        <v>5.1904691600147997E-3</v>
      </c>
      <c r="I1188"/>
      <c r="M1188" s="5"/>
      <c r="P1188" s="5"/>
      <c r="Q1188" s="22"/>
      <c r="AJ1188" s="5"/>
      <c r="AM1188" s="5"/>
      <c r="AN1188" s="22"/>
    </row>
    <row r="1189" spans="1:40" x14ac:dyDescent="0.25">
      <c r="A1189" s="3" t="s">
        <v>1824</v>
      </c>
      <c r="B1189" s="6">
        <v>2212.0245788389302</v>
      </c>
      <c r="C1189" s="6">
        <v>1.1508342247321399</v>
      </c>
      <c r="D1189" s="25">
        <f t="shared" si="18"/>
        <v>2.2204225112644966</v>
      </c>
      <c r="E1189" s="6">
        <v>0.32524211028064898</v>
      </c>
      <c r="F1189" s="6">
        <v>3.53839244167705</v>
      </c>
      <c r="G1189" s="6">
        <v>4.0257125354773598E-4</v>
      </c>
      <c r="H1189" s="4">
        <v>5.2101222680151701E-3</v>
      </c>
      <c r="I1189"/>
      <c r="M1189" s="5"/>
      <c r="P1189" s="5"/>
      <c r="Q1189" s="22"/>
      <c r="AJ1189" s="5"/>
      <c r="AM1189" s="5"/>
      <c r="AN1189" s="22"/>
    </row>
    <row r="1190" spans="1:40" x14ac:dyDescent="0.25">
      <c r="A1190" s="3" t="s">
        <v>2125</v>
      </c>
      <c r="B1190" s="6">
        <v>781.20050838864404</v>
      </c>
      <c r="C1190" s="6">
        <v>0.55130901399541699</v>
      </c>
      <c r="D1190" s="25">
        <f t="shared" si="18"/>
        <v>1.4654147213716782</v>
      </c>
      <c r="E1190" s="6">
        <v>0.15581408246563899</v>
      </c>
      <c r="F1190" s="6">
        <v>3.5382489520290599</v>
      </c>
      <c r="G1190" s="6">
        <v>4.0279009995617998E-4</v>
      </c>
      <c r="H1190" s="4">
        <v>5.2101222680151701E-3</v>
      </c>
      <c r="I1190"/>
      <c r="M1190" s="5"/>
      <c r="P1190" s="5"/>
      <c r="Q1190" s="22"/>
      <c r="AJ1190" s="5"/>
      <c r="AM1190" s="5"/>
      <c r="AN1190" s="22"/>
    </row>
    <row r="1191" spans="1:40" x14ac:dyDescent="0.25">
      <c r="A1191" s="3" t="s">
        <v>2587</v>
      </c>
      <c r="B1191" s="6">
        <v>13351.553987769301</v>
      </c>
      <c r="C1191" s="6">
        <v>-0.52355322492720702</v>
      </c>
      <c r="D1191" s="25">
        <f t="shared" si="18"/>
        <v>0.6956563839835278</v>
      </c>
      <c r="E1191" s="6">
        <v>0.14795077265415801</v>
      </c>
      <c r="F1191" s="6">
        <v>-3.53869882214835</v>
      </c>
      <c r="G1191" s="6">
        <v>4.0210434235379502E-4</v>
      </c>
      <c r="H1191" s="4">
        <v>5.2101222680151701E-3</v>
      </c>
      <c r="I1191"/>
      <c r="M1191" s="5"/>
      <c r="P1191" s="5"/>
      <c r="Q1191" s="22"/>
      <c r="AJ1191" s="5"/>
      <c r="AM1191" s="5"/>
      <c r="AN1191" s="22"/>
    </row>
    <row r="1192" spans="1:40" x14ac:dyDescent="0.25">
      <c r="A1192" s="3" t="s">
        <v>818</v>
      </c>
      <c r="B1192" s="6">
        <v>1795.2159440928599</v>
      </c>
      <c r="C1192" s="6">
        <v>-0.76269100828546799</v>
      </c>
      <c r="D1192" s="25">
        <f t="shared" si="18"/>
        <v>0.58939592528385554</v>
      </c>
      <c r="E1192" s="6">
        <v>0.215561310344276</v>
      </c>
      <c r="F1192" s="6">
        <v>-3.53816279492532</v>
      </c>
      <c r="G1192" s="6">
        <v>4.0292155776382302E-4</v>
      </c>
      <c r="H1192" s="4">
        <v>5.2101222680151701E-3</v>
      </c>
      <c r="I1192"/>
      <c r="M1192" s="5"/>
      <c r="P1192" s="5"/>
      <c r="Q1192" s="22"/>
      <c r="AJ1192" s="5"/>
      <c r="AM1192" s="5"/>
      <c r="AN1192" s="22"/>
    </row>
    <row r="1193" spans="1:40" x14ac:dyDescent="0.25">
      <c r="A1193" s="3" t="s">
        <v>715</v>
      </c>
      <c r="B1193" s="6">
        <v>1051.8824959331</v>
      </c>
      <c r="C1193" s="6">
        <v>-0.85253171104172298</v>
      </c>
      <c r="D1193" s="25">
        <f t="shared" si="18"/>
        <v>0.5538120266722204</v>
      </c>
      <c r="E1193" s="6">
        <v>0.24110504888794501</v>
      </c>
      <c r="F1193" s="6">
        <v>-3.53593470967895</v>
      </c>
      <c r="G1193" s="6">
        <v>4.0633510485021799E-4</v>
      </c>
      <c r="H1193" s="4">
        <v>5.2498358618221896E-3</v>
      </c>
      <c r="I1193"/>
      <c r="M1193" s="5"/>
      <c r="P1193" s="5"/>
      <c r="Q1193" s="22"/>
      <c r="AJ1193" s="5"/>
      <c r="AM1193" s="5"/>
      <c r="AN1193" s="22"/>
    </row>
    <row r="1194" spans="1:40" x14ac:dyDescent="0.25">
      <c r="A1194" s="3" t="s">
        <v>2514</v>
      </c>
      <c r="B1194" s="6">
        <v>6380.9741866477898</v>
      </c>
      <c r="C1194" s="6">
        <v>-0.47667699899211102</v>
      </c>
      <c r="D1194" s="25">
        <f t="shared" si="18"/>
        <v>0.71863096256381309</v>
      </c>
      <c r="E1194" s="6">
        <v>0.13481937059655499</v>
      </c>
      <c r="F1194" s="6">
        <v>-3.5356714460458498</v>
      </c>
      <c r="G1194" s="6">
        <v>4.0674021872269002E-4</v>
      </c>
      <c r="H1194" s="4">
        <v>5.2506464598747202E-3</v>
      </c>
      <c r="I1194"/>
      <c r="M1194" s="5"/>
      <c r="P1194" s="5"/>
      <c r="Q1194" s="22"/>
      <c r="AJ1194" s="5"/>
      <c r="AM1194" s="5"/>
      <c r="AN1194" s="22"/>
    </row>
    <row r="1195" spans="1:40" x14ac:dyDescent="0.25">
      <c r="A1195" s="3" t="s">
        <v>1822</v>
      </c>
      <c r="B1195" s="6">
        <v>281.43955464353297</v>
      </c>
      <c r="C1195" s="6">
        <v>1.15802198019504</v>
      </c>
      <c r="D1195" s="25">
        <f t="shared" si="18"/>
        <v>2.2315126426246126</v>
      </c>
      <c r="E1195" s="6">
        <v>0.32760304039933602</v>
      </c>
      <c r="F1195" s="6">
        <v>3.5348328232346602</v>
      </c>
      <c r="G1195" s="6">
        <v>4.0803322013547401E-4</v>
      </c>
      <c r="H1195" s="4">
        <v>5.2584852638635502E-3</v>
      </c>
      <c r="I1195"/>
      <c r="M1195" s="5"/>
      <c r="P1195" s="5"/>
      <c r="Q1195" s="22"/>
      <c r="AJ1195" s="5"/>
      <c r="AM1195" s="5"/>
      <c r="AN1195" s="22"/>
    </row>
    <row r="1196" spans="1:40" x14ac:dyDescent="0.25">
      <c r="A1196" s="3" t="s">
        <v>1954</v>
      </c>
      <c r="B1196" s="6">
        <v>952.91908784863904</v>
      </c>
      <c r="C1196" s="6">
        <v>0.82198656184198404</v>
      </c>
      <c r="D1196" s="25">
        <f t="shared" si="18"/>
        <v>1.7678385953035447</v>
      </c>
      <c r="E1196" s="6">
        <v>0.23253107866505601</v>
      </c>
      <c r="F1196" s="6">
        <v>3.5349535492672599</v>
      </c>
      <c r="G1196" s="6">
        <v>4.0784684662159099E-4</v>
      </c>
      <c r="H1196" s="4">
        <v>5.2584852638635502E-3</v>
      </c>
      <c r="I1196"/>
      <c r="M1196" s="5"/>
      <c r="P1196" s="5"/>
      <c r="Q1196" s="22"/>
      <c r="AJ1196" s="5"/>
      <c r="AM1196" s="5"/>
      <c r="AN1196" s="22"/>
    </row>
    <row r="1197" spans="1:40" x14ac:dyDescent="0.25">
      <c r="A1197" s="3" t="s">
        <v>2724</v>
      </c>
      <c r="B1197" s="6">
        <v>2234.4630715261501</v>
      </c>
      <c r="C1197" s="6">
        <v>-0.648392535434829</v>
      </c>
      <c r="D1197" s="25">
        <f t="shared" si="18"/>
        <v>0.63799077318604291</v>
      </c>
      <c r="E1197" s="6">
        <v>0.183571576184965</v>
      </c>
      <c r="F1197" s="6">
        <v>-3.53209657458906</v>
      </c>
      <c r="G1197" s="6">
        <v>4.1227876002851899E-4</v>
      </c>
      <c r="H1197" s="4">
        <v>5.3087380888307001E-3</v>
      </c>
      <c r="I1197"/>
      <c r="M1197" s="5"/>
      <c r="P1197" s="5"/>
      <c r="Q1197" s="22"/>
      <c r="AJ1197" s="5"/>
      <c r="AM1197" s="5"/>
      <c r="AN1197" s="22"/>
    </row>
    <row r="1198" spans="1:40" x14ac:dyDescent="0.25">
      <c r="A1198" s="3" t="s">
        <v>2645</v>
      </c>
      <c r="B1198" s="6">
        <v>4264.5460125091704</v>
      </c>
      <c r="C1198" s="6">
        <v>-0.56152098902539005</v>
      </c>
      <c r="D1198" s="25">
        <f t="shared" si="18"/>
        <v>0.67758742743573364</v>
      </c>
      <c r="E1198" s="6">
        <v>0.15900301099797301</v>
      </c>
      <c r="F1198" s="6">
        <v>-3.5315116707604202</v>
      </c>
      <c r="G1198" s="6">
        <v>4.1319162807947399E-4</v>
      </c>
      <c r="H1198" s="4">
        <v>5.3121766986525603E-3</v>
      </c>
      <c r="I1198"/>
      <c r="M1198" s="5"/>
      <c r="P1198" s="5"/>
      <c r="Q1198" s="22"/>
      <c r="AJ1198" s="5"/>
      <c r="AM1198" s="5"/>
      <c r="AN1198" s="22"/>
    </row>
    <row r="1199" spans="1:40" x14ac:dyDescent="0.25">
      <c r="A1199" s="3" t="s">
        <v>701</v>
      </c>
      <c r="B1199" s="6">
        <v>5508.3044443424496</v>
      </c>
      <c r="C1199" s="6">
        <v>-0.62474006389089598</v>
      </c>
      <c r="D1199" s="25">
        <f t="shared" si="18"/>
        <v>0.64853661622359127</v>
      </c>
      <c r="E1199" s="6">
        <v>0.176905936571808</v>
      </c>
      <c r="F1199" s="6">
        <v>-3.5314816223666199</v>
      </c>
      <c r="G1199" s="6">
        <v>4.1323857599716301E-4</v>
      </c>
      <c r="H1199" s="4">
        <v>5.3121766986525603E-3</v>
      </c>
      <c r="I1199"/>
      <c r="M1199" s="5"/>
      <c r="P1199" s="5"/>
      <c r="Q1199" s="22"/>
      <c r="AJ1199" s="5"/>
      <c r="AM1199" s="5"/>
      <c r="AN1199" s="22"/>
    </row>
    <row r="1200" spans="1:40" x14ac:dyDescent="0.25">
      <c r="A1200" s="3" t="s">
        <v>1067</v>
      </c>
      <c r="B1200" s="6">
        <v>492.78656948160801</v>
      </c>
      <c r="C1200" s="6">
        <v>-0.96530801366366503</v>
      </c>
      <c r="D1200" s="25">
        <f t="shared" si="18"/>
        <v>0.5121690523634127</v>
      </c>
      <c r="E1200" s="6">
        <v>0.27357943551628799</v>
      </c>
      <c r="F1200" s="6">
        <v>-3.5284377710699499</v>
      </c>
      <c r="G1200" s="6">
        <v>4.1802021898098201E-4</v>
      </c>
      <c r="H1200" s="4">
        <v>5.3691441191728098E-3</v>
      </c>
      <c r="I1200"/>
      <c r="M1200" s="5"/>
      <c r="P1200" s="5"/>
      <c r="Q1200" s="22"/>
      <c r="AJ1200" s="5"/>
      <c r="AM1200" s="5"/>
      <c r="AN1200" s="22"/>
    </row>
    <row r="1201" spans="1:40" x14ac:dyDescent="0.25">
      <c r="A1201" s="3" t="s">
        <v>555</v>
      </c>
      <c r="B1201" s="6">
        <v>1314.39269292732</v>
      </c>
      <c r="C1201" s="6">
        <v>-0.54157544543538305</v>
      </c>
      <c r="D1201" s="25">
        <f t="shared" si="18"/>
        <v>0.68702026246779002</v>
      </c>
      <c r="E1201" s="6">
        <v>0.15351357942010499</v>
      </c>
      <c r="F1201" s="6">
        <v>-3.5278667039174998</v>
      </c>
      <c r="G1201" s="6">
        <v>4.1892305576108799E-4</v>
      </c>
      <c r="H1201" s="4">
        <v>5.3717424608294697E-3</v>
      </c>
      <c r="I1201"/>
      <c r="M1201" s="5"/>
      <c r="P1201" s="5"/>
      <c r="Q1201" s="22"/>
      <c r="AJ1201" s="5"/>
      <c r="AM1201" s="5"/>
      <c r="AN1201" s="22"/>
    </row>
    <row r="1202" spans="1:40" x14ac:dyDescent="0.25">
      <c r="A1202" s="3" t="s">
        <v>496</v>
      </c>
      <c r="B1202" s="6">
        <v>1126.1423464658101</v>
      </c>
      <c r="C1202" s="6">
        <v>-0.74383105566001495</v>
      </c>
      <c r="D1202" s="25">
        <f t="shared" si="18"/>
        <v>0.59715151785215104</v>
      </c>
      <c r="E1202" s="6">
        <v>0.210831732748199</v>
      </c>
      <c r="F1202" s="6">
        <v>-3.5280792220608999</v>
      </c>
      <c r="G1202" s="6">
        <v>4.1858685963458902E-4</v>
      </c>
      <c r="H1202" s="4">
        <v>5.3717424608294697E-3</v>
      </c>
      <c r="I1202"/>
      <c r="M1202" s="5"/>
      <c r="P1202" s="5"/>
      <c r="Q1202" s="22"/>
      <c r="AJ1202" s="5"/>
      <c r="AM1202" s="5"/>
      <c r="AN1202" s="22"/>
    </row>
    <row r="1203" spans="1:40" x14ac:dyDescent="0.25">
      <c r="A1203" s="3" t="s">
        <v>1729</v>
      </c>
      <c r="B1203" s="6">
        <v>267.61416235372201</v>
      </c>
      <c r="C1203" s="6">
        <v>1.9138968358550901</v>
      </c>
      <c r="D1203" s="25">
        <f t="shared" si="18"/>
        <v>3.7682556258019377</v>
      </c>
      <c r="E1203" s="6">
        <v>0.54279133968389104</v>
      </c>
      <c r="F1203" s="6">
        <v>3.52602684665105</v>
      </c>
      <c r="G1203" s="6">
        <v>4.2184420396055E-4</v>
      </c>
      <c r="H1203" s="4">
        <v>5.4046806281862897E-3</v>
      </c>
      <c r="I1203"/>
      <c r="M1203" s="5"/>
      <c r="P1203" s="5"/>
      <c r="Q1203" s="22"/>
      <c r="AJ1203" s="5"/>
      <c r="AM1203" s="5"/>
      <c r="AN1203" s="22"/>
    </row>
    <row r="1204" spans="1:40" x14ac:dyDescent="0.25">
      <c r="A1204" s="3" t="s">
        <v>2608</v>
      </c>
      <c r="B1204" s="6">
        <v>1907.5414035728199</v>
      </c>
      <c r="C1204" s="6">
        <v>-0.53332015037701697</v>
      </c>
      <c r="D1204" s="25">
        <f t="shared" si="18"/>
        <v>0.69096275378543581</v>
      </c>
      <c r="E1204" s="6">
        <v>0.15133938366184499</v>
      </c>
      <c r="F1204" s="6">
        <v>-3.52400107277214</v>
      </c>
      <c r="G1204" s="6">
        <v>4.2508252812215101E-4</v>
      </c>
      <c r="H1204" s="4">
        <v>5.4370856140794803E-3</v>
      </c>
      <c r="I1204"/>
      <c r="M1204" s="5"/>
      <c r="P1204" s="5"/>
      <c r="Q1204" s="22"/>
      <c r="AJ1204" s="5"/>
      <c r="AM1204" s="5"/>
      <c r="AN1204" s="22"/>
    </row>
    <row r="1205" spans="1:40" x14ac:dyDescent="0.25">
      <c r="A1205" s="3" t="s">
        <v>2751</v>
      </c>
      <c r="B1205" s="6">
        <v>986.38849519458097</v>
      </c>
      <c r="C1205" s="6">
        <v>-0.68102915553756704</v>
      </c>
      <c r="D1205" s="25">
        <f t="shared" si="18"/>
        <v>0.6237201810194547</v>
      </c>
      <c r="E1205" s="6">
        <v>0.19324591788656101</v>
      </c>
      <c r="F1205" s="6">
        <v>-3.52415804165833</v>
      </c>
      <c r="G1205" s="6">
        <v>4.24830776447444E-4</v>
      </c>
      <c r="H1205" s="4">
        <v>5.4370856140794803E-3</v>
      </c>
      <c r="I1205"/>
      <c r="M1205" s="5"/>
      <c r="P1205" s="5"/>
      <c r="Q1205" s="22"/>
      <c r="AJ1205" s="5"/>
      <c r="AM1205" s="5"/>
      <c r="AN1205" s="22"/>
    </row>
    <row r="1206" spans="1:40" x14ac:dyDescent="0.25">
      <c r="A1206" s="3" t="s">
        <v>151</v>
      </c>
      <c r="B1206" s="6">
        <v>1672.8584305290599</v>
      </c>
      <c r="C1206" s="6">
        <v>0.48457692189884799</v>
      </c>
      <c r="D1206" s="25">
        <f t="shared" si="18"/>
        <v>1.3991754896676032</v>
      </c>
      <c r="E1206" s="6">
        <v>0.13751897677091601</v>
      </c>
      <c r="F1206" s="6">
        <v>3.5237094783367602</v>
      </c>
      <c r="G1206" s="6">
        <v>4.2555056630606001E-4</v>
      </c>
      <c r="H1206" s="4">
        <v>5.4385362373914397E-3</v>
      </c>
      <c r="I1206"/>
      <c r="M1206" s="5"/>
      <c r="P1206" s="5"/>
      <c r="Q1206" s="22"/>
      <c r="AJ1206" s="5"/>
      <c r="AM1206" s="5"/>
      <c r="AN1206" s="22"/>
    </row>
    <row r="1207" spans="1:40" x14ac:dyDescent="0.25">
      <c r="A1207" s="3" t="s">
        <v>2972</v>
      </c>
      <c r="B1207" s="6">
        <v>86.640995949659199</v>
      </c>
      <c r="C1207" s="6">
        <v>-2.02216782285389</v>
      </c>
      <c r="D1207" s="25">
        <f t="shared" si="18"/>
        <v>0.24618797101149523</v>
      </c>
      <c r="E1207" s="6">
        <v>0.57402719076680198</v>
      </c>
      <c r="F1207" s="6">
        <v>-3.52277358177514</v>
      </c>
      <c r="G1207" s="6">
        <v>4.2705602643294702E-4</v>
      </c>
      <c r="H1207" s="4">
        <v>5.4532316580979904E-3</v>
      </c>
      <c r="I1207"/>
      <c r="M1207" s="5"/>
      <c r="P1207" s="5"/>
      <c r="Q1207" s="22"/>
      <c r="AJ1207" s="5"/>
      <c r="AM1207" s="5"/>
      <c r="AN1207" s="22"/>
    </row>
    <row r="1208" spans="1:40" x14ac:dyDescent="0.25">
      <c r="A1208" s="3" t="s">
        <v>2457</v>
      </c>
      <c r="B1208" s="6">
        <v>3645.09306590609</v>
      </c>
      <c r="C1208" s="6">
        <v>-0.44321735225689501</v>
      </c>
      <c r="D1208" s="25">
        <f t="shared" si="18"/>
        <v>0.73549255740175323</v>
      </c>
      <c r="E1208" s="6">
        <v>0.12585301653323699</v>
      </c>
      <c r="F1208" s="6">
        <v>-3.5217062289471901</v>
      </c>
      <c r="G1208" s="6">
        <v>4.2877901286487497E-4</v>
      </c>
      <c r="H1208" s="4">
        <v>5.4706779877668199E-3</v>
      </c>
      <c r="I1208"/>
      <c r="M1208" s="5"/>
      <c r="P1208" s="5"/>
      <c r="Q1208" s="22"/>
      <c r="AJ1208" s="5"/>
      <c r="AM1208" s="5"/>
      <c r="AN1208" s="22"/>
    </row>
    <row r="1209" spans="1:40" x14ac:dyDescent="0.25">
      <c r="A1209" s="3" t="s">
        <v>937</v>
      </c>
      <c r="B1209" s="6">
        <v>443.25360460541202</v>
      </c>
      <c r="C1209" s="6">
        <v>-1.0038574232311499</v>
      </c>
      <c r="D1209" s="25">
        <f t="shared" si="18"/>
        <v>0.49866490464057822</v>
      </c>
      <c r="E1209" s="6">
        <v>0.28512007358668701</v>
      </c>
      <c r="F1209" s="6">
        <v>-3.52082338715425</v>
      </c>
      <c r="G1209" s="6">
        <v>4.30209052424477E-4</v>
      </c>
      <c r="H1209" s="4">
        <v>5.4843607880147799E-3</v>
      </c>
      <c r="I1209"/>
      <c r="M1209" s="5"/>
      <c r="P1209" s="5"/>
      <c r="Q1209" s="22"/>
      <c r="AJ1209" s="5"/>
      <c r="AM1209" s="5"/>
      <c r="AN1209" s="22"/>
    </row>
    <row r="1210" spans="1:40" x14ac:dyDescent="0.25">
      <c r="A1210" s="3" t="s">
        <v>649</v>
      </c>
      <c r="B1210" s="6">
        <v>5538.4138732879901</v>
      </c>
      <c r="C1210" s="6">
        <v>-0.54544297362253302</v>
      </c>
      <c r="D1210" s="25">
        <f t="shared" si="18"/>
        <v>0.68518098816289619</v>
      </c>
      <c r="E1210" s="6">
        <v>0.155001420320661</v>
      </c>
      <c r="F1210" s="6">
        <v>-3.5189546811515702</v>
      </c>
      <c r="G1210" s="6">
        <v>4.3325070929864899E-4</v>
      </c>
      <c r="H1210" s="4">
        <v>5.51854890183063E-3</v>
      </c>
      <c r="I1210"/>
      <c r="M1210" s="5"/>
      <c r="P1210" s="5"/>
      <c r="Q1210" s="22"/>
      <c r="AJ1210" s="5"/>
      <c r="AM1210" s="5"/>
      <c r="AN1210" s="22"/>
    </row>
    <row r="1211" spans="1:40" x14ac:dyDescent="0.25">
      <c r="A1211" s="3" t="s">
        <v>1802</v>
      </c>
      <c r="B1211" s="6">
        <v>411.80410941341199</v>
      </c>
      <c r="C1211" s="6">
        <v>1.2353473846493901</v>
      </c>
      <c r="D1211" s="25">
        <f t="shared" si="18"/>
        <v>2.3543803143428224</v>
      </c>
      <c r="E1211" s="6">
        <v>0.35108182604824101</v>
      </c>
      <c r="F1211" s="6">
        <v>3.5186879325381102</v>
      </c>
      <c r="G1211" s="6">
        <v>4.33686524785118E-4</v>
      </c>
      <c r="H1211" s="4">
        <v>5.5189405939435002E-3</v>
      </c>
      <c r="I1211"/>
      <c r="M1211" s="5"/>
      <c r="P1211" s="5"/>
      <c r="Q1211" s="22"/>
      <c r="AJ1211" s="5"/>
      <c r="AM1211" s="5"/>
      <c r="AN1211" s="22"/>
    </row>
    <row r="1212" spans="1:40" x14ac:dyDescent="0.25">
      <c r="A1212" s="3" t="s">
        <v>213</v>
      </c>
      <c r="B1212" s="6">
        <v>5531.5084195569798</v>
      </c>
      <c r="C1212" s="6">
        <v>0.42050338670770498</v>
      </c>
      <c r="D1212" s="25">
        <f t="shared" si="18"/>
        <v>1.3383944673627954</v>
      </c>
      <c r="E1212" s="6">
        <v>0.11951227114409201</v>
      </c>
      <c r="F1212" s="6">
        <v>3.5184954873857199</v>
      </c>
      <c r="G1212" s="6">
        <v>4.3400119694156602E-4</v>
      </c>
      <c r="H1212" s="4">
        <v>5.5189405939435002E-3</v>
      </c>
      <c r="I1212"/>
      <c r="M1212" s="5"/>
      <c r="P1212" s="5"/>
      <c r="Q1212" s="22"/>
      <c r="AJ1212" s="5"/>
      <c r="AM1212" s="5"/>
      <c r="AN1212" s="22"/>
    </row>
    <row r="1213" spans="1:40" x14ac:dyDescent="0.25">
      <c r="A1213" s="3" t="s">
        <v>2230</v>
      </c>
      <c r="B1213" s="6">
        <v>3626.3550992983101</v>
      </c>
      <c r="C1213" s="6">
        <v>0.42823298702301699</v>
      </c>
      <c r="D1213" s="25">
        <f t="shared" si="18"/>
        <v>1.3455844951996758</v>
      </c>
      <c r="E1213" s="6">
        <v>0.121743576433088</v>
      </c>
      <c r="F1213" s="6">
        <v>3.51749964613846</v>
      </c>
      <c r="G1213" s="6">
        <v>4.3563293139695899E-4</v>
      </c>
      <c r="H1213" s="4">
        <v>5.5351007753966603E-3</v>
      </c>
      <c r="I1213"/>
      <c r="M1213" s="5"/>
      <c r="P1213" s="5"/>
      <c r="Q1213" s="22"/>
      <c r="AJ1213" s="5"/>
      <c r="AM1213" s="5"/>
      <c r="AN1213" s="22"/>
    </row>
    <row r="1214" spans="1:40" x14ac:dyDescent="0.25">
      <c r="A1214" s="3" t="s">
        <v>2579</v>
      </c>
      <c r="B1214" s="6">
        <v>8930.5368361901201</v>
      </c>
      <c r="C1214" s="6">
        <v>-0.52128342493926405</v>
      </c>
      <c r="D1214" s="25">
        <f t="shared" si="18"/>
        <v>0.69675172539955399</v>
      </c>
      <c r="E1214" s="6">
        <v>0.14822619009552501</v>
      </c>
      <c r="F1214" s="6">
        <v>-3.5168105218336998</v>
      </c>
      <c r="G1214" s="6">
        <v>4.3676544614174701E-4</v>
      </c>
      <c r="H1214" s="4">
        <v>5.54489642552138E-3</v>
      </c>
      <c r="I1214"/>
      <c r="M1214" s="5"/>
      <c r="P1214" s="5"/>
      <c r="Q1214" s="22"/>
      <c r="AJ1214" s="5"/>
      <c r="AM1214" s="5"/>
      <c r="AN1214" s="22"/>
    </row>
    <row r="1215" spans="1:40" x14ac:dyDescent="0.25">
      <c r="A1215" s="3" t="s">
        <v>1947</v>
      </c>
      <c r="B1215" s="6">
        <v>305.34955212028302</v>
      </c>
      <c r="C1215" s="6">
        <v>0.83201697678119801</v>
      </c>
      <c r="D1215" s="25">
        <f t="shared" si="18"/>
        <v>1.7801724143968918</v>
      </c>
      <c r="E1215" s="6">
        <v>0.236691073578538</v>
      </c>
      <c r="F1215" s="6">
        <v>3.5152021755696801</v>
      </c>
      <c r="G1215" s="6">
        <v>4.3941932241229801E-4</v>
      </c>
      <c r="H1215" s="4">
        <v>5.5739741344210097E-3</v>
      </c>
      <c r="I1215"/>
      <c r="M1215" s="5"/>
      <c r="P1215" s="5"/>
      <c r="Q1215" s="22"/>
      <c r="AJ1215" s="5"/>
      <c r="AM1215" s="5"/>
      <c r="AN1215" s="22"/>
    </row>
    <row r="1216" spans="1:40" x14ac:dyDescent="0.25">
      <c r="A1216" s="3" t="s">
        <v>2672</v>
      </c>
      <c r="B1216" s="6">
        <v>8496.7980823940798</v>
      </c>
      <c r="C1216" s="6">
        <v>-0.58195019884404398</v>
      </c>
      <c r="D1216" s="25">
        <f t="shared" si="18"/>
        <v>0.66806009991824644</v>
      </c>
      <c r="E1216" s="6">
        <v>0.16556796981934699</v>
      </c>
      <c r="F1216" s="6">
        <v>-3.51487186488436</v>
      </c>
      <c r="G1216" s="6">
        <v>4.3996621643091201E-4</v>
      </c>
      <c r="H1216" s="4">
        <v>5.5762990869293204E-3</v>
      </c>
      <c r="I1216"/>
      <c r="M1216" s="5"/>
      <c r="P1216" s="5"/>
      <c r="Q1216" s="22"/>
      <c r="AJ1216" s="5"/>
      <c r="AM1216" s="5"/>
      <c r="AN1216" s="22"/>
    </row>
    <row r="1217" spans="1:40" x14ac:dyDescent="0.25">
      <c r="A1217" s="3" t="s">
        <v>748</v>
      </c>
      <c r="B1217" s="6">
        <v>4883.9699922413702</v>
      </c>
      <c r="C1217" s="6">
        <v>-0.59523687044906404</v>
      </c>
      <c r="D1217" s="25">
        <f t="shared" si="18"/>
        <v>0.66193576563411538</v>
      </c>
      <c r="E1217" s="6">
        <v>0.169402284991612</v>
      </c>
      <c r="F1217" s="6">
        <v>-3.5137475889332701</v>
      </c>
      <c r="G1217" s="6">
        <v>4.4183244078012802E-4</v>
      </c>
      <c r="H1217" s="4">
        <v>5.5953280857176197E-3</v>
      </c>
      <c r="I1217"/>
      <c r="M1217" s="5"/>
      <c r="P1217" s="5"/>
      <c r="Q1217" s="22"/>
      <c r="AJ1217" s="5"/>
      <c r="AM1217" s="5"/>
      <c r="AN1217" s="22"/>
    </row>
    <row r="1218" spans="1:40" x14ac:dyDescent="0.25">
      <c r="A1218" s="3" t="s">
        <v>474</v>
      </c>
      <c r="B1218" s="6">
        <v>10461.201740177199</v>
      </c>
      <c r="C1218" s="6">
        <v>-0.54967005145828196</v>
      </c>
      <c r="D1218" s="25">
        <f t="shared" si="18"/>
        <v>0.68317635492633866</v>
      </c>
      <c r="E1218" s="6">
        <v>0.15644968529098699</v>
      </c>
      <c r="F1218" s="6">
        <v>-3.5133982560331098</v>
      </c>
      <c r="G1218" s="6">
        <v>4.4241381344992001E-4</v>
      </c>
      <c r="H1218" s="4">
        <v>5.5980678573168199E-3</v>
      </c>
      <c r="I1218"/>
      <c r="M1218" s="5"/>
      <c r="P1218" s="5"/>
      <c r="Q1218" s="22"/>
      <c r="AJ1218" s="5"/>
      <c r="AM1218" s="5"/>
      <c r="AN1218" s="22"/>
    </row>
    <row r="1219" spans="1:40" x14ac:dyDescent="0.25">
      <c r="A1219" s="3" t="s">
        <v>1918</v>
      </c>
      <c r="B1219" s="6">
        <v>585.12430270010702</v>
      </c>
      <c r="C1219" s="6">
        <v>0.89609611697529201</v>
      </c>
      <c r="D1219" s="25">
        <f t="shared" si="18"/>
        <v>1.8610232986227397</v>
      </c>
      <c r="E1219" s="6">
        <v>0.255143108948585</v>
      </c>
      <c r="F1219" s="6">
        <v>3.51213137077462</v>
      </c>
      <c r="G1219" s="6">
        <v>4.4452820630090602E-4</v>
      </c>
      <c r="H1219" s="4">
        <v>5.6201851375356198E-3</v>
      </c>
      <c r="I1219"/>
      <c r="M1219" s="5"/>
      <c r="P1219" s="5"/>
      <c r="Q1219" s="22"/>
      <c r="AJ1219" s="5"/>
      <c r="AM1219" s="5"/>
      <c r="AN1219" s="22"/>
    </row>
    <row r="1220" spans="1:40" x14ac:dyDescent="0.25">
      <c r="A1220" s="3" t="s">
        <v>2926</v>
      </c>
      <c r="B1220" s="6">
        <v>132.51089123577</v>
      </c>
      <c r="C1220" s="6">
        <v>-1.10038200505413</v>
      </c>
      <c r="D1220" s="25">
        <f t="shared" si="18"/>
        <v>0.46639298521191136</v>
      </c>
      <c r="E1220" s="6">
        <v>0.31356192052180198</v>
      </c>
      <c r="F1220" s="6">
        <v>-3.50929731270613</v>
      </c>
      <c r="G1220" s="6">
        <v>4.4929235923382097E-4</v>
      </c>
      <c r="H1220" s="4">
        <v>5.67573939144142E-3</v>
      </c>
      <c r="I1220"/>
      <c r="M1220" s="5"/>
      <c r="P1220" s="5"/>
      <c r="Q1220" s="22"/>
      <c r="AJ1220" s="5"/>
      <c r="AM1220" s="5"/>
      <c r="AN1220" s="22"/>
    </row>
    <row r="1221" spans="1:40" x14ac:dyDescent="0.25">
      <c r="A1221" s="3" t="s">
        <v>929</v>
      </c>
      <c r="B1221" s="6">
        <v>2210.9249752774299</v>
      </c>
      <c r="C1221" s="6">
        <v>-0.74795826515553498</v>
      </c>
      <c r="D1221" s="25">
        <f t="shared" si="18"/>
        <v>0.59544564971717973</v>
      </c>
      <c r="E1221" s="6">
        <v>0.21319591118766401</v>
      </c>
      <c r="F1221" s="6">
        <v>-3.5083143057896198</v>
      </c>
      <c r="G1221" s="6">
        <v>4.5095592966632603E-4</v>
      </c>
      <c r="H1221" s="4">
        <v>5.6920659566771798E-3</v>
      </c>
      <c r="I1221"/>
      <c r="M1221" s="5"/>
      <c r="P1221" s="5"/>
      <c r="Q1221" s="22"/>
      <c r="AJ1221" s="5"/>
      <c r="AM1221" s="5"/>
      <c r="AN1221" s="22"/>
    </row>
    <row r="1222" spans="1:40" x14ac:dyDescent="0.25">
      <c r="A1222" s="3" t="s">
        <v>278</v>
      </c>
      <c r="B1222" s="6">
        <v>5600.0317360416102</v>
      </c>
      <c r="C1222" s="6">
        <v>-0.47059097762042801</v>
      </c>
      <c r="D1222" s="25">
        <f t="shared" si="18"/>
        <v>0.72166891673959765</v>
      </c>
      <c r="E1222" s="6">
        <v>0.13417234779506501</v>
      </c>
      <c r="F1222" s="6">
        <v>-3.5073618771224702</v>
      </c>
      <c r="G1222" s="6">
        <v>4.5257323315749402E-4</v>
      </c>
      <c r="H1222" s="4">
        <v>5.7077821576507698E-3</v>
      </c>
      <c r="I1222"/>
      <c r="M1222" s="5"/>
      <c r="P1222" s="5"/>
      <c r="Q1222" s="22"/>
      <c r="AJ1222" s="5"/>
      <c r="AM1222" s="5"/>
      <c r="AN1222" s="22"/>
    </row>
    <row r="1223" spans="1:40" x14ac:dyDescent="0.25">
      <c r="A1223" s="3" t="s">
        <v>187</v>
      </c>
      <c r="B1223" s="6">
        <v>9907.5863871698693</v>
      </c>
      <c r="C1223" s="6">
        <v>0.34864444134155897</v>
      </c>
      <c r="D1223" s="25">
        <f t="shared" ref="D1223:D1286" si="19">POWER(2,C1223)</f>
        <v>1.2733636104828514</v>
      </c>
      <c r="E1223" s="6">
        <v>9.9437209425071005E-2</v>
      </c>
      <c r="F1223" s="6">
        <v>3.5061768462466101</v>
      </c>
      <c r="G1223" s="6">
        <v>4.5459307202400199E-4</v>
      </c>
      <c r="H1223" s="4">
        <v>5.7285450719474903E-3</v>
      </c>
      <c r="I1223"/>
      <c r="M1223" s="5"/>
      <c r="P1223" s="5"/>
      <c r="Q1223" s="22"/>
      <c r="AJ1223" s="5"/>
      <c r="AM1223" s="5"/>
      <c r="AN1223" s="22"/>
    </row>
    <row r="1224" spans="1:40" x14ac:dyDescent="0.25">
      <c r="A1224" s="3" t="s">
        <v>516</v>
      </c>
      <c r="B1224" s="6">
        <v>1586.3420343155001</v>
      </c>
      <c r="C1224" s="6">
        <v>-0.76546797986480597</v>
      </c>
      <c r="D1224" s="25">
        <f t="shared" si="19"/>
        <v>0.58826251769461946</v>
      </c>
      <c r="E1224" s="6">
        <v>0.21835269847821201</v>
      </c>
      <c r="F1224" s="6">
        <v>-3.5056492784365001</v>
      </c>
      <c r="G1224" s="6">
        <v>4.55494994224384E-4</v>
      </c>
      <c r="H1224" s="4">
        <v>5.7351980553572704E-3</v>
      </c>
      <c r="I1224"/>
      <c r="M1224" s="5"/>
      <c r="P1224" s="5"/>
      <c r="Q1224" s="22"/>
      <c r="AJ1224" s="5"/>
      <c r="AM1224" s="5"/>
      <c r="AN1224" s="22"/>
    </row>
    <row r="1225" spans="1:40" x14ac:dyDescent="0.25">
      <c r="A1225" s="3" t="s">
        <v>2170</v>
      </c>
      <c r="B1225" s="6">
        <v>5535.9259514920104</v>
      </c>
      <c r="C1225" s="6">
        <v>0.48632974189231498</v>
      </c>
      <c r="D1225" s="25">
        <f t="shared" si="19"/>
        <v>1.4008764681528598</v>
      </c>
      <c r="E1225" s="6">
        <v>0.13874329589418699</v>
      </c>
      <c r="F1225" s="6">
        <v>3.5052485870251799</v>
      </c>
      <c r="G1225" s="6">
        <v>4.5618112584430302E-4</v>
      </c>
      <c r="H1225" s="4">
        <v>5.7391253043053503E-3</v>
      </c>
      <c r="I1225"/>
      <c r="M1225" s="5"/>
      <c r="P1225" s="5"/>
      <c r="Q1225" s="22"/>
      <c r="AJ1225" s="5"/>
      <c r="AM1225" s="5"/>
      <c r="AN1225" s="22"/>
    </row>
    <row r="1226" spans="1:40" x14ac:dyDescent="0.25">
      <c r="A1226" s="3" t="s">
        <v>1873</v>
      </c>
      <c r="B1226" s="6">
        <v>3060.7410141058099</v>
      </c>
      <c r="C1226" s="6">
        <v>1.0012643047756</v>
      </c>
      <c r="D1226" s="25">
        <f t="shared" si="19"/>
        <v>2.0017534667936214</v>
      </c>
      <c r="E1226" s="6">
        <v>0.28570296844528198</v>
      </c>
      <c r="F1226" s="6">
        <v>3.5045638840373599</v>
      </c>
      <c r="G1226" s="6">
        <v>4.5735582274521999E-4</v>
      </c>
      <c r="H1226" s="4">
        <v>5.7451525519294699E-3</v>
      </c>
      <c r="I1226"/>
      <c r="M1226" s="5"/>
      <c r="P1226" s="5"/>
      <c r="Q1226" s="22"/>
      <c r="AJ1226" s="5"/>
      <c r="AM1226" s="5"/>
      <c r="AN1226" s="22"/>
    </row>
    <row r="1227" spans="1:40" x14ac:dyDescent="0.25">
      <c r="A1227" s="3" t="s">
        <v>119</v>
      </c>
      <c r="B1227" s="6">
        <v>2082.9072066687199</v>
      </c>
      <c r="C1227" s="6">
        <v>0.53901064491433504</v>
      </c>
      <c r="D1227" s="25">
        <f t="shared" si="19"/>
        <v>1.4529757703024369</v>
      </c>
      <c r="E1227" s="6">
        <v>0.15380385805102101</v>
      </c>
      <c r="F1227" s="6">
        <v>3.50453266741546</v>
      </c>
      <c r="G1227" s="6">
        <v>4.5740944613366499E-4</v>
      </c>
      <c r="H1227" s="4">
        <v>5.7451525519294699E-3</v>
      </c>
      <c r="I1227"/>
      <c r="M1227" s="5"/>
      <c r="P1227" s="5"/>
      <c r="Q1227" s="22"/>
      <c r="AJ1227" s="5"/>
      <c r="AM1227" s="5"/>
      <c r="AN1227" s="22"/>
    </row>
    <row r="1228" spans="1:40" x14ac:dyDescent="0.25">
      <c r="A1228" s="3" t="s">
        <v>1038</v>
      </c>
      <c r="B1228" s="6">
        <v>4868.7588632738498</v>
      </c>
      <c r="C1228" s="6">
        <v>-0.85409087524984295</v>
      </c>
      <c r="D1228" s="25">
        <f t="shared" si="19"/>
        <v>0.55321382855203138</v>
      </c>
      <c r="E1228" s="6">
        <v>0.243730063541652</v>
      </c>
      <c r="F1228" s="6">
        <v>-3.5042491797647499</v>
      </c>
      <c r="G1228" s="6">
        <v>4.5789668508061199E-4</v>
      </c>
      <c r="H1228" s="4">
        <v>5.7465659266745196E-3</v>
      </c>
      <c r="I1228"/>
      <c r="M1228" s="5"/>
      <c r="P1228" s="5"/>
      <c r="Q1228" s="22"/>
      <c r="AJ1228" s="5"/>
      <c r="AM1228" s="5"/>
      <c r="AN1228" s="22"/>
    </row>
    <row r="1229" spans="1:40" x14ac:dyDescent="0.25">
      <c r="A1229" s="3" t="s">
        <v>780</v>
      </c>
      <c r="B1229" s="6">
        <v>3195.3540147888798</v>
      </c>
      <c r="C1229" s="6">
        <v>-0.49998555046252002</v>
      </c>
      <c r="D1229" s="25">
        <f t="shared" si="19"/>
        <v>0.70711386336040583</v>
      </c>
      <c r="E1229" s="6">
        <v>0.14268972032610999</v>
      </c>
      <c r="F1229" s="6">
        <v>-3.5040053994067</v>
      </c>
      <c r="G1229" s="6">
        <v>4.5831606513985798E-4</v>
      </c>
      <c r="H1229" s="4">
        <v>5.7471260629475499E-3</v>
      </c>
      <c r="I1229"/>
      <c r="M1229" s="5"/>
      <c r="P1229" s="5"/>
      <c r="Q1229" s="22"/>
      <c r="AJ1229" s="5"/>
      <c r="AM1229" s="5"/>
      <c r="AN1229" s="22"/>
    </row>
    <row r="1230" spans="1:40" x14ac:dyDescent="0.25">
      <c r="A1230" s="3" t="s">
        <v>1110</v>
      </c>
      <c r="B1230" s="6">
        <v>720.58712178246299</v>
      </c>
      <c r="C1230" s="6">
        <v>-1.1707538416566901</v>
      </c>
      <c r="D1230" s="25">
        <f t="shared" si="19"/>
        <v>0.44418918077357306</v>
      </c>
      <c r="E1230" s="6">
        <v>0.33423696896291299</v>
      </c>
      <c r="F1230" s="6">
        <v>-3.50276585288983</v>
      </c>
      <c r="G1230" s="6">
        <v>4.6045403096046499E-4</v>
      </c>
      <c r="H1230" s="4">
        <v>5.7692181526222902E-3</v>
      </c>
      <c r="I1230"/>
      <c r="M1230" s="5"/>
      <c r="P1230" s="5"/>
      <c r="Q1230" s="22"/>
      <c r="AJ1230" s="5"/>
      <c r="AM1230" s="5"/>
      <c r="AN1230" s="22"/>
    </row>
    <row r="1231" spans="1:40" x14ac:dyDescent="0.25">
      <c r="A1231" s="3" t="s">
        <v>1138</v>
      </c>
      <c r="B1231" s="6">
        <v>2719.3059680835499</v>
      </c>
      <c r="C1231" s="6">
        <v>-1.0766155635660299</v>
      </c>
      <c r="D1231" s="25">
        <f t="shared" si="19"/>
        <v>0.47413981025599039</v>
      </c>
      <c r="E1231" s="6">
        <v>0.30738924218944003</v>
      </c>
      <c r="F1231" s="6">
        <v>-3.5024503652034902</v>
      </c>
      <c r="G1231" s="6">
        <v>4.6099966682716198E-4</v>
      </c>
      <c r="H1231" s="4">
        <v>5.77133950241743E-3</v>
      </c>
      <c r="I1231"/>
      <c r="M1231" s="5"/>
      <c r="P1231" s="5"/>
      <c r="Q1231" s="22"/>
      <c r="AJ1231" s="5"/>
      <c r="AM1231" s="5"/>
      <c r="AN1231" s="22"/>
    </row>
    <row r="1232" spans="1:40" x14ac:dyDescent="0.25">
      <c r="A1232" s="3" t="s">
        <v>2553</v>
      </c>
      <c r="B1232" s="6">
        <v>7569.5797864286897</v>
      </c>
      <c r="C1232" s="6">
        <v>-0.50219448244410803</v>
      </c>
      <c r="D1232" s="25">
        <f t="shared" si="19"/>
        <v>0.7060320191603997</v>
      </c>
      <c r="E1232" s="6">
        <v>0.143394509166307</v>
      </c>
      <c r="F1232" s="6">
        <v>-3.50218767346013</v>
      </c>
      <c r="G1232" s="6">
        <v>4.6145445236772599E-4</v>
      </c>
      <c r="H1232" s="4">
        <v>5.7723209473992199E-3</v>
      </c>
      <c r="I1232"/>
      <c r="M1232" s="5"/>
      <c r="P1232" s="5"/>
      <c r="Q1232" s="22"/>
      <c r="AJ1232" s="5"/>
      <c r="AM1232" s="5"/>
      <c r="AN1232" s="22"/>
    </row>
    <row r="1233" spans="1:40" x14ac:dyDescent="0.25">
      <c r="A1233" s="3" t="s">
        <v>238</v>
      </c>
      <c r="B1233" s="6">
        <v>5035.3316270628602</v>
      </c>
      <c r="C1233" s="6">
        <v>-0.43705067766982197</v>
      </c>
      <c r="D1233" s="25">
        <f t="shared" si="19"/>
        <v>0.73864308495790709</v>
      </c>
      <c r="E1233" s="6">
        <v>0.12483539416089399</v>
      </c>
      <c r="F1233" s="6">
        <v>-3.50101572240425</v>
      </c>
      <c r="G1233" s="6">
        <v>4.6348849910302997E-4</v>
      </c>
      <c r="H1233" s="4">
        <v>5.7930396269307797E-3</v>
      </c>
      <c r="I1233"/>
      <c r="M1233" s="5"/>
      <c r="P1233" s="5"/>
      <c r="Q1233" s="22"/>
      <c r="AJ1233" s="5"/>
      <c r="AM1233" s="5"/>
      <c r="AN1233" s="22"/>
    </row>
    <row r="1234" spans="1:40" x14ac:dyDescent="0.25">
      <c r="A1234" s="3" t="s">
        <v>2389</v>
      </c>
      <c r="B1234" s="6">
        <v>3495.29066155497</v>
      </c>
      <c r="C1234" s="6">
        <v>-0.38910864257170602</v>
      </c>
      <c r="D1234" s="25">
        <f t="shared" si="19"/>
        <v>0.76360124360032311</v>
      </c>
      <c r="E1234" s="6">
        <v>0.11115511589174</v>
      </c>
      <c r="F1234" s="6">
        <v>-3.5005913983363599</v>
      </c>
      <c r="G1234" s="6">
        <v>4.6422701948518701E-4</v>
      </c>
      <c r="H1234" s="4">
        <v>5.7975452531146797E-3</v>
      </c>
      <c r="I1234"/>
      <c r="M1234" s="5"/>
      <c r="P1234" s="5"/>
      <c r="Q1234" s="22"/>
      <c r="AJ1234" s="5"/>
      <c r="AM1234" s="5"/>
      <c r="AN1234" s="22"/>
    </row>
    <row r="1235" spans="1:40" x14ac:dyDescent="0.25">
      <c r="A1235" s="3" t="s">
        <v>2495</v>
      </c>
      <c r="B1235" s="6">
        <v>4338.8305249194</v>
      </c>
      <c r="C1235" s="6">
        <v>-0.46603834366949098</v>
      </c>
      <c r="D1235" s="25">
        <f t="shared" si="19"/>
        <v>0.72394984493526349</v>
      </c>
      <c r="E1235" s="6">
        <v>0.13316672470919499</v>
      </c>
      <c r="F1235" s="6">
        <v>-3.49966062983985</v>
      </c>
      <c r="G1235" s="6">
        <v>4.6585083491141298E-4</v>
      </c>
      <c r="H1235" s="4">
        <v>5.8130906462175898E-3</v>
      </c>
      <c r="I1235"/>
      <c r="M1235" s="5"/>
      <c r="P1235" s="5"/>
      <c r="Q1235" s="22"/>
      <c r="AJ1235" s="5"/>
      <c r="AM1235" s="5"/>
      <c r="AN1235" s="22"/>
    </row>
    <row r="1236" spans="1:40" x14ac:dyDescent="0.25">
      <c r="A1236" s="3" t="s">
        <v>2041</v>
      </c>
      <c r="B1236" s="6">
        <v>11402.6990519216</v>
      </c>
      <c r="C1236" s="6">
        <v>0.67197034657972099</v>
      </c>
      <c r="D1236" s="25">
        <f t="shared" si="19"/>
        <v>1.5932474443324294</v>
      </c>
      <c r="E1236" s="6">
        <v>0.19207439955259101</v>
      </c>
      <c r="F1236" s="6">
        <v>3.4984898984194501</v>
      </c>
      <c r="G1236" s="6">
        <v>4.6790081363744002E-4</v>
      </c>
      <c r="H1236" s="4">
        <v>5.8339242910112098E-3</v>
      </c>
      <c r="I1236"/>
      <c r="M1236" s="5"/>
      <c r="P1236" s="5"/>
      <c r="Q1236" s="22"/>
      <c r="AJ1236" s="5"/>
      <c r="AM1236" s="5"/>
      <c r="AN1236" s="22"/>
    </row>
    <row r="1237" spans="1:40" x14ac:dyDescent="0.25">
      <c r="A1237" s="3" t="s">
        <v>2930</v>
      </c>
      <c r="B1237" s="6">
        <v>1738.43629070727</v>
      </c>
      <c r="C1237" s="6">
        <v>-1.1613019524781101</v>
      </c>
      <c r="D1237" s="25">
        <f t="shared" si="19"/>
        <v>0.44710886232664132</v>
      </c>
      <c r="E1237" s="6">
        <v>0.33210782864690602</v>
      </c>
      <c r="F1237" s="6">
        <v>-3.49676175117447</v>
      </c>
      <c r="G1237" s="6">
        <v>4.7094222598946799E-4</v>
      </c>
      <c r="H1237" s="4">
        <v>5.8670755302798402E-3</v>
      </c>
      <c r="I1237"/>
      <c r="M1237" s="5"/>
      <c r="P1237" s="5"/>
      <c r="Q1237" s="22"/>
      <c r="AJ1237" s="5"/>
      <c r="AM1237" s="5"/>
      <c r="AN1237" s="22"/>
    </row>
    <row r="1238" spans="1:40" x14ac:dyDescent="0.25">
      <c r="A1238" s="3" t="s">
        <v>2245</v>
      </c>
      <c r="B1238" s="6">
        <v>4451.8464108488197</v>
      </c>
      <c r="C1238" s="6">
        <v>0.41328194292702602</v>
      </c>
      <c r="D1238" s="25">
        <f t="shared" si="19"/>
        <v>1.3317118415160527</v>
      </c>
      <c r="E1238" s="6">
        <v>0.11819751663779</v>
      </c>
      <c r="F1238" s="6">
        <v>3.4965365997790601</v>
      </c>
      <c r="G1238" s="6">
        <v>4.7133983107539203E-4</v>
      </c>
      <c r="H1238" s="4">
        <v>5.8672627024125099E-3</v>
      </c>
      <c r="I1238"/>
      <c r="M1238" s="5"/>
      <c r="P1238" s="5"/>
      <c r="Q1238" s="22"/>
      <c r="AJ1238" s="5"/>
      <c r="AM1238" s="5"/>
      <c r="AN1238" s="22"/>
    </row>
    <row r="1239" spans="1:40" x14ac:dyDescent="0.25">
      <c r="A1239" s="3" t="s">
        <v>133</v>
      </c>
      <c r="B1239" s="6">
        <v>20833.954001028502</v>
      </c>
      <c r="C1239" s="6">
        <v>0.42642587559462802</v>
      </c>
      <c r="D1239" s="25">
        <f t="shared" si="19"/>
        <v>1.3439000790419391</v>
      </c>
      <c r="E1239" s="6">
        <v>0.12197651688289</v>
      </c>
      <c r="F1239" s="6">
        <v>3.4959669819399801</v>
      </c>
      <c r="G1239" s="6">
        <v>4.7234714386898597E-4</v>
      </c>
      <c r="H1239" s="4">
        <v>5.8750330887062099E-3</v>
      </c>
      <c r="I1239"/>
      <c r="M1239" s="5"/>
      <c r="P1239" s="5"/>
      <c r="Q1239" s="22"/>
      <c r="AJ1239" s="5"/>
      <c r="AM1239" s="5"/>
      <c r="AN1239" s="22"/>
    </row>
    <row r="1240" spans="1:40" x14ac:dyDescent="0.25">
      <c r="A1240" s="3" t="s">
        <v>2256</v>
      </c>
      <c r="B1240" s="6">
        <v>4087.7251751769199</v>
      </c>
      <c r="C1240" s="6">
        <v>0.40150203892252201</v>
      </c>
      <c r="D1240" s="25">
        <f t="shared" si="19"/>
        <v>1.3208824107756552</v>
      </c>
      <c r="E1240" s="6">
        <v>0.114858151565175</v>
      </c>
      <c r="F1240" s="6">
        <v>3.4956338183336899</v>
      </c>
      <c r="G1240" s="6">
        <v>4.7293724116922699E-4</v>
      </c>
      <c r="H1240" s="4">
        <v>5.8776057784208002E-3</v>
      </c>
      <c r="I1240"/>
      <c r="M1240" s="5"/>
      <c r="P1240" s="5"/>
      <c r="Q1240" s="22"/>
      <c r="AJ1240" s="5"/>
      <c r="AM1240" s="5"/>
      <c r="AN1240" s="22"/>
    </row>
    <row r="1241" spans="1:40" x14ac:dyDescent="0.25">
      <c r="A1241" s="3" t="s">
        <v>2371</v>
      </c>
      <c r="B1241" s="6">
        <v>5107.2666810422797</v>
      </c>
      <c r="C1241" s="6">
        <v>-0.37280598514723001</v>
      </c>
      <c r="D1241" s="25">
        <f t="shared" si="19"/>
        <v>0.77227898284137464</v>
      </c>
      <c r="E1241" s="6">
        <v>0.10676027614823599</v>
      </c>
      <c r="F1241" s="6">
        <v>-3.4919915777436898</v>
      </c>
      <c r="G1241" s="6">
        <v>4.7943336441534699E-4</v>
      </c>
      <c r="H1241" s="4">
        <v>5.9438885017572898E-3</v>
      </c>
      <c r="I1241"/>
      <c r="M1241" s="5"/>
      <c r="P1241" s="5"/>
      <c r="Q1241" s="22"/>
      <c r="AJ1241" s="5"/>
      <c r="AM1241" s="5"/>
      <c r="AN1241" s="22"/>
    </row>
    <row r="1242" spans="1:40" x14ac:dyDescent="0.25">
      <c r="A1242" s="3" t="s">
        <v>2546</v>
      </c>
      <c r="B1242" s="6">
        <v>2637.0586004574202</v>
      </c>
      <c r="C1242" s="6">
        <v>-0.49747083678596199</v>
      </c>
      <c r="D1242" s="25">
        <f t="shared" si="19"/>
        <v>0.70834748481497101</v>
      </c>
      <c r="E1242" s="6">
        <v>0.14245168457805399</v>
      </c>
      <c r="F1242" s="6">
        <v>-3.4922074685145601</v>
      </c>
      <c r="G1242" s="6">
        <v>4.7904600344518398E-4</v>
      </c>
      <c r="H1242" s="4">
        <v>5.9438885017572898E-3</v>
      </c>
      <c r="I1242"/>
      <c r="M1242" s="5"/>
      <c r="P1242" s="5"/>
      <c r="Q1242" s="22"/>
      <c r="AJ1242" s="5"/>
      <c r="AM1242" s="5"/>
      <c r="AN1242" s="22"/>
    </row>
    <row r="1243" spans="1:40" x14ac:dyDescent="0.25">
      <c r="A1243" s="3" t="s">
        <v>2871</v>
      </c>
      <c r="B1243" s="6">
        <v>600.45235879036102</v>
      </c>
      <c r="C1243" s="6">
        <v>-0.90667234761265103</v>
      </c>
      <c r="D1243" s="25">
        <f t="shared" si="19"/>
        <v>0.53341402102724778</v>
      </c>
      <c r="E1243" s="6">
        <v>0.25962501271473498</v>
      </c>
      <c r="F1243" s="6">
        <v>-3.4922380479914099</v>
      </c>
      <c r="G1243" s="6">
        <v>4.7899115997545802E-4</v>
      </c>
      <c r="H1243" s="4">
        <v>5.9438885017572898E-3</v>
      </c>
      <c r="I1243"/>
      <c r="M1243" s="5"/>
      <c r="P1243" s="5"/>
      <c r="Q1243" s="22"/>
      <c r="AJ1243" s="5"/>
      <c r="AM1243" s="5"/>
      <c r="AN1243" s="22"/>
    </row>
    <row r="1244" spans="1:40" x14ac:dyDescent="0.25">
      <c r="A1244" s="3" t="s">
        <v>81</v>
      </c>
      <c r="B1244" s="6">
        <v>515.21047783036704</v>
      </c>
      <c r="C1244" s="6">
        <v>0.76512271316344704</v>
      </c>
      <c r="D1244" s="25">
        <f t="shared" si="19"/>
        <v>1.6995145499195492</v>
      </c>
      <c r="E1244" s="6">
        <v>0.219273460320283</v>
      </c>
      <c r="F1244" s="6">
        <v>3.4893539420861401</v>
      </c>
      <c r="G1244" s="6">
        <v>4.8418957826405198E-4</v>
      </c>
      <c r="H1244" s="4">
        <v>5.9980059549737501E-3</v>
      </c>
      <c r="I1244"/>
      <c r="M1244" s="5"/>
      <c r="P1244" s="5"/>
      <c r="Q1244" s="22"/>
      <c r="AJ1244" s="5"/>
      <c r="AM1244" s="5"/>
      <c r="AN1244" s="22"/>
    </row>
    <row r="1245" spans="1:40" x14ac:dyDescent="0.25">
      <c r="A1245" s="3" t="s">
        <v>1716</v>
      </c>
      <c r="B1245" s="6">
        <v>47.655630351038504</v>
      </c>
      <c r="C1245" s="6">
        <v>2.8590808682933</v>
      </c>
      <c r="D1245" s="25">
        <f t="shared" si="19"/>
        <v>7.2555293188191321</v>
      </c>
      <c r="E1245" s="6">
        <v>0.819652927784427</v>
      </c>
      <c r="F1245" s="6">
        <v>3.4881603802984902</v>
      </c>
      <c r="G1245" s="6">
        <v>4.8635625223653799E-4</v>
      </c>
      <c r="H1245" s="4">
        <v>6.01998344172683E-3</v>
      </c>
      <c r="I1245"/>
      <c r="M1245" s="5"/>
      <c r="P1245" s="5"/>
      <c r="Q1245" s="22"/>
      <c r="AJ1245" s="5"/>
      <c r="AM1245" s="5"/>
      <c r="AN1245" s="22"/>
    </row>
    <row r="1246" spans="1:40" x14ac:dyDescent="0.25">
      <c r="A1246" s="3" t="s">
        <v>2492</v>
      </c>
      <c r="B1246" s="6">
        <v>15908.307217601099</v>
      </c>
      <c r="C1246" s="6">
        <v>-0.46330392590420799</v>
      </c>
      <c r="D1246" s="25">
        <f t="shared" si="19"/>
        <v>0.72532328731251372</v>
      </c>
      <c r="E1246" s="6">
        <v>0.13294085154409299</v>
      </c>
      <c r="F1246" s="6">
        <v>-3.4850380490495301</v>
      </c>
      <c r="G1246" s="6">
        <v>4.9206706488766501E-4</v>
      </c>
      <c r="H1246" s="4">
        <v>6.0857584734816403E-3</v>
      </c>
      <c r="I1246"/>
      <c r="M1246" s="5"/>
      <c r="P1246" s="5"/>
      <c r="Q1246" s="22"/>
      <c r="AJ1246" s="5"/>
      <c r="AM1246" s="5"/>
      <c r="AN1246" s="22"/>
    </row>
    <row r="1247" spans="1:40" x14ac:dyDescent="0.25">
      <c r="A1247" s="3" t="s">
        <v>2617</v>
      </c>
      <c r="B1247" s="6">
        <v>1130.0451043118201</v>
      </c>
      <c r="C1247" s="6">
        <v>-0.53897230767757098</v>
      </c>
      <c r="D1247" s="25">
        <f t="shared" si="19"/>
        <v>0.68826101173902743</v>
      </c>
      <c r="E1247" s="6">
        <v>0.15469679153900501</v>
      </c>
      <c r="F1247" s="6">
        <v>-3.4840561482600401</v>
      </c>
      <c r="G1247" s="6">
        <v>4.9387586757521995E-4</v>
      </c>
      <c r="H1247" s="4">
        <v>6.1032073369327797E-3</v>
      </c>
      <c r="I1247"/>
      <c r="M1247" s="5"/>
      <c r="P1247" s="5"/>
      <c r="Q1247" s="22"/>
      <c r="AJ1247" s="5"/>
      <c r="AM1247" s="5"/>
      <c r="AN1247" s="22"/>
    </row>
    <row r="1248" spans="1:40" x14ac:dyDescent="0.25">
      <c r="A1248" s="3" t="s">
        <v>164</v>
      </c>
      <c r="B1248" s="6">
        <v>2929.40590671056</v>
      </c>
      <c r="C1248" s="6">
        <v>0.40130125559103402</v>
      </c>
      <c r="D1248" s="25">
        <f t="shared" si="19"/>
        <v>1.3206985931917294</v>
      </c>
      <c r="E1248" s="6">
        <v>0.115223126906339</v>
      </c>
      <c r="F1248" s="6">
        <v>3.4828186525196498</v>
      </c>
      <c r="G1248" s="6">
        <v>4.9616434415898896E-4</v>
      </c>
      <c r="H1248" s="4">
        <v>6.1249786964642297E-3</v>
      </c>
      <c r="I1248"/>
      <c r="M1248" s="5"/>
      <c r="P1248" s="5"/>
      <c r="Q1248" s="22"/>
      <c r="AJ1248" s="5"/>
      <c r="AM1248" s="5"/>
      <c r="AN1248" s="22"/>
    </row>
    <row r="1249" spans="1:40" x14ac:dyDescent="0.25">
      <c r="A1249" s="3" t="s">
        <v>2282</v>
      </c>
      <c r="B1249" s="6">
        <v>21694.038416429201</v>
      </c>
      <c r="C1249" s="6">
        <v>0.36333753506702599</v>
      </c>
      <c r="D1249" s="25">
        <f t="shared" si="19"/>
        <v>1.2863984159032451</v>
      </c>
      <c r="E1249" s="6">
        <v>0.104327236646617</v>
      </c>
      <c r="F1249" s="6">
        <v>3.4826718961007699</v>
      </c>
      <c r="G1249" s="6">
        <v>4.9643639278201899E-4</v>
      </c>
      <c r="H1249" s="4">
        <v>6.1249786964642297E-3</v>
      </c>
      <c r="I1249"/>
      <c r="M1249" s="5"/>
      <c r="P1249" s="5"/>
      <c r="Q1249" s="22"/>
      <c r="AJ1249" s="5"/>
      <c r="AM1249" s="5"/>
      <c r="AN1249" s="22"/>
    </row>
    <row r="1250" spans="1:40" x14ac:dyDescent="0.25">
      <c r="A1250" s="3" t="s">
        <v>2870</v>
      </c>
      <c r="B1250" s="6">
        <v>818.85146816378301</v>
      </c>
      <c r="C1250" s="6">
        <v>-0.90506125607043397</v>
      </c>
      <c r="D1250" s="25">
        <f t="shared" si="19"/>
        <v>0.53401002975838008</v>
      </c>
      <c r="E1250" s="6">
        <v>0.25996588882614102</v>
      </c>
      <c r="F1250" s="6">
        <v>-3.4814615877382198</v>
      </c>
      <c r="G1250" s="6">
        <v>4.9868530216487202E-4</v>
      </c>
      <c r="H1250" s="4">
        <v>6.1477795771708102E-3</v>
      </c>
      <c r="I1250"/>
      <c r="M1250" s="5"/>
      <c r="P1250" s="5"/>
      <c r="Q1250" s="22"/>
      <c r="AJ1250" s="5"/>
      <c r="AM1250" s="5"/>
      <c r="AN1250" s="22"/>
    </row>
    <row r="1251" spans="1:40" x14ac:dyDescent="0.25">
      <c r="A1251" s="3" t="s">
        <v>2944</v>
      </c>
      <c r="B1251" s="6">
        <v>117.59026296538001</v>
      </c>
      <c r="C1251" s="6">
        <v>-1.27461903236471</v>
      </c>
      <c r="D1251" s="25">
        <f t="shared" si="19"/>
        <v>0.41333429246598102</v>
      </c>
      <c r="E1251" s="6">
        <v>0.36649513794083799</v>
      </c>
      <c r="F1251" s="6">
        <v>-3.47786068739188</v>
      </c>
      <c r="G1251" s="6">
        <v>5.0543253872074401E-4</v>
      </c>
      <c r="H1251" s="4">
        <v>6.2259545492540803E-3</v>
      </c>
      <c r="I1251"/>
      <c r="M1251" s="5"/>
      <c r="P1251" s="5"/>
      <c r="Q1251" s="22"/>
      <c r="AJ1251" s="5"/>
      <c r="AM1251" s="5"/>
      <c r="AN1251" s="22"/>
    </row>
    <row r="1252" spans="1:40" x14ac:dyDescent="0.25">
      <c r="A1252" s="3" t="s">
        <v>149</v>
      </c>
      <c r="B1252" s="6">
        <v>26116.425551476499</v>
      </c>
      <c r="C1252" s="6">
        <v>0.36814667652219701</v>
      </c>
      <c r="D1252" s="25">
        <f t="shared" si="19"/>
        <v>1.2906937065684292</v>
      </c>
      <c r="E1252" s="6">
        <v>0.10591451077540399</v>
      </c>
      <c r="F1252" s="6">
        <v>3.4758851627315299</v>
      </c>
      <c r="G1252" s="6">
        <v>5.0917026348633104E-4</v>
      </c>
      <c r="H1252" s="4">
        <v>6.26193677692572E-3</v>
      </c>
      <c r="I1252"/>
      <c r="M1252" s="5"/>
      <c r="P1252" s="5"/>
      <c r="Q1252" s="22"/>
      <c r="AJ1252" s="5"/>
      <c r="AM1252" s="5"/>
      <c r="AN1252" s="22"/>
    </row>
    <row r="1253" spans="1:40" x14ac:dyDescent="0.25">
      <c r="A1253" s="3" t="s">
        <v>2977</v>
      </c>
      <c r="B1253" s="6">
        <v>52.180746175039602</v>
      </c>
      <c r="C1253" s="6">
        <v>-2.1577208385533502</v>
      </c>
      <c r="D1253" s="25">
        <f t="shared" si="19"/>
        <v>0.22411003598219559</v>
      </c>
      <c r="E1253" s="6">
        <v>0.62073148572214398</v>
      </c>
      <c r="F1253" s="6">
        <v>-3.4760937509768901</v>
      </c>
      <c r="G1253" s="6">
        <v>5.0877439787624197E-4</v>
      </c>
      <c r="H1253" s="4">
        <v>6.26193677692572E-3</v>
      </c>
      <c r="I1253"/>
      <c r="M1253" s="5"/>
      <c r="P1253" s="5"/>
      <c r="Q1253" s="22"/>
      <c r="AJ1253" s="5"/>
      <c r="AM1253" s="5"/>
      <c r="AN1253" s="22"/>
    </row>
    <row r="1254" spans="1:40" x14ac:dyDescent="0.25">
      <c r="A1254" s="3" t="s">
        <v>1793</v>
      </c>
      <c r="B1254" s="6">
        <v>108.591401022406</v>
      </c>
      <c r="C1254" s="6">
        <v>1.26539098121432</v>
      </c>
      <c r="D1254" s="25">
        <f t="shared" si="19"/>
        <v>2.4039234921426589</v>
      </c>
      <c r="E1254" s="6">
        <v>0.36458009375018802</v>
      </c>
      <c r="F1254" s="6">
        <v>3.4708175320218402</v>
      </c>
      <c r="G1254" s="6">
        <v>5.1887645873371902E-4</v>
      </c>
      <c r="H1254" s="4">
        <v>6.3710883676063399E-3</v>
      </c>
      <c r="I1254"/>
      <c r="M1254" s="5"/>
      <c r="P1254" s="5"/>
      <c r="Q1254" s="22"/>
      <c r="AJ1254" s="5"/>
      <c r="AM1254" s="5"/>
      <c r="AN1254" s="22"/>
    </row>
    <row r="1255" spans="1:40" x14ac:dyDescent="0.25">
      <c r="A1255" s="3" t="s">
        <v>2104</v>
      </c>
      <c r="B1255" s="6">
        <v>2109.37446538522</v>
      </c>
      <c r="C1255" s="6">
        <v>0.58162148812789305</v>
      </c>
      <c r="D1255" s="25">
        <f t="shared" si="19"/>
        <v>1.4965302989520046</v>
      </c>
      <c r="E1255" s="6">
        <v>0.16756774002171501</v>
      </c>
      <c r="F1255" s="6">
        <v>3.4709633730962901</v>
      </c>
      <c r="G1255" s="6">
        <v>5.1859473098712396E-4</v>
      </c>
      <c r="H1255" s="4">
        <v>6.3710883676063399E-3</v>
      </c>
      <c r="I1255"/>
      <c r="M1255" s="5"/>
      <c r="P1255" s="5"/>
      <c r="Q1255" s="22"/>
      <c r="AJ1255" s="5"/>
      <c r="AM1255" s="5"/>
      <c r="AN1255" s="22"/>
    </row>
    <row r="1256" spans="1:40" x14ac:dyDescent="0.25">
      <c r="A1256" s="3" t="s">
        <v>2783</v>
      </c>
      <c r="B1256" s="6">
        <v>1392.5970344423199</v>
      </c>
      <c r="C1256" s="6">
        <v>-0.70494903922355301</v>
      </c>
      <c r="D1256" s="25">
        <f t="shared" si="19"/>
        <v>0.61346415783402941</v>
      </c>
      <c r="E1256" s="6">
        <v>0.20313853698853801</v>
      </c>
      <c r="F1256" s="6">
        <v>-3.4702870743985401</v>
      </c>
      <c r="G1256" s="6">
        <v>5.1990237097304605E-4</v>
      </c>
      <c r="H1256" s="4">
        <v>6.3785782089941E-3</v>
      </c>
      <c r="I1256"/>
      <c r="M1256" s="5"/>
      <c r="P1256" s="5"/>
      <c r="Q1256" s="22"/>
      <c r="AJ1256" s="5"/>
      <c r="AM1256" s="5"/>
      <c r="AN1256" s="22"/>
    </row>
    <row r="1257" spans="1:40" x14ac:dyDescent="0.25">
      <c r="A1257" s="3" t="s">
        <v>1771</v>
      </c>
      <c r="B1257" s="6">
        <v>103.34040196817701</v>
      </c>
      <c r="C1257" s="6">
        <v>1.4187269036114301</v>
      </c>
      <c r="D1257" s="25">
        <f t="shared" si="19"/>
        <v>2.6734948610464286</v>
      </c>
      <c r="E1257" s="6">
        <v>0.408974802389521</v>
      </c>
      <c r="F1257" s="6">
        <v>3.4689836521033</v>
      </c>
      <c r="G1257" s="6">
        <v>5.2243124276431002E-4</v>
      </c>
      <c r="H1257" s="4">
        <v>6.4044808465495299E-3</v>
      </c>
      <c r="I1257"/>
      <c r="M1257" s="5"/>
      <c r="P1257" s="5"/>
      <c r="Q1257" s="22"/>
      <c r="AJ1257" s="5"/>
      <c r="AM1257" s="5"/>
      <c r="AN1257" s="22"/>
    </row>
    <row r="1258" spans="1:40" x14ac:dyDescent="0.25">
      <c r="A1258" s="3" t="s">
        <v>1180</v>
      </c>
      <c r="B1258" s="6">
        <v>128.580255758493</v>
      </c>
      <c r="C1258" s="6">
        <v>-2.2877746249762798</v>
      </c>
      <c r="D1258" s="25">
        <f t="shared" si="19"/>
        <v>0.20479116404503189</v>
      </c>
      <c r="E1258" s="6">
        <v>0.66017334922023196</v>
      </c>
      <c r="F1258" s="6">
        <v>-3.4654149969526902</v>
      </c>
      <c r="G1258" s="6">
        <v>5.2941385444468998E-4</v>
      </c>
      <c r="H1258" s="4">
        <v>6.4848968624311304E-3</v>
      </c>
      <c r="I1258"/>
      <c r="M1258" s="5"/>
      <c r="P1258" s="5"/>
      <c r="Q1258" s="22"/>
      <c r="AJ1258" s="5"/>
      <c r="AM1258" s="5"/>
      <c r="AN1258" s="22"/>
    </row>
    <row r="1259" spans="1:40" x14ac:dyDescent="0.25">
      <c r="A1259" s="3" t="s">
        <v>1810</v>
      </c>
      <c r="B1259" s="6">
        <v>122.445602595507</v>
      </c>
      <c r="C1259" s="6">
        <v>1.2098689065452899</v>
      </c>
      <c r="D1259" s="25">
        <f t="shared" si="19"/>
        <v>2.3131661676550568</v>
      </c>
      <c r="E1259" s="6">
        <v>0.34938261359892497</v>
      </c>
      <c r="F1259" s="6">
        <v>3.4628766843394199</v>
      </c>
      <c r="G1259" s="6">
        <v>5.3443326853404598E-4</v>
      </c>
      <c r="H1259" s="4">
        <v>6.5411561103257201E-3</v>
      </c>
      <c r="I1259"/>
      <c r="M1259" s="5"/>
      <c r="P1259" s="5"/>
      <c r="Q1259" s="22"/>
      <c r="AJ1259" s="5"/>
      <c r="AM1259" s="5"/>
      <c r="AN1259" s="22"/>
    </row>
    <row r="1260" spans="1:40" x14ac:dyDescent="0.25">
      <c r="A1260" s="3" t="s">
        <v>148</v>
      </c>
      <c r="B1260" s="6">
        <v>1014.4888653578701</v>
      </c>
      <c r="C1260" s="6">
        <v>0.60033821448589897</v>
      </c>
      <c r="D1260" s="25">
        <f t="shared" si="19"/>
        <v>1.5160719412631189</v>
      </c>
      <c r="E1260" s="6">
        <v>0.17337651718972699</v>
      </c>
      <c r="F1260" s="6">
        <v>3.4626270282551901</v>
      </c>
      <c r="G1260" s="6">
        <v>5.3492934151425802E-4</v>
      </c>
      <c r="H1260" s="4">
        <v>6.5420066837820201E-3</v>
      </c>
      <c r="I1260"/>
      <c r="M1260" s="5"/>
      <c r="P1260" s="5"/>
      <c r="Q1260" s="22"/>
      <c r="AJ1260" s="5"/>
      <c r="AM1260" s="5"/>
      <c r="AN1260" s="22"/>
    </row>
    <row r="1261" spans="1:40" x14ac:dyDescent="0.25">
      <c r="A1261" s="3" t="s">
        <v>2071</v>
      </c>
      <c r="B1261" s="6">
        <v>3570.85901076651</v>
      </c>
      <c r="C1261" s="6">
        <v>0.62843045879098103</v>
      </c>
      <c r="D1261" s="25">
        <f t="shared" si="19"/>
        <v>1.5458822773920027</v>
      </c>
      <c r="E1261" s="6">
        <v>0.181635031616459</v>
      </c>
      <c r="F1261" s="6">
        <v>3.4598527233335399</v>
      </c>
      <c r="G1261" s="6">
        <v>5.4047090648136798E-4</v>
      </c>
      <c r="H1261" s="4">
        <v>6.5992530428330099E-3</v>
      </c>
      <c r="I1261"/>
      <c r="M1261" s="5"/>
      <c r="P1261" s="5"/>
      <c r="Q1261" s="22"/>
      <c r="AJ1261" s="5"/>
      <c r="AM1261" s="5"/>
      <c r="AN1261" s="22"/>
    </row>
    <row r="1262" spans="1:40" x14ac:dyDescent="0.25">
      <c r="A1262" s="3" t="s">
        <v>2166</v>
      </c>
      <c r="B1262" s="6">
        <v>1465.6128157068599</v>
      </c>
      <c r="C1262" s="6">
        <v>0.49030089315512998</v>
      </c>
      <c r="D1262" s="25">
        <f t="shared" si="19"/>
        <v>1.4047378218625062</v>
      </c>
      <c r="E1262" s="6">
        <v>0.141703203527241</v>
      </c>
      <c r="F1262" s="6">
        <v>3.46005510779348</v>
      </c>
      <c r="G1262" s="6">
        <v>5.4006484988425698E-4</v>
      </c>
      <c r="H1262" s="4">
        <v>6.5992530428330099E-3</v>
      </c>
      <c r="I1262"/>
      <c r="M1262" s="5"/>
      <c r="P1262" s="5"/>
      <c r="Q1262" s="22"/>
      <c r="AJ1262" s="5"/>
      <c r="AM1262" s="5"/>
      <c r="AN1262" s="22"/>
    </row>
    <row r="1263" spans="1:40" x14ac:dyDescent="0.25">
      <c r="A1263" s="3" t="s">
        <v>1992</v>
      </c>
      <c r="B1263" s="6">
        <v>711.01563572173302</v>
      </c>
      <c r="C1263" s="6">
        <v>0.750812692364353</v>
      </c>
      <c r="D1263" s="25">
        <f t="shared" si="19"/>
        <v>1.6827404772307517</v>
      </c>
      <c r="E1263" s="6">
        <v>0.217072183848284</v>
      </c>
      <c r="F1263" s="6">
        <v>3.4588157683488001</v>
      </c>
      <c r="G1263" s="6">
        <v>5.4255588014674001E-4</v>
      </c>
      <c r="H1263" s="4">
        <v>6.6156392620419996E-3</v>
      </c>
      <c r="I1263"/>
      <c r="M1263" s="5"/>
      <c r="P1263" s="5"/>
      <c r="Q1263" s="22"/>
      <c r="AJ1263" s="5"/>
      <c r="AM1263" s="5"/>
      <c r="AN1263" s="22"/>
    </row>
    <row r="1264" spans="1:40" x14ac:dyDescent="0.25">
      <c r="A1264" s="3" t="s">
        <v>2238</v>
      </c>
      <c r="B1264" s="6">
        <v>2760.3579186223601</v>
      </c>
      <c r="C1264" s="6">
        <v>0.41694120985316502</v>
      </c>
      <c r="D1264" s="25">
        <f t="shared" si="19"/>
        <v>1.3350938968113226</v>
      </c>
      <c r="E1264" s="6">
        <v>0.12054657040019</v>
      </c>
      <c r="F1264" s="6">
        <v>3.4587563003161699</v>
      </c>
      <c r="G1264" s="6">
        <v>5.4267567759838599E-4</v>
      </c>
      <c r="H1264" s="4">
        <v>6.6156392620419996E-3</v>
      </c>
      <c r="I1264"/>
      <c r="M1264" s="5"/>
      <c r="P1264" s="5"/>
      <c r="Q1264" s="22"/>
      <c r="AJ1264" s="5"/>
      <c r="AM1264" s="5"/>
      <c r="AN1264" s="22"/>
    </row>
    <row r="1265" spans="1:40" x14ac:dyDescent="0.25">
      <c r="A1265" s="3" t="s">
        <v>2151</v>
      </c>
      <c r="B1265" s="6">
        <v>1463.9894932626601</v>
      </c>
      <c r="C1265" s="6">
        <v>0.50443516827060197</v>
      </c>
      <c r="D1265" s="25">
        <f t="shared" si="19"/>
        <v>1.418567861805426</v>
      </c>
      <c r="E1265" s="6">
        <v>0.14587280272473399</v>
      </c>
      <c r="F1265" s="6">
        <v>3.4580480997714602</v>
      </c>
      <c r="G1265" s="6">
        <v>5.4410423238800197E-4</v>
      </c>
      <c r="H1265" s="4">
        <v>6.6277859474999203E-3</v>
      </c>
      <c r="I1265"/>
      <c r="M1265" s="5"/>
      <c r="P1265" s="5"/>
      <c r="Q1265" s="22"/>
      <c r="AJ1265" s="5"/>
      <c r="AM1265" s="5"/>
      <c r="AN1265" s="22"/>
    </row>
    <row r="1266" spans="1:40" x14ac:dyDescent="0.25">
      <c r="A1266" s="3" t="s">
        <v>773</v>
      </c>
      <c r="B1266" s="6">
        <v>2699.21887701776</v>
      </c>
      <c r="C1266" s="6">
        <v>-0.60606567088503205</v>
      </c>
      <c r="D1266" s="25">
        <f t="shared" si="19"/>
        <v>0.65698590716568217</v>
      </c>
      <c r="E1266" s="6">
        <v>0.17535034516843101</v>
      </c>
      <c r="F1266" s="6">
        <v>-3.4563129619327499</v>
      </c>
      <c r="G1266" s="6">
        <v>5.4761910591953698E-4</v>
      </c>
      <c r="H1266" s="4">
        <v>6.6653068320492196E-3</v>
      </c>
      <c r="I1266"/>
      <c r="M1266" s="5"/>
      <c r="P1266" s="5"/>
      <c r="Q1266" s="22"/>
      <c r="AJ1266" s="5"/>
      <c r="AM1266" s="5"/>
      <c r="AN1266" s="22"/>
    </row>
    <row r="1267" spans="1:40" x14ac:dyDescent="0.25">
      <c r="A1267" s="3" t="s">
        <v>1935</v>
      </c>
      <c r="B1267" s="6">
        <v>489.27765708711797</v>
      </c>
      <c r="C1267" s="6">
        <v>0.85208072420737802</v>
      </c>
      <c r="D1267" s="25">
        <f t="shared" si="19"/>
        <v>1.8051024543628194</v>
      </c>
      <c r="E1267" s="6">
        <v>0.24654904007870401</v>
      </c>
      <c r="F1267" s="6">
        <v>3.4560293722310802</v>
      </c>
      <c r="G1267" s="6">
        <v>5.48195581439763E-4</v>
      </c>
      <c r="H1267" s="4">
        <v>6.6670320673752701E-3</v>
      </c>
      <c r="I1267"/>
      <c r="M1267" s="5"/>
      <c r="P1267" s="5"/>
      <c r="Q1267" s="22"/>
      <c r="AJ1267" s="5"/>
      <c r="AM1267" s="5"/>
      <c r="AN1267" s="22"/>
    </row>
    <row r="1268" spans="1:40" x14ac:dyDescent="0.25">
      <c r="A1268" s="3" t="s">
        <v>944</v>
      </c>
      <c r="B1268" s="6">
        <v>1934.495138047</v>
      </c>
      <c r="C1268" s="6">
        <v>-0.51207560827867105</v>
      </c>
      <c r="D1268" s="25">
        <f t="shared" si="19"/>
        <v>0.7012128754286201</v>
      </c>
      <c r="E1268" s="6">
        <v>0.14821830390215801</v>
      </c>
      <c r="F1268" s="6">
        <v>-3.45487429553036</v>
      </c>
      <c r="G1268" s="6">
        <v>5.5054944393926697E-4</v>
      </c>
      <c r="H1268" s="4">
        <v>6.6850564309205102E-3</v>
      </c>
      <c r="I1268"/>
      <c r="M1268" s="5"/>
      <c r="P1268" s="5"/>
      <c r="Q1268" s="22"/>
      <c r="AJ1268" s="5"/>
      <c r="AM1268" s="5"/>
      <c r="AN1268" s="22"/>
    </row>
    <row r="1269" spans="1:40" x14ac:dyDescent="0.25">
      <c r="A1269" s="3" t="s">
        <v>2641</v>
      </c>
      <c r="B1269" s="6">
        <v>3070.8278223549401</v>
      </c>
      <c r="C1269" s="6">
        <v>-0.55626061289518802</v>
      </c>
      <c r="D1269" s="25">
        <f t="shared" si="19"/>
        <v>0.68006256650063535</v>
      </c>
      <c r="E1269" s="6">
        <v>0.16099786487498599</v>
      </c>
      <c r="F1269" s="6">
        <v>-3.4550806827601201</v>
      </c>
      <c r="G1269" s="6">
        <v>5.5012816996978205E-4</v>
      </c>
      <c r="H1269" s="4">
        <v>6.6850564309205102E-3</v>
      </c>
      <c r="I1269"/>
      <c r="M1269" s="5"/>
      <c r="P1269" s="5"/>
      <c r="Q1269" s="22"/>
      <c r="AJ1269" s="5"/>
      <c r="AM1269" s="5"/>
      <c r="AN1269" s="22"/>
    </row>
    <row r="1270" spans="1:40" x14ac:dyDescent="0.25">
      <c r="A1270" s="3" t="s">
        <v>330</v>
      </c>
      <c r="B1270" s="6">
        <v>6191.9537667042496</v>
      </c>
      <c r="C1270" s="6">
        <v>-0.425913066755995</v>
      </c>
      <c r="D1270" s="25">
        <f t="shared" si="19"/>
        <v>0.74436747997988228</v>
      </c>
      <c r="E1270" s="6">
        <v>0.123344184253424</v>
      </c>
      <c r="F1270" s="6">
        <v>-3.4530453894843598</v>
      </c>
      <c r="G1270" s="6">
        <v>5.5429572695208805E-4</v>
      </c>
      <c r="H1270" s="4">
        <v>6.7252209402984403E-3</v>
      </c>
      <c r="I1270"/>
      <c r="M1270" s="5"/>
      <c r="P1270" s="5"/>
      <c r="Q1270" s="22"/>
      <c r="AJ1270" s="5"/>
      <c r="AM1270" s="5"/>
      <c r="AN1270" s="22"/>
    </row>
    <row r="1271" spans="1:40" x14ac:dyDescent="0.25">
      <c r="A1271" s="3" t="s">
        <v>2889</v>
      </c>
      <c r="B1271" s="6">
        <v>184.15773254311199</v>
      </c>
      <c r="C1271" s="6">
        <v>-0.96617376668732702</v>
      </c>
      <c r="D1271" s="25">
        <f t="shared" si="19"/>
        <v>0.51186179485209948</v>
      </c>
      <c r="E1271" s="6">
        <v>0.27985802983065799</v>
      </c>
      <c r="F1271" s="6">
        <v>-3.4523710728327499</v>
      </c>
      <c r="G1271" s="6">
        <v>5.5568296062340802E-4</v>
      </c>
      <c r="H1271" s="4">
        <v>6.7367224380399902E-3</v>
      </c>
      <c r="I1271"/>
      <c r="M1271" s="5"/>
      <c r="P1271" s="5"/>
      <c r="Q1271" s="22"/>
      <c r="AJ1271" s="5"/>
      <c r="AM1271" s="5"/>
      <c r="AN1271" s="22"/>
    </row>
    <row r="1272" spans="1:40" x14ac:dyDescent="0.25">
      <c r="A1272" s="3" t="s">
        <v>603</v>
      </c>
      <c r="B1272" s="6">
        <v>2374.5084474445498</v>
      </c>
      <c r="C1272" s="6">
        <v>-0.78286621626437203</v>
      </c>
      <c r="D1272" s="25">
        <f t="shared" si="19"/>
        <v>0.58121094800868589</v>
      </c>
      <c r="E1272" s="6">
        <v>0.22683423425435101</v>
      </c>
      <c r="F1272" s="6">
        <v>-3.4512701261245202</v>
      </c>
      <c r="G1272" s="6">
        <v>5.5795482818043899E-4</v>
      </c>
      <c r="H1272" s="4">
        <v>6.75892199445119E-3</v>
      </c>
      <c r="I1272"/>
      <c r="M1272" s="5"/>
      <c r="P1272" s="5"/>
      <c r="Q1272" s="22"/>
      <c r="AJ1272" s="5"/>
      <c r="AM1272" s="5"/>
      <c r="AN1272" s="22"/>
    </row>
    <row r="1273" spans="1:40" x14ac:dyDescent="0.25">
      <c r="A1273" s="3" t="s">
        <v>2456</v>
      </c>
      <c r="B1273" s="6">
        <v>8512.1942933558494</v>
      </c>
      <c r="C1273" s="6">
        <v>-0.44292010511815999</v>
      </c>
      <c r="D1273" s="25">
        <f t="shared" si="19"/>
        <v>0.73564411097039417</v>
      </c>
      <c r="E1273" s="6">
        <v>0.12840851352420299</v>
      </c>
      <c r="F1273" s="6">
        <v>-3.4493048238166599</v>
      </c>
      <c r="G1273" s="6">
        <v>5.6203186286427802E-4</v>
      </c>
      <c r="H1273" s="4">
        <v>6.8029365815995002E-3</v>
      </c>
      <c r="I1273"/>
      <c r="M1273" s="5"/>
      <c r="P1273" s="5"/>
      <c r="Q1273" s="22"/>
      <c r="AJ1273" s="5"/>
      <c r="AM1273" s="5"/>
      <c r="AN1273" s="22"/>
    </row>
    <row r="1274" spans="1:40" x14ac:dyDescent="0.25">
      <c r="A1274" s="3" t="s">
        <v>2841</v>
      </c>
      <c r="B1274" s="6">
        <v>532.78263190685402</v>
      </c>
      <c r="C1274" s="6">
        <v>-0.82427615600962101</v>
      </c>
      <c r="D1274" s="25">
        <f t="shared" si="19"/>
        <v>0.56476549135757925</v>
      </c>
      <c r="E1274" s="6">
        <v>0.23907358089273201</v>
      </c>
      <c r="F1274" s="6">
        <v>-3.4477927378327</v>
      </c>
      <c r="G1274" s="6">
        <v>5.6518756418832798E-4</v>
      </c>
      <c r="H1274" s="4">
        <v>6.8357385523597804E-3</v>
      </c>
      <c r="I1274"/>
      <c r="M1274" s="5"/>
      <c r="P1274" s="5"/>
      <c r="Q1274" s="22"/>
      <c r="AJ1274" s="5"/>
      <c r="AM1274" s="5"/>
      <c r="AN1274" s="22"/>
    </row>
    <row r="1275" spans="1:40" x14ac:dyDescent="0.25">
      <c r="A1275" s="3" t="s">
        <v>1760</v>
      </c>
      <c r="B1275" s="6">
        <v>377.87602348287601</v>
      </c>
      <c r="C1275" s="6">
        <v>1.4750589502261</v>
      </c>
      <c r="D1275" s="25">
        <f t="shared" si="19"/>
        <v>2.7799500294108763</v>
      </c>
      <c r="E1275" s="6">
        <v>0.42793046805181401</v>
      </c>
      <c r="F1275" s="6">
        <v>3.4469594019360499</v>
      </c>
      <c r="G1275" s="6">
        <v>5.6693376921469502E-4</v>
      </c>
      <c r="H1275" s="4">
        <v>6.8514549130626896E-3</v>
      </c>
      <c r="I1275"/>
      <c r="M1275" s="5"/>
      <c r="P1275" s="5"/>
      <c r="Q1275" s="22"/>
      <c r="AJ1275" s="5"/>
      <c r="AM1275" s="5"/>
      <c r="AN1275" s="22"/>
    </row>
    <row r="1276" spans="1:40" x14ac:dyDescent="0.25">
      <c r="A1276" s="3" t="s">
        <v>2954</v>
      </c>
      <c r="B1276" s="6">
        <v>325.16248096073798</v>
      </c>
      <c r="C1276" s="6">
        <v>-1.4101142595495899</v>
      </c>
      <c r="D1276" s="25">
        <f t="shared" si="19"/>
        <v>0.37628188464231305</v>
      </c>
      <c r="E1276" s="6">
        <v>0.40916812973746303</v>
      </c>
      <c r="F1276" s="6">
        <v>-3.44629543961396</v>
      </c>
      <c r="G1276" s="6">
        <v>5.6832865698746595E-4</v>
      </c>
      <c r="H1276" s="4">
        <v>6.8629041602832896E-3</v>
      </c>
      <c r="I1276"/>
      <c r="M1276" s="5"/>
      <c r="P1276" s="5"/>
      <c r="Q1276" s="22"/>
      <c r="AJ1276" s="5"/>
      <c r="AM1276" s="5"/>
      <c r="AN1276" s="22"/>
    </row>
    <row r="1277" spans="1:40" x14ac:dyDescent="0.25">
      <c r="A1277" s="3" t="s">
        <v>1941</v>
      </c>
      <c r="B1277" s="6">
        <v>668.48579765456805</v>
      </c>
      <c r="C1277" s="6">
        <v>0.83864528070788202</v>
      </c>
      <c r="D1277" s="25">
        <f t="shared" si="19"/>
        <v>1.7883700381751306</v>
      </c>
      <c r="E1277" s="6">
        <v>0.24343366162114</v>
      </c>
      <c r="F1277" s="6">
        <v>3.4450670261579499</v>
      </c>
      <c r="G1277" s="6">
        <v>5.7091780402993703E-4</v>
      </c>
      <c r="H1277" s="4">
        <v>6.8790726041637901E-3</v>
      </c>
      <c r="I1277"/>
      <c r="M1277" s="5"/>
      <c r="P1277" s="5"/>
      <c r="Q1277" s="22"/>
      <c r="AJ1277" s="5"/>
      <c r="AM1277" s="5"/>
      <c r="AN1277" s="22"/>
    </row>
    <row r="1278" spans="1:40" x14ac:dyDescent="0.25">
      <c r="A1278" s="3" t="s">
        <v>93</v>
      </c>
      <c r="B1278" s="6">
        <v>1000.92278282877</v>
      </c>
      <c r="C1278" s="6">
        <v>0.50413454207765096</v>
      </c>
      <c r="D1278" s="25">
        <f t="shared" si="19"/>
        <v>1.4182722939865908</v>
      </c>
      <c r="E1278" s="6">
        <v>0.14632853802898799</v>
      </c>
      <c r="F1278" s="6">
        <v>3.4452236649680801</v>
      </c>
      <c r="G1278" s="6">
        <v>5.7058704394489601E-4</v>
      </c>
      <c r="H1278" s="4">
        <v>6.8790726041637901E-3</v>
      </c>
      <c r="I1278"/>
      <c r="M1278" s="5"/>
      <c r="P1278" s="5"/>
      <c r="Q1278" s="22"/>
      <c r="AJ1278" s="5"/>
      <c r="AM1278" s="5"/>
      <c r="AN1278" s="22"/>
    </row>
    <row r="1279" spans="1:40" x14ac:dyDescent="0.25">
      <c r="A1279" s="3" t="s">
        <v>680</v>
      </c>
      <c r="B1279" s="6">
        <v>9228.1809545591495</v>
      </c>
      <c r="C1279" s="6">
        <v>-0.56474865230875804</v>
      </c>
      <c r="D1279" s="25">
        <f t="shared" si="19"/>
        <v>0.67607319236372043</v>
      </c>
      <c r="E1279" s="6">
        <v>0.163941907235961</v>
      </c>
      <c r="F1279" s="6">
        <v>-3.4448095781630501</v>
      </c>
      <c r="G1279" s="6">
        <v>5.7146182170739895E-4</v>
      </c>
      <c r="H1279" s="4">
        <v>6.8790726041637901E-3</v>
      </c>
      <c r="I1279"/>
      <c r="M1279" s="5"/>
      <c r="P1279" s="5"/>
      <c r="Q1279" s="22"/>
      <c r="AJ1279" s="5"/>
      <c r="AM1279" s="5"/>
      <c r="AN1279" s="22"/>
    </row>
    <row r="1280" spans="1:40" x14ac:dyDescent="0.25">
      <c r="A1280" s="3" t="s">
        <v>736</v>
      </c>
      <c r="B1280" s="6">
        <v>4173.9001239177196</v>
      </c>
      <c r="C1280" s="6">
        <v>-0.72906644919352603</v>
      </c>
      <c r="D1280" s="25">
        <f t="shared" si="19"/>
        <v>0.60329417205125535</v>
      </c>
      <c r="E1280" s="6">
        <v>0.21163885245751399</v>
      </c>
      <c r="F1280" s="6">
        <v>-3.4448610958136001</v>
      </c>
      <c r="G1280" s="6">
        <v>5.7135292027794696E-4</v>
      </c>
      <c r="H1280" s="4">
        <v>6.8790726041637901E-3</v>
      </c>
      <c r="I1280"/>
      <c r="M1280" s="5"/>
      <c r="P1280" s="5"/>
      <c r="Q1280" s="22"/>
      <c r="AJ1280" s="5"/>
      <c r="AM1280" s="5"/>
      <c r="AN1280" s="22"/>
    </row>
    <row r="1281" spans="1:40" x14ac:dyDescent="0.25">
      <c r="A1281" s="3" t="s">
        <v>1765</v>
      </c>
      <c r="B1281" s="6">
        <v>697.62912109037995</v>
      </c>
      <c r="C1281" s="6">
        <v>1.4510798403118299</v>
      </c>
      <c r="D1281" s="25">
        <f t="shared" si="19"/>
        <v>2.7341262092134015</v>
      </c>
      <c r="E1281" s="6">
        <v>0.421281474925991</v>
      </c>
      <c r="F1281" s="6">
        <v>3.4444425560529299</v>
      </c>
      <c r="G1281" s="6">
        <v>5.7223821693777198E-4</v>
      </c>
      <c r="H1281" s="4">
        <v>6.88301591761386E-3</v>
      </c>
      <c r="I1281"/>
      <c r="M1281" s="5"/>
      <c r="P1281" s="5"/>
      <c r="Q1281" s="22"/>
      <c r="AJ1281" s="5"/>
      <c r="AM1281" s="5"/>
      <c r="AN1281" s="22"/>
    </row>
    <row r="1282" spans="1:40" x14ac:dyDescent="0.25">
      <c r="A1282" s="3" t="s">
        <v>2097</v>
      </c>
      <c r="B1282" s="6">
        <v>1696.59853668346</v>
      </c>
      <c r="C1282" s="6">
        <v>0.59102907885376099</v>
      </c>
      <c r="D1282" s="25">
        <f t="shared" si="19"/>
        <v>1.5063208276182125</v>
      </c>
      <c r="E1282" s="6">
        <v>0.17161128837998199</v>
      </c>
      <c r="F1282" s="6">
        <v>3.4439988443248799</v>
      </c>
      <c r="G1282" s="6">
        <v>5.7317815218791703E-4</v>
      </c>
      <c r="H1282" s="4">
        <v>6.8889186065469402E-3</v>
      </c>
      <c r="I1282"/>
      <c r="M1282" s="5"/>
      <c r="P1282" s="5"/>
      <c r="Q1282" s="22"/>
      <c r="AJ1282" s="5"/>
      <c r="AM1282" s="5"/>
      <c r="AN1282" s="22"/>
    </row>
    <row r="1283" spans="1:40" x14ac:dyDescent="0.25">
      <c r="A1283" s="3" t="s">
        <v>58</v>
      </c>
      <c r="B1283" s="6">
        <v>1418.58374884669</v>
      </c>
      <c r="C1283" s="6">
        <v>0.61018531423677502</v>
      </c>
      <c r="D1283" s="25">
        <f t="shared" si="19"/>
        <v>1.5264552696098568</v>
      </c>
      <c r="E1283" s="6">
        <v>0.177253410457654</v>
      </c>
      <c r="F1283" s="6">
        <v>3.4424461152049299</v>
      </c>
      <c r="G1283" s="6">
        <v>5.7647870046593401E-4</v>
      </c>
      <c r="H1283" s="4">
        <v>6.9231615899338801E-3</v>
      </c>
      <c r="I1283"/>
      <c r="M1283" s="5"/>
      <c r="P1283" s="5"/>
      <c r="Q1283" s="22"/>
      <c r="AJ1283" s="5"/>
      <c r="AM1283" s="5"/>
      <c r="AN1283" s="22"/>
    </row>
    <row r="1284" spans="1:40" x14ac:dyDescent="0.25">
      <c r="A1284" s="3" t="s">
        <v>2184</v>
      </c>
      <c r="B1284" s="6">
        <v>1436.4944721240599</v>
      </c>
      <c r="C1284" s="6">
        <v>0.46988976049553799</v>
      </c>
      <c r="D1284" s="25">
        <f t="shared" si="19"/>
        <v>1.3850036328904678</v>
      </c>
      <c r="E1284" s="6">
        <v>0.136530730547615</v>
      </c>
      <c r="F1284" s="6">
        <v>3.4416410035370402</v>
      </c>
      <c r="G1284" s="6">
        <v>5.7819703923762998E-4</v>
      </c>
      <c r="H1284" s="4">
        <v>6.9383644708515702E-3</v>
      </c>
      <c r="I1284"/>
      <c r="M1284" s="5"/>
      <c r="P1284" s="5"/>
      <c r="Q1284" s="22"/>
      <c r="AJ1284" s="5"/>
      <c r="AM1284" s="5"/>
      <c r="AN1284" s="22"/>
    </row>
    <row r="1285" spans="1:40" x14ac:dyDescent="0.25">
      <c r="A1285" s="3" t="s">
        <v>94</v>
      </c>
      <c r="B1285" s="6">
        <v>1401.4590045346699</v>
      </c>
      <c r="C1285" s="6">
        <v>0.44316303031853099</v>
      </c>
      <c r="D1285" s="25">
        <f t="shared" si="19"/>
        <v>1.3595818714236603</v>
      </c>
      <c r="E1285" s="6">
        <v>0.12877965130378299</v>
      </c>
      <c r="F1285" s="6">
        <v>3.44125042917796</v>
      </c>
      <c r="G1285" s="6">
        <v>5.7903235353434898E-4</v>
      </c>
      <c r="H1285" s="4">
        <v>6.9429555698223497E-3</v>
      </c>
      <c r="I1285"/>
      <c r="M1285" s="5"/>
      <c r="P1285" s="5"/>
      <c r="Q1285" s="22"/>
      <c r="AJ1285" s="5"/>
      <c r="AM1285" s="5"/>
      <c r="AN1285" s="22"/>
    </row>
    <row r="1286" spans="1:40" x14ac:dyDescent="0.25">
      <c r="A1286" s="3" t="s">
        <v>2192</v>
      </c>
      <c r="B1286" s="6">
        <v>981.10588738036699</v>
      </c>
      <c r="C1286" s="6">
        <v>0.46454630018263998</v>
      </c>
      <c r="D1286" s="25">
        <f t="shared" si="19"/>
        <v>1.3798833384094227</v>
      </c>
      <c r="E1286" s="6">
        <v>0.13500760759092201</v>
      </c>
      <c r="F1286" s="6">
        <v>3.4408898022268</v>
      </c>
      <c r="G1286" s="6">
        <v>5.7980461738125404E-4</v>
      </c>
      <c r="H1286" s="4">
        <v>6.9467840719991498E-3</v>
      </c>
      <c r="I1286"/>
      <c r="M1286" s="5"/>
      <c r="P1286" s="5"/>
      <c r="Q1286" s="22"/>
      <c r="AJ1286" s="5"/>
      <c r="AM1286" s="5"/>
      <c r="AN1286" s="22"/>
    </row>
    <row r="1287" spans="1:40" x14ac:dyDescent="0.25">
      <c r="A1287" s="3" t="s">
        <v>240</v>
      </c>
      <c r="B1287" s="6">
        <v>3854.79523833025</v>
      </c>
      <c r="C1287" s="6">
        <v>-0.49789235160518902</v>
      </c>
      <c r="D1287" s="25">
        <f t="shared" ref="D1287:D1350" si="20">POWER(2,C1287)</f>
        <v>0.70814055588015068</v>
      </c>
      <c r="E1287" s="6">
        <v>0.14474236158980799</v>
      </c>
      <c r="F1287" s="6">
        <v>-3.4398523427176801</v>
      </c>
      <c r="G1287" s="6">
        <v>5.8203163388535404E-4</v>
      </c>
      <c r="H1287" s="4">
        <v>6.9680227457188104E-3</v>
      </c>
      <c r="I1287"/>
      <c r="M1287" s="5"/>
      <c r="P1287" s="5"/>
      <c r="Q1287" s="22"/>
      <c r="AJ1287" s="5"/>
      <c r="AM1287" s="5"/>
      <c r="AN1287" s="22"/>
    </row>
    <row r="1288" spans="1:40" x14ac:dyDescent="0.25">
      <c r="A1288" s="3" t="s">
        <v>2066</v>
      </c>
      <c r="B1288" s="6">
        <v>4734.01931305379</v>
      </c>
      <c r="C1288" s="6">
        <v>0.63462381084686104</v>
      </c>
      <c r="D1288" s="25">
        <f t="shared" si="20"/>
        <v>1.5525328673616341</v>
      </c>
      <c r="E1288" s="6">
        <v>0.18453147210544399</v>
      </c>
      <c r="F1288" s="6">
        <v>3.4391088067851499</v>
      </c>
      <c r="G1288" s="6">
        <v>5.8363260866081505E-4</v>
      </c>
      <c r="H1288" s="4">
        <v>6.9728783347566999E-3</v>
      </c>
      <c r="I1288"/>
      <c r="M1288" s="5"/>
      <c r="P1288" s="5"/>
      <c r="Q1288" s="22"/>
      <c r="AJ1288" s="5"/>
      <c r="AM1288" s="5"/>
      <c r="AN1288" s="22"/>
    </row>
    <row r="1289" spans="1:40" x14ac:dyDescent="0.25">
      <c r="A1289" s="3" t="s">
        <v>2505</v>
      </c>
      <c r="B1289" s="6">
        <v>7873.4361224082804</v>
      </c>
      <c r="C1289" s="6">
        <v>-0.47302966190325102</v>
      </c>
      <c r="D1289" s="25">
        <f t="shared" si="20"/>
        <v>0.72045006176686943</v>
      </c>
      <c r="E1289" s="6">
        <v>0.13754939828198201</v>
      </c>
      <c r="F1289" s="6">
        <v>-3.4389802340939499</v>
      </c>
      <c r="G1289" s="6">
        <v>5.8390986562970395E-4</v>
      </c>
      <c r="H1289" s="4">
        <v>6.9728783347566999E-3</v>
      </c>
      <c r="I1289"/>
      <c r="M1289" s="5"/>
      <c r="P1289" s="5"/>
      <c r="Q1289" s="22"/>
      <c r="AJ1289" s="5"/>
      <c r="AM1289" s="5"/>
      <c r="AN1289" s="22"/>
    </row>
    <row r="1290" spans="1:40" x14ac:dyDescent="0.25">
      <c r="A1290" s="3" t="s">
        <v>2712</v>
      </c>
      <c r="B1290" s="6">
        <v>8668.1145786855195</v>
      </c>
      <c r="C1290" s="6">
        <v>-0.63171853381683296</v>
      </c>
      <c r="D1290" s="25">
        <f t="shared" si="20"/>
        <v>0.64540715025948514</v>
      </c>
      <c r="E1290" s="6">
        <v>0.18369966544566699</v>
      </c>
      <c r="F1290" s="6">
        <v>-3.4388660005680598</v>
      </c>
      <c r="G1290" s="6">
        <v>5.8415630417532301E-4</v>
      </c>
      <c r="H1290" s="4">
        <v>6.9728783347566999E-3</v>
      </c>
      <c r="I1290"/>
      <c r="M1290" s="5"/>
      <c r="P1290" s="5"/>
      <c r="Q1290" s="22"/>
      <c r="AJ1290" s="5"/>
      <c r="AM1290" s="5"/>
      <c r="AN1290" s="22"/>
    </row>
    <row r="1291" spans="1:40" x14ac:dyDescent="0.25">
      <c r="A1291" s="3" t="s">
        <v>2722</v>
      </c>
      <c r="B1291" s="6">
        <v>1668.04616249982</v>
      </c>
      <c r="C1291" s="6">
        <v>-0.64627943085901096</v>
      </c>
      <c r="D1291" s="25">
        <f t="shared" si="20"/>
        <v>0.63892591815589173</v>
      </c>
      <c r="E1291" s="6">
        <v>0.18793640279027499</v>
      </c>
      <c r="F1291" s="6">
        <v>-3.4388198415195701</v>
      </c>
      <c r="G1291" s="6">
        <v>5.8425591159118198E-4</v>
      </c>
      <c r="H1291" s="4">
        <v>6.9728783347566999E-3</v>
      </c>
      <c r="I1291"/>
      <c r="M1291" s="5"/>
      <c r="P1291" s="5"/>
      <c r="Q1291" s="22"/>
      <c r="AJ1291" s="5"/>
      <c r="AM1291" s="5"/>
      <c r="AN1291" s="22"/>
    </row>
    <row r="1292" spans="1:40" x14ac:dyDescent="0.25">
      <c r="A1292" s="3" t="s">
        <v>2034</v>
      </c>
      <c r="B1292" s="6">
        <v>443.66811169678999</v>
      </c>
      <c r="C1292" s="6">
        <v>0.68874652503418798</v>
      </c>
      <c r="D1292" s="25">
        <f t="shared" si="20"/>
        <v>1.6118824376830023</v>
      </c>
      <c r="E1292" s="6">
        <v>0.200358933428159</v>
      </c>
      <c r="F1292" s="6">
        <v>3.4375633431945101</v>
      </c>
      <c r="G1292" s="6">
        <v>5.8697341248869898E-4</v>
      </c>
      <c r="H1292" s="4">
        <v>6.9781583363772697E-3</v>
      </c>
      <c r="I1292"/>
      <c r="M1292" s="5"/>
      <c r="P1292" s="5"/>
      <c r="Q1292" s="22"/>
      <c r="AJ1292" s="5"/>
      <c r="AM1292" s="5"/>
      <c r="AN1292" s="22"/>
    </row>
    <row r="1293" spans="1:40" x14ac:dyDescent="0.25">
      <c r="A1293" s="3" t="s">
        <v>332</v>
      </c>
      <c r="B1293" s="6">
        <v>1795.63296450402</v>
      </c>
      <c r="C1293" s="6">
        <v>-0.48184751598128001</v>
      </c>
      <c r="D1293" s="25">
        <f t="shared" si="20"/>
        <v>0.71606004975722293</v>
      </c>
      <c r="E1293" s="6">
        <v>0.14016832416462399</v>
      </c>
      <c r="F1293" s="6">
        <v>-3.43763484976364</v>
      </c>
      <c r="G1293" s="6">
        <v>5.8681844590943505E-4</v>
      </c>
      <c r="H1293" s="4">
        <v>6.9781583363772697E-3</v>
      </c>
      <c r="I1293"/>
      <c r="M1293" s="5"/>
      <c r="P1293" s="5"/>
      <c r="Q1293" s="22"/>
      <c r="AJ1293" s="5"/>
      <c r="AM1293" s="5"/>
      <c r="AN1293" s="22"/>
    </row>
    <row r="1294" spans="1:40" x14ac:dyDescent="0.25">
      <c r="A1294" s="3" t="s">
        <v>2610</v>
      </c>
      <c r="B1294" s="6">
        <v>4476.5536371636299</v>
      </c>
      <c r="C1294" s="6">
        <v>-0.53424052084031504</v>
      </c>
      <c r="D1294" s="25">
        <f t="shared" si="20"/>
        <v>0.69052209315742319</v>
      </c>
      <c r="E1294" s="6">
        <v>0.155384573221098</v>
      </c>
      <c r="F1294" s="6">
        <v>-3.4381825027130501</v>
      </c>
      <c r="G1294" s="6">
        <v>5.8563285354913197E-4</v>
      </c>
      <c r="H1294" s="4">
        <v>6.9781583363772697E-3</v>
      </c>
      <c r="I1294"/>
      <c r="M1294" s="5"/>
      <c r="P1294" s="5"/>
      <c r="Q1294" s="22"/>
      <c r="AJ1294" s="5"/>
      <c r="AM1294" s="5"/>
      <c r="AN1294" s="22"/>
    </row>
    <row r="1295" spans="1:40" x14ac:dyDescent="0.25">
      <c r="A1295" s="3" t="s">
        <v>671</v>
      </c>
      <c r="B1295" s="6">
        <v>3046.2813764133998</v>
      </c>
      <c r="C1295" s="6">
        <v>-0.63909836361245898</v>
      </c>
      <c r="D1295" s="25">
        <f t="shared" si="20"/>
        <v>0.64211412336550289</v>
      </c>
      <c r="E1295" s="6">
        <v>0.185879716369551</v>
      </c>
      <c r="F1295" s="6">
        <v>-3.4382361674248298</v>
      </c>
      <c r="G1295" s="6">
        <v>5.8551679696562501E-4</v>
      </c>
      <c r="H1295" s="4">
        <v>6.9781583363772697E-3</v>
      </c>
      <c r="I1295"/>
      <c r="M1295" s="5"/>
      <c r="P1295" s="5"/>
      <c r="Q1295" s="22"/>
      <c r="AJ1295" s="5"/>
      <c r="AM1295" s="5"/>
      <c r="AN1295" s="22"/>
    </row>
    <row r="1296" spans="1:40" x14ac:dyDescent="0.25">
      <c r="A1296" s="3" t="s">
        <v>2858</v>
      </c>
      <c r="B1296" s="6">
        <v>568.75707727597603</v>
      </c>
      <c r="C1296" s="6">
        <v>-0.85984210088184498</v>
      </c>
      <c r="D1296" s="25">
        <f t="shared" si="20"/>
        <v>0.55101286152390916</v>
      </c>
      <c r="E1296" s="6">
        <v>0.25010665736469001</v>
      </c>
      <c r="F1296" s="6">
        <v>-3.4379016933886599</v>
      </c>
      <c r="G1296" s="6">
        <v>5.8624048777941497E-4</v>
      </c>
      <c r="H1296" s="4">
        <v>6.9781583363772697E-3</v>
      </c>
      <c r="I1296"/>
      <c r="M1296" s="5"/>
      <c r="P1296" s="5"/>
      <c r="Q1296" s="22"/>
      <c r="AJ1296" s="5"/>
      <c r="AM1296" s="5"/>
      <c r="AN1296" s="22"/>
    </row>
    <row r="1297" spans="1:40" x14ac:dyDescent="0.25">
      <c r="A1297" s="3" t="s">
        <v>2520</v>
      </c>
      <c r="B1297" s="6">
        <v>2172.6971036610698</v>
      </c>
      <c r="C1297" s="6">
        <v>-0.48016350574449601</v>
      </c>
      <c r="D1297" s="25">
        <f t="shared" si="20"/>
        <v>0.7168963709959566</v>
      </c>
      <c r="E1297" s="6">
        <v>0.13969131133159601</v>
      </c>
      <c r="F1297" s="6">
        <v>-3.4373183354596399</v>
      </c>
      <c r="G1297" s="6">
        <v>5.8750467377903601E-4</v>
      </c>
      <c r="H1297" s="4">
        <v>6.9790640411117703E-3</v>
      </c>
      <c r="I1297"/>
      <c r="M1297" s="5"/>
      <c r="P1297" s="5"/>
      <c r="Q1297" s="22"/>
      <c r="AJ1297" s="5"/>
      <c r="AM1297" s="5"/>
      <c r="AN1297" s="22"/>
    </row>
    <row r="1298" spans="1:40" x14ac:dyDescent="0.25">
      <c r="A1298" s="3" t="s">
        <v>2373</v>
      </c>
      <c r="B1298" s="6">
        <v>5239.0942782460897</v>
      </c>
      <c r="C1298" s="6">
        <v>-0.37470861232490099</v>
      </c>
      <c r="D1298" s="25">
        <f t="shared" si="20"/>
        <v>0.7712611720983783</v>
      </c>
      <c r="E1298" s="6">
        <v>0.109020580747851</v>
      </c>
      <c r="F1298" s="6">
        <v>-3.4370447282018</v>
      </c>
      <c r="G1298" s="6">
        <v>5.8809847773906695E-4</v>
      </c>
      <c r="H1298" s="4">
        <v>6.9807107233795102E-3</v>
      </c>
      <c r="I1298"/>
      <c r="M1298" s="5"/>
      <c r="P1298" s="5"/>
      <c r="Q1298" s="22"/>
      <c r="AJ1298" s="5"/>
      <c r="AM1298" s="5"/>
      <c r="AN1298" s="22"/>
    </row>
    <row r="1299" spans="1:40" x14ac:dyDescent="0.25">
      <c r="A1299" s="3" t="s">
        <v>2234</v>
      </c>
      <c r="B1299" s="6">
        <v>1473.2296124132699</v>
      </c>
      <c r="C1299" s="6">
        <v>0.42319321221591799</v>
      </c>
      <c r="D1299" s="25">
        <f t="shared" si="20"/>
        <v>1.3408921578713391</v>
      </c>
      <c r="E1299" s="6">
        <v>0.12318738406907</v>
      </c>
      <c r="F1299" s="6">
        <v>3.4353616274426102</v>
      </c>
      <c r="G1299" s="6">
        <v>5.9176358222690897E-4</v>
      </c>
      <c r="H1299" s="4">
        <v>7.01335880759805E-3</v>
      </c>
      <c r="I1299"/>
      <c r="M1299" s="5"/>
      <c r="P1299" s="5"/>
      <c r="Q1299" s="22"/>
      <c r="AJ1299" s="5"/>
      <c r="AM1299" s="5"/>
      <c r="AN1299" s="22"/>
    </row>
    <row r="1300" spans="1:40" x14ac:dyDescent="0.25">
      <c r="A1300" s="3" t="s">
        <v>2355</v>
      </c>
      <c r="B1300" s="6">
        <v>2694.11445437356</v>
      </c>
      <c r="C1300" s="6">
        <v>-0.34886238761344501</v>
      </c>
      <c r="D1300" s="25">
        <f t="shared" si="20"/>
        <v>0.7852030121917144</v>
      </c>
      <c r="E1300" s="6">
        <v>0.10154973470345099</v>
      </c>
      <c r="F1300" s="6">
        <v>-3.4353845298779602</v>
      </c>
      <c r="G1300" s="6">
        <v>5.9171356772088799E-4</v>
      </c>
      <c r="H1300" s="4">
        <v>7.01335880759805E-3</v>
      </c>
      <c r="I1300"/>
      <c r="M1300" s="5"/>
      <c r="P1300" s="5"/>
      <c r="Q1300" s="22"/>
      <c r="AJ1300" s="5"/>
      <c r="AM1300" s="5"/>
      <c r="AN1300" s="22"/>
    </row>
    <row r="1301" spans="1:40" x14ac:dyDescent="0.25">
      <c r="A1301" s="3" t="s">
        <v>833</v>
      </c>
      <c r="B1301" s="6">
        <v>1524.3154240429101</v>
      </c>
      <c r="C1301" s="6">
        <v>-0.68668000669305695</v>
      </c>
      <c r="D1301" s="25">
        <f t="shared" si="20"/>
        <v>0.62128192746989186</v>
      </c>
      <c r="E1301" s="6">
        <v>0.200025467252263</v>
      </c>
      <c r="F1301" s="6">
        <v>-3.4329628928052802</v>
      </c>
      <c r="G1301" s="6">
        <v>5.9702380124066303E-4</v>
      </c>
      <c r="H1301" s="4">
        <v>7.07023707785854E-3</v>
      </c>
      <c r="I1301"/>
      <c r="M1301" s="5"/>
      <c r="P1301" s="5"/>
      <c r="Q1301" s="22"/>
      <c r="AJ1301" s="5"/>
      <c r="AM1301" s="5"/>
      <c r="AN1301" s="22"/>
    </row>
    <row r="1302" spans="1:40" x14ac:dyDescent="0.25">
      <c r="A1302" s="3" t="s">
        <v>571</v>
      </c>
      <c r="B1302" s="6">
        <v>3523.0956457080201</v>
      </c>
      <c r="C1302" s="6">
        <v>-0.77809739808761402</v>
      </c>
      <c r="D1302" s="25">
        <f t="shared" si="20"/>
        <v>0.58313531539467534</v>
      </c>
      <c r="E1302" s="6">
        <v>0.22674150611928101</v>
      </c>
      <c r="F1302" s="6">
        <v>-3.4316495969568201</v>
      </c>
      <c r="G1302" s="6">
        <v>5.9992215096433903E-4</v>
      </c>
      <c r="H1302" s="4">
        <v>7.0990787864113501E-3</v>
      </c>
      <c r="I1302"/>
      <c r="M1302" s="5"/>
      <c r="P1302" s="5"/>
      <c r="Q1302" s="22"/>
      <c r="AJ1302" s="5"/>
      <c r="AM1302" s="5"/>
      <c r="AN1302" s="22"/>
    </row>
    <row r="1303" spans="1:40" x14ac:dyDescent="0.25">
      <c r="A1303" s="3" t="s">
        <v>2044</v>
      </c>
      <c r="B1303" s="6">
        <v>692.27662032545504</v>
      </c>
      <c r="C1303" s="6">
        <v>0.66786003933231197</v>
      </c>
      <c r="D1303" s="25">
        <f t="shared" si="20"/>
        <v>1.5887146661962379</v>
      </c>
      <c r="E1303" s="6">
        <v>0.194657547914832</v>
      </c>
      <c r="F1303" s="6">
        <v>3.43094858887526</v>
      </c>
      <c r="G1303" s="6">
        <v>6.0147458112854205E-4</v>
      </c>
      <c r="H1303" s="4">
        <v>7.11196158534103E-3</v>
      </c>
      <c r="I1303"/>
      <c r="M1303" s="5"/>
      <c r="P1303" s="5"/>
      <c r="Q1303" s="22"/>
      <c r="AJ1303" s="5"/>
      <c r="AM1303" s="5"/>
      <c r="AN1303" s="22"/>
    </row>
    <row r="1304" spans="1:40" x14ac:dyDescent="0.25">
      <c r="A1304" s="3" t="s">
        <v>2353</v>
      </c>
      <c r="B1304" s="6">
        <v>12103.553367818</v>
      </c>
      <c r="C1304" s="6">
        <v>-0.34758280066462699</v>
      </c>
      <c r="D1304" s="25">
        <f t="shared" si="20"/>
        <v>0.78589975072685669</v>
      </c>
      <c r="E1304" s="6">
        <v>0.101321464261314</v>
      </c>
      <c r="F1304" s="6">
        <v>-3.4304952380888301</v>
      </c>
      <c r="G1304" s="6">
        <v>6.0248054736057903E-4</v>
      </c>
      <c r="H1304" s="4">
        <v>7.1183680079521198E-3</v>
      </c>
      <c r="I1304"/>
      <c r="M1304" s="5"/>
      <c r="P1304" s="5"/>
      <c r="Q1304" s="22"/>
      <c r="AJ1304" s="5"/>
      <c r="AM1304" s="5"/>
      <c r="AN1304" s="22"/>
    </row>
    <row r="1305" spans="1:40" x14ac:dyDescent="0.25">
      <c r="A1305" s="3" t="s">
        <v>886</v>
      </c>
      <c r="B1305" s="6">
        <v>2710.5769147733299</v>
      </c>
      <c r="C1305" s="6">
        <v>-0.76433287728882804</v>
      </c>
      <c r="D1305" s="25">
        <f t="shared" si="20"/>
        <v>0.58872554074184746</v>
      </c>
      <c r="E1305" s="6">
        <v>0.222821169649672</v>
      </c>
      <c r="F1305" s="6">
        <v>-3.4302525136662001</v>
      </c>
      <c r="G1305" s="6">
        <v>6.0301978600405903E-4</v>
      </c>
      <c r="H1305" s="4">
        <v>7.1192543788747096E-3</v>
      </c>
      <c r="I1305"/>
      <c r="M1305" s="5"/>
      <c r="P1305" s="5"/>
      <c r="Q1305" s="22"/>
      <c r="AJ1305" s="5"/>
      <c r="AM1305" s="5"/>
      <c r="AN1305" s="22"/>
    </row>
    <row r="1306" spans="1:40" x14ac:dyDescent="0.25">
      <c r="A1306" s="3" t="s">
        <v>549</v>
      </c>
      <c r="B1306" s="6">
        <v>12865.286905118301</v>
      </c>
      <c r="C1306" s="6">
        <v>-0.46500246103236498</v>
      </c>
      <c r="D1306" s="25">
        <f t="shared" si="20"/>
        <v>0.72446984143396775</v>
      </c>
      <c r="E1306" s="6">
        <v>0.13561222544374699</v>
      </c>
      <c r="F1306" s="6">
        <v>-3.4289125446529098</v>
      </c>
      <c r="G1306" s="6">
        <v>6.0600476603972302E-4</v>
      </c>
      <c r="H1306" s="4">
        <v>7.1489916092193698E-3</v>
      </c>
      <c r="I1306"/>
      <c r="M1306" s="5"/>
      <c r="P1306" s="5"/>
      <c r="Q1306" s="22"/>
      <c r="AJ1306" s="5"/>
      <c r="AM1306" s="5"/>
      <c r="AN1306" s="22"/>
    </row>
    <row r="1307" spans="1:40" x14ac:dyDescent="0.25">
      <c r="A1307" s="3" t="s">
        <v>1946</v>
      </c>
      <c r="B1307" s="6">
        <v>1067.43542698287</v>
      </c>
      <c r="C1307" s="6">
        <v>0.833872258828388</v>
      </c>
      <c r="D1307" s="25">
        <f t="shared" si="20"/>
        <v>1.7824631593993046</v>
      </c>
      <c r="E1307" s="6">
        <v>0.24334852038942401</v>
      </c>
      <c r="F1307" s="6">
        <v>3.4266584300326399</v>
      </c>
      <c r="G1307" s="6">
        <v>6.1105718330320999E-4</v>
      </c>
      <c r="H1307" s="4">
        <v>7.2030537764320004E-3</v>
      </c>
      <c r="I1307"/>
      <c r="M1307" s="5"/>
      <c r="P1307" s="5"/>
      <c r="Q1307" s="22"/>
      <c r="AJ1307" s="5"/>
      <c r="AM1307" s="5"/>
      <c r="AN1307" s="22"/>
    </row>
    <row r="1308" spans="1:40" x14ac:dyDescent="0.25">
      <c r="A1308" s="3" t="s">
        <v>121</v>
      </c>
      <c r="B1308" s="6">
        <v>2610.3796724311301</v>
      </c>
      <c r="C1308" s="6">
        <v>0.45031169990153302</v>
      </c>
      <c r="D1308" s="25">
        <f t="shared" si="20"/>
        <v>1.3663354269754466</v>
      </c>
      <c r="E1308" s="6">
        <v>0.13144445732816901</v>
      </c>
      <c r="F1308" s="6">
        <v>3.4258705848453599</v>
      </c>
      <c r="G1308" s="6">
        <v>6.1283230023061099E-4</v>
      </c>
      <c r="H1308" s="4">
        <v>7.2128903732437896E-3</v>
      </c>
      <c r="I1308"/>
      <c r="M1308" s="5"/>
      <c r="P1308" s="5"/>
      <c r="Q1308" s="22"/>
      <c r="AJ1308" s="5"/>
      <c r="AM1308" s="5"/>
      <c r="AN1308" s="22"/>
    </row>
    <row r="1309" spans="1:40" x14ac:dyDescent="0.25">
      <c r="A1309" s="3" t="s">
        <v>2236</v>
      </c>
      <c r="B1309" s="6">
        <v>1530.48027620178</v>
      </c>
      <c r="C1309" s="6">
        <v>0.41996276840694202</v>
      </c>
      <c r="D1309" s="25">
        <f t="shared" si="20"/>
        <v>1.3378930273703444</v>
      </c>
      <c r="E1309" s="6">
        <v>0.122583612626479</v>
      </c>
      <c r="F1309" s="6">
        <v>3.42592912224407</v>
      </c>
      <c r="G1309" s="6">
        <v>6.1270024306932203E-4</v>
      </c>
      <c r="H1309" s="4">
        <v>7.2128903732437896E-3</v>
      </c>
      <c r="I1309"/>
      <c r="M1309" s="5"/>
      <c r="P1309" s="5"/>
      <c r="Q1309" s="22"/>
      <c r="AJ1309" s="5"/>
      <c r="AM1309" s="5"/>
      <c r="AN1309" s="22"/>
    </row>
    <row r="1310" spans="1:40" x14ac:dyDescent="0.25">
      <c r="A1310" s="3" t="s">
        <v>160</v>
      </c>
      <c r="B1310" s="6">
        <v>6672.92014746105</v>
      </c>
      <c r="C1310" s="6">
        <v>0.36682888281364601</v>
      </c>
      <c r="D1310" s="25">
        <f t="shared" si="20"/>
        <v>1.2895152929558704</v>
      </c>
      <c r="E1310" s="6">
        <v>0.107230678996333</v>
      </c>
      <c r="F1310" s="6">
        <v>3.4209322019325299</v>
      </c>
      <c r="G1310" s="6">
        <v>6.2406887655970999E-4</v>
      </c>
      <c r="H1310" s="4">
        <v>7.3395094255519202E-3</v>
      </c>
      <c r="I1310"/>
      <c r="M1310" s="5"/>
      <c r="P1310" s="5"/>
      <c r="Q1310" s="22"/>
      <c r="AJ1310" s="5"/>
      <c r="AM1310" s="5"/>
      <c r="AN1310" s="22"/>
    </row>
    <row r="1311" spans="1:40" x14ac:dyDescent="0.25">
      <c r="A1311" s="3" t="s">
        <v>2528</v>
      </c>
      <c r="B1311" s="6">
        <v>4855.2208195816902</v>
      </c>
      <c r="C1311" s="6">
        <v>-0.485054581346961</v>
      </c>
      <c r="D1311" s="25">
        <f t="shared" si="20"/>
        <v>0.71447003888085758</v>
      </c>
      <c r="E1311" s="6">
        <v>0.14182871757280999</v>
      </c>
      <c r="F1311" s="6">
        <v>-3.42000258937651</v>
      </c>
      <c r="G1311" s="6">
        <v>6.2620539652980802E-4</v>
      </c>
      <c r="H1311" s="4">
        <v>7.3589930737020196E-3</v>
      </c>
      <c r="I1311"/>
      <c r="M1311" s="5"/>
      <c r="P1311" s="5"/>
      <c r="Q1311" s="22"/>
      <c r="AJ1311" s="5"/>
      <c r="AM1311" s="5"/>
      <c r="AN1311" s="22"/>
    </row>
    <row r="1312" spans="1:40" x14ac:dyDescent="0.25">
      <c r="A1312" s="3" t="s">
        <v>852</v>
      </c>
      <c r="B1312" s="6">
        <v>3704.6627785703799</v>
      </c>
      <c r="C1312" s="6">
        <v>-0.58462708871179903</v>
      </c>
      <c r="D1312" s="25">
        <f t="shared" si="20"/>
        <v>0.66682167794432035</v>
      </c>
      <c r="E1312" s="6">
        <v>0.17096403043571301</v>
      </c>
      <c r="F1312" s="6">
        <v>-3.4195911691005398</v>
      </c>
      <c r="G1312" s="6">
        <v>6.2715313057082301E-4</v>
      </c>
      <c r="H1312" s="4">
        <v>7.3644872974227699E-3</v>
      </c>
      <c r="I1312"/>
      <c r="M1312" s="5"/>
      <c r="P1312" s="5"/>
      <c r="Q1312" s="22"/>
      <c r="AJ1312" s="5"/>
      <c r="AM1312" s="5"/>
      <c r="AN1312" s="22"/>
    </row>
    <row r="1313" spans="1:40" x14ac:dyDescent="0.25">
      <c r="A1313" s="3" t="s">
        <v>2766</v>
      </c>
      <c r="B1313" s="6">
        <v>15308.411604639799</v>
      </c>
      <c r="C1313" s="6">
        <v>-0.69073798160729705</v>
      </c>
      <c r="D1313" s="25">
        <f t="shared" si="20"/>
        <v>0.6195368572924731</v>
      </c>
      <c r="E1313" s="6">
        <v>0.20216873445178199</v>
      </c>
      <c r="F1313" s="6">
        <v>-3.41664097309785</v>
      </c>
      <c r="G1313" s="6">
        <v>6.3398829599718698E-4</v>
      </c>
      <c r="H1313" s="4">
        <v>7.4390547111039497E-3</v>
      </c>
      <c r="I1313"/>
      <c r="M1313" s="5"/>
      <c r="P1313" s="5"/>
      <c r="Q1313" s="22"/>
      <c r="AJ1313" s="5"/>
      <c r="AM1313" s="5"/>
      <c r="AN1313" s="22"/>
    </row>
    <row r="1314" spans="1:40" x14ac:dyDescent="0.25">
      <c r="A1314" s="3" t="s">
        <v>1740</v>
      </c>
      <c r="B1314" s="6">
        <v>428.06241580703397</v>
      </c>
      <c r="C1314" s="6">
        <v>1.63148144415673</v>
      </c>
      <c r="D1314" s="25">
        <f t="shared" si="20"/>
        <v>3.0983098810458833</v>
      </c>
      <c r="E1314" s="6">
        <v>0.47773320743748798</v>
      </c>
      <c r="F1314" s="6">
        <v>3.4150471827316098</v>
      </c>
      <c r="G1314" s="6">
        <v>6.3770963939138703E-4</v>
      </c>
      <c r="H1314" s="4">
        <v>7.4677971353391097E-3</v>
      </c>
      <c r="I1314"/>
      <c r="M1314" s="5"/>
      <c r="P1314" s="5"/>
      <c r="Q1314" s="22"/>
      <c r="AJ1314" s="5"/>
      <c r="AM1314" s="5"/>
      <c r="AN1314" s="22"/>
    </row>
    <row r="1315" spans="1:40" x14ac:dyDescent="0.25">
      <c r="A1315" s="3" t="s">
        <v>2216</v>
      </c>
      <c r="B1315" s="6">
        <v>2412.9013529926001</v>
      </c>
      <c r="C1315" s="6">
        <v>0.43847653796076902</v>
      </c>
      <c r="D1315" s="25">
        <f t="shared" si="20"/>
        <v>1.3551725318834444</v>
      </c>
      <c r="E1315" s="6">
        <v>0.12839640036501099</v>
      </c>
      <c r="F1315" s="6">
        <v>3.41502204667926</v>
      </c>
      <c r="G1315" s="6">
        <v>6.3776849201304601E-4</v>
      </c>
      <c r="H1315" s="4">
        <v>7.4677971353391097E-3</v>
      </c>
      <c r="I1315"/>
      <c r="M1315" s="5"/>
      <c r="P1315" s="5"/>
      <c r="Q1315" s="22"/>
      <c r="AJ1315" s="5"/>
      <c r="AM1315" s="5"/>
      <c r="AN1315" s="22"/>
    </row>
    <row r="1316" spans="1:40" x14ac:dyDescent="0.25">
      <c r="A1316" s="3" t="s">
        <v>517</v>
      </c>
      <c r="B1316" s="6">
        <v>1227.86138363947</v>
      </c>
      <c r="C1316" s="6">
        <v>-0.53529703469115797</v>
      </c>
      <c r="D1316" s="25">
        <f t="shared" si="20"/>
        <v>0.69001659541203175</v>
      </c>
      <c r="E1316" s="6">
        <v>0.15675030568925999</v>
      </c>
      <c r="F1316" s="6">
        <v>-3.4149664483099902</v>
      </c>
      <c r="G1316" s="6">
        <v>6.3789868592163798E-4</v>
      </c>
      <c r="H1316" s="4">
        <v>7.4677971353391097E-3</v>
      </c>
      <c r="I1316"/>
      <c r="M1316" s="5"/>
      <c r="P1316" s="5"/>
      <c r="Q1316" s="22"/>
      <c r="AJ1316" s="5"/>
      <c r="AM1316" s="5"/>
      <c r="AN1316" s="22"/>
    </row>
    <row r="1317" spans="1:40" x14ac:dyDescent="0.25">
      <c r="A1317" s="3" t="s">
        <v>2062</v>
      </c>
      <c r="B1317" s="6">
        <v>1208.5198202004301</v>
      </c>
      <c r="C1317" s="6">
        <v>0.63995505648147799</v>
      </c>
      <c r="D1317" s="25">
        <f t="shared" si="20"/>
        <v>1.5582806142698613</v>
      </c>
      <c r="E1317" s="6">
        <v>0.18745086571741101</v>
      </c>
      <c r="F1317" s="6">
        <v>3.4139882685110301</v>
      </c>
      <c r="G1317" s="6">
        <v>6.4019332313351696E-4</v>
      </c>
      <c r="H1317" s="4">
        <v>7.4889434047106102E-3</v>
      </c>
      <c r="I1317"/>
      <c r="M1317" s="5"/>
      <c r="P1317" s="5"/>
      <c r="Q1317" s="22"/>
      <c r="AJ1317" s="5"/>
      <c r="AM1317" s="5"/>
      <c r="AN1317" s="22"/>
    </row>
    <row r="1318" spans="1:40" x14ac:dyDescent="0.25">
      <c r="A1318" s="3" t="s">
        <v>155</v>
      </c>
      <c r="B1318" s="6">
        <v>2837.2785031631702</v>
      </c>
      <c r="C1318" s="6">
        <v>0.42799206438293202</v>
      </c>
      <c r="D1318" s="25">
        <f t="shared" si="20"/>
        <v>1.3453598082817773</v>
      </c>
      <c r="E1318" s="6">
        <v>0.12539022948669501</v>
      </c>
      <c r="F1318" s="6">
        <v>3.4132808125081699</v>
      </c>
      <c r="G1318" s="6">
        <v>6.4185767191093099E-4</v>
      </c>
      <c r="H1318" s="4">
        <v>7.5026899820320398E-3</v>
      </c>
      <c r="I1318"/>
      <c r="M1318" s="5"/>
      <c r="P1318" s="5"/>
      <c r="Q1318" s="22"/>
      <c r="AJ1318" s="5"/>
      <c r="AM1318" s="5"/>
      <c r="AN1318" s="22"/>
    </row>
    <row r="1319" spans="1:40" x14ac:dyDescent="0.25">
      <c r="A1319" s="3" t="s">
        <v>2516</v>
      </c>
      <c r="B1319" s="6">
        <v>14384.868774852601</v>
      </c>
      <c r="C1319" s="6">
        <v>-0.47861086503982703</v>
      </c>
      <c r="D1319" s="25">
        <f t="shared" si="20"/>
        <v>0.71766831629585004</v>
      </c>
      <c r="E1319" s="6">
        <v>0.14027825872198799</v>
      </c>
      <c r="F1319" s="6">
        <v>-3.4118677363137802</v>
      </c>
      <c r="G1319" s="6">
        <v>6.4519410483325002E-4</v>
      </c>
      <c r="H1319" s="4">
        <v>7.5359457667347404E-3</v>
      </c>
      <c r="I1319"/>
      <c r="M1319" s="5"/>
      <c r="P1319" s="5"/>
      <c r="Q1319" s="22"/>
      <c r="AJ1319" s="5"/>
      <c r="AM1319" s="5"/>
      <c r="AN1319" s="22"/>
    </row>
    <row r="1320" spans="1:40" x14ac:dyDescent="0.25">
      <c r="A1320" s="3" t="s">
        <v>1902</v>
      </c>
      <c r="B1320" s="6">
        <v>5762.1814672528199</v>
      </c>
      <c r="C1320" s="6">
        <v>0.924322080623875</v>
      </c>
      <c r="D1320" s="25">
        <f t="shared" si="20"/>
        <v>1.8977922637407629</v>
      </c>
      <c r="E1320" s="6">
        <v>0.27117354299813301</v>
      </c>
      <c r="F1320" s="6">
        <v>3.4085997859689399</v>
      </c>
      <c r="G1320" s="6">
        <v>6.5297199011091905E-4</v>
      </c>
      <c r="H1320" s="4">
        <v>7.6209881585548398E-3</v>
      </c>
      <c r="I1320"/>
      <c r="M1320" s="5"/>
      <c r="P1320" s="5"/>
      <c r="Q1320" s="22"/>
      <c r="AJ1320" s="5"/>
      <c r="AM1320" s="5"/>
      <c r="AN1320" s="22"/>
    </row>
    <row r="1321" spans="1:40" x14ac:dyDescent="0.25">
      <c r="A1321" s="3" t="s">
        <v>2606</v>
      </c>
      <c r="B1321" s="6">
        <v>10689.657859225401</v>
      </c>
      <c r="C1321" s="6">
        <v>-0.53286985125960296</v>
      </c>
      <c r="D1321" s="25">
        <f t="shared" si="20"/>
        <v>0.69117845320317706</v>
      </c>
      <c r="E1321" s="6">
        <v>0.15636781485759599</v>
      </c>
      <c r="F1321" s="6">
        <v>-3.4077975173144601</v>
      </c>
      <c r="G1321" s="6">
        <v>6.5489471509033498E-4</v>
      </c>
      <c r="H1321" s="4">
        <v>7.6376162362170198E-3</v>
      </c>
      <c r="I1321"/>
      <c r="M1321" s="5"/>
      <c r="P1321" s="5"/>
      <c r="Q1321" s="22"/>
      <c r="AJ1321" s="5"/>
      <c r="AM1321" s="5"/>
      <c r="AN1321" s="22"/>
    </row>
    <row r="1322" spans="1:40" x14ac:dyDescent="0.25">
      <c r="A1322" s="3" t="s">
        <v>2367</v>
      </c>
      <c r="B1322" s="6">
        <v>10373.232735407901</v>
      </c>
      <c r="C1322" s="6">
        <v>-0.37009400508233498</v>
      </c>
      <c r="D1322" s="25">
        <f t="shared" si="20"/>
        <v>0.77373207924324949</v>
      </c>
      <c r="E1322" s="6">
        <v>0.108616746769023</v>
      </c>
      <c r="F1322" s="6">
        <v>-3.4073383349378901</v>
      </c>
      <c r="G1322" s="6">
        <v>6.5599756385782096E-4</v>
      </c>
      <c r="H1322" s="4">
        <v>7.63886001467239E-3</v>
      </c>
      <c r="I1322"/>
      <c r="M1322" s="5"/>
      <c r="P1322" s="5"/>
      <c r="Q1322" s="22"/>
      <c r="AJ1322" s="5"/>
      <c r="AM1322" s="5"/>
      <c r="AN1322" s="22"/>
    </row>
    <row r="1323" spans="1:40" x14ac:dyDescent="0.25">
      <c r="A1323" s="3" t="s">
        <v>1148</v>
      </c>
      <c r="B1323" s="6">
        <v>711.74144470520503</v>
      </c>
      <c r="C1323" s="6">
        <v>-1.09572697073717</v>
      </c>
      <c r="D1323" s="25">
        <f t="shared" si="20"/>
        <v>0.46790029041626557</v>
      </c>
      <c r="E1323" s="6">
        <v>0.321566974416919</v>
      </c>
      <c r="F1323" s="6">
        <v>-3.4074611446775398</v>
      </c>
      <c r="G1323" s="6">
        <v>6.5570243449884498E-4</v>
      </c>
      <c r="H1323" s="4">
        <v>7.63886001467239E-3</v>
      </c>
      <c r="I1323"/>
      <c r="M1323" s="5"/>
      <c r="P1323" s="5"/>
      <c r="Q1323" s="22"/>
      <c r="AJ1323" s="5"/>
      <c r="AM1323" s="5"/>
      <c r="AN1323" s="22"/>
    </row>
    <row r="1324" spans="1:40" x14ac:dyDescent="0.25">
      <c r="A1324" s="3" t="s">
        <v>490</v>
      </c>
      <c r="B1324" s="6">
        <v>5337.6138903770398</v>
      </c>
      <c r="C1324" s="6">
        <v>-0.62834532141435895</v>
      </c>
      <c r="D1324" s="25">
        <f t="shared" si="20"/>
        <v>0.64691796335294804</v>
      </c>
      <c r="E1324" s="6">
        <v>0.184449267559013</v>
      </c>
      <c r="F1324" s="6">
        <v>-3.4066024209791301</v>
      </c>
      <c r="G1324" s="6">
        <v>6.5776865977391105E-4</v>
      </c>
      <c r="H1324" s="4">
        <v>7.6483470866274498E-3</v>
      </c>
      <c r="I1324"/>
      <c r="M1324" s="5"/>
      <c r="P1324" s="5"/>
      <c r="Q1324" s="22"/>
      <c r="AJ1324" s="5"/>
      <c r="AM1324" s="5"/>
      <c r="AN1324" s="22"/>
    </row>
    <row r="1325" spans="1:40" x14ac:dyDescent="0.25">
      <c r="A1325" s="3" t="s">
        <v>2811</v>
      </c>
      <c r="B1325" s="6">
        <v>681.94845714968005</v>
      </c>
      <c r="C1325" s="6">
        <v>-0.74412875828283798</v>
      </c>
      <c r="D1325" s="25">
        <f t="shared" si="20"/>
        <v>0.59702830731397871</v>
      </c>
      <c r="E1325" s="6">
        <v>0.21843831125379801</v>
      </c>
      <c r="F1325" s="6">
        <v>-3.40658538335911</v>
      </c>
      <c r="G1325" s="6">
        <v>6.5780971617511799E-4</v>
      </c>
      <c r="H1325" s="4">
        <v>7.6483470866274498E-3</v>
      </c>
      <c r="I1325"/>
      <c r="M1325" s="5"/>
      <c r="P1325" s="5"/>
      <c r="Q1325" s="22"/>
      <c r="AJ1325" s="5"/>
      <c r="AM1325" s="5"/>
      <c r="AN1325" s="22"/>
    </row>
    <row r="1326" spans="1:40" x14ac:dyDescent="0.25">
      <c r="A1326" s="3" t="s">
        <v>1899</v>
      </c>
      <c r="B1326" s="6">
        <v>435.90807351387502</v>
      </c>
      <c r="C1326" s="6">
        <v>0.92977103678071304</v>
      </c>
      <c r="D1326" s="25">
        <f t="shared" si="20"/>
        <v>1.9049736428541482</v>
      </c>
      <c r="E1326" s="6">
        <v>0.272997684176078</v>
      </c>
      <c r="F1326" s="6">
        <v>3.4057836043071701</v>
      </c>
      <c r="G1326" s="6">
        <v>6.5974450000012798E-4</v>
      </c>
      <c r="H1326" s="4">
        <v>7.6510295762558904E-3</v>
      </c>
      <c r="I1326"/>
      <c r="M1326" s="5"/>
      <c r="P1326" s="5"/>
      <c r="Q1326" s="22"/>
      <c r="AJ1326" s="5"/>
      <c r="AM1326" s="5"/>
      <c r="AN1326" s="22"/>
    </row>
    <row r="1327" spans="1:40" x14ac:dyDescent="0.25">
      <c r="A1327" s="3" t="s">
        <v>2565</v>
      </c>
      <c r="B1327" s="6">
        <v>773.38678132717405</v>
      </c>
      <c r="C1327" s="6">
        <v>-0.50908312524646204</v>
      </c>
      <c r="D1327" s="25">
        <f t="shared" si="20"/>
        <v>0.70266886254120864</v>
      </c>
      <c r="E1327" s="6">
        <v>0.14948013602753499</v>
      </c>
      <c r="F1327" s="6">
        <v>-3.4056908079926198</v>
      </c>
      <c r="G1327" s="6">
        <v>6.5996876937517602E-4</v>
      </c>
      <c r="H1327" s="4">
        <v>7.6510295762558904E-3</v>
      </c>
      <c r="I1327"/>
      <c r="M1327" s="5"/>
      <c r="P1327" s="5"/>
      <c r="Q1327" s="22"/>
      <c r="AJ1327" s="5"/>
      <c r="AM1327" s="5"/>
      <c r="AN1327" s="22"/>
    </row>
    <row r="1328" spans="1:40" x14ac:dyDescent="0.25">
      <c r="A1328" s="3" t="s">
        <v>1072</v>
      </c>
      <c r="B1328" s="6">
        <v>1277.6857660874</v>
      </c>
      <c r="C1328" s="6">
        <v>-0.76140917476273895</v>
      </c>
      <c r="D1328" s="25">
        <f t="shared" si="20"/>
        <v>0.58991983585893315</v>
      </c>
      <c r="E1328" s="6">
        <v>0.223544290624201</v>
      </c>
      <c r="F1328" s="6">
        <v>-3.4060774830645899</v>
      </c>
      <c r="G1328" s="6">
        <v>6.5903472371937996E-4</v>
      </c>
      <c r="H1328" s="4">
        <v>7.6510295762558904E-3</v>
      </c>
      <c r="I1328"/>
      <c r="M1328" s="5"/>
      <c r="P1328" s="5"/>
      <c r="Q1328" s="22"/>
      <c r="AJ1328" s="5"/>
      <c r="AM1328" s="5"/>
      <c r="AN1328" s="22"/>
    </row>
    <row r="1329" spans="1:40" x14ac:dyDescent="0.25">
      <c r="A1329" s="3" t="s">
        <v>998</v>
      </c>
      <c r="B1329" s="6">
        <v>258.028070205809</v>
      </c>
      <c r="C1329" s="6">
        <v>-0.98949560719656404</v>
      </c>
      <c r="D1329" s="25">
        <f t="shared" si="20"/>
        <v>0.50365383092187199</v>
      </c>
      <c r="E1329" s="6">
        <v>0.29054419322853398</v>
      </c>
      <c r="F1329" s="6">
        <v>-3.40566299467653</v>
      </c>
      <c r="G1329" s="6">
        <v>6.6003600217700502E-4</v>
      </c>
      <c r="H1329" s="4">
        <v>7.6510295762558904E-3</v>
      </c>
      <c r="I1329"/>
      <c r="M1329" s="5"/>
      <c r="P1329" s="5"/>
      <c r="Q1329" s="22"/>
      <c r="AJ1329" s="5"/>
      <c r="AM1329" s="5"/>
      <c r="AN1329" s="22"/>
    </row>
    <row r="1330" spans="1:40" x14ac:dyDescent="0.25">
      <c r="A1330" s="3" t="s">
        <v>42</v>
      </c>
      <c r="B1330" s="6">
        <v>8751.5944261350396</v>
      </c>
      <c r="C1330" s="6">
        <v>0.63960410588073902</v>
      </c>
      <c r="D1330" s="25">
        <f t="shared" si="20"/>
        <v>1.5579015923764445</v>
      </c>
      <c r="E1330" s="6">
        <v>0.187856856829274</v>
      </c>
      <c r="F1330" s="6">
        <v>3.4047418692947402</v>
      </c>
      <c r="G1330" s="6">
        <v>6.6226622919948698E-4</v>
      </c>
      <c r="H1330" s="4">
        <v>7.6710837545342402E-3</v>
      </c>
      <c r="I1330"/>
      <c r="M1330" s="5"/>
      <c r="P1330" s="5"/>
      <c r="Q1330" s="22"/>
      <c r="AJ1330" s="5"/>
      <c r="AM1330" s="5"/>
      <c r="AN1330" s="22"/>
    </row>
    <row r="1331" spans="1:40" x14ac:dyDescent="0.25">
      <c r="A1331" s="3" t="s">
        <v>2112</v>
      </c>
      <c r="B1331" s="6">
        <v>2684.7263348462602</v>
      </c>
      <c r="C1331" s="6">
        <v>0.56665064302259105</v>
      </c>
      <c r="D1331" s="25">
        <f t="shared" si="20"/>
        <v>1.4810811022069901</v>
      </c>
      <c r="E1331" s="6">
        <v>0.16655708485946899</v>
      </c>
      <c r="F1331" s="6">
        <v>3.40214073451572</v>
      </c>
      <c r="G1331" s="6">
        <v>6.6860198026891802E-4</v>
      </c>
      <c r="H1331" s="4">
        <v>7.7386263920031098E-3</v>
      </c>
      <c r="I1331"/>
      <c r="M1331" s="5"/>
      <c r="P1331" s="5"/>
      <c r="Q1331" s="22"/>
      <c r="AJ1331" s="5"/>
      <c r="AM1331" s="5"/>
      <c r="AN1331" s="22"/>
    </row>
    <row r="1332" spans="1:40" x14ac:dyDescent="0.25">
      <c r="A1332" s="3" t="s">
        <v>162</v>
      </c>
      <c r="B1332" s="6">
        <v>17929.871020574301</v>
      </c>
      <c r="C1332" s="6">
        <v>0.39144543407836802</v>
      </c>
      <c r="D1332" s="25">
        <f t="shared" si="20"/>
        <v>1.311706943024239</v>
      </c>
      <c r="E1332" s="6">
        <v>0.11507461905401301</v>
      </c>
      <c r="F1332" s="6">
        <v>3.4016661301709998</v>
      </c>
      <c r="G1332" s="6">
        <v>6.6976406638223E-4</v>
      </c>
      <c r="H1332" s="4">
        <v>7.7462305596062396E-3</v>
      </c>
      <c r="I1332"/>
      <c r="M1332" s="5"/>
      <c r="P1332" s="5"/>
      <c r="Q1332" s="22"/>
      <c r="AJ1332" s="5"/>
      <c r="AM1332" s="5"/>
      <c r="AN1332" s="22"/>
    </row>
    <row r="1333" spans="1:40" x14ac:dyDescent="0.25">
      <c r="A1333" s="3" t="s">
        <v>2511</v>
      </c>
      <c r="B1333" s="6">
        <v>7715.0678667450702</v>
      </c>
      <c r="C1333" s="6">
        <v>-0.47618063772542402</v>
      </c>
      <c r="D1333" s="25">
        <f t="shared" si="20"/>
        <v>0.71887825109912618</v>
      </c>
      <c r="E1333" s="6">
        <v>0.140048402366625</v>
      </c>
      <c r="F1333" s="6">
        <v>-3.4001147437502302</v>
      </c>
      <c r="G1333" s="6">
        <v>6.7357580761031298E-4</v>
      </c>
      <c r="H1333" s="4">
        <v>7.77858327222271E-3</v>
      </c>
      <c r="I1333"/>
      <c r="M1333" s="5"/>
      <c r="P1333" s="5"/>
      <c r="Q1333" s="22"/>
      <c r="AJ1333" s="5"/>
      <c r="AM1333" s="5"/>
      <c r="AN1333" s="22"/>
    </row>
    <row r="1334" spans="1:40" x14ac:dyDescent="0.25">
      <c r="A1334" s="3" t="s">
        <v>2779</v>
      </c>
      <c r="B1334" s="6">
        <v>1923.3015224542701</v>
      </c>
      <c r="C1334" s="6">
        <v>-0.70123034902501802</v>
      </c>
      <c r="D1334" s="25">
        <f t="shared" si="20"/>
        <v>0.61504746250426534</v>
      </c>
      <c r="E1334" s="6">
        <v>0.20623461679760699</v>
      </c>
      <c r="F1334" s="6">
        <v>-3.4001583241148401</v>
      </c>
      <c r="G1334" s="6">
        <v>6.7346845633561197E-4</v>
      </c>
      <c r="H1334" s="4">
        <v>7.77858327222271E-3</v>
      </c>
      <c r="I1334"/>
      <c r="M1334" s="5"/>
      <c r="P1334" s="5"/>
      <c r="Q1334" s="22"/>
      <c r="AJ1334" s="5"/>
      <c r="AM1334" s="5"/>
      <c r="AN1334" s="22"/>
    </row>
    <row r="1335" spans="1:40" x14ac:dyDescent="0.25">
      <c r="A1335" s="3" t="s">
        <v>277</v>
      </c>
      <c r="B1335" s="6">
        <v>1995.53615231002</v>
      </c>
      <c r="C1335" s="6">
        <v>-0.44961457159822898</v>
      </c>
      <c r="D1335" s="25">
        <f t="shared" si="20"/>
        <v>0.7322384456491724</v>
      </c>
      <c r="E1335" s="6">
        <v>0.132288393257535</v>
      </c>
      <c r="F1335" s="6">
        <v>-3.3987454267656898</v>
      </c>
      <c r="G1335" s="6">
        <v>6.7695695245252E-4</v>
      </c>
      <c r="H1335" s="4">
        <v>7.8117470450051602E-3</v>
      </c>
      <c r="I1335"/>
      <c r="M1335" s="5"/>
      <c r="P1335" s="5"/>
      <c r="Q1335" s="22"/>
      <c r="AJ1335" s="5"/>
      <c r="AM1335" s="5"/>
      <c r="AN1335" s="22"/>
    </row>
    <row r="1336" spans="1:40" x14ac:dyDescent="0.25">
      <c r="A1336" s="3" t="s">
        <v>2031</v>
      </c>
      <c r="B1336" s="6">
        <v>1082.4549091210999</v>
      </c>
      <c r="C1336" s="6">
        <v>0.69384936446869905</v>
      </c>
      <c r="D1336" s="25">
        <f t="shared" si="20"/>
        <v>1.617593790742248</v>
      </c>
      <c r="E1336" s="6">
        <v>0.20417773168655301</v>
      </c>
      <c r="F1336" s="6">
        <v>3.3982616945410702</v>
      </c>
      <c r="G1336" s="6">
        <v>6.7815516035150502E-4</v>
      </c>
      <c r="H1336" s="4">
        <v>7.8196898790606692E-3</v>
      </c>
      <c r="I1336"/>
      <c r="M1336" s="5"/>
      <c r="P1336" s="5"/>
      <c r="Q1336" s="22"/>
      <c r="AJ1336" s="5"/>
      <c r="AM1336" s="5"/>
      <c r="AN1336" s="22"/>
    </row>
    <row r="1337" spans="1:40" x14ac:dyDescent="0.25">
      <c r="A1337" s="3" t="s">
        <v>1978</v>
      </c>
      <c r="B1337" s="6">
        <v>3692.04285646977</v>
      </c>
      <c r="C1337" s="6">
        <v>0.76980188441138897</v>
      </c>
      <c r="D1337" s="25">
        <f t="shared" si="20"/>
        <v>1.705035626405188</v>
      </c>
      <c r="E1337" s="6">
        <v>0.22655987705966099</v>
      </c>
      <c r="F1337" s="6">
        <v>3.3977855849942702</v>
      </c>
      <c r="G1337" s="6">
        <v>6.7933641175368703E-4</v>
      </c>
      <c r="H1337" s="4">
        <v>7.8274254024451803E-3</v>
      </c>
      <c r="I1337"/>
      <c r="M1337" s="5"/>
      <c r="P1337" s="5"/>
      <c r="Q1337" s="22"/>
      <c r="AJ1337" s="5"/>
      <c r="AM1337" s="5"/>
      <c r="AN1337" s="22"/>
    </row>
    <row r="1338" spans="1:40" x14ac:dyDescent="0.25">
      <c r="A1338" s="3" t="s">
        <v>2191</v>
      </c>
      <c r="B1338" s="6">
        <v>4748.2347421729201</v>
      </c>
      <c r="C1338" s="6">
        <v>0.465159587257852</v>
      </c>
      <c r="D1338" s="25">
        <f t="shared" si="20"/>
        <v>1.3804700490385113</v>
      </c>
      <c r="E1338" s="6">
        <v>0.13692032966572401</v>
      </c>
      <c r="F1338" s="6">
        <v>3.3973011049088901</v>
      </c>
      <c r="G1338" s="6">
        <v>6.80540394103421E-4</v>
      </c>
      <c r="H1338" s="4">
        <v>7.8354110240015495E-3</v>
      </c>
      <c r="I1338"/>
      <c r="M1338" s="5"/>
      <c r="P1338" s="5"/>
      <c r="Q1338" s="22"/>
      <c r="AJ1338" s="5"/>
      <c r="AM1338" s="5"/>
      <c r="AN1338" s="22"/>
    </row>
    <row r="1339" spans="1:40" x14ac:dyDescent="0.25">
      <c r="A1339" s="3" t="s">
        <v>1128</v>
      </c>
      <c r="B1339" s="6">
        <v>1424.0837114717101</v>
      </c>
      <c r="C1339" s="6">
        <v>-0.63657483169527396</v>
      </c>
      <c r="D1339" s="25">
        <f t="shared" si="20"/>
        <v>0.64323827881512252</v>
      </c>
      <c r="E1339" s="6">
        <v>0.18742013921754599</v>
      </c>
      <c r="F1339" s="6">
        <v>-3.3965124257877899</v>
      </c>
      <c r="G1339" s="6">
        <v>6.8250458554743097E-4</v>
      </c>
      <c r="H1339" s="4">
        <v>7.85213077566046E-3</v>
      </c>
      <c r="I1339"/>
      <c r="M1339" s="5"/>
      <c r="P1339" s="5"/>
      <c r="Q1339" s="22"/>
      <c r="AJ1339" s="5"/>
      <c r="AM1339" s="5"/>
      <c r="AN1339" s="22"/>
    </row>
    <row r="1340" spans="1:40" x14ac:dyDescent="0.25">
      <c r="A1340" s="3" t="s">
        <v>228</v>
      </c>
      <c r="B1340" s="6">
        <v>1859.4153782122401</v>
      </c>
      <c r="C1340" s="6">
        <v>-0.57430519288368198</v>
      </c>
      <c r="D1340" s="25">
        <f t="shared" si="20"/>
        <v>0.67160962312345263</v>
      </c>
      <c r="E1340" s="6">
        <v>0.16911520539463201</v>
      </c>
      <c r="F1340" s="6">
        <v>-3.3959406047701801</v>
      </c>
      <c r="G1340" s="6">
        <v>6.8393198975528699E-4</v>
      </c>
      <c r="H1340" s="4">
        <v>7.8626544189558303E-3</v>
      </c>
      <c r="I1340"/>
      <c r="M1340" s="5"/>
      <c r="P1340" s="5"/>
      <c r="Q1340" s="22"/>
      <c r="AJ1340" s="5"/>
      <c r="AM1340" s="5"/>
      <c r="AN1340" s="22"/>
    </row>
    <row r="1341" spans="1:40" x14ac:dyDescent="0.25">
      <c r="A1341" s="3" t="s">
        <v>2696</v>
      </c>
      <c r="B1341" s="6">
        <v>1564.5506793372399</v>
      </c>
      <c r="C1341" s="6">
        <v>-0.61377171268164998</v>
      </c>
      <c r="D1341" s="25">
        <f t="shared" si="20"/>
        <v>0.65348602424495472</v>
      </c>
      <c r="E1341" s="6">
        <v>0.18084422470481701</v>
      </c>
      <c r="F1341" s="6">
        <v>-3.3939248747560402</v>
      </c>
      <c r="G1341" s="6">
        <v>6.88985903662451E-4</v>
      </c>
      <c r="H1341" s="4">
        <v>7.9148223360055101E-3</v>
      </c>
      <c r="I1341"/>
      <c r="M1341" s="5"/>
      <c r="P1341" s="5"/>
      <c r="Q1341" s="22"/>
      <c r="AJ1341" s="5"/>
      <c r="AM1341" s="5"/>
      <c r="AN1341" s="22"/>
    </row>
    <row r="1342" spans="1:40" x14ac:dyDescent="0.25">
      <c r="A1342" s="3" t="s">
        <v>2831</v>
      </c>
      <c r="B1342" s="6">
        <v>432.00036673084202</v>
      </c>
      <c r="C1342" s="6">
        <v>-0.79647725995692598</v>
      </c>
      <c r="D1342" s="25">
        <f t="shared" si="20"/>
        <v>0.5757533239076672</v>
      </c>
      <c r="E1342" s="6">
        <v>0.23469684340347399</v>
      </c>
      <c r="F1342" s="6">
        <v>-3.3936428304989099</v>
      </c>
      <c r="G1342" s="6">
        <v>6.8969581745294099E-4</v>
      </c>
      <c r="H1342" s="4">
        <v>7.91704719794783E-3</v>
      </c>
      <c r="I1342"/>
      <c r="M1342" s="5"/>
      <c r="P1342" s="5"/>
      <c r="Q1342" s="22"/>
      <c r="AJ1342" s="5"/>
      <c r="AM1342" s="5"/>
      <c r="AN1342" s="22"/>
    </row>
    <row r="1343" spans="1:40" x14ac:dyDescent="0.25">
      <c r="A1343" s="3" t="s">
        <v>2695</v>
      </c>
      <c r="B1343" s="6">
        <v>8753.4242912704394</v>
      </c>
      <c r="C1343" s="6">
        <v>-0.61319538603727097</v>
      </c>
      <c r="D1343" s="25">
        <f t="shared" si="20"/>
        <v>0.65374713046148047</v>
      </c>
      <c r="E1343" s="6">
        <v>0.18073669483757401</v>
      </c>
      <c r="F1343" s="6">
        <v>-3.3927553371955899</v>
      </c>
      <c r="G1343" s="6">
        <v>6.9193410247361299E-4</v>
      </c>
      <c r="H1343" s="4">
        <v>7.9367998470720406E-3</v>
      </c>
      <c r="I1343"/>
      <c r="M1343" s="5"/>
      <c r="P1343" s="5"/>
      <c r="Q1343" s="22"/>
      <c r="AJ1343" s="5"/>
      <c r="AM1343" s="5"/>
      <c r="AN1343" s="22"/>
    </row>
    <row r="1344" spans="1:40" x14ac:dyDescent="0.25">
      <c r="A1344" s="3" t="s">
        <v>602</v>
      </c>
      <c r="B1344" s="6">
        <v>4017.5556205757798</v>
      </c>
      <c r="C1344" s="6">
        <v>-0.55230461328327096</v>
      </c>
      <c r="D1344" s="25">
        <f t="shared" si="20"/>
        <v>0.68192991830143956</v>
      </c>
      <c r="E1344" s="6">
        <v>0.16283637048595201</v>
      </c>
      <c r="F1344" s="6">
        <v>-3.3917767365793599</v>
      </c>
      <c r="G1344" s="6">
        <v>6.9440998830258397E-4</v>
      </c>
      <c r="H1344" s="4">
        <v>7.9592463233246792E-3</v>
      </c>
      <c r="I1344"/>
      <c r="M1344" s="5"/>
      <c r="P1344" s="5"/>
      <c r="Q1344" s="22"/>
      <c r="AJ1344" s="5"/>
      <c r="AM1344" s="5"/>
      <c r="AN1344" s="22"/>
    </row>
    <row r="1345" spans="1:40" x14ac:dyDescent="0.25">
      <c r="A1345" s="3" t="s">
        <v>1748</v>
      </c>
      <c r="B1345" s="6">
        <v>56.507598006776902</v>
      </c>
      <c r="C1345" s="6">
        <v>1.56799624861842</v>
      </c>
      <c r="D1345" s="25">
        <f t="shared" si="20"/>
        <v>2.9649263100176486</v>
      </c>
      <c r="E1345" s="6">
        <v>0.46234522513468101</v>
      </c>
      <c r="F1345" s="6">
        <v>3.39139708463878</v>
      </c>
      <c r="G1345" s="6">
        <v>6.9537273273573297E-4</v>
      </c>
      <c r="H1345" s="4">
        <v>7.9643287746342106E-3</v>
      </c>
      <c r="I1345"/>
      <c r="M1345" s="5"/>
      <c r="P1345" s="5"/>
      <c r="Q1345" s="22"/>
      <c r="AJ1345" s="5"/>
      <c r="AM1345" s="5"/>
      <c r="AN1345" s="22"/>
    </row>
    <row r="1346" spans="1:40" x14ac:dyDescent="0.25">
      <c r="A1346" s="3" t="s">
        <v>1794</v>
      </c>
      <c r="B1346" s="6">
        <v>207.94185911128201</v>
      </c>
      <c r="C1346" s="6">
        <v>1.2612596790364701</v>
      </c>
      <c r="D1346" s="25">
        <f t="shared" si="20"/>
        <v>2.3970494626672285</v>
      </c>
      <c r="E1346" s="6">
        <v>0.37202248515701702</v>
      </c>
      <c r="F1346" s="6">
        <v>3.3902780862940101</v>
      </c>
      <c r="G1346" s="6">
        <v>6.9821757794656398E-4</v>
      </c>
      <c r="H1346" s="4">
        <v>7.9909438622302303E-3</v>
      </c>
      <c r="I1346"/>
      <c r="M1346" s="5"/>
      <c r="P1346" s="5"/>
      <c r="Q1346" s="22"/>
      <c r="AJ1346" s="5"/>
      <c r="AM1346" s="5"/>
      <c r="AN1346" s="22"/>
    </row>
    <row r="1347" spans="1:40" x14ac:dyDescent="0.25">
      <c r="A1347" s="3" t="s">
        <v>2233</v>
      </c>
      <c r="B1347" s="6">
        <v>3520.4194845318798</v>
      </c>
      <c r="C1347" s="6">
        <v>0.42421062424433298</v>
      </c>
      <c r="D1347" s="25">
        <f t="shared" si="20"/>
        <v>1.3418381103607477</v>
      </c>
      <c r="E1347" s="6">
        <v>0.12514267711684299</v>
      </c>
      <c r="F1347" s="6">
        <v>3.3898158007939698</v>
      </c>
      <c r="G1347" s="6">
        <v>6.9939600703051899E-4</v>
      </c>
      <c r="H1347" s="4">
        <v>7.9984617179866008E-3</v>
      </c>
      <c r="I1347"/>
      <c r="M1347" s="5"/>
      <c r="P1347" s="5"/>
      <c r="Q1347" s="22"/>
      <c r="AJ1347" s="5"/>
      <c r="AM1347" s="5"/>
      <c r="AN1347" s="22"/>
    </row>
    <row r="1348" spans="1:40" x14ac:dyDescent="0.25">
      <c r="A1348" s="3" t="s">
        <v>2080</v>
      </c>
      <c r="B1348" s="6">
        <v>445.44180973651902</v>
      </c>
      <c r="C1348" s="6">
        <v>0.61643628739425704</v>
      </c>
      <c r="D1348" s="25">
        <f t="shared" si="20"/>
        <v>1.5330835120088764</v>
      </c>
      <c r="E1348" s="6">
        <v>0.181886919242573</v>
      </c>
      <c r="F1348" s="6">
        <v>3.3891183047206899</v>
      </c>
      <c r="G1348" s="6">
        <v>7.0117751876532604E-4</v>
      </c>
      <c r="H1348" s="4">
        <v>8.0128602293480199E-3</v>
      </c>
      <c r="I1348"/>
      <c r="M1348" s="5"/>
      <c r="P1348" s="5"/>
      <c r="Q1348" s="22"/>
      <c r="AJ1348" s="5"/>
      <c r="AM1348" s="5"/>
      <c r="AN1348" s="22"/>
    </row>
    <row r="1349" spans="1:40" x14ac:dyDescent="0.25">
      <c r="A1349" s="3" t="s">
        <v>1733</v>
      </c>
      <c r="B1349" s="6">
        <v>60.108640118973803</v>
      </c>
      <c r="C1349" s="6">
        <v>1.8538048663933999</v>
      </c>
      <c r="D1349" s="25">
        <f t="shared" si="20"/>
        <v>3.6145219870366736</v>
      </c>
      <c r="E1349" s="6">
        <v>0.54728528682515698</v>
      </c>
      <c r="F1349" s="6">
        <v>3.3872733490561502</v>
      </c>
      <c r="G1349" s="6">
        <v>7.0591016819656998E-4</v>
      </c>
      <c r="H1349" s="4">
        <v>8.0556410439878608E-3</v>
      </c>
      <c r="I1349"/>
      <c r="M1349" s="5"/>
      <c r="P1349" s="5"/>
      <c r="Q1349" s="22"/>
      <c r="AJ1349" s="5"/>
      <c r="AM1349" s="5"/>
      <c r="AN1349" s="22"/>
    </row>
    <row r="1350" spans="1:40" x14ac:dyDescent="0.25">
      <c r="A1350" s="3" t="s">
        <v>2214</v>
      </c>
      <c r="B1350" s="6">
        <v>1279.74089164417</v>
      </c>
      <c r="C1350" s="6">
        <v>0.44151181451690802</v>
      </c>
      <c r="D1350" s="25">
        <f t="shared" si="20"/>
        <v>1.3580266717618825</v>
      </c>
      <c r="E1350" s="6">
        <v>0.13034523180067201</v>
      </c>
      <c r="F1350" s="6">
        <v>3.38724944838859</v>
      </c>
      <c r="G1350" s="6">
        <v>7.0597167208657303E-4</v>
      </c>
      <c r="H1350" s="4">
        <v>8.0556410439878608E-3</v>
      </c>
      <c r="I1350"/>
      <c r="M1350" s="5"/>
      <c r="P1350" s="5"/>
      <c r="Q1350" s="22"/>
      <c r="AJ1350" s="5"/>
      <c r="AM1350" s="5"/>
      <c r="AN1350" s="22"/>
    </row>
    <row r="1351" spans="1:40" x14ac:dyDescent="0.25">
      <c r="A1351" s="3" t="s">
        <v>2655</v>
      </c>
      <c r="B1351" s="6">
        <v>985.75960734423597</v>
      </c>
      <c r="C1351" s="6">
        <v>-0.56689471437969896</v>
      </c>
      <c r="D1351" s="25">
        <f t="shared" ref="D1351:D1414" si="21">POWER(2,C1351)</f>
        <v>0.67506825618582333</v>
      </c>
      <c r="E1351" s="6">
        <v>0.16744916992520401</v>
      </c>
      <c r="F1351" s="6">
        <v>-3.3854734223700098</v>
      </c>
      <c r="G1351" s="6">
        <v>7.10555900062316E-4</v>
      </c>
      <c r="H1351" s="4">
        <v>8.1019221437588704E-3</v>
      </c>
      <c r="I1351"/>
      <c r="M1351" s="5"/>
      <c r="P1351" s="5"/>
      <c r="Q1351" s="22"/>
      <c r="AJ1351" s="5"/>
      <c r="AM1351" s="5"/>
      <c r="AN1351" s="22"/>
    </row>
    <row r="1352" spans="1:40" x14ac:dyDescent="0.25">
      <c r="A1352" s="3" t="s">
        <v>55</v>
      </c>
      <c r="B1352" s="6">
        <v>2671.5564757449301</v>
      </c>
      <c r="C1352" s="6">
        <v>0.56628628077769505</v>
      </c>
      <c r="D1352" s="25">
        <f t="shared" si="21"/>
        <v>1.4807070925378565</v>
      </c>
      <c r="E1352" s="6">
        <v>0.16734613358949901</v>
      </c>
      <c r="F1352" s="6">
        <v>3.38392210582409</v>
      </c>
      <c r="G1352" s="6">
        <v>7.14582730008451E-4</v>
      </c>
      <c r="H1352" s="4">
        <v>8.1370959321481699E-3</v>
      </c>
      <c r="I1352"/>
      <c r="M1352" s="5"/>
      <c r="P1352" s="5"/>
      <c r="Q1352" s="22"/>
      <c r="AJ1352" s="5"/>
      <c r="AM1352" s="5"/>
      <c r="AN1352" s="22"/>
    </row>
    <row r="1353" spans="1:40" x14ac:dyDescent="0.25">
      <c r="A1353" s="3" t="s">
        <v>2144</v>
      </c>
      <c r="B1353" s="6">
        <v>3431.0158651791899</v>
      </c>
      <c r="C1353" s="6">
        <v>0.51762587522575798</v>
      </c>
      <c r="D1353" s="25">
        <f t="shared" si="21"/>
        <v>1.4315974461536789</v>
      </c>
      <c r="E1353" s="6">
        <v>0.152968319708153</v>
      </c>
      <c r="F1353" s="6">
        <v>3.38387632297546</v>
      </c>
      <c r="G1353" s="6">
        <v>7.14701892318961E-4</v>
      </c>
      <c r="H1353" s="4">
        <v>8.1370959321481699E-3</v>
      </c>
      <c r="I1353"/>
      <c r="M1353" s="5"/>
      <c r="P1353" s="5"/>
      <c r="Q1353" s="22"/>
      <c r="AJ1353" s="5"/>
      <c r="AM1353" s="5"/>
      <c r="AN1353" s="22"/>
    </row>
    <row r="1354" spans="1:40" x14ac:dyDescent="0.25">
      <c r="A1354" s="3" t="s">
        <v>313</v>
      </c>
      <c r="B1354" s="6">
        <v>1414.9269396534401</v>
      </c>
      <c r="C1354" s="6">
        <v>-0.54297409254432805</v>
      </c>
      <c r="D1354" s="25">
        <f t="shared" si="21"/>
        <v>0.68635454085190006</v>
      </c>
      <c r="E1354" s="6">
        <v>0.16048594411221601</v>
      </c>
      <c r="F1354" s="6">
        <v>-3.3833124486258299</v>
      </c>
      <c r="G1354" s="6">
        <v>7.1617104340912898E-4</v>
      </c>
      <c r="H1354" s="4">
        <v>8.1439767614835002E-3</v>
      </c>
      <c r="I1354"/>
      <c r="M1354" s="5"/>
      <c r="P1354" s="5"/>
      <c r="Q1354" s="22"/>
      <c r="AJ1354" s="5"/>
      <c r="AM1354" s="5"/>
      <c r="AN1354" s="22"/>
    </row>
    <row r="1355" spans="1:40" x14ac:dyDescent="0.25">
      <c r="A1355" s="3" t="s">
        <v>2636</v>
      </c>
      <c r="B1355" s="6">
        <v>1245.11952669581</v>
      </c>
      <c r="C1355" s="6">
        <v>-0.552845546588565</v>
      </c>
      <c r="D1355" s="25">
        <f t="shared" si="21"/>
        <v>0.68167427906513267</v>
      </c>
      <c r="E1355" s="6">
        <v>0.16340728639499599</v>
      </c>
      <c r="F1355" s="6">
        <v>-3.3832368114369</v>
      </c>
      <c r="G1355" s="6">
        <v>7.1636832624160404E-4</v>
      </c>
      <c r="H1355" s="4">
        <v>8.1439767614835002E-3</v>
      </c>
      <c r="I1355"/>
      <c r="M1355" s="5"/>
      <c r="P1355" s="5"/>
      <c r="Q1355" s="22"/>
      <c r="AJ1355" s="5"/>
      <c r="AM1355" s="5"/>
      <c r="AN1355" s="22"/>
    </row>
    <row r="1356" spans="1:40" x14ac:dyDescent="0.25">
      <c r="A1356" s="3" t="s">
        <v>173</v>
      </c>
      <c r="B1356" s="6">
        <v>26742.026841964402</v>
      </c>
      <c r="C1356" s="6">
        <v>0.35503748608316898</v>
      </c>
      <c r="D1356" s="25">
        <f t="shared" si="21"/>
        <v>1.2790188140684162</v>
      </c>
      <c r="E1356" s="6">
        <v>0.104991892162485</v>
      </c>
      <c r="F1356" s="6">
        <v>3.38157050768945</v>
      </c>
      <c r="G1356" s="6">
        <v>7.2072733954258003E-4</v>
      </c>
      <c r="H1356" s="4">
        <v>8.1874625772037097E-3</v>
      </c>
      <c r="I1356"/>
      <c r="M1356" s="5"/>
      <c r="P1356" s="5"/>
      <c r="Q1356" s="22"/>
      <c r="AJ1356" s="5"/>
      <c r="AM1356" s="5"/>
      <c r="AN1356" s="22"/>
    </row>
    <row r="1357" spans="1:40" x14ac:dyDescent="0.25">
      <c r="A1357" s="3" t="s">
        <v>767</v>
      </c>
      <c r="B1357" s="6">
        <v>2674.3128000576698</v>
      </c>
      <c r="C1357" s="6">
        <v>-0.69880752060965701</v>
      </c>
      <c r="D1357" s="25">
        <f t="shared" si="21"/>
        <v>0.61608122666977538</v>
      </c>
      <c r="E1357" s="6">
        <v>0.206683273405393</v>
      </c>
      <c r="F1357" s="6">
        <v>-3.3810550273170898</v>
      </c>
      <c r="G1357" s="6">
        <v>7.2208080725484896E-4</v>
      </c>
      <c r="H1357" s="4">
        <v>8.1967662916805004E-3</v>
      </c>
      <c r="I1357"/>
      <c r="M1357" s="5"/>
      <c r="P1357" s="5"/>
      <c r="Q1357" s="22"/>
      <c r="AJ1357" s="5"/>
      <c r="AM1357" s="5"/>
      <c r="AN1357" s="22"/>
    </row>
    <row r="1358" spans="1:40" x14ac:dyDescent="0.25">
      <c r="A1358" s="3" t="s">
        <v>2360</v>
      </c>
      <c r="B1358" s="6">
        <v>6070.4808191658803</v>
      </c>
      <c r="C1358" s="6">
        <v>-0.35539325146609602</v>
      </c>
      <c r="D1358" s="25">
        <f t="shared" si="21"/>
        <v>0.78165654925005412</v>
      </c>
      <c r="E1358" s="6">
        <v>0.105123424401764</v>
      </c>
      <c r="F1358" s="6">
        <v>-3.38072369206545</v>
      </c>
      <c r="G1358" s="6">
        <v>7.2295202178557997E-4</v>
      </c>
      <c r="H1358" s="4">
        <v>8.2005859512601E-3</v>
      </c>
      <c r="I1358"/>
      <c r="M1358" s="5"/>
      <c r="P1358" s="5"/>
      <c r="Q1358" s="22"/>
      <c r="AJ1358" s="5"/>
      <c r="AM1358" s="5"/>
      <c r="AN1358" s="22"/>
    </row>
    <row r="1359" spans="1:40" x14ac:dyDescent="0.25">
      <c r="A1359" s="3" t="s">
        <v>349</v>
      </c>
      <c r="B1359" s="6">
        <v>3257.99583038836</v>
      </c>
      <c r="C1359" s="6">
        <v>-0.40329091939822997</v>
      </c>
      <c r="D1359" s="25">
        <f t="shared" si="21"/>
        <v>0.75613150937865581</v>
      </c>
      <c r="E1359" s="6">
        <v>0.11932471923749401</v>
      </c>
      <c r="F1359" s="6">
        <v>-3.3797768138515698</v>
      </c>
      <c r="G1359" s="6">
        <v>7.2544713382411796E-4</v>
      </c>
      <c r="H1359" s="4">
        <v>8.2228065368268096E-3</v>
      </c>
      <c r="I1359"/>
      <c r="M1359" s="5"/>
      <c r="P1359" s="5"/>
      <c r="Q1359" s="22"/>
      <c r="AJ1359" s="5"/>
      <c r="AM1359" s="5"/>
      <c r="AN1359" s="22"/>
    </row>
    <row r="1360" spans="1:40" x14ac:dyDescent="0.25">
      <c r="A1360" s="3" t="s">
        <v>596</v>
      </c>
      <c r="B1360" s="6">
        <v>4723.0787645129903</v>
      </c>
      <c r="C1360" s="6">
        <v>-0.58406960232224703</v>
      </c>
      <c r="D1360" s="25">
        <f t="shared" si="21"/>
        <v>0.66707940104803165</v>
      </c>
      <c r="E1360" s="6">
        <v>0.17284974912683301</v>
      </c>
      <c r="F1360" s="6">
        <v>-3.3790595894569102</v>
      </c>
      <c r="G1360" s="6">
        <v>7.2734240880142204E-4</v>
      </c>
      <c r="H1360" s="4">
        <v>8.2382002816680996E-3</v>
      </c>
      <c r="I1360"/>
      <c r="M1360" s="5"/>
      <c r="P1360" s="5"/>
      <c r="Q1360" s="22"/>
      <c r="AJ1360" s="5"/>
      <c r="AM1360" s="5"/>
      <c r="AN1360" s="22"/>
    </row>
    <row r="1361" spans="1:40" x14ac:dyDescent="0.25">
      <c r="A1361" s="3" t="s">
        <v>304</v>
      </c>
      <c r="B1361" s="6">
        <v>2966.8395420782199</v>
      </c>
      <c r="C1361" s="6">
        <v>-0.53836754992177904</v>
      </c>
      <c r="D1361" s="25">
        <f t="shared" si="21"/>
        <v>0.68854958168930835</v>
      </c>
      <c r="E1361" s="6">
        <v>0.15935748796137</v>
      </c>
      <c r="F1361" s="6">
        <v>-3.3783636828680801</v>
      </c>
      <c r="G1361" s="6">
        <v>7.2918574694654805E-4</v>
      </c>
      <c r="H1361" s="4">
        <v>8.2529834798319296E-3</v>
      </c>
      <c r="I1361"/>
      <c r="M1361" s="5"/>
      <c r="P1361" s="5"/>
      <c r="Q1361" s="22"/>
      <c r="AJ1361" s="5"/>
      <c r="AM1361" s="5"/>
      <c r="AN1361" s="22"/>
    </row>
    <row r="1362" spans="1:40" x14ac:dyDescent="0.25">
      <c r="A1362" s="3" t="s">
        <v>2308</v>
      </c>
      <c r="B1362" s="6">
        <v>14302.4561537672</v>
      </c>
      <c r="C1362" s="6">
        <v>0.31637329998264002</v>
      </c>
      <c r="D1362" s="25">
        <f t="shared" si="21"/>
        <v>1.2451963905466021</v>
      </c>
      <c r="E1362" s="6">
        <v>9.3656769469049203E-2</v>
      </c>
      <c r="F1362" s="6">
        <v>3.3780078234194502</v>
      </c>
      <c r="G1362" s="6">
        <v>7.3013003412615996E-4</v>
      </c>
      <c r="H1362" s="4">
        <v>8.2575768461348002E-3</v>
      </c>
      <c r="I1362"/>
      <c r="M1362" s="5"/>
      <c r="P1362" s="5"/>
      <c r="Q1362" s="22"/>
      <c r="AJ1362" s="5"/>
      <c r="AM1362" s="5"/>
      <c r="AN1362" s="22"/>
    </row>
    <row r="1363" spans="1:40" x14ac:dyDescent="0.25">
      <c r="A1363" s="3" t="s">
        <v>1910</v>
      </c>
      <c r="B1363" s="6">
        <v>307.076106605902</v>
      </c>
      <c r="C1363" s="6">
        <v>0.91593056808117601</v>
      </c>
      <c r="D1363" s="25">
        <f t="shared" si="21"/>
        <v>1.8867856951407178</v>
      </c>
      <c r="E1363" s="6">
        <v>0.27116757446958101</v>
      </c>
      <c r="F1363" s="6">
        <v>3.3777289555094701</v>
      </c>
      <c r="G1363" s="6">
        <v>7.3087081492283397E-4</v>
      </c>
      <c r="H1363" s="4">
        <v>8.2598635354875303E-3</v>
      </c>
      <c r="I1363"/>
      <c r="M1363" s="5"/>
      <c r="P1363" s="5"/>
      <c r="Q1363" s="22"/>
      <c r="AJ1363" s="5"/>
      <c r="AM1363" s="5"/>
      <c r="AN1363" s="22"/>
    </row>
    <row r="1364" spans="1:40" x14ac:dyDescent="0.25">
      <c r="A1364" s="3" t="s">
        <v>223</v>
      </c>
      <c r="B1364" s="6">
        <v>12107.0389350934</v>
      </c>
      <c r="C1364" s="6">
        <v>-0.35447058373724299</v>
      </c>
      <c r="D1364" s="25">
        <f t="shared" si="21"/>
        <v>0.78215661331383013</v>
      </c>
      <c r="E1364" s="6">
        <v>0.10496941072990899</v>
      </c>
      <c r="F1364" s="6">
        <v>-3.3768940996469099</v>
      </c>
      <c r="G1364" s="6">
        <v>7.3309268998650995E-4</v>
      </c>
      <c r="H1364" s="4">
        <v>8.2788729702747508E-3</v>
      </c>
      <c r="I1364"/>
      <c r="M1364" s="5"/>
      <c r="P1364" s="5"/>
      <c r="Q1364" s="22"/>
      <c r="AJ1364" s="5"/>
      <c r="AM1364" s="5"/>
      <c r="AN1364" s="22"/>
    </row>
    <row r="1365" spans="1:40" x14ac:dyDescent="0.25">
      <c r="A1365" s="3" t="s">
        <v>2715</v>
      </c>
      <c r="B1365" s="6">
        <v>502.84037767997398</v>
      </c>
      <c r="C1365" s="6">
        <v>-0.63810142305069595</v>
      </c>
      <c r="D1365" s="25">
        <f t="shared" si="21"/>
        <v>0.64255799461192509</v>
      </c>
      <c r="E1365" s="6">
        <v>0.18902710171898199</v>
      </c>
      <c r="F1365" s="6">
        <v>-3.3757139439154802</v>
      </c>
      <c r="G1365" s="6">
        <v>7.3624424665628399E-4</v>
      </c>
      <c r="H1365" s="4">
        <v>8.3083456708762105E-3</v>
      </c>
      <c r="I1365"/>
      <c r="M1365" s="5"/>
      <c r="P1365" s="5"/>
      <c r="Q1365" s="22"/>
      <c r="AJ1365" s="5"/>
      <c r="AM1365" s="5"/>
      <c r="AN1365" s="22"/>
    </row>
    <row r="1366" spans="1:40" x14ac:dyDescent="0.25">
      <c r="A1366" s="3" t="s">
        <v>1788</v>
      </c>
      <c r="B1366" s="6">
        <v>1138.9656964227199</v>
      </c>
      <c r="C1366" s="6">
        <v>1.2847144595695399</v>
      </c>
      <c r="D1366" s="25">
        <f t="shared" si="21"/>
        <v>2.4363382757939651</v>
      </c>
      <c r="E1366" s="6">
        <v>0.380618057872806</v>
      </c>
      <c r="F1366" s="6">
        <v>3.3753376462208302</v>
      </c>
      <c r="G1366" s="6">
        <v>7.3725177695071803E-4</v>
      </c>
      <c r="H1366" s="4">
        <v>8.3135979789089806E-3</v>
      </c>
      <c r="I1366"/>
      <c r="M1366" s="5"/>
      <c r="P1366" s="5"/>
      <c r="Q1366" s="22"/>
      <c r="AJ1366" s="5"/>
      <c r="AM1366" s="5"/>
      <c r="AN1366" s="22"/>
    </row>
    <row r="1367" spans="1:40" x14ac:dyDescent="0.25">
      <c r="A1367" s="3" t="s">
        <v>901</v>
      </c>
      <c r="B1367" s="6">
        <v>2230.3371911926201</v>
      </c>
      <c r="C1367" s="6">
        <v>-0.84904673666718</v>
      </c>
      <c r="D1367" s="25">
        <f t="shared" si="21"/>
        <v>0.5551514321763652</v>
      </c>
      <c r="E1367" s="6">
        <v>0.25156334625370902</v>
      </c>
      <c r="F1367" s="6">
        <v>-3.37508126406814</v>
      </c>
      <c r="G1367" s="6">
        <v>7.37938968887451E-4</v>
      </c>
      <c r="H1367" s="4">
        <v>8.3152329367067908E-3</v>
      </c>
      <c r="I1367"/>
      <c r="M1367" s="5"/>
      <c r="P1367" s="5"/>
      <c r="Q1367" s="22"/>
      <c r="AJ1367" s="5"/>
      <c r="AM1367" s="5"/>
      <c r="AN1367" s="22"/>
    </row>
    <row r="1368" spans="1:40" x14ac:dyDescent="0.25">
      <c r="A1368" s="3" t="s">
        <v>443</v>
      </c>
      <c r="B1368" s="6">
        <v>7557.4563005187401</v>
      </c>
      <c r="C1368" s="6">
        <v>-0.62229754924722502</v>
      </c>
      <c r="D1368" s="25">
        <f t="shared" si="21"/>
        <v>0.64963553305541422</v>
      </c>
      <c r="E1368" s="6">
        <v>0.18443560653176599</v>
      </c>
      <c r="F1368" s="6">
        <v>-3.3740640484192199</v>
      </c>
      <c r="G1368" s="6">
        <v>7.4067132206255396E-4</v>
      </c>
      <c r="H1368" s="4">
        <v>8.3398938290391508E-3</v>
      </c>
      <c r="I1368"/>
      <c r="M1368" s="5"/>
      <c r="P1368" s="5"/>
      <c r="Q1368" s="22"/>
      <c r="AJ1368" s="5"/>
      <c r="AM1368" s="5"/>
      <c r="AN1368" s="22"/>
    </row>
    <row r="1369" spans="1:40" x14ac:dyDescent="0.25">
      <c r="A1369" s="3" t="s">
        <v>159</v>
      </c>
      <c r="B1369" s="6">
        <v>2134.2802934910201</v>
      </c>
      <c r="C1369" s="6">
        <v>0.56112985175955898</v>
      </c>
      <c r="D1369" s="25">
        <f t="shared" si="21"/>
        <v>1.4754242487038116</v>
      </c>
      <c r="E1369" s="6">
        <v>0.16636953478307101</v>
      </c>
      <c r="F1369" s="6">
        <v>3.3727920949662802</v>
      </c>
      <c r="G1369" s="6">
        <v>7.44101149737138E-4</v>
      </c>
      <c r="H1369" s="4">
        <v>8.36504571760548E-3</v>
      </c>
      <c r="I1369"/>
      <c r="M1369" s="5"/>
      <c r="P1369" s="5"/>
      <c r="Q1369" s="22"/>
      <c r="AJ1369" s="5"/>
      <c r="AM1369" s="5"/>
      <c r="AN1369" s="22"/>
    </row>
    <row r="1370" spans="1:40" x14ac:dyDescent="0.25">
      <c r="A1370" s="3" t="s">
        <v>363</v>
      </c>
      <c r="B1370" s="6">
        <v>755.90403400860998</v>
      </c>
      <c r="C1370" s="6">
        <v>-0.50946404180706295</v>
      </c>
      <c r="D1370" s="25">
        <f t="shared" si="21"/>
        <v>0.70248336050036064</v>
      </c>
      <c r="E1370" s="6">
        <v>0.15105842059992999</v>
      </c>
      <c r="F1370" s="6">
        <v>-3.37262921049832</v>
      </c>
      <c r="G1370" s="6">
        <v>7.4454143222036197E-4</v>
      </c>
      <c r="H1370" s="4">
        <v>8.36504571760548E-3</v>
      </c>
      <c r="I1370"/>
      <c r="M1370" s="5"/>
      <c r="P1370" s="5"/>
      <c r="Q1370" s="22"/>
      <c r="AJ1370" s="5"/>
      <c r="AM1370" s="5"/>
      <c r="AN1370" s="22"/>
    </row>
    <row r="1371" spans="1:40" x14ac:dyDescent="0.25">
      <c r="A1371" s="3" t="s">
        <v>800</v>
      </c>
      <c r="B1371" s="6">
        <v>2331.7627014791901</v>
      </c>
      <c r="C1371" s="6">
        <v>-0.62764222387901503</v>
      </c>
      <c r="D1371" s="25">
        <f t="shared" si="21"/>
        <v>0.64723331570769771</v>
      </c>
      <c r="E1371" s="6">
        <v>0.186084704961438</v>
      </c>
      <c r="F1371" s="6">
        <v>-3.3728845366903202</v>
      </c>
      <c r="G1371" s="6">
        <v>7.43851384053413E-4</v>
      </c>
      <c r="H1371" s="4">
        <v>8.36504571760548E-3</v>
      </c>
      <c r="I1371"/>
      <c r="M1371" s="5"/>
      <c r="P1371" s="5"/>
      <c r="Q1371" s="22"/>
      <c r="AJ1371" s="5"/>
      <c r="AM1371" s="5"/>
      <c r="AN1371" s="22"/>
    </row>
    <row r="1372" spans="1:40" x14ac:dyDescent="0.25">
      <c r="A1372" s="3" t="s">
        <v>381</v>
      </c>
      <c r="B1372" s="6">
        <v>4583.3944617934003</v>
      </c>
      <c r="C1372" s="6">
        <v>-0.48452800704007398</v>
      </c>
      <c r="D1372" s="25">
        <f t="shared" si="21"/>
        <v>0.71473086339499026</v>
      </c>
      <c r="E1372" s="6">
        <v>0.143707607609737</v>
      </c>
      <c r="F1372" s="6">
        <v>-3.3716239181706502</v>
      </c>
      <c r="G1372" s="6">
        <v>7.4726413199604504E-4</v>
      </c>
      <c r="H1372" s="4">
        <v>8.3894895521898598E-3</v>
      </c>
      <c r="I1372"/>
      <c r="M1372" s="5"/>
      <c r="P1372" s="5"/>
      <c r="Q1372" s="22"/>
      <c r="AJ1372" s="5"/>
      <c r="AM1372" s="5"/>
      <c r="AN1372" s="22"/>
    </row>
    <row r="1373" spans="1:40" x14ac:dyDescent="0.25">
      <c r="A1373" s="3" t="s">
        <v>1013</v>
      </c>
      <c r="B1373" s="6">
        <v>1564.61962854849</v>
      </c>
      <c r="C1373" s="6">
        <v>-0.82422532181278496</v>
      </c>
      <c r="D1373" s="25">
        <f t="shared" si="21"/>
        <v>0.56478539154794671</v>
      </c>
      <c r="E1373" s="6">
        <v>0.244508289439961</v>
      </c>
      <c r="F1373" s="6">
        <v>-3.3709504234013901</v>
      </c>
      <c r="G1373" s="6">
        <v>7.4909337181053705E-4</v>
      </c>
      <c r="H1373" s="4">
        <v>8.4038741405167393E-3</v>
      </c>
      <c r="I1373"/>
      <c r="M1373" s="5"/>
      <c r="P1373" s="5"/>
      <c r="Q1373" s="22"/>
      <c r="AJ1373" s="5"/>
      <c r="AM1373" s="5"/>
      <c r="AN1373" s="22"/>
    </row>
    <row r="1374" spans="1:40" x14ac:dyDescent="0.25">
      <c r="A1374" s="3" t="s">
        <v>2369</v>
      </c>
      <c r="B1374" s="6">
        <v>10136.787960969899</v>
      </c>
      <c r="C1374" s="6">
        <v>-0.37220711403507301</v>
      </c>
      <c r="D1374" s="25">
        <f t="shared" si="21"/>
        <v>0.77259962689006512</v>
      </c>
      <c r="E1374" s="6">
        <v>0.110556966877454</v>
      </c>
      <c r="F1374" s="6">
        <v>-3.3666545360966902</v>
      </c>
      <c r="G1374" s="6">
        <v>7.6085938261184597E-4</v>
      </c>
      <c r="H1374" s="4">
        <v>8.5234035732178696E-3</v>
      </c>
      <c r="I1374"/>
      <c r="M1374" s="5"/>
      <c r="P1374" s="5"/>
      <c r="Q1374" s="22"/>
      <c r="AJ1374" s="5"/>
      <c r="AM1374" s="5"/>
      <c r="AN1374" s="22"/>
    </row>
    <row r="1375" spans="1:40" x14ac:dyDescent="0.25">
      <c r="A1375" s="3" t="s">
        <v>2697</v>
      </c>
      <c r="B1375" s="6">
        <v>651.05334797077796</v>
      </c>
      <c r="C1375" s="6">
        <v>-0.61614532168089198</v>
      </c>
      <c r="D1375" s="25">
        <f t="shared" si="21"/>
        <v>0.65241175354657543</v>
      </c>
      <c r="E1375" s="6">
        <v>0.183011061227454</v>
      </c>
      <c r="F1375" s="6">
        <v>-3.3667108291073098</v>
      </c>
      <c r="G1375" s="6">
        <v>7.6070409822848704E-4</v>
      </c>
      <c r="H1375" s="4">
        <v>8.5234035732178696E-3</v>
      </c>
      <c r="I1375"/>
      <c r="M1375" s="5"/>
      <c r="P1375" s="5"/>
      <c r="Q1375" s="22"/>
      <c r="AJ1375" s="5"/>
      <c r="AM1375" s="5"/>
      <c r="AN1375" s="22"/>
    </row>
    <row r="1376" spans="1:40" x14ac:dyDescent="0.25">
      <c r="A1376" s="3" t="s">
        <v>808</v>
      </c>
      <c r="B1376" s="6">
        <v>237.03289722736201</v>
      </c>
      <c r="C1376" s="6">
        <v>-1.0981337334658099</v>
      </c>
      <c r="D1376" s="25">
        <f t="shared" si="21"/>
        <v>0.4671203707893819</v>
      </c>
      <c r="E1376" s="6">
        <v>0.32621719908549002</v>
      </c>
      <c r="F1376" s="6">
        <v>-3.3662655940407</v>
      </c>
      <c r="G1376" s="6">
        <v>7.6193308451915698E-4</v>
      </c>
      <c r="H1376" s="4">
        <v>8.5292013023253992E-3</v>
      </c>
      <c r="I1376"/>
      <c r="M1376" s="5"/>
      <c r="P1376" s="5"/>
      <c r="Q1376" s="22"/>
      <c r="AJ1376" s="5"/>
      <c r="AM1376" s="5"/>
      <c r="AN1376" s="22"/>
    </row>
    <row r="1377" spans="1:40" x14ac:dyDescent="0.25">
      <c r="A1377" s="3" t="s">
        <v>1878</v>
      </c>
      <c r="B1377" s="6">
        <v>297.94871023244002</v>
      </c>
      <c r="C1377" s="6">
        <v>0.985608222113452</v>
      </c>
      <c r="D1377" s="25">
        <f t="shared" si="21"/>
        <v>1.9801479423913599</v>
      </c>
      <c r="E1377" s="6">
        <v>0.29282473708562201</v>
      </c>
      <c r="F1377" s="6">
        <v>3.3658639359599598</v>
      </c>
      <c r="G1377" s="6">
        <v>7.6304336636357298E-4</v>
      </c>
      <c r="H1377" s="4">
        <v>8.5353997567846392E-3</v>
      </c>
      <c r="I1377"/>
      <c r="M1377" s="5"/>
      <c r="P1377" s="5"/>
      <c r="Q1377" s="22"/>
      <c r="AJ1377" s="5"/>
      <c r="AM1377" s="5"/>
      <c r="AN1377" s="22"/>
    </row>
    <row r="1378" spans="1:40" x14ac:dyDescent="0.25">
      <c r="A1378" s="3" t="s">
        <v>91</v>
      </c>
      <c r="B1378" s="6">
        <v>3374.2499229095502</v>
      </c>
      <c r="C1378" s="6">
        <v>0.49652128940947199</v>
      </c>
      <c r="D1378" s="25">
        <f t="shared" si="21"/>
        <v>1.4108076359226245</v>
      </c>
      <c r="E1378" s="6">
        <v>0.14759762509582799</v>
      </c>
      <c r="F1378" s="6">
        <v>3.3640195029364901</v>
      </c>
      <c r="G1378" s="6">
        <v>7.6816114726720901E-4</v>
      </c>
      <c r="H1378" s="4">
        <v>8.5863843691617505E-3</v>
      </c>
      <c r="I1378"/>
      <c r="M1378" s="5"/>
      <c r="P1378" s="5"/>
      <c r="Q1378" s="22"/>
      <c r="AJ1378" s="5"/>
      <c r="AM1378" s="5"/>
      <c r="AN1378" s="22"/>
    </row>
    <row r="1379" spans="1:40" x14ac:dyDescent="0.25">
      <c r="A1379" s="3" t="s">
        <v>389</v>
      </c>
      <c r="B1379" s="6">
        <v>1591.5105368326599</v>
      </c>
      <c r="C1379" s="6">
        <v>-0.50341211864581203</v>
      </c>
      <c r="D1379" s="25">
        <f t="shared" si="21"/>
        <v>0.70543637875541754</v>
      </c>
      <c r="E1379" s="6">
        <v>0.14968647165284599</v>
      </c>
      <c r="F1379" s="6">
        <v>-3.3631103271198</v>
      </c>
      <c r="G1379" s="6">
        <v>7.7069556273800697E-4</v>
      </c>
      <c r="H1379" s="4">
        <v>8.6084392936271494E-3</v>
      </c>
      <c r="I1379"/>
      <c r="M1379" s="5"/>
      <c r="P1379" s="5"/>
      <c r="Q1379" s="22"/>
      <c r="AJ1379" s="5"/>
      <c r="AM1379" s="5"/>
      <c r="AN1379" s="22"/>
    </row>
    <row r="1380" spans="1:40" x14ac:dyDescent="0.25">
      <c r="A1380" s="3" t="s">
        <v>1933</v>
      </c>
      <c r="B1380" s="6">
        <v>477.43256366132402</v>
      </c>
      <c r="C1380" s="6">
        <v>0.85752020364338</v>
      </c>
      <c r="D1380" s="25">
        <f t="shared" si="21"/>
        <v>1.8119211866138076</v>
      </c>
      <c r="E1380" s="6">
        <v>0.25500978045714001</v>
      </c>
      <c r="F1380" s="6">
        <v>3.36269535272787</v>
      </c>
      <c r="G1380" s="6">
        <v>7.7185492233147203E-4</v>
      </c>
      <c r="H1380" s="4">
        <v>8.6151143296036795E-3</v>
      </c>
      <c r="I1380"/>
      <c r="M1380" s="5"/>
      <c r="P1380" s="5"/>
      <c r="Q1380" s="22"/>
      <c r="AJ1380" s="5"/>
      <c r="AM1380" s="5"/>
      <c r="AN1380" s="22"/>
    </row>
    <row r="1381" spans="1:40" x14ac:dyDescent="0.25">
      <c r="A1381" s="3" t="s">
        <v>1769</v>
      </c>
      <c r="B1381" s="6">
        <v>164.45958272610699</v>
      </c>
      <c r="C1381" s="6">
        <v>1.4213409623608699</v>
      </c>
      <c r="D1381" s="25">
        <f t="shared" si="21"/>
        <v>2.6783434310799721</v>
      </c>
      <c r="E1381" s="6">
        <v>0.42287688105922999</v>
      </c>
      <c r="F1381" s="6">
        <v>3.3611224118014502</v>
      </c>
      <c r="G1381" s="6">
        <v>7.7626413610417896E-4</v>
      </c>
      <c r="H1381" s="4">
        <v>8.6413157684786801E-3</v>
      </c>
      <c r="I1381"/>
      <c r="M1381" s="5"/>
      <c r="P1381" s="5"/>
      <c r="Q1381" s="22"/>
      <c r="AJ1381" s="5"/>
      <c r="AM1381" s="5"/>
      <c r="AN1381" s="22"/>
    </row>
    <row r="1382" spans="1:40" x14ac:dyDescent="0.25">
      <c r="A1382" s="3" t="s">
        <v>2004</v>
      </c>
      <c r="B1382" s="6">
        <v>303.39586466761199</v>
      </c>
      <c r="C1382" s="6">
        <v>0.730975411292347</v>
      </c>
      <c r="D1382" s="25">
        <f t="shared" si="21"/>
        <v>1.6597608826492991</v>
      </c>
      <c r="E1382" s="6">
        <v>0.21748397894165999</v>
      </c>
      <c r="F1382" s="6">
        <v>3.3610540640716802</v>
      </c>
      <c r="G1382" s="6">
        <v>7.7645625514890604E-4</v>
      </c>
      <c r="H1382" s="4">
        <v>8.6413157684786801E-3</v>
      </c>
      <c r="I1382"/>
      <c r="M1382" s="5"/>
      <c r="P1382" s="5"/>
      <c r="Q1382" s="22"/>
      <c r="AJ1382" s="5"/>
      <c r="AM1382" s="5"/>
      <c r="AN1382" s="22"/>
    </row>
    <row r="1383" spans="1:40" x14ac:dyDescent="0.25">
      <c r="A1383" s="3" t="s">
        <v>2110</v>
      </c>
      <c r="B1383" s="6">
        <v>999.79832179220102</v>
      </c>
      <c r="C1383" s="6">
        <v>0.569448088471317</v>
      </c>
      <c r="D1383" s="25">
        <f t="shared" si="21"/>
        <v>1.4839557659641309</v>
      </c>
      <c r="E1383" s="6">
        <v>0.169414259319562</v>
      </c>
      <c r="F1383" s="6">
        <v>3.36127602693219</v>
      </c>
      <c r="G1383" s="6">
        <v>7.7583249944672601E-4</v>
      </c>
      <c r="H1383" s="4">
        <v>8.6413157684786801E-3</v>
      </c>
      <c r="I1383"/>
      <c r="M1383" s="5"/>
      <c r="P1383" s="5"/>
      <c r="Q1383" s="22"/>
      <c r="AJ1383" s="5"/>
      <c r="AM1383" s="5"/>
      <c r="AN1383" s="22"/>
    </row>
    <row r="1384" spans="1:40" x14ac:dyDescent="0.25">
      <c r="A1384" s="3" t="s">
        <v>393</v>
      </c>
      <c r="B1384" s="6">
        <v>7206.1778229031497</v>
      </c>
      <c r="C1384" s="6">
        <v>-0.50982516740081896</v>
      </c>
      <c r="D1384" s="25">
        <f t="shared" si="21"/>
        <v>0.70230754165728659</v>
      </c>
      <c r="E1384" s="6">
        <v>0.151668496391134</v>
      </c>
      <c r="F1384" s="6">
        <v>-3.3614440673694301</v>
      </c>
      <c r="G1384" s="6">
        <v>7.7536058490976895E-4</v>
      </c>
      <c r="H1384" s="4">
        <v>8.6413157684786801E-3</v>
      </c>
      <c r="I1384"/>
      <c r="M1384" s="5"/>
      <c r="P1384" s="5"/>
      <c r="Q1384" s="22"/>
      <c r="AJ1384" s="5"/>
      <c r="AM1384" s="5"/>
      <c r="AN1384" s="22"/>
    </row>
    <row r="1385" spans="1:40" x14ac:dyDescent="0.25">
      <c r="A1385" s="3" t="s">
        <v>2068</v>
      </c>
      <c r="B1385" s="6">
        <v>1473.9257316969399</v>
      </c>
      <c r="C1385" s="6">
        <v>0.63098334806751699</v>
      </c>
      <c r="D1385" s="25">
        <f t="shared" si="21"/>
        <v>1.5486201810574061</v>
      </c>
      <c r="E1385" s="6">
        <v>0.18774831522792601</v>
      </c>
      <c r="F1385" s="6">
        <v>3.36079366305633</v>
      </c>
      <c r="G1385" s="6">
        <v>7.7718862244344602E-4</v>
      </c>
      <c r="H1385" s="4">
        <v>8.6431941361803308E-3</v>
      </c>
      <c r="I1385"/>
      <c r="M1385" s="5"/>
      <c r="P1385" s="5"/>
      <c r="Q1385" s="22"/>
      <c r="AJ1385" s="5"/>
      <c r="AM1385" s="5"/>
      <c r="AN1385" s="22"/>
    </row>
    <row r="1386" spans="1:40" x14ac:dyDescent="0.25">
      <c r="A1386" s="3" t="s">
        <v>1804</v>
      </c>
      <c r="B1386" s="6">
        <v>158.311391279725</v>
      </c>
      <c r="C1386" s="6">
        <v>1.2326866020526701</v>
      </c>
      <c r="D1386" s="25">
        <f t="shared" si="21"/>
        <v>2.3500420996183831</v>
      </c>
      <c r="E1386" s="6">
        <v>0.36689698030405199</v>
      </c>
      <c r="F1386" s="6">
        <v>3.3597621900052799</v>
      </c>
      <c r="G1386" s="6">
        <v>7.8009590390243301E-4</v>
      </c>
      <c r="H1386" s="4">
        <v>8.6529378771336499E-3</v>
      </c>
      <c r="I1386"/>
      <c r="M1386" s="5"/>
      <c r="P1386" s="5"/>
      <c r="Q1386" s="22"/>
      <c r="AJ1386" s="5"/>
      <c r="AM1386" s="5"/>
      <c r="AN1386" s="22"/>
    </row>
    <row r="1387" spans="1:40" x14ac:dyDescent="0.25">
      <c r="A1387" s="3" t="s">
        <v>195</v>
      </c>
      <c r="B1387" s="6">
        <v>1859.12262576697</v>
      </c>
      <c r="C1387" s="6">
        <v>0.48186707524328998</v>
      </c>
      <c r="D1387" s="25">
        <f t="shared" si="21"/>
        <v>1.3965498534351539</v>
      </c>
      <c r="E1387" s="6">
        <v>0.14340522668011099</v>
      </c>
      <c r="F1387" s="6">
        <v>3.36017791260964</v>
      </c>
      <c r="G1387" s="6">
        <v>7.7892294730223495E-4</v>
      </c>
      <c r="H1387" s="4">
        <v>8.6529378771336499E-3</v>
      </c>
      <c r="I1387"/>
      <c r="M1387" s="5"/>
      <c r="P1387" s="5"/>
      <c r="Q1387" s="22"/>
      <c r="AJ1387" s="5"/>
      <c r="AM1387" s="5"/>
      <c r="AN1387" s="22"/>
    </row>
    <row r="1388" spans="1:40" x14ac:dyDescent="0.25">
      <c r="A1388" s="3" t="s">
        <v>154</v>
      </c>
      <c r="B1388" s="6">
        <v>208269.90461635101</v>
      </c>
      <c r="C1388" s="6">
        <v>0.39541296790900898</v>
      </c>
      <c r="D1388" s="25">
        <f t="shared" si="21"/>
        <v>1.3153192132145797</v>
      </c>
      <c r="E1388" s="6">
        <v>0.11768946936671799</v>
      </c>
      <c r="F1388" s="6">
        <v>3.3597990545518499</v>
      </c>
      <c r="G1388" s="6">
        <v>7.7999182479029201E-4</v>
      </c>
      <c r="H1388" s="4">
        <v>8.6529378771336499E-3</v>
      </c>
      <c r="I1388"/>
      <c r="M1388" s="5"/>
      <c r="P1388" s="5"/>
      <c r="Q1388" s="22"/>
      <c r="AJ1388" s="5"/>
      <c r="AM1388" s="5"/>
      <c r="AN1388" s="22"/>
    </row>
    <row r="1389" spans="1:40" x14ac:dyDescent="0.25">
      <c r="A1389" s="3" t="s">
        <v>2622</v>
      </c>
      <c r="B1389" s="6">
        <v>2364.6765268335798</v>
      </c>
      <c r="C1389" s="6">
        <v>-0.54179059787963602</v>
      </c>
      <c r="D1389" s="25">
        <f t="shared" si="21"/>
        <v>0.68691781318838463</v>
      </c>
      <c r="E1389" s="6">
        <v>0.16126245252112301</v>
      </c>
      <c r="F1389" s="6">
        <v>-3.3596822410267402</v>
      </c>
      <c r="G1389" s="6">
        <v>7.8032166693243598E-4</v>
      </c>
      <c r="H1389" s="4">
        <v>8.6529378771336499E-3</v>
      </c>
      <c r="I1389"/>
      <c r="M1389" s="5"/>
      <c r="P1389" s="5"/>
      <c r="Q1389" s="22"/>
      <c r="AJ1389" s="5"/>
      <c r="AM1389" s="5"/>
      <c r="AN1389" s="22"/>
    </row>
    <row r="1390" spans="1:40" x14ac:dyDescent="0.25">
      <c r="A1390" s="3" t="s">
        <v>37</v>
      </c>
      <c r="B1390" s="6">
        <v>734.80698001359406</v>
      </c>
      <c r="C1390" s="6">
        <v>0.59883453731365399</v>
      </c>
      <c r="D1390" s="25">
        <f t="shared" si="21"/>
        <v>1.5144926087669193</v>
      </c>
      <c r="E1390" s="6">
        <v>0.178265369984553</v>
      </c>
      <c r="F1390" s="6">
        <v>3.3592308891263798</v>
      </c>
      <c r="G1390" s="6">
        <v>7.8159735007151201E-4</v>
      </c>
      <c r="H1390" s="4">
        <v>8.6608215033935794E-3</v>
      </c>
      <c r="I1390"/>
      <c r="M1390" s="5"/>
      <c r="P1390" s="5"/>
      <c r="Q1390" s="22"/>
      <c r="AJ1390" s="5"/>
      <c r="AM1390" s="5"/>
      <c r="AN1390" s="22"/>
    </row>
    <row r="1391" spans="1:40" x14ac:dyDescent="0.25">
      <c r="A1391" s="3" t="s">
        <v>197</v>
      </c>
      <c r="B1391" s="6">
        <v>3975.2500369320301</v>
      </c>
      <c r="C1391" s="6">
        <v>0.35877282886810502</v>
      </c>
      <c r="D1391" s="25">
        <f t="shared" si="21"/>
        <v>1.2823346665623931</v>
      </c>
      <c r="E1391" s="6">
        <v>0.10682186120907999</v>
      </c>
      <c r="F1391" s="6">
        <v>3.3586086668709698</v>
      </c>
      <c r="G1391" s="6">
        <v>7.8335914851186098E-4</v>
      </c>
      <c r="H1391" s="4">
        <v>8.6615687826805399E-3</v>
      </c>
      <c r="I1391"/>
      <c r="M1391" s="5"/>
      <c r="P1391" s="5"/>
      <c r="Q1391" s="22"/>
      <c r="AJ1391" s="5"/>
      <c r="AM1391" s="5"/>
      <c r="AN1391" s="22"/>
    </row>
    <row r="1392" spans="1:40" x14ac:dyDescent="0.25">
      <c r="A1392" s="3" t="s">
        <v>2376</v>
      </c>
      <c r="B1392" s="6">
        <v>2423.2037528114602</v>
      </c>
      <c r="C1392" s="6">
        <v>-0.37653803139449499</v>
      </c>
      <c r="D1392" s="25">
        <f t="shared" si="21"/>
        <v>0.77028378904418726</v>
      </c>
      <c r="E1392" s="6">
        <v>0.112111055134618</v>
      </c>
      <c r="F1392" s="6">
        <v>-3.3586164267419001</v>
      </c>
      <c r="G1392" s="6">
        <v>7.8333715405397503E-4</v>
      </c>
      <c r="H1392" s="4">
        <v>8.6615687826805399E-3</v>
      </c>
      <c r="I1392"/>
      <c r="M1392" s="5"/>
      <c r="P1392" s="5"/>
      <c r="Q1392" s="22"/>
      <c r="AJ1392" s="5"/>
      <c r="AM1392" s="5"/>
      <c r="AN1392" s="22"/>
    </row>
    <row r="1393" spans="1:40" x14ac:dyDescent="0.25">
      <c r="A1393" s="3" t="s">
        <v>2892</v>
      </c>
      <c r="B1393" s="6">
        <v>713.74098028569199</v>
      </c>
      <c r="C1393" s="6">
        <v>-0.97425524359671301</v>
      </c>
      <c r="D1393" s="25">
        <f t="shared" si="21"/>
        <v>0.50900253848441623</v>
      </c>
      <c r="E1393" s="6">
        <v>0.29005484361767497</v>
      </c>
      <c r="F1393" s="6">
        <v>-3.3588656250156999</v>
      </c>
      <c r="G1393" s="6">
        <v>7.8263113503695904E-4</v>
      </c>
      <c r="H1393" s="4">
        <v>8.6615687826805399E-3</v>
      </c>
      <c r="I1393"/>
      <c r="M1393" s="5"/>
      <c r="P1393" s="5"/>
      <c r="Q1393" s="22"/>
      <c r="AJ1393" s="5"/>
      <c r="AM1393" s="5"/>
      <c r="AN1393" s="22"/>
    </row>
    <row r="1394" spans="1:40" x14ac:dyDescent="0.25">
      <c r="A1394" s="3" t="s">
        <v>2198</v>
      </c>
      <c r="B1394" s="6">
        <v>2610.5342758225102</v>
      </c>
      <c r="C1394" s="6">
        <v>0.45948633925687299</v>
      </c>
      <c r="D1394" s="25">
        <f t="shared" si="21"/>
        <v>1.3750521539734482</v>
      </c>
      <c r="E1394" s="6">
        <v>0.13684699823143201</v>
      </c>
      <c r="F1394" s="6">
        <v>3.3576647291875799</v>
      </c>
      <c r="G1394" s="6">
        <v>7.86038910923402E-4</v>
      </c>
      <c r="H1394" s="4">
        <v>8.6849371310672094E-3</v>
      </c>
      <c r="I1394"/>
      <c r="M1394" s="5"/>
      <c r="P1394" s="5"/>
      <c r="Q1394" s="22"/>
      <c r="AJ1394" s="5"/>
      <c r="AM1394" s="5"/>
      <c r="AN1394" s="22"/>
    </row>
    <row r="1395" spans="1:40" x14ac:dyDescent="0.25">
      <c r="A1395" s="3" t="s">
        <v>264</v>
      </c>
      <c r="B1395" s="6">
        <v>1906.92515525043</v>
      </c>
      <c r="C1395" s="6">
        <v>-0.51345725075259996</v>
      </c>
      <c r="D1395" s="25">
        <f t="shared" si="21"/>
        <v>0.70054165822789205</v>
      </c>
      <c r="E1395" s="6">
        <v>0.152973467109567</v>
      </c>
      <c r="F1395" s="6">
        <v>-3.3565118216536001</v>
      </c>
      <c r="G1395" s="6">
        <v>7.8932346432761399E-4</v>
      </c>
      <c r="H1395" s="4">
        <v>8.7024188705451394E-3</v>
      </c>
      <c r="I1395"/>
      <c r="M1395" s="5"/>
      <c r="P1395" s="5"/>
      <c r="Q1395" s="22"/>
      <c r="AJ1395" s="5"/>
      <c r="AM1395" s="5"/>
      <c r="AN1395" s="22"/>
    </row>
    <row r="1396" spans="1:40" x14ac:dyDescent="0.25">
      <c r="A1396" s="3" t="s">
        <v>2710</v>
      </c>
      <c r="B1396" s="6">
        <v>2166.5166922783401</v>
      </c>
      <c r="C1396" s="6">
        <v>-0.62980494975520995</v>
      </c>
      <c r="D1396" s="25">
        <f t="shared" si="21"/>
        <v>0.64626378332431667</v>
      </c>
      <c r="E1396" s="6">
        <v>0.187623441052196</v>
      </c>
      <c r="F1396" s="6">
        <v>-3.3567498081436402</v>
      </c>
      <c r="G1396" s="6">
        <v>7.8864441576598796E-4</v>
      </c>
      <c r="H1396" s="4">
        <v>8.7024188705451394E-3</v>
      </c>
      <c r="I1396"/>
      <c r="M1396" s="5"/>
      <c r="P1396" s="5"/>
      <c r="Q1396" s="22"/>
      <c r="AJ1396" s="5"/>
      <c r="AM1396" s="5"/>
      <c r="AN1396" s="22"/>
    </row>
    <row r="1397" spans="1:40" x14ac:dyDescent="0.25">
      <c r="A1397" s="3" t="s">
        <v>2848</v>
      </c>
      <c r="B1397" s="6">
        <v>404.82036265709797</v>
      </c>
      <c r="C1397" s="6">
        <v>-0.834213525486318</v>
      </c>
      <c r="D1397" s="25">
        <f t="shared" si="21"/>
        <v>0.56088872001732559</v>
      </c>
      <c r="E1397" s="6">
        <v>0.248533620186731</v>
      </c>
      <c r="F1397" s="6">
        <v>-3.3565419634556801</v>
      </c>
      <c r="G1397" s="6">
        <v>7.8923743050387195E-4</v>
      </c>
      <c r="H1397" s="4">
        <v>8.7024188705451394E-3</v>
      </c>
      <c r="I1397"/>
      <c r="M1397" s="5"/>
      <c r="P1397" s="5"/>
      <c r="Q1397" s="22"/>
      <c r="AJ1397" s="5"/>
      <c r="AM1397" s="5"/>
      <c r="AN1397" s="22"/>
    </row>
    <row r="1398" spans="1:40" x14ac:dyDescent="0.25">
      <c r="A1398" s="3" t="s">
        <v>2459</v>
      </c>
      <c r="B1398" s="6">
        <v>7177.9268393473703</v>
      </c>
      <c r="C1398" s="6">
        <v>-0.44405872490562898</v>
      </c>
      <c r="D1398" s="25">
        <f t="shared" si="21"/>
        <v>0.7350637468137029</v>
      </c>
      <c r="E1398" s="6">
        <v>0.13232608666003601</v>
      </c>
      <c r="F1398" s="6">
        <v>-3.3557912586539298</v>
      </c>
      <c r="G1398" s="6">
        <v>7.9138276231027803E-4</v>
      </c>
      <c r="H1398" s="4">
        <v>8.7188549157977205E-3</v>
      </c>
      <c r="I1398"/>
      <c r="M1398" s="5"/>
      <c r="P1398" s="5"/>
      <c r="Q1398" s="22"/>
      <c r="AJ1398" s="5"/>
      <c r="AM1398" s="5"/>
      <c r="AN1398" s="22"/>
    </row>
    <row r="1399" spans="1:40" x14ac:dyDescent="0.25">
      <c r="A1399" s="3" t="s">
        <v>2156</v>
      </c>
      <c r="B1399" s="6">
        <v>3211.7381153261099</v>
      </c>
      <c r="C1399" s="6">
        <v>0.50059551887944997</v>
      </c>
      <c r="D1399" s="25">
        <f t="shared" si="21"/>
        <v>1.4147974451041831</v>
      </c>
      <c r="E1399" s="6">
        <v>0.14920987366107499</v>
      </c>
      <c r="F1399" s="6">
        <v>3.35497582429789</v>
      </c>
      <c r="G1399" s="6">
        <v>7.9371920720849203E-4</v>
      </c>
      <c r="H1399" s="4">
        <v>8.7356822776767408E-3</v>
      </c>
      <c r="I1399"/>
      <c r="M1399" s="5"/>
      <c r="P1399" s="5"/>
      <c r="Q1399" s="22"/>
      <c r="AJ1399" s="5"/>
      <c r="AM1399" s="5"/>
      <c r="AN1399" s="22"/>
    </row>
    <row r="1400" spans="1:40" x14ac:dyDescent="0.25">
      <c r="A1400" s="3" t="s">
        <v>157</v>
      </c>
      <c r="B1400" s="6">
        <v>11935.101821340701</v>
      </c>
      <c r="C1400" s="6">
        <v>0.39041303053707299</v>
      </c>
      <c r="D1400" s="25">
        <f t="shared" si="21"/>
        <v>1.3107686113404764</v>
      </c>
      <c r="E1400" s="6">
        <v>0.116372349435967</v>
      </c>
      <c r="F1400" s="6">
        <v>3.3548607760290601</v>
      </c>
      <c r="G1400" s="6">
        <v>7.9404936718058001E-4</v>
      </c>
      <c r="H1400" s="4">
        <v>8.7356822776767408E-3</v>
      </c>
      <c r="I1400"/>
      <c r="M1400" s="5"/>
      <c r="P1400" s="5"/>
      <c r="Q1400" s="22"/>
      <c r="AJ1400" s="5"/>
      <c r="AM1400" s="5"/>
      <c r="AN1400" s="22"/>
    </row>
    <row r="1401" spans="1:40" x14ac:dyDescent="0.25">
      <c r="A1401" s="3" t="s">
        <v>2593</v>
      </c>
      <c r="B1401" s="6">
        <v>4250.6204441703603</v>
      </c>
      <c r="C1401" s="6">
        <v>-0.52599889219049401</v>
      </c>
      <c r="D1401" s="25">
        <f t="shared" si="21"/>
        <v>0.69447810115474717</v>
      </c>
      <c r="E1401" s="6">
        <v>0.15680692523287801</v>
      </c>
      <c r="F1401" s="6">
        <v>-3.3544366194880699</v>
      </c>
      <c r="G1401" s="6">
        <v>7.9526769267338295E-4</v>
      </c>
      <c r="H1401" s="4">
        <v>8.7428138600996394E-3</v>
      </c>
      <c r="I1401"/>
      <c r="M1401" s="5"/>
      <c r="P1401" s="5"/>
      <c r="Q1401" s="22"/>
      <c r="AJ1401" s="5"/>
      <c r="AM1401" s="5"/>
      <c r="AN1401" s="22"/>
    </row>
    <row r="1402" spans="1:40" x14ac:dyDescent="0.25">
      <c r="A1402" s="3" t="s">
        <v>112</v>
      </c>
      <c r="B1402" s="6">
        <v>10572.4720320339</v>
      </c>
      <c r="C1402" s="6">
        <v>0.420749570711003</v>
      </c>
      <c r="D1402" s="25">
        <f t="shared" si="21"/>
        <v>1.3386228728211311</v>
      </c>
      <c r="E1402" s="6">
        <v>0.12543898756500699</v>
      </c>
      <c r="F1402" s="6">
        <v>3.3542168896489</v>
      </c>
      <c r="G1402" s="6">
        <v>7.9589951532911703E-4</v>
      </c>
      <c r="H1402" s="4">
        <v>8.7434920967674294E-3</v>
      </c>
      <c r="I1402"/>
      <c r="M1402" s="5"/>
      <c r="P1402" s="5"/>
      <c r="Q1402" s="22"/>
      <c r="AJ1402" s="5"/>
      <c r="AM1402" s="5"/>
      <c r="AN1402" s="22"/>
    </row>
    <row r="1403" spans="1:40" x14ac:dyDescent="0.25">
      <c r="A1403" s="3" t="s">
        <v>147</v>
      </c>
      <c r="B1403" s="6">
        <v>3568.2345899676502</v>
      </c>
      <c r="C1403" s="6">
        <v>0.38640820695366601</v>
      </c>
      <c r="D1403" s="25">
        <f t="shared" si="21"/>
        <v>1.3071350521678482</v>
      </c>
      <c r="E1403" s="6">
        <v>0.11522737745787399</v>
      </c>
      <c r="F1403" s="6">
        <v>3.3534409571625798</v>
      </c>
      <c r="G1403" s="6">
        <v>7.9813440127297203E-4</v>
      </c>
      <c r="H1403" s="4">
        <v>8.7592538165161393E-3</v>
      </c>
      <c r="I1403"/>
      <c r="M1403" s="5"/>
      <c r="P1403" s="5"/>
      <c r="Q1403" s="22"/>
      <c r="AJ1403" s="5"/>
      <c r="AM1403" s="5"/>
      <c r="AN1403" s="22"/>
    </row>
    <row r="1404" spans="1:40" x14ac:dyDescent="0.25">
      <c r="A1404" s="3" t="s">
        <v>411</v>
      </c>
      <c r="B1404" s="6">
        <v>2300.88051096254</v>
      </c>
      <c r="C1404" s="6">
        <v>-0.65223585750440605</v>
      </c>
      <c r="D1404" s="25">
        <f t="shared" si="21"/>
        <v>0.63629343536119587</v>
      </c>
      <c r="E1404" s="6">
        <v>0.19450437285771999</v>
      </c>
      <c r="F1404" s="6">
        <v>-3.3533223336912599</v>
      </c>
      <c r="G1404" s="6">
        <v>7.9847658030057105E-4</v>
      </c>
      <c r="H1404" s="4">
        <v>8.7592538165161393E-3</v>
      </c>
      <c r="I1404"/>
      <c r="M1404" s="5"/>
      <c r="P1404" s="5"/>
      <c r="Q1404" s="22"/>
      <c r="AJ1404" s="5"/>
      <c r="AM1404" s="5"/>
      <c r="AN1404" s="22"/>
    </row>
    <row r="1405" spans="1:40" x14ac:dyDescent="0.25">
      <c r="A1405" s="3" t="s">
        <v>2698</v>
      </c>
      <c r="B1405" s="6">
        <v>1037.73601279322</v>
      </c>
      <c r="C1405" s="6">
        <v>-0.61742973895057995</v>
      </c>
      <c r="D1405" s="25">
        <f t="shared" si="21"/>
        <v>0.65183117622955911</v>
      </c>
      <c r="E1405" s="6">
        <v>0.18425391837890701</v>
      </c>
      <c r="F1405" s="6">
        <v>-3.3509720953715298</v>
      </c>
      <c r="G1405" s="6">
        <v>8.0528416606552805E-4</v>
      </c>
      <c r="H1405" s="4">
        <v>8.8171260050703207E-3</v>
      </c>
      <c r="I1405"/>
      <c r="M1405" s="5"/>
      <c r="P1405" s="5"/>
      <c r="Q1405" s="22"/>
      <c r="AJ1405" s="5"/>
      <c r="AM1405" s="5"/>
      <c r="AN1405" s="22"/>
    </row>
    <row r="1406" spans="1:40" x14ac:dyDescent="0.25">
      <c r="A1406" s="3" t="s">
        <v>658</v>
      </c>
      <c r="B1406" s="6">
        <v>1228.296297675</v>
      </c>
      <c r="C1406" s="6">
        <v>-0.78388351359900099</v>
      </c>
      <c r="D1406" s="25">
        <f t="shared" si="21"/>
        <v>0.58080125925299975</v>
      </c>
      <c r="E1406" s="6">
        <v>0.23392184846167099</v>
      </c>
      <c r="F1406" s="6">
        <v>-3.35104873167692</v>
      </c>
      <c r="G1406" s="6">
        <v>8.0506133822490201E-4</v>
      </c>
      <c r="H1406" s="4">
        <v>8.8171260050703207E-3</v>
      </c>
      <c r="I1406"/>
      <c r="M1406" s="5"/>
      <c r="P1406" s="5"/>
      <c r="Q1406" s="22"/>
      <c r="AJ1406" s="5"/>
      <c r="AM1406" s="5"/>
      <c r="AN1406" s="22"/>
    </row>
    <row r="1407" spans="1:40" x14ac:dyDescent="0.25">
      <c r="A1407" s="3" t="s">
        <v>1147</v>
      </c>
      <c r="B1407" s="6">
        <v>343.11198755835898</v>
      </c>
      <c r="C1407" s="6">
        <v>-0.97035009411282502</v>
      </c>
      <c r="D1407" s="25">
        <f t="shared" si="21"/>
        <v>0.51038219503778792</v>
      </c>
      <c r="E1407" s="6">
        <v>0.289578443397702</v>
      </c>
      <c r="F1407" s="6">
        <v>-3.3509058296171701</v>
      </c>
      <c r="G1407" s="6">
        <v>8.0547688661342695E-4</v>
      </c>
      <c r="H1407" s="4">
        <v>8.8171260050703207E-3</v>
      </c>
      <c r="I1407"/>
      <c r="M1407" s="5"/>
      <c r="P1407" s="5"/>
      <c r="Q1407" s="22"/>
      <c r="AJ1407" s="5"/>
      <c r="AM1407" s="5"/>
      <c r="AN1407" s="22"/>
    </row>
    <row r="1408" spans="1:40" x14ac:dyDescent="0.25">
      <c r="A1408" s="3" t="s">
        <v>663</v>
      </c>
      <c r="B1408" s="6">
        <v>1991.1103427093999</v>
      </c>
      <c r="C1408" s="6">
        <v>-0.62452542873257599</v>
      </c>
      <c r="D1408" s="25">
        <f t="shared" si="21"/>
        <v>0.64863310862872792</v>
      </c>
      <c r="E1408" s="6">
        <v>0.186517621307668</v>
      </c>
      <c r="F1408" s="6">
        <v>-3.3483454504408399</v>
      </c>
      <c r="G1408" s="6">
        <v>8.1295608872715799E-4</v>
      </c>
      <c r="H1408" s="4">
        <v>8.88631117371326E-3</v>
      </c>
      <c r="I1408"/>
      <c r="M1408" s="5"/>
      <c r="P1408" s="5"/>
      <c r="Q1408" s="22"/>
      <c r="AJ1408" s="5"/>
      <c r="AM1408" s="5"/>
      <c r="AN1408" s="22"/>
    </row>
    <row r="1409" spans="1:40" x14ac:dyDescent="0.25">
      <c r="A1409" s="3" t="s">
        <v>974</v>
      </c>
      <c r="B1409" s="6">
        <v>997.93895646821795</v>
      </c>
      <c r="C1409" s="6">
        <v>-0.93967012329255595</v>
      </c>
      <c r="D1409" s="25">
        <f t="shared" si="21"/>
        <v>0.52135207556619634</v>
      </c>
      <c r="E1409" s="6">
        <v>0.28063399047118498</v>
      </c>
      <c r="F1409" s="6">
        <v>-3.3483831438766498</v>
      </c>
      <c r="G1409" s="6">
        <v>8.1284551548166102E-4</v>
      </c>
      <c r="H1409" s="4">
        <v>8.88631117371326E-3</v>
      </c>
      <c r="I1409"/>
      <c r="M1409" s="5"/>
      <c r="P1409" s="5"/>
      <c r="Q1409" s="22"/>
      <c r="AJ1409" s="5"/>
      <c r="AM1409" s="5"/>
      <c r="AN1409" s="22"/>
    </row>
    <row r="1410" spans="1:40" x14ac:dyDescent="0.25">
      <c r="A1410" s="3" t="s">
        <v>1937</v>
      </c>
      <c r="B1410" s="6">
        <v>1011.74894024456</v>
      </c>
      <c r="C1410" s="6">
        <v>0.84875602794041405</v>
      </c>
      <c r="D1410" s="25">
        <f t="shared" si="21"/>
        <v>1.8009473783517282</v>
      </c>
      <c r="E1410" s="6">
        <v>0.25360325327616401</v>
      </c>
      <c r="F1410" s="6">
        <v>3.3467868293319998</v>
      </c>
      <c r="G1410" s="6">
        <v>8.1754052411479796E-4</v>
      </c>
      <c r="H1410" s="4">
        <v>8.9237021194480699E-3</v>
      </c>
      <c r="I1410"/>
      <c r="M1410" s="5"/>
      <c r="P1410" s="5"/>
      <c r="Q1410" s="22"/>
      <c r="AJ1410" s="5"/>
      <c r="AM1410" s="5"/>
      <c r="AN1410" s="22"/>
    </row>
    <row r="1411" spans="1:40" x14ac:dyDescent="0.25">
      <c r="A1411" s="3" t="s">
        <v>541</v>
      </c>
      <c r="B1411" s="6">
        <v>5508.0537211540995</v>
      </c>
      <c r="C1411" s="6">
        <v>-0.616885498162701</v>
      </c>
      <c r="D1411" s="25">
        <f t="shared" si="21"/>
        <v>0.65207711873620311</v>
      </c>
      <c r="E1411" s="6">
        <v>0.184314974969739</v>
      </c>
      <c r="F1411" s="6">
        <v>-3.3469092691138198</v>
      </c>
      <c r="G1411" s="6">
        <v>8.1717952073068396E-4</v>
      </c>
      <c r="H1411" s="4">
        <v>8.9237021194480699E-3</v>
      </c>
      <c r="I1411"/>
      <c r="M1411" s="5"/>
      <c r="P1411" s="5"/>
      <c r="Q1411" s="22"/>
      <c r="AJ1411" s="5"/>
      <c r="AM1411" s="5"/>
      <c r="AN1411" s="22"/>
    </row>
    <row r="1412" spans="1:40" x14ac:dyDescent="0.25">
      <c r="A1412" s="3" t="s">
        <v>1912</v>
      </c>
      <c r="B1412" s="6">
        <v>266.25144977573899</v>
      </c>
      <c r="C1412" s="6">
        <v>0.91341299866840397</v>
      </c>
      <c r="D1412" s="25">
        <f t="shared" si="21"/>
        <v>1.8834960381821793</v>
      </c>
      <c r="E1412" s="6">
        <v>0.27295516128889102</v>
      </c>
      <c r="F1412" s="6">
        <v>3.3463847847949699</v>
      </c>
      <c r="G1412" s="6">
        <v>8.1872695946209797E-4</v>
      </c>
      <c r="H1412" s="4">
        <v>8.9297855757724202E-3</v>
      </c>
      <c r="I1412"/>
      <c r="M1412" s="5"/>
      <c r="P1412" s="5"/>
      <c r="Q1412" s="22"/>
      <c r="AJ1412" s="5"/>
      <c r="AM1412" s="5"/>
      <c r="AN1412" s="22"/>
    </row>
    <row r="1413" spans="1:40" x14ac:dyDescent="0.25">
      <c r="A1413" s="3" t="s">
        <v>2434</v>
      </c>
      <c r="B1413" s="6">
        <v>35944.796346753203</v>
      </c>
      <c r="C1413" s="6">
        <v>-0.424428615429499</v>
      </c>
      <c r="D1413" s="25">
        <f t="shared" si="21"/>
        <v>0.74513378605026814</v>
      </c>
      <c r="E1413" s="6">
        <v>0.126838852895193</v>
      </c>
      <c r="F1413" s="6">
        <v>-3.3462035152604601</v>
      </c>
      <c r="G1413" s="6">
        <v>8.1926240904484798E-4</v>
      </c>
      <c r="H1413" s="4">
        <v>8.9297855757724202E-3</v>
      </c>
      <c r="I1413"/>
      <c r="M1413" s="5"/>
      <c r="P1413" s="5"/>
      <c r="Q1413" s="22"/>
      <c r="AJ1413" s="5"/>
      <c r="AM1413" s="5"/>
      <c r="AN1413" s="22"/>
    </row>
    <row r="1414" spans="1:40" x14ac:dyDescent="0.25">
      <c r="A1414" s="3" t="s">
        <v>2947</v>
      </c>
      <c r="B1414" s="6">
        <v>247.621569797657</v>
      </c>
      <c r="C1414" s="6">
        <v>-1.28753656016053</v>
      </c>
      <c r="D1414" s="25">
        <f t="shared" si="21"/>
        <v>0.40964992046694837</v>
      </c>
      <c r="E1414" s="6">
        <v>0.38505390066925999</v>
      </c>
      <c r="F1414" s="6">
        <v>-3.3437826702253099</v>
      </c>
      <c r="G1414" s="6">
        <v>8.2644452245379005E-4</v>
      </c>
      <c r="H1414" s="4">
        <v>9.0016713042267906E-3</v>
      </c>
      <c r="I1414"/>
      <c r="M1414" s="5"/>
      <c r="P1414" s="5"/>
      <c r="Q1414" s="22"/>
      <c r="AJ1414" s="5"/>
      <c r="AM1414" s="5"/>
      <c r="AN1414" s="22"/>
    </row>
    <row r="1415" spans="1:40" x14ac:dyDescent="0.25">
      <c r="A1415" s="3" t="s">
        <v>2127</v>
      </c>
      <c r="B1415" s="6">
        <v>40245.494615861797</v>
      </c>
      <c r="C1415" s="6">
        <v>0.54989512008362695</v>
      </c>
      <c r="D1415" s="25">
        <f t="shared" ref="D1415:D1478" si="22">POWER(2,C1415)</f>
        <v>1.4639792648568004</v>
      </c>
      <c r="E1415" s="6">
        <v>0.164602904757295</v>
      </c>
      <c r="F1415" s="6">
        <v>3.3407376430837701</v>
      </c>
      <c r="G1415" s="6">
        <v>8.3556138925825396E-4</v>
      </c>
      <c r="H1415" s="4">
        <v>9.09451346037231E-3</v>
      </c>
      <c r="I1415"/>
      <c r="M1415" s="5"/>
      <c r="P1415" s="5"/>
      <c r="Q1415" s="22"/>
      <c r="AJ1415" s="5"/>
      <c r="AM1415" s="5"/>
      <c r="AN1415" s="22"/>
    </row>
    <row r="1416" spans="1:40" x14ac:dyDescent="0.25">
      <c r="A1416" s="3" t="s">
        <v>2006</v>
      </c>
      <c r="B1416" s="6">
        <v>2112.8026089861801</v>
      </c>
      <c r="C1416" s="6">
        <v>0.73003822196160995</v>
      </c>
      <c r="D1416" s="25">
        <f t="shared" si="22"/>
        <v>1.6586830352744153</v>
      </c>
      <c r="E1416" s="6">
        <v>0.21856761758315299</v>
      </c>
      <c r="F1416" s="6">
        <v>3.340102390437</v>
      </c>
      <c r="G1416" s="6">
        <v>8.3747507035429104E-4</v>
      </c>
      <c r="H1416" s="4">
        <v>9.1088777864917793E-3</v>
      </c>
      <c r="I1416"/>
      <c r="M1416" s="5"/>
      <c r="P1416" s="5"/>
      <c r="Q1416" s="22"/>
      <c r="AJ1416" s="5"/>
      <c r="AM1416" s="5"/>
      <c r="AN1416" s="22"/>
    </row>
    <row r="1417" spans="1:40" x14ac:dyDescent="0.25">
      <c r="A1417" s="3" t="s">
        <v>1762</v>
      </c>
      <c r="B1417" s="6">
        <v>125.704676903828</v>
      </c>
      <c r="C1417" s="6">
        <v>1.46133909021044</v>
      </c>
      <c r="D1417" s="25">
        <f t="shared" si="22"/>
        <v>2.7536383406946352</v>
      </c>
      <c r="E1417" s="6">
        <v>0.43756959532311401</v>
      </c>
      <c r="F1417" s="6">
        <v>3.3396723763024299</v>
      </c>
      <c r="G1417" s="6">
        <v>8.3877278264522499E-4</v>
      </c>
      <c r="H1417" s="4">
        <v>9.1165268565890599E-3</v>
      </c>
      <c r="I1417"/>
      <c r="M1417" s="5"/>
      <c r="P1417" s="5"/>
      <c r="Q1417" s="22"/>
      <c r="AJ1417" s="5"/>
      <c r="AM1417" s="5"/>
      <c r="AN1417" s="22"/>
    </row>
    <row r="1418" spans="1:40" x14ac:dyDescent="0.25">
      <c r="A1418" s="3" t="s">
        <v>2158</v>
      </c>
      <c r="B1418" s="6">
        <v>4305.8471999456997</v>
      </c>
      <c r="C1418" s="6">
        <v>0.49478877808061</v>
      </c>
      <c r="D1418" s="25">
        <f t="shared" si="22"/>
        <v>1.4091144345848279</v>
      </c>
      <c r="E1418" s="6">
        <v>0.148176939903016</v>
      </c>
      <c r="F1418" s="6">
        <v>3.3391753022059798</v>
      </c>
      <c r="G1418" s="6">
        <v>8.4027519501862497E-4</v>
      </c>
      <c r="H1418" s="4">
        <v>9.1263883787575297E-3</v>
      </c>
      <c r="I1418"/>
      <c r="M1418" s="5"/>
      <c r="P1418" s="5"/>
      <c r="Q1418" s="22"/>
      <c r="AJ1418" s="5"/>
      <c r="AM1418" s="5"/>
      <c r="AN1418" s="22"/>
    </row>
    <row r="1419" spans="1:40" x14ac:dyDescent="0.25">
      <c r="A1419" s="3" t="s">
        <v>1857</v>
      </c>
      <c r="B1419" s="6">
        <v>507.51299797663</v>
      </c>
      <c r="C1419" s="6">
        <v>1.03352804055609</v>
      </c>
      <c r="D1419" s="25">
        <f t="shared" si="22"/>
        <v>2.0470240332760867</v>
      </c>
      <c r="E1419" s="6">
        <v>0.30957031265572799</v>
      </c>
      <c r="F1419" s="6">
        <v>3.3385889999907001</v>
      </c>
      <c r="G1419" s="6">
        <v>8.42050508764627E-4</v>
      </c>
      <c r="H1419" s="4">
        <v>9.1391978785664001E-3</v>
      </c>
      <c r="I1419"/>
      <c r="M1419" s="5"/>
      <c r="P1419" s="5"/>
      <c r="Q1419" s="22"/>
      <c r="AJ1419" s="5"/>
      <c r="AM1419" s="5"/>
      <c r="AN1419" s="22"/>
    </row>
    <row r="1420" spans="1:40" x14ac:dyDescent="0.25">
      <c r="A1420" s="3" t="s">
        <v>220</v>
      </c>
      <c r="B1420" s="6">
        <v>8061.8463912254101</v>
      </c>
      <c r="C1420" s="6">
        <v>0.32591353233269099</v>
      </c>
      <c r="D1420" s="25">
        <f t="shared" si="22"/>
        <v>1.2534578924164057</v>
      </c>
      <c r="E1420" s="6">
        <v>9.7663156898824502E-2</v>
      </c>
      <c r="F1420" s="6">
        <v>3.3371185478913499</v>
      </c>
      <c r="G1420" s="6">
        <v>8.4651832984608696E-4</v>
      </c>
      <c r="H1420" s="4">
        <v>9.1811917302118701E-3</v>
      </c>
      <c r="I1420"/>
      <c r="M1420" s="5"/>
      <c r="P1420" s="5"/>
      <c r="Q1420" s="22"/>
      <c r="AJ1420" s="5"/>
      <c r="AM1420" s="5"/>
      <c r="AN1420" s="22"/>
    </row>
    <row r="1421" spans="1:40" x14ac:dyDescent="0.25">
      <c r="A1421" s="3" t="s">
        <v>2533</v>
      </c>
      <c r="B1421" s="6">
        <v>16139.633101556001</v>
      </c>
      <c r="C1421" s="6">
        <v>-0.48801844890424501</v>
      </c>
      <c r="D1421" s="25">
        <f t="shared" si="22"/>
        <v>0.71300374087028384</v>
      </c>
      <c r="E1421" s="6">
        <v>0.14641972725420499</v>
      </c>
      <c r="F1421" s="6">
        <v>-3.33301023062949</v>
      </c>
      <c r="G1421" s="6">
        <v>8.5911783228582604E-4</v>
      </c>
      <c r="H1421" s="4">
        <v>9.3112587109084304E-3</v>
      </c>
      <c r="I1421"/>
      <c r="M1421" s="5"/>
      <c r="P1421" s="5"/>
      <c r="Q1421" s="22"/>
      <c r="AJ1421" s="5"/>
      <c r="AM1421" s="5"/>
      <c r="AN1421" s="22"/>
    </row>
    <row r="1422" spans="1:40" x14ac:dyDescent="0.25">
      <c r="A1422" s="3" t="s">
        <v>685</v>
      </c>
      <c r="B1422" s="6">
        <v>957.67844410569001</v>
      </c>
      <c r="C1422" s="6">
        <v>-0.780712756209331</v>
      </c>
      <c r="D1422" s="25">
        <f t="shared" si="22"/>
        <v>0.58207914891741308</v>
      </c>
      <c r="E1422" s="6">
        <v>0.23435349651545201</v>
      </c>
      <c r="F1422" s="6">
        <v>-3.33134673822908</v>
      </c>
      <c r="G1422" s="6">
        <v>8.6426876399776399E-4</v>
      </c>
      <c r="H1422" s="4">
        <v>9.3604701727893393E-3</v>
      </c>
      <c r="I1422"/>
      <c r="M1422" s="5"/>
      <c r="P1422" s="5"/>
      <c r="Q1422" s="22"/>
      <c r="AJ1422" s="5"/>
      <c r="AM1422" s="5"/>
      <c r="AN1422" s="22"/>
    </row>
    <row r="1423" spans="1:40" x14ac:dyDescent="0.25">
      <c r="A1423" s="3" t="s">
        <v>2098</v>
      </c>
      <c r="B1423" s="6">
        <v>3661.85446227379</v>
      </c>
      <c r="C1423" s="6">
        <v>0.58992254435027702</v>
      </c>
      <c r="D1423" s="25">
        <f t="shared" si="22"/>
        <v>1.5051659356443265</v>
      </c>
      <c r="E1423" s="6">
        <v>0.177093560419226</v>
      </c>
      <c r="F1423" s="6">
        <v>3.3311349263845602</v>
      </c>
      <c r="G1423" s="6">
        <v>8.6492668150763398E-4</v>
      </c>
      <c r="H1423" s="4">
        <v>9.3609848889210107E-3</v>
      </c>
      <c r="I1423"/>
      <c r="M1423" s="5"/>
      <c r="P1423" s="5"/>
      <c r="Q1423" s="22"/>
      <c r="AJ1423" s="5"/>
      <c r="AM1423" s="5"/>
      <c r="AN1423" s="22"/>
    </row>
    <row r="1424" spans="1:40" x14ac:dyDescent="0.25">
      <c r="A1424" s="3" t="s">
        <v>2052</v>
      </c>
      <c r="B1424" s="6">
        <v>1436.24261782952</v>
      </c>
      <c r="C1424" s="6">
        <v>0.65730310351221399</v>
      </c>
      <c r="D1424" s="25">
        <f t="shared" si="22"/>
        <v>1.5771316613280091</v>
      </c>
      <c r="E1424" s="6">
        <v>0.197404528405032</v>
      </c>
      <c r="F1424" s="6">
        <v>3.32972657123431</v>
      </c>
      <c r="G1424" s="6">
        <v>8.6931305471676804E-4</v>
      </c>
      <c r="H1424" s="4">
        <v>9.3971346152269698E-3</v>
      </c>
      <c r="I1424"/>
      <c r="M1424" s="5"/>
      <c r="P1424" s="5"/>
      <c r="Q1424" s="22"/>
      <c r="AJ1424" s="5"/>
      <c r="AM1424" s="5"/>
      <c r="AN1424" s="22"/>
    </row>
    <row r="1425" spans="1:40" x14ac:dyDescent="0.25">
      <c r="A1425" s="3" t="s">
        <v>551</v>
      </c>
      <c r="B1425" s="6">
        <v>1252.88589162108</v>
      </c>
      <c r="C1425" s="6">
        <v>-0.55904551308811501</v>
      </c>
      <c r="D1425" s="25">
        <f t="shared" si="22"/>
        <v>0.6787510768596372</v>
      </c>
      <c r="E1425" s="6">
        <v>0.167898216474445</v>
      </c>
      <c r="F1425" s="6">
        <v>-3.3296691580592399</v>
      </c>
      <c r="G1425" s="6">
        <v>8.69492306925344E-4</v>
      </c>
      <c r="H1425" s="4">
        <v>9.3971346152269698E-3</v>
      </c>
      <c r="I1425"/>
      <c r="M1425" s="5"/>
      <c r="P1425" s="5"/>
      <c r="Q1425" s="22"/>
      <c r="AJ1425" s="5"/>
      <c r="AM1425" s="5"/>
      <c r="AN1425" s="22"/>
    </row>
    <row r="1426" spans="1:40" x14ac:dyDescent="0.25">
      <c r="A1426" s="3" t="s">
        <v>1944</v>
      </c>
      <c r="B1426" s="6">
        <v>481.51392853250599</v>
      </c>
      <c r="C1426" s="6">
        <v>0.83472904971546902</v>
      </c>
      <c r="D1426" s="25">
        <f t="shared" si="22"/>
        <v>1.7835220469160158</v>
      </c>
      <c r="E1426" s="6">
        <v>0.25077144196344098</v>
      </c>
      <c r="F1426" s="6">
        <v>3.3286447738222198</v>
      </c>
      <c r="G1426" s="6">
        <v>8.7269634849358095E-4</v>
      </c>
      <c r="H1426" s="4">
        <v>9.4251205637306806E-3</v>
      </c>
      <c r="I1426"/>
      <c r="M1426" s="5"/>
      <c r="P1426" s="5"/>
      <c r="Q1426" s="22"/>
      <c r="AJ1426" s="5"/>
      <c r="AM1426" s="5"/>
      <c r="AN1426" s="22"/>
    </row>
    <row r="1427" spans="1:40" x14ac:dyDescent="0.25">
      <c r="A1427" s="3" t="s">
        <v>2711</v>
      </c>
      <c r="B1427" s="6">
        <v>2949.0191458858599</v>
      </c>
      <c r="C1427" s="6">
        <v>-0.63101236057716303</v>
      </c>
      <c r="D1427" s="25">
        <f t="shared" si="22"/>
        <v>0.64572314276580711</v>
      </c>
      <c r="E1427" s="6">
        <v>0.189707675479525</v>
      </c>
      <c r="F1427" s="6">
        <v>-3.32623526687652</v>
      </c>
      <c r="G1427" s="6">
        <v>8.8027594493248103E-4</v>
      </c>
      <c r="H1427" s="4">
        <v>9.5002898602987492E-3</v>
      </c>
      <c r="I1427"/>
      <c r="M1427" s="5"/>
      <c r="P1427" s="5"/>
      <c r="Q1427" s="22"/>
      <c r="AJ1427" s="5"/>
      <c r="AM1427" s="5"/>
      <c r="AN1427" s="22"/>
    </row>
    <row r="1428" spans="1:40" x14ac:dyDescent="0.25">
      <c r="A1428" s="3" t="s">
        <v>654</v>
      </c>
      <c r="B1428" s="6">
        <v>3950.1960193473301</v>
      </c>
      <c r="C1428" s="6">
        <v>-0.70376124280130503</v>
      </c>
      <c r="D1428" s="25">
        <f t="shared" si="22"/>
        <v>0.61396944173479773</v>
      </c>
      <c r="E1428" s="6">
        <v>0.21159803339206401</v>
      </c>
      <c r="F1428" s="6">
        <v>-3.3259347051554502</v>
      </c>
      <c r="G1428" s="6">
        <v>8.81225692683956E-4</v>
      </c>
      <c r="H1428" s="4">
        <v>9.5038517742624205E-3</v>
      </c>
      <c r="I1428"/>
      <c r="M1428" s="5"/>
      <c r="P1428" s="5"/>
      <c r="Q1428" s="22"/>
      <c r="AJ1428" s="5"/>
      <c r="AM1428" s="5"/>
      <c r="AN1428" s="22"/>
    </row>
    <row r="1429" spans="1:40" x14ac:dyDescent="0.25">
      <c r="A1429" s="3" t="s">
        <v>231</v>
      </c>
      <c r="B1429" s="6">
        <v>7859.2224655683704</v>
      </c>
      <c r="C1429" s="6">
        <v>-0.36058170266091999</v>
      </c>
      <c r="D1429" s="25">
        <f t="shared" si="22"/>
        <v>0.77885047949806052</v>
      </c>
      <c r="E1429" s="6">
        <v>0.108435625716907</v>
      </c>
      <c r="F1429" s="6">
        <v>-3.3253066072795399</v>
      </c>
      <c r="G1429" s="6">
        <v>8.8321349257724797E-4</v>
      </c>
      <c r="H1429" s="4">
        <v>9.5185960099540903E-3</v>
      </c>
      <c r="I1429"/>
      <c r="M1429" s="5"/>
      <c r="P1429" s="5"/>
      <c r="Q1429" s="22"/>
      <c r="AJ1429" s="5"/>
      <c r="AM1429" s="5"/>
      <c r="AN1429" s="22"/>
    </row>
    <row r="1430" spans="1:40" x14ac:dyDescent="0.25">
      <c r="A1430" s="3" t="s">
        <v>2778</v>
      </c>
      <c r="B1430" s="6">
        <v>1343.5353755241699</v>
      </c>
      <c r="C1430" s="6">
        <v>-0.69863972660787799</v>
      </c>
      <c r="D1430" s="25">
        <f t="shared" si="22"/>
        <v>0.61615288474254515</v>
      </c>
      <c r="E1430" s="6">
        <v>0.21037022803296301</v>
      </c>
      <c r="F1430" s="6">
        <v>-3.3210009474268798</v>
      </c>
      <c r="G1430" s="6">
        <v>8.9695232864953501E-4</v>
      </c>
      <c r="H1430" s="4">
        <v>9.6598742360739301E-3</v>
      </c>
      <c r="I1430"/>
      <c r="M1430" s="5"/>
      <c r="P1430" s="5"/>
      <c r="Q1430" s="22"/>
      <c r="AJ1430" s="5"/>
      <c r="AM1430" s="5"/>
      <c r="AN1430" s="22"/>
    </row>
    <row r="1431" spans="1:40" x14ac:dyDescent="0.25">
      <c r="A1431" s="3" t="s">
        <v>329</v>
      </c>
      <c r="B1431" s="6">
        <v>1615.96611581148</v>
      </c>
      <c r="C1431" s="6">
        <v>-0.48960129049588103</v>
      </c>
      <c r="D1431" s="25">
        <f t="shared" si="22"/>
        <v>0.71222190335891622</v>
      </c>
      <c r="E1431" s="6">
        <v>0.14743560432220101</v>
      </c>
      <c r="F1431" s="6">
        <v>-3.32078057228241</v>
      </c>
      <c r="G1431" s="6">
        <v>8.9766081976806202E-4</v>
      </c>
      <c r="H1431" s="4">
        <v>9.6607202329565007E-3</v>
      </c>
      <c r="I1431"/>
      <c r="M1431" s="5"/>
      <c r="P1431" s="5"/>
      <c r="Q1431" s="22"/>
      <c r="AJ1431" s="5"/>
      <c r="AM1431" s="5"/>
      <c r="AN1431" s="22"/>
    </row>
    <row r="1432" spans="1:40" x14ac:dyDescent="0.25">
      <c r="A1432" s="3" t="s">
        <v>807</v>
      </c>
      <c r="B1432" s="6">
        <v>1167.87767108611</v>
      </c>
      <c r="C1432" s="6">
        <v>-0.62412595132188498</v>
      </c>
      <c r="D1432" s="25">
        <f t="shared" si="22"/>
        <v>0.64881273782590831</v>
      </c>
      <c r="E1432" s="6">
        <v>0.18808710323498701</v>
      </c>
      <c r="F1432" s="6">
        <v>-3.3182814801615201</v>
      </c>
      <c r="G1432" s="6">
        <v>9.0573160621656599E-4</v>
      </c>
      <c r="H1432" s="4">
        <v>9.7339172480289098E-3</v>
      </c>
      <c r="I1432"/>
      <c r="M1432" s="5"/>
      <c r="P1432" s="5"/>
      <c r="Q1432" s="22"/>
      <c r="AJ1432" s="5"/>
      <c r="AM1432" s="5"/>
      <c r="AN1432" s="22"/>
    </row>
    <row r="1433" spans="1:40" x14ac:dyDescent="0.25">
      <c r="A1433" s="3" t="s">
        <v>547</v>
      </c>
      <c r="B1433" s="6">
        <v>1128.4694296898001</v>
      </c>
      <c r="C1433" s="6">
        <v>-0.643698241038547</v>
      </c>
      <c r="D1433" s="25">
        <f t="shared" si="22"/>
        <v>0.64007007213727796</v>
      </c>
      <c r="E1433" s="6">
        <v>0.193983075639934</v>
      </c>
      <c r="F1433" s="6">
        <v>-3.31832165726335</v>
      </c>
      <c r="G1433" s="6">
        <v>9.0560132458501199E-4</v>
      </c>
      <c r="H1433" s="4">
        <v>9.7339172480289098E-3</v>
      </c>
      <c r="I1433"/>
      <c r="M1433" s="5"/>
      <c r="P1433" s="5"/>
      <c r="Q1433" s="22"/>
      <c r="AJ1433" s="5"/>
      <c r="AM1433" s="5"/>
      <c r="AN1433" s="22"/>
    </row>
    <row r="1434" spans="1:40" x14ac:dyDescent="0.25">
      <c r="A1434" s="3" t="s">
        <v>1814</v>
      </c>
      <c r="B1434" s="6">
        <v>146.04962228148099</v>
      </c>
      <c r="C1434" s="6">
        <v>1.17548323119561</v>
      </c>
      <c r="D1434" s="25">
        <f t="shared" si="22"/>
        <v>2.2586852303111478</v>
      </c>
      <c r="E1434" s="6">
        <v>0.35431929218415598</v>
      </c>
      <c r="F1434" s="6">
        <v>3.3175817888704202</v>
      </c>
      <c r="G1434" s="6">
        <v>9.0800327091695803E-4</v>
      </c>
      <c r="H1434" s="4">
        <v>9.7514973128728696E-3</v>
      </c>
      <c r="I1434"/>
      <c r="M1434" s="5"/>
      <c r="P1434" s="5"/>
      <c r="Q1434" s="22"/>
      <c r="AJ1434" s="5"/>
      <c r="AM1434" s="5"/>
      <c r="AN1434" s="22"/>
    </row>
    <row r="1435" spans="1:40" x14ac:dyDescent="0.25">
      <c r="A1435" s="3" t="s">
        <v>15</v>
      </c>
      <c r="B1435" s="6">
        <v>188.552322681882</v>
      </c>
      <c r="C1435" s="6">
        <v>1.49888832106457</v>
      </c>
      <c r="D1435" s="25">
        <f t="shared" si="22"/>
        <v>2.8262484995728019</v>
      </c>
      <c r="E1435" s="6">
        <v>0.45221627468680498</v>
      </c>
      <c r="F1435" s="6">
        <v>3.3145386510086801</v>
      </c>
      <c r="G1435" s="6">
        <v>9.1794488377444801E-4</v>
      </c>
      <c r="H1435" s="4">
        <v>9.8513665063435507E-3</v>
      </c>
      <c r="I1435"/>
      <c r="M1435" s="5"/>
      <c r="P1435" s="5"/>
      <c r="Q1435" s="22"/>
      <c r="AJ1435" s="5"/>
      <c r="AM1435" s="5"/>
      <c r="AN1435" s="22"/>
    </row>
    <row r="1436" spans="1:40" x14ac:dyDescent="0.25">
      <c r="A1436" s="3" t="s">
        <v>2280</v>
      </c>
      <c r="B1436" s="6">
        <v>1681.9569371513201</v>
      </c>
      <c r="C1436" s="6">
        <v>0.36489582562695799</v>
      </c>
      <c r="D1436" s="25">
        <f t="shared" si="22"/>
        <v>1.2877886372878087</v>
      </c>
      <c r="E1436" s="6">
        <v>0.110126063616466</v>
      </c>
      <c r="F1436" s="6">
        <v>3.3134374701503502</v>
      </c>
      <c r="G1436" s="6">
        <v>9.2156711106204301E-4</v>
      </c>
      <c r="H1436" s="4">
        <v>9.8833239267464897E-3</v>
      </c>
      <c r="I1436"/>
      <c r="M1436" s="5"/>
      <c r="P1436" s="5"/>
      <c r="Q1436" s="22"/>
      <c r="AJ1436" s="5"/>
      <c r="AM1436" s="5"/>
      <c r="AN1436" s="22"/>
    </row>
    <row r="1437" spans="1:40" x14ac:dyDescent="0.25">
      <c r="A1437" s="3" t="s">
        <v>2114</v>
      </c>
      <c r="B1437" s="6">
        <v>1321.21869105173</v>
      </c>
      <c r="C1437" s="6">
        <v>0.56233759376459003</v>
      </c>
      <c r="D1437" s="25">
        <f t="shared" si="22"/>
        <v>1.4766599068740447</v>
      </c>
      <c r="E1437" s="6">
        <v>0.16973097255066699</v>
      </c>
      <c r="F1437" s="6">
        <v>3.3131112448950701</v>
      </c>
      <c r="G1437" s="6">
        <v>9.2264273759952399E-4</v>
      </c>
      <c r="H1437" s="4">
        <v>9.8879448105005496E-3</v>
      </c>
      <c r="I1437"/>
      <c r="M1437" s="5"/>
      <c r="P1437" s="5"/>
      <c r="Q1437" s="22"/>
      <c r="AJ1437" s="5"/>
      <c r="AM1437" s="5"/>
      <c r="AN1437" s="22"/>
    </row>
    <row r="1438" spans="1:40" x14ac:dyDescent="0.25">
      <c r="A1438" s="3" t="s">
        <v>180</v>
      </c>
      <c r="B1438" s="6">
        <v>2224.4964544904001</v>
      </c>
      <c r="C1438" s="6">
        <v>0.50433290119278595</v>
      </c>
      <c r="D1438" s="25">
        <f t="shared" si="22"/>
        <v>1.4184673085740809</v>
      </c>
      <c r="E1438" s="6">
        <v>0.152234393561196</v>
      </c>
      <c r="F1438" s="6">
        <v>3.3128709577054298</v>
      </c>
      <c r="G1438" s="6">
        <v>9.2343575388910198E-4</v>
      </c>
      <c r="H1438" s="4">
        <v>9.8895326268458508E-3</v>
      </c>
      <c r="I1438"/>
      <c r="M1438" s="5"/>
      <c r="P1438" s="5"/>
      <c r="Q1438" s="22"/>
      <c r="AJ1438" s="5"/>
      <c r="AM1438" s="5"/>
      <c r="AN1438" s="22"/>
    </row>
    <row r="1439" spans="1:40" x14ac:dyDescent="0.25">
      <c r="A1439" s="3" t="s">
        <v>2929</v>
      </c>
      <c r="B1439" s="6">
        <v>531.602004936139</v>
      </c>
      <c r="C1439" s="6">
        <v>-1.1549666420396301</v>
      </c>
      <c r="D1439" s="25">
        <f t="shared" si="22"/>
        <v>0.44907656985967526</v>
      </c>
      <c r="E1439" s="6">
        <v>0.34870785057555798</v>
      </c>
      <c r="F1439" s="6">
        <v>-3.3121326065166201</v>
      </c>
      <c r="G1439" s="6">
        <v>9.2587647717166596E-4</v>
      </c>
      <c r="H1439" s="4">
        <v>9.9087520264512698E-3</v>
      </c>
      <c r="I1439"/>
      <c r="M1439" s="5"/>
      <c r="P1439" s="5"/>
      <c r="Q1439" s="22"/>
      <c r="AJ1439" s="5"/>
      <c r="AM1439" s="5"/>
      <c r="AN1439" s="22"/>
    </row>
    <row r="1440" spans="1:40" x14ac:dyDescent="0.25">
      <c r="A1440" s="3" t="s">
        <v>1855</v>
      </c>
      <c r="B1440" s="6">
        <v>447.73202030050197</v>
      </c>
      <c r="C1440" s="6">
        <v>1.03955107922083</v>
      </c>
      <c r="D1440" s="25">
        <f t="shared" si="22"/>
        <v>2.055587920248708</v>
      </c>
      <c r="E1440" s="6">
        <v>0.314154877590271</v>
      </c>
      <c r="F1440" s="6">
        <v>3.3090400734654302</v>
      </c>
      <c r="G1440" s="6">
        <v>9.3616436691865601E-4</v>
      </c>
      <c r="H1440" s="4">
        <v>1.00118666185945E-2</v>
      </c>
      <c r="I1440"/>
      <c r="M1440" s="5"/>
      <c r="P1440" s="5"/>
      <c r="Q1440" s="22"/>
      <c r="AJ1440" s="5"/>
      <c r="AM1440" s="5"/>
      <c r="AN1440" s="22"/>
    </row>
    <row r="1441" spans="1:40" x14ac:dyDescent="0.25">
      <c r="A1441" s="3" t="s">
        <v>2257</v>
      </c>
      <c r="B1441" s="6">
        <v>2934.69451689985</v>
      </c>
      <c r="C1441" s="6">
        <v>0.39982047626193301</v>
      </c>
      <c r="D1441" s="25">
        <f t="shared" si="22"/>
        <v>1.3193437262099625</v>
      </c>
      <c r="E1441" s="6">
        <v>0.120908994162773</v>
      </c>
      <c r="F1441" s="6">
        <v>3.3067885398474002</v>
      </c>
      <c r="G1441" s="6">
        <v>9.4372102536741196E-4</v>
      </c>
      <c r="H1441" s="4">
        <v>1.00784784003317E-2</v>
      </c>
      <c r="I1441"/>
      <c r="M1441" s="5"/>
      <c r="P1441" s="5"/>
      <c r="Q1441" s="22"/>
      <c r="AJ1441" s="5"/>
      <c r="AM1441" s="5"/>
      <c r="AN1441" s="22"/>
    </row>
    <row r="1442" spans="1:40" x14ac:dyDescent="0.25">
      <c r="A1442" s="3" t="s">
        <v>2734</v>
      </c>
      <c r="B1442" s="6">
        <v>2335.0642095221901</v>
      </c>
      <c r="C1442" s="6">
        <v>-0.65325923058876501</v>
      </c>
      <c r="D1442" s="25">
        <f t="shared" si="22"/>
        <v>0.63584224182403193</v>
      </c>
      <c r="E1442" s="6">
        <v>0.19754243599555099</v>
      </c>
      <c r="F1442" s="6">
        <v>-3.3069311274640598</v>
      </c>
      <c r="G1442" s="6">
        <v>9.4324079802608795E-4</v>
      </c>
      <c r="H1442" s="4">
        <v>1.00784784003317E-2</v>
      </c>
      <c r="I1442"/>
      <c r="M1442" s="5"/>
      <c r="P1442" s="5"/>
      <c r="Q1442" s="22"/>
      <c r="AJ1442" s="5"/>
      <c r="AM1442" s="5"/>
      <c r="AN1442" s="22"/>
    </row>
    <row r="1443" spans="1:40" x14ac:dyDescent="0.25">
      <c r="A1443" s="3" t="s">
        <v>611</v>
      </c>
      <c r="B1443" s="6">
        <v>551.40682208056205</v>
      </c>
      <c r="C1443" s="6">
        <v>-0.96896284892522</v>
      </c>
      <c r="D1443" s="25">
        <f t="shared" si="22"/>
        <v>0.51087319676659515</v>
      </c>
      <c r="E1443" s="6">
        <v>0.29303924067802001</v>
      </c>
      <c r="F1443" s="6">
        <v>-3.3065975965651502</v>
      </c>
      <c r="G1443" s="6">
        <v>9.4436446669774799E-4</v>
      </c>
      <c r="H1443" s="4">
        <v>1.00784784003317E-2</v>
      </c>
      <c r="I1443"/>
      <c r="M1443" s="5"/>
      <c r="P1443" s="5"/>
      <c r="Q1443" s="22"/>
      <c r="AJ1443" s="5"/>
      <c r="AM1443" s="5"/>
      <c r="AN1443" s="22"/>
    </row>
    <row r="1444" spans="1:40" x14ac:dyDescent="0.25">
      <c r="A1444" s="3" t="s">
        <v>636</v>
      </c>
      <c r="B1444" s="6">
        <v>4402.2465835901503</v>
      </c>
      <c r="C1444" s="6">
        <v>-0.52116957743561199</v>
      </c>
      <c r="D1444" s="25">
        <f t="shared" si="22"/>
        <v>0.69680671039102104</v>
      </c>
      <c r="E1444" s="6">
        <v>0.157689260590685</v>
      </c>
      <c r="F1444" s="6">
        <v>-3.3050416717243398</v>
      </c>
      <c r="G1444" s="6">
        <v>9.4962279584067798E-4</v>
      </c>
      <c r="H1444" s="4">
        <v>1.01275488157251E-2</v>
      </c>
      <c r="I1444"/>
      <c r="M1444" s="5"/>
      <c r="P1444" s="5"/>
      <c r="Q1444" s="22"/>
      <c r="AJ1444" s="5"/>
      <c r="AM1444" s="5"/>
      <c r="AN1444" s="22"/>
    </row>
    <row r="1445" spans="1:40" x14ac:dyDescent="0.25">
      <c r="A1445" s="3" t="s">
        <v>2849</v>
      </c>
      <c r="B1445" s="6">
        <v>245.603181355928</v>
      </c>
      <c r="C1445" s="6">
        <v>-0.83767657451598199</v>
      </c>
      <c r="D1445" s="25">
        <f t="shared" si="22"/>
        <v>0.55954397584507809</v>
      </c>
      <c r="E1445" s="6">
        <v>0.25351013565054298</v>
      </c>
      <c r="F1445" s="6">
        <v>-3.3043119651464199</v>
      </c>
      <c r="G1445" s="6">
        <v>9.5209820806044102E-4</v>
      </c>
      <c r="H1445" s="4">
        <v>1.01468923688776E-2</v>
      </c>
      <c r="I1445"/>
      <c r="M1445" s="5"/>
      <c r="P1445" s="5"/>
      <c r="Q1445" s="22"/>
      <c r="AJ1445" s="5"/>
      <c r="AM1445" s="5"/>
      <c r="AN1445" s="22"/>
    </row>
    <row r="1446" spans="1:40" x14ac:dyDescent="0.25">
      <c r="A1446" s="3" t="s">
        <v>2250</v>
      </c>
      <c r="B1446" s="6">
        <v>18003.830893682301</v>
      </c>
      <c r="C1446" s="6">
        <v>0.40718038172016002</v>
      </c>
      <c r="D1446" s="25">
        <f t="shared" si="22"/>
        <v>1.3260915525938459</v>
      </c>
      <c r="E1446" s="6">
        <v>0.123274664435899</v>
      </c>
      <c r="F1446" s="6">
        <v>3.3030337870592001</v>
      </c>
      <c r="G1446" s="6">
        <v>9.5644863096449001E-4</v>
      </c>
      <c r="H1446" s="4">
        <v>1.0179109094012101E-2</v>
      </c>
      <c r="I1446"/>
      <c r="M1446" s="5"/>
      <c r="P1446" s="5"/>
      <c r="Q1446" s="22"/>
      <c r="AJ1446" s="5"/>
      <c r="AM1446" s="5"/>
      <c r="AN1446" s="22"/>
    </row>
    <row r="1447" spans="1:40" x14ac:dyDescent="0.25">
      <c r="A1447" s="3" t="s">
        <v>261</v>
      </c>
      <c r="B1447" s="6">
        <v>7238.6480930911302</v>
      </c>
      <c r="C1447" s="6">
        <v>-0.38256017038560702</v>
      </c>
      <c r="D1447" s="25">
        <f t="shared" si="22"/>
        <v>0.76707514982948133</v>
      </c>
      <c r="E1447" s="6">
        <v>0.115814875879929</v>
      </c>
      <c r="F1447" s="6">
        <v>-3.3032040787422301</v>
      </c>
      <c r="G1447" s="6">
        <v>9.5586796285985901E-4</v>
      </c>
      <c r="H1447" s="4">
        <v>1.0179109094012101E-2</v>
      </c>
      <c r="I1447"/>
      <c r="M1447" s="5"/>
      <c r="P1447" s="5"/>
      <c r="Q1447" s="22"/>
      <c r="AJ1447" s="5"/>
      <c r="AM1447" s="5"/>
      <c r="AN1447" s="22"/>
    </row>
    <row r="1448" spans="1:40" x14ac:dyDescent="0.25">
      <c r="A1448" s="3" t="s">
        <v>2195</v>
      </c>
      <c r="B1448" s="6">
        <v>1379.00723627771</v>
      </c>
      <c r="C1448" s="6">
        <v>0.46230633003282601</v>
      </c>
      <c r="D1448" s="25">
        <f t="shared" si="22"/>
        <v>1.3777425538821548</v>
      </c>
      <c r="E1448" s="6">
        <v>0.14001281538138599</v>
      </c>
      <c r="F1448" s="6">
        <v>3.30188582219087</v>
      </c>
      <c r="G1448" s="6">
        <v>9.6037154511998898E-4</v>
      </c>
      <c r="H1448" s="4">
        <v>1.0200701243539801E-2</v>
      </c>
      <c r="I1448"/>
      <c r="M1448" s="5"/>
      <c r="P1448" s="5"/>
      <c r="Q1448" s="22"/>
      <c r="AJ1448" s="5"/>
      <c r="AM1448" s="5"/>
      <c r="AN1448" s="22"/>
    </row>
    <row r="1449" spans="1:40" x14ac:dyDescent="0.25">
      <c r="A1449" s="3" t="s">
        <v>2423</v>
      </c>
      <c r="B1449" s="6">
        <v>5128.76363376068</v>
      </c>
      <c r="C1449" s="6">
        <v>-0.40787712369033902</v>
      </c>
      <c r="D1449" s="25">
        <f t="shared" si="22"/>
        <v>0.75373164840071938</v>
      </c>
      <c r="E1449" s="6">
        <v>0.123536575519652</v>
      </c>
      <c r="F1449" s="6">
        <v>-3.3016709583750399</v>
      </c>
      <c r="G1449" s="6">
        <v>9.61107447952391E-4</v>
      </c>
      <c r="H1449" s="4">
        <v>1.0200701243539801E-2</v>
      </c>
      <c r="I1449"/>
      <c r="M1449" s="5"/>
      <c r="P1449" s="5"/>
      <c r="Q1449" s="22"/>
      <c r="AJ1449" s="5"/>
      <c r="AM1449" s="5"/>
      <c r="AN1449" s="22"/>
    </row>
    <row r="1450" spans="1:40" x14ac:dyDescent="0.25">
      <c r="A1450" s="3" t="s">
        <v>2575</v>
      </c>
      <c r="B1450" s="6">
        <v>3016.3352121365601</v>
      </c>
      <c r="C1450" s="6">
        <v>-0.51720438097641197</v>
      </c>
      <c r="D1450" s="25">
        <f t="shared" si="22"/>
        <v>0.69872449334151077</v>
      </c>
      <c r="E1450" s="6">
        <v>0.15664970468720499</v>
      </c>
      <c r="F1450" s="6">
        <v>-3.3016620236160401</v>
      </c>
      <c r="G1450" s="6">
        <v>9.6113806057087899E-4</v>
      </c>
      <c r="H1450" s="4">
        <v>1.0200701243539801E-2</v>
      </c>
      <c r="I1450"/>
      <c r="M1450" s="5"/>
      <c r="P1450" s="5"/>
      <c r="Q1450" s="22"/>
      <c r="AJ1450" s="5"/>
      <c r="AM1450" s="5"/>
      <c r="AN1450" s="22"/>
    </row>
    <row r="1451" spans="1:40" x14ac:dyDescent="0.25">
      <c r="A1451" s="3" t="s">
        <v>629</v>
      </c>
      <c r="B1451" s="6">
        <v>3514.8608194344401</v>
      </c>
      <c r="C1451" s="6">
        <v>-0.65664315920926997</v>
      </c>
      <c r="D1451" s="25">
        <f t="shared" si="22"/>
        <v>0.63435258305032505</v>
      </c>
      <c r="E1451" s="6">
        <v>0.19887313349423799</v>
      </c>
      <c r="F1451" s="6">
        <v>-3.30181934418153</v>
      </c>
      <c r="G1451" s="6">
        <v>9.6059917475356895E-4</v>
      </c>
      <c r="H1451" s="4">
        <v>1.0200701243539801E-2</v>
      </c>
      <c r="I1451"/>
      <c r="M1451" s="5"/>
      <c r="P1451" s="5"/>
      <c r="Q1451" s="22"/>
      <c r="AJ1451" s="5"/>
      <c r="AM1451" s="5"/>
      <c r="AN1451" s="22"/>
    </row>
    <row r="1452" spans="1:40" x14ac:dyDescent="0.25">
      <c r="A1452" s="3" t="s">
        <v>2466</v>
      </c>
      <c r="B1452" s="6">
        <v>8222.7105751921499</v>
      </c>
      <c r="C1452" s="6">
        <v>-0.44981573800015001</v>
      </c>
      <c r="D1452" s="25">
        <f t="shared" si="22"/>
        <v>0.73213635095830876</v>
      </c>
      <c r="E1452" s="6">
        <v>0.13628412800489401</v>
      </c>
      <c r="F1452" s="6">
        <v>-3.3005731818161399</v>
      </c>
      <c r="G1452" s="6">
        <v>9.6487546087619498E-4</v>
      </c>
      <c r="H1452" s="4">
        <v>1.0233284970952499E-2</v>
      </c>
      <c r="I1452"/>
      <c r="M1452" s="5"/>
      <c r="P1452" s="5"/>
      <c r="Q1452" s="22"/>
      <c r="AJ1452" s="5"/>
      <c r="AM1452" s="5"/>
      <c r="AN1452" s="22"/>
    </row>
    <row r="1453" spans="1:40" x14ac:dyDescent="0.25">
      <c r="A1453" s="3" t="s">
        <v>406</v>
      </c>
      <c r="B1453" s="6">
        <v>1268.15773367309</v>
      </c>
      <c r="C1453" s="6">
        <v>-0.55688169081059202</v>
      </c>
      <c r="D1453" s="25">
        <f t="shared" si="22"/>
        <v>0.67976986365837078</v>
      </c>
      <c r="E1453" s="6">
        <v>0.16883152719656899</v>
      </c>
      <c r="F1453" s="6">
        <v>-3.2984460903574</v>
      </c>
      <c r="G1453" s="6">
        <v>9.7221546500488899E-4</v>
      </c>
      <c r="H1453" s="4">
        <v>1.0304005785290201E-2</v>
      </c>
      <c r="I1453"/>
      <c r="M1453" s="5"/>
      <c r="P1453" s="5"/>
      <c r="Q1453" s="22"/>
      <c r="AJ1453" s="5"/>
      <c r="AM1453" s="5"/>
      <c r="AN1453" s="22"/>
    </row>
    <row r="1454" spans="1:40" x14ac:dyDescent="0.25">
      <c r="A1454" s="3" t="s">
        <v>1854</v>
      </c>
      <c r="B1454" s="6">
        <v>363.37952284966298</v>
      </c>
      <c r="C1454" s="6">
        <v>1.0426115720745499</v>
      </c>
      <c r="D1454" s="25">
        <f t="shared" si="22"/>
        <v>2.0599532154616513</v>
      </c>
      <c r="E1454" s="6">
        <v>0.31616491416333398</v>
      </c>
      <c r="F1454" s="6">
        <v>3.29768271357249</v>
      </c>
      <c r="G1454" s="6">
        <v>9.7486225138450095E-4</v>
      </c>
      <c r="H1454" s="4">
        <v>1.03227952940705E-2</v>
      </c>
      <c r="I1454"/>
      <c r="M1454" s="5"/>
      <c r="P1454" s="5"/>
      <c r="Q1454" s="22"/>
      <c r="AJ1454" s="5"/>
      <c r="AM1454" s="5"/>
      <c r="AN1454" s="22"/>
    </row>
    <row r="1455" spans="1:40" x14ac:dyDescent="0.25">
      <c r="A1455" s="3" t="s">
        <v>486</v>
      </c>
      <c r="B1455" s="6">
        <v>3668.6815796538899</v>
      </c>
      <c r="C1455" s="6">
        <v>-0.50990828079082196</v>
      </c>
      <c r="D1455" s="25">
        <f t="shared" si="22"/>
        <v>0.70226708301730101</v>
      </c>
      <c r="E1455" s="6">
        <v>0.154632618392858</v>
      </c>
      <c r="F1455" s="6">
        <v>-3.2975467019212701</v>
      </c>
      <c r="G1455" s="6">
        <v>9.7533453189280802E-4</v>
      </c>
      <c r="H1455" s="4">
        <v>1.03227952940705E-2</v>
      </c>
      <c r="I1455"/>
      <c r="M1455" s="5"/>
      <c r="P1455" s="5"/>
      <c r="Q1455" s="22"/>
      <c r="AJ1455" s="5"/>
      <c r="AM1455" s="5"/>
      <c r="AN1455" s="22"/>
    </row>
    <row r="1456" spans="1:40" x14ac:dyDescent="0.25">
      <c r="A1456" s="3" t="s">
        <v>1909</v>
      </c>
      <c r="B1456" s="6">
        <v>2056.7907232644602</v>
      </c>
      <c r="C1456" s="6">
        <v>0.91804933754842</v>
      </c>
      <c r="D1456" s="25">
        <f t="shared" si="22"/>
        <v>1.8895587003629268</v>
      </c>
      <c r="E1456" s="6">
        <v>0.27853348849077603</v>
      </c>
      <c r="F1456" s="6">
        <v>3.2960106252315899</v>
      </c>
      <c r="G1456" s="6">
        <v>9.8068306148164897E-4</v>
      </c>
      <c r="H1456" s="4">
        <v>1.03650967821382E-2</v>
      </c>
      <c r="I1456"/>
      <c r="M1456" s="5"/>
      <c r="P1456" s="5"/>
      <c r="Q1456" s="22"/>
      <c r="AJ1456" s="5"/>
      <c r="AM1456" s="5"/>
      <c r="AN1456" s="22"/>
    </row>
    <row r="1457" spans="1:40" x14ac:dyDescent="0.25">
      <c r="A1457" s="3" t="s">
        <v>2185</v>
      </c>
      <c r="B1457" s="6">
        <v>2475.6944228297698</v>
      </c>
      <c r="C1457" s="6">
        <v>0.46870230040679001</v>
      </c>
      <c r="D1457" s="25">
        <f t="shared" si="22"/>
        <v>1.3838641267312435</v>
      </c>
      <c r="E1457" s="6">
        <v>0.14220072528715499</v>
      </c>
      <c r="F1457" s="6">
        <v>3.2960612504634601</v>
      </c>
      <c r="G1457" s="6">
        <v>9.8050635543809207E-4</v>
      </c>
      <c r="H1457" s="4">
        <v>1.03650967821382E-2</v>
      </c>
      <c r="I1457"/>
      <c r="M1457" s="5"/>
      <c r="P1457" s="5"/>
      <c r="Q1457" s="22"/>
      <c r="AJ1457" s="5"/>
      <c r="AM1457" s="5"/>
      <c r="AN1457" s="22"/>
    </row>
    <row r="1458" spans="1:40" x14ac:dyDescent="0.25">
      <c r="A1458" s="3" t="s">
        <v>2753</v>
      </c>
      <c r="B1458" s="6">
        <v>4014.8310169814399</v>
      </c>
      <c r="C1458" s="6">
        <v>-0.682368199118217</v>
      </c>
      <c r="D1458" s="25">
        <f t="shared" si="22"/>
        <v>0.62314154103744224</v>
      </c>
      <c r="E1458" s="6">
        <v>0.20707354387281399</v>
      </c>
      <c r="F1458" s="6">
        <v>-3.2952939634690002</v>
      </c>
      <c r="G1458" s="6">
        <v>9.831877160428311E-4</v>
      </c>
      <c r="H1458" s="4">
        <v>1.03844124058078E-2</v>
      </c>
      <c r="I1458"/>
      <c r="M1458" s="5"/>
      <c r="P1458" s="5"/>
      <c r="Q1458" s="22"/>
      <c r="AJ1458" s="5"/>
      <c r="AM1458" s="5"/>
      <c r="AN1458" s="22"/>
    </row>
    <row r="1459" spans="1:40" x14ac:dyDescent="0.25">
      <c r="A1459" s="3" t="s">
        <v>1801</v>
      </c>
      <c r="B1459" s="6">
        <v>182.676779291407</v>
      </c>
      <c r="C1459" s="6">
        <v>1.2374055393402501</v>
      </c>
      <c r="D1459" s="25">
        <f t="shared" si="22"/>
        <v>2.3577414799582677</v>
      </c>
      <c r="E1459" s="6">
        <v>0.37558403854479</v>
      </c>
      <c r="F1459" s="6">
        <v>3.2946169494705</v>
      </c>
      <c r="G1459" s="6">
        <v>9.8555924542387307E-4</v>
      </c>
      <c r="H1459" s="4">
        <v>1.03975947566173E-2</v>
      </c>
      <c r="I1459"/>
      <c r="M1459" s="5"/>
      <c r="P1459" s="5"/>
      <c r="Q1459" s="22"/>
      <c r="AJ1459" s="5"/>
      <c r="AM1459" s="5"/>
      <c r="AN1459" s="22"/>
    </row>
    <row r="1460" spans="1:40" x14ac:dyDescent="0.25">
      <c r="A1460" s="3" t="s">
        <v>726</v>
      </c>
      <c r="B1460" s="6">
        <v>2076.7852602061998</v>
      </c>
      <c r="C1460" s="6">
        <v>-0.84598348555202696</v>
      </c>
      <c r="D1460" s="25">
        <f t="shared" si="22"/>
        <v>0.5563314285501485</v>
      </c>
      <c r="E1460" s="6">
        <v>0.25678266209610301</v>
      </c>
      <c r="F1460" s="6">
        <v>-3.2945506470191899</v>
      </c>
      <c r="G1460" s="6">
        <v>9.8579178248053997E-4</v>
      </c>
      <c r="H1460" s="4">
        <v>1.03975947566173E-2</v>
      </c>
      <c r="I1460"/>
      <c r="M1460" s="5"/>
      <c r="P1460" s="5"/>
      <c r="Q1460" s="22"/>
      <c r="AJ1460" s="5"/>
      <c r="AM1460" s="5"/>
      <c r="AN1460" s="22"/>
    </row>
    <row r="1461" spans="1:40" x14ac:dyDescent="0.25">
      <c r="A1461" s="3" t="s">
        <v>2900</v>
      </c>
      <c r="B1461" s="6">
        <v>254.75416491423701</v>
      </c>
      <c r="C1461" s="6">
        <v>-1.0051083248311801</v>
      </c>
      <c r="D1461" s="25">
        <f t="shared" si="22"/>
        <v>0.49823272018007675</v>
      </c>
      <c r="E1461" s="6">
        <v>0.30513477194815503</v>
      </c>
      <c r="F1461" s="6">
        <v>-3.29398160168373</v>
      </c>
      <c r="G1461" s="6">
        <v>9.8778963774600399E-4</v>
      </c>
      <c r="H1461" s="4">
        <v>1.0411506449809401E-2</v>
      </c>
      <c r="I1461"/>
      <c r="M1461" s="5"/>
      <c r="P1461" s="5"/>
      <c r="Q1461" s="22"/>
      <c r="AJ1461" s="5"/>
      <c r="AM1461" s="5"/>
      <c r="AN1461" s="22"/>
    </row>
    <row r="1462" spans="1:40" x14ac:dyDescent="0.25">
      <c r="A1462" s="3" t="s">
        <v>2518</v>
      </c>
      <c r="B1462" s="6">
        <v>1159.5217069399901</v>
      </c>
      <c r="C1462" s="6">
        <v>-0.479265883187039</v>
      </c>
      <c r="D1462" s="25">
        <f t="shared" si="22"/>
        <v>0.71734255162724414</v>
      </c>
      <c r="E1462" s="6">
        <v>0.145510424151368</v>
      </c>
      <c r="F1462" s="6">
        <v>-3.2936876239772399</v>
      </c>
      <c r="G1462" s="6">
        <v>9.8882322899828106E-4</v>
      </c>
      <c r="H1462" s="4">
        <v>1.0415242472470901E-2</v>
      </c>
      <c r="I1462"/>
      <c r="M1462" s="5"/>
      <c r="P1462" s="5"/>
      <c r="Q1462" s="22"/>
      <c r="AJ1462" s="5"/>
      <c r="AM1462" s="5"/>
      <c r="AN1462" s="22"/>
    </row>
    <row r="1463" spans="1:40" x14ac:dyDescent="0.25">
      <c r="A1463" s="3" t="s">
        <v>221</v>
      </c>
      <c r="B1463" s="6">
        <v>8411.4132064132391</v>
      </c>
      <c r="C1463" s="6">
        <v>-0.37900507582832998</v>
      </c>
      <c r="D1463" s="25">
        <f t="shared" si="22"/>
        <v>0.76896771017428245</v>
      </c>
      <c r="E1463" s="6">
        <v>0.11513185644594801</v>
      </c>
      <c r="F1463" s="6">
        <v>-3.29192186704873</v>
      </c>
      <c r="G1463" s="6">
        <v>9.9505252367329891E-4</v>
      </c>
      <c r="H1463" s="4">
        <v>1.0473661978760301E-2</v>
      </c>
      <c r="I1463"/>
      <c r="M1463" s="5"/>
      <c r="P1463" s="5"/>
      <c r="Q1463" s="22"/>
      <c r="AJ1463" s="5"/>
      <c r="AM1463" s="5"/>
      <c r="AN1463" s="22"/>
    </row>
    <row r="1464" spans="1:40" x14ac:dyDescent="0.25">
      <c r="A1464" s="3" t="s">
        <v>1720</v>
      </c>
      <c r="B1464" s="6">
        <v>78.232353493641398</v>
      </c>
      <c r="C1464" s="6">
        <v>2.4187156011050202</v>
      </c>
      <c r="D1464" s="25">
        <f t="shared" si="22"/>
        <v>5.3469478323329538</v>
      </c>
      <c r="E1464" s="6">
        <v>0.73486176365526701</v>
      </c>
      <c r="F1464" s="6">
        <v>3.2913885586781801</v>
      </c>
      <c r="G1464" s="6">
        <v>9.9694107786229007E-4</v>
      </c>
      <c r="H1464" s="4">
        <v>1.0481470020677499E-2</v>
      </c>
      <c r="I1464"/>
      <c r="M1464" s="5"/>
      <c r="P1464" s="5"/>
      <c r="Q1464" s="22"/>
      <c r="AJ1464" s="5"/>
      <c r="AM1464" s="5"/>
      <c r="AN1464" s="22"/>
    </row>
    <row r="1465" spans="1:40" x14ac:dyDescent="0.25">
      <c r="A1465" s="3" t="s">
        <v>2417</v>
      </c>
      <c r="B1465" s="6">
        <v>1486.77067161633</v>
      </c>
      <c r="C1465" s="6">
        <v>-0.40339827761364599</v>
      </c>
      <c r="D1465" s="25">
        <f t="shared" si="22"/>
        <v>0.75607524391239389</v>
      </c>
      <c r="E1465" s="6">
        <v>0.12256404338681599</v>
      </c>
      <c r="F1465" s="6">
        <v>-3.2913264483328799</v>
      </c>
      <c r="G1465" s="6">
        <v>9.9716123892595399E-4</v>
      </c>
      <c r="H1465" s="4">
        <v>1.0481470020677499E-2</v>
      </c>
      <c r="I1465"/>
      <c r="M1465" s="5"/>
      <c r="P1465" s="5"/>
      <c r="Q1465" s="22"/>
      <c r="AJ1465" s="5"/>
      <c r="AM1465" s="5"/>
      <c r="AN1465" s="22"/>
    </row>
    <row r="1466" spans="1:40" x14ac:dyDescent="0.25">
      <c r="A1466" s="3" t="s">
        <v>2536</v>
      </c>
      <c r="B1466" s="6">
        <v>1637.90648094478</v>
      </c>
      <c r="C1466" s="6">
        <v>-0.48926500894485198</v>
      </c>
      <c r="D1466" s="25">
        <f t="shared" si="22"/>
        <v>0.71238793637031794</v>
      </c>
      <c r="E1466" s="6">
        <v>0.14866729233367301</v>
      </c>
      <c r="F1466" s="6">
        <v>-3.2910063892650498</v>
      </c>
      <c r="G1466" s="6">
        <v>9.9829645846301394E-4</v>
      </c>
      <c r="H1466" s="4">
        <v>1.0486215402047101E-2</v>
      </c>
      <c r="I1466"/>
      <c r="M1466" s="5"/>
      <c r="P1466" s="5"/>
      <c r="Q1466" s="22"/>
      <c r="AJ1466" s="5"/>
      <c r="AM1466" s="5"/>
      <c r="AN1466" s="22"/>
    </row>
    <row r="1467" spans="1:40" x14ac:dyDescent="0.25">
      <c r="A1467" s="3" t="s">
        <v>859</v>
      </c>
      <c r="B1467" s="6">
        <v>1591.28797332563</v>
      </c>
      <c r="C1467" s="6">
        <v>-0.56037345595626897</v>
      </c>
      <c r="D1467" s="25">
        <f t="shared" si="22"/>
        <v>0.67812660118832946</v>
      </c>
      <c r="E1467" s="6">
        <v>0.17029242836261901</v>
      </c>
      <c r="F1467" s="6">
        <v>-3.29065397295888</v>
      </c>
      <c r="G1467" s="6">
        <v>9.9954783005394999E-4</v>
      </c>
      <c r="H1467" s="4">
        <v>1.04921735261515E-2</v>
      </c>
      <c r="I1467"/>
      <c r="M1467" s="5"/>
      <c r="P1467" s="5"/>
      <c r="Q1467" s="22"/>
      <c r="AJ1467" s="5"/>
      <c r="AM1467" s="5"/>
      <c r="AN1467" s="22"/>
    </row>
    <row r="1468" spans="1:40" x14ac:dyDescent="0.25">
      <c r="A1468" s="3" t="s">
        <v>532</v>
      </c>
      <c r="B1468" s="6">
        <v>2266.0022625102702</v>
      </c>
      <c r="C1468" s="6">
        <v>-0.72753597573684703</v>
      </c>
      <c r="D1468" s="25">
        <f t="shared" si="22"/>
        <v>0.60393451225893513</v>
      </c>
      <c r="E1468" s="6">
        <v>0.221142428046811</v>
      </c>
      <c r="F1468" s="6">
        <v>-3.2898977467265702</v>
      </c>
      <c r="G1468" s="6">
        <v>1.0022379663098E-3</v>
      </c>
      <c r="H1468" s="4">
        <v>1.0513215766981601E-2</v>
      </c>
      <c r="I1468"/>
      <c r="M1468" s="5"/>
      <c r="P1468" s="5"/>
      <c r="Q1468" s="22"/>
      <c r="AJ1468" s="5"/>
      <c r="AM1468" s="5"/>
      <c r="AN1468" s="22"/>
    </row>
    <row r="1469" spans="1:40" x14ac:dyDescent="0.25">
      <c r="A1469" s="3" t="s">
        <v>2515</v>
      </c>
      <c r="B1469" s="6">
        <v>3118.4664757150599</v>
      </c>
      <c r="C1469" s="6">
        <v>-0.476760520157469</v>
      </c>
      <c r="D1469" s="25">
        <f t="shared" si="22"/>
        <v>0.71858936045358923</v>
      </c>
      <c r="E1469" s="6">
        <v>0.144941592267255</v>
      </c>
      <c r="F1469" s="6">
        <v>-3.2893285681475</v>
      </c>
      <c r="G1469" s="6">
        <v>1.0042671338886E-3</v>
      </c>
      <c r="H1469" s="4">
        <v>1.0527300591466501E-2</v>
      </c>
      <c r="I1469"/>
      <c r="M1469" s="5"/>
      <c r="P1469" s="5"/>
      <c r="Q1469" s="22"/>
      <c r="AJ1469" s="5"/>
      <c r="AM1469" s="5"/>
      <c r="AN1469" s="22"/>
    </row>
    <row r="1470" spans="1:40" x14ac:dyDescent="0.25">
      <c r="A1470" s="3" t="s">
        <v>369</v>
      </c>
      <c r="B1470" s="6">
        <v>4501.8143138408504</v>
      </c>
      <c r="C1470" s="6">
        <v>-0.51493466102432195</v>
      </c>
      <c r="D1470" s="25">
        <f t="shared" si="22"/>
        <v>0.69982462680606061</v>
      </c>
      <c r="E1470" s="6">
        <v>0.15661795122814101</v>
      </c>
      <c r="F1470" s="6">
        <v>-3.28783933761355</v>
      </c>
      <c r="G1470" s="6">
        <v>1.00959436809103E-3</v>
      </c>
      <c r="H1470" s="4">
        <v>1.0575914773937101E-2</v>
      </c>
      <c r="I1470"/>
      <c r="M1470" s="5"/>
      <c r="P1470" s="5"/>
      <c r="Q1470" s="22"/>
      <c r="AJ1470" s="5"/>
      <c r="AM1470" s="5"/>
      <c r="AN1470" s="22"/>
    </row>
    <row r="1471" spans="1:40" x14ac:dyDescent="0.25">
      <c r="A1471" s="3" t="s">
        <v>972</v>
      </c>
      <c r="B1471" s="6">
        <v>1662.2965419887</v>
      </c>
      <c r="C1471" s="6">
        <v>-0.78998288738056699</v>
      </c>
      <c r="D1471" s="25">
        <f t="shared" si="22"/>
        <v>0.57835095205873921</v>
      </c>
      <c r="E1471" s="6">
        <v>0.24036194750512599</v>
      </c>
      <c r="F1471" s="6">
        <v>-3.28663873620728</v>
      </c>
      <c r="G1471" s="6">
        <v>1.0139081581232599E-3</v>
      </c>
      <c r="H1471" s="4">
        <v>1.0613853592476701E-2</v>
      </c>
      <c r="I1471"/>
      <c r="M1471" s="5"/>
      <c r="P1471" s="5"/>
      <c r="Q1471" s="22"/>
      <c r="AJ1471" s="5"/>
      <c r="AM1471" s="5"/>
      <c r="AN1471" s="22"/>
    </row>
    <row r="1472" spans="1:40" x14ac:dyDescent="0.25">
      <c r="A1472" s="3" t="s">
        <v>2390</v>
      </c>
      <c r="B1472" s="6">
        <v>4913.8667836128998</v>
      </c>
      <c r="C1472" s="6">
        <v>-0.38982585094057498</v>
      </c>
      <c r="D1472" s="25">
        <f t="shared" si="22"/>
        <v>0.7632217281242476</v>
      </c>
      <c r="E1472" s="6">
        <v>0.11872974886172501</v>
      </c>
      <c r="F1472" s="6">
        <v>-3.2833039291152999</v>
      </c>
      <c r="G1472" s="6">
        <v>1.0259798713897401E-3</v>
      </c>
      <c r="H1472" s="4">
        <v>1.0732897208481E-2</v>
      </c>
      <c r="I1472"/>
      <c r="M1472" s="5"/>
      <c r="P1472" s="5"/>
      <c r="Q1472" s="22"/>
      <c r="AJ1472" s="5"/>
      <c r="AM1472" s="5"/>
      <c r="AN1472" s="22"/>
    </row>
    <row r="1473" spans="1:40" x14ac:dyDescent="0.25">
      <c r="A1473" s="3" t="s">
        <v>2187</v>
      </c>
      <c r="B1473" s="6">
        <v>1182.1415387196701</v>
      </c>
      <c r="C1473" s="6">
        <v>0.46848376834836197</v>
      </c>
      <c r="D1473" s="25">
        <f t="shared" si="22"/>
        <v>1.3836545219538174</v>
      </c>
      <c r="E1473" s="6">
        <v>0.14273118188450901</v>
      </c>
      <c r="F1473" s="6">
        <v>3.2822804531068601</v>
      </c>
      <c r="G1473" s="6">
        <v>1.0297113581638E-3</v>
      </c>
      <c r="H1473" s="4">
        <v>1.07645899037492E-2</v>
      </c>
      <c r="I1473"/>
      <c r="M1473" s="5"/>
      <c r="P1473" s="5"/>
      <c r="Q1473" s="22"/>
      <c r="AJ1473" s="5"/>
      <c r="AM1473" s="5"/>
      <c r="AN1473" s="22"/>
    </row>
    <row r="1474" spans="1:40" x14ac:dyDescent="0.25">
      <c r="A1474" s="3" t="s">
        <v>2029</v>
      </c>
      <c r="B1474" s="6">
        <v>460.88707820838499</v>
      </c>
      <c r="C1474" s="6">
        <v>0.69564567597262195</v>
      </c>
      <c r="D1474" s="25">
        <f t="shared" si="22"/>
        <v>1.6196091245172848</v>
      </c>
      <c r="E1474" s="6">
        <v>0.212316099850374</v>
      </c>
      <c r="F1474" s="6">
        <v>3.2764622017024001</v>
      </c>
      <c r="G1474" s="6">
        <v>1.0511638177287199E-3</v>
      </c>
      <c r="H1474" s="4">
        <v>1.09813680576891E-2</v>
      </c>
      <c r="I1474"/>
      <c r="M1474" s="5"/>
      <c r="P1474" s="5"/>
      <c r="Q1474" s="22"/>
      <c r="AJ1474" s="5"/>
      <c r="AM1474" s="5"/>
      <c r="AN1474" s="22"/>
    </row>
    <row r="1475" spans="1:40" x14ac:dyDescent="0.25">
      <c r="A1475" s="3" t="s">
        <v>916</v>
      </c>
      <c r="B1475" s="6">
        <v>2812.73490966488</v>
      </c>
      <c r="C1475" s="6">
        <v>-0.84039447813475998</v>
      </c>
      <c r="D1475" s="25">
        <f t="shared" si="22"/>
        <v>0.55849083922058773</v>
      </c>
      <c r="E1475" s="6">
        <v>0.25656747718325001</v>
      </c>
      <c r="F1475" s="6">
        <v>-3.2755300374042302</v>
      </c>
      <c r="G1475" s="6">
        <v>1.05463898563701E-3</v>
      </c>
      <c r="H1475" s="4">
        <v>1.10101725552956E-2</v>
      </c>
      <c r="I1475"/>
      <c r="M1475" s="5"/>
      <c r="P1475" s="5"/>
      <c r="Q1475" s="22"/>
      <c r="AJ1475" s="5"/>
      <c r="AM1475" s="5"/>
      <c r="AN1475" s="22"/>
    </row>
    <row r="1476" spans="1:40" x14ac:dyDescent="0.25">
      <c r="A1476" s="3" t="s">
        <v>2938</v>
      </c>
      <c r="B1476" s="6">
        <v>113.333841244913</v>
      </c>
      <c r="C1476" s="6">
        <v>-1.22377153587208</v>
      </c>
      <c r="D1476" s="25">
        <f t="shared" si="22"/>
        <v>0.42816194031551447</v>
      </c>
      <c r="E1476" s="6">
        <v>0.37372808946202002</v>
      </c>
      <c r="F1476" s="6">
        <v>-3.2744970752230298</v>
      </c>
      <c r="G1476" s="6">
        <v>1.0585023486093499E-3</v>
      </c>
      <c r="H1476" s="4">
        <v>1.1042987767532699E-2</v>
      </c>
      <c r="I1476"/>
      <c r="M1476" s="5"/>
      <c r="P1476" s="5"/>
      <c r="Q1476" s="22"/>
      <c r="AJ1476" s="5"/>
      <c r="AM1476" s="5"/>
      <c r="AN1476" s="22"/>
    </row>
    <row r="1477" spans="1:40" x14ac:dyDescent="0.25">
      <c r="A1477" s="3" t="s">
        <v>378</v>
      </c>
      <c r="B1477" s="6">
        <v>1376.82407170632</v>
      </c>
      <c r="C1477" s="6">
        <v>-0.61431254662759305</v>
      </c>
      <c r="D1477" s="25">
        <f t="shared" si="22"/>
        <v>0.65324109293419663</v>
      </c>
      <c r="E1477" s="6">
        <v>0.18764211477014001</v>
      </c>
      <c r="F1477" s="6">
        <v>-3.27385218067981</v>
      </c>
      <c r="G1477" s="6">
        <v>1.0609209413845501E-3</v>
      </c>
      <c r="H1477" s="4">
        <v>1.10606958239792E-2</v>
      </c>
      <c r="I1477"/>
      <c r="M1477" s="5"/>
      <c r="P1477" s="5"/>
      <c r="Q1477" s="22"/>
      <c r="AJ1477" s="5"/>
      <c r="AM1477" s="5"/>
      <c r="AN1477" s="22"/>
    </row>
    <row r="1478" spans="1:40" x14ac:dyDescent="0.25">
      <c r="A1478" s="3" t="s">
        <v>2656</v>
      </c>
      <c r="B1478" s="6">
        <v>2774.5289172070102</v>
      </c>
      <c r="C1478" s="6">
        <v>-0.56711225405125498</v>
      </c>
      <c r="D1478" s="25">
        <f t="shared" si="22"/>
        <v>0.67496647233596185</v>
      </c>
      <c r="E1478" s="6">
        <v>0.173290659589141</v>
      </c>
      <c r="F1478" s="6">
        <v>-3.2726071641474199</v>
      </c>
      <c r="G1478" s="6">
        <v>1.0656046822384801E-3</v>
      </c>
      <c r="H1478" s="4">
        <v>1.1101979216582399E-2</v>
      </c>
      <c r="I1478"/>
      <c r="M1478" s="5"/>
      <c r="P1478" s="5"/>
      <c r="Q1478" s="22"/>
      <c r="AJ1478" s="5"/>
      <c r="AM1478" s="5"/>
      <c r="AN1478" s="22"/>
    </row>
    <row r="1479" spans="1:40" x14ac:dyDescent="0.25">
      <c r="A1479" s="3" t="s">
        <v>1779</v>
      </c>
      <c r="B1479" s="6">
        <v>308.02787064981499</v>
      </c>
      <c r="C1479" s="6">
        <v>1.34167899345084</v>
      </c>
      <c r="D1479" s="25">
        <f t="shared" ref="D1479:D1542" si="23">POWER(2,C1479)</f>
        <v>2.5344610516155743</v>
      </c>
      <c r="E1479" s="6">
        <v>0.41012912043556699</v>
      </c>
      <c r="F1479" s="6">
        <v>3.2713575471694099</v>
      </c>
      <c r="G1479" s="6">
        <v>1.0703249587307099E-3</v>
      </c>
      <c r="H1479" s="4">
        <v>1.11423394959513E-2</v>
      </c>
      <c r="I1479"/>
      <c r="M1479" s="5"/>
      <c r="P1479" s="5"/>
      <c r="Q1479" s="22"/>
      <c r="AJ1479" s="5"/>
      <c r="AM1479" s="5"/>
      <c r="AN1479" s="22"/>
    </row>
    <row r="1480" spans="1:40" x14ac:dyDescent="0.25">
      <c r="A1480" s="3" t="s">
        <v>765</v>
      </c>
      <c r="B1480" s="6">
        <v>1054.4124578962301</v>
      </c>
      <c r="C1480" s="6">
        <v>-0.65772035729711797</v>
      </c>
      <c r="D1480" s="25">
        <f t="shared" si="23"/>
        <v>0.63387911615013481</v>
      </c>
      <c r="E1480" s="6">
        <v>0.201064105308946</v>
      </c>
      <c r="F1480" s="6">
        <v>-3.2711972944474401</v>
      </c>
      <c r="G1480" s="6">
        <v>1.07093169125145E-3</v>
      </c>
      <c r="H1480" s="4">
        <v>1.11423394959513E-2</v>
      </c>
      <c r="I1480"/>
      <c r="M1480" s="5"/>
      <c r="P1480" s="5"/>
      <c r="Q1480" s="22"/>
      <c r="AJ1480" s="5"/>
      <c r="AM1480" s="5"/>
      <c r="AN1480" s="22"/>
    </row>
    <row r="1481" spans="1:40" x14ac:dyDescent="0.25">
      <c r="A1481" s="3" t="s">
        <v>1736</v>
      </c>
      <c r="B1481" s="6">
        <v>59.693476570626999</v>
      </c>
      <c r="C1481" s="6">
        <v>1.8297559711031099</v>
      </c>
      <c r="D1481" s="25">
        <f t="shared" si="23"/>
        <v>3.5547693918842085</v>
      </c>
      <c r="E1481" s="6">
        <v>0.55941190592148604</v>
      </c>
      <c r="F1481" s="6">
        <v>3.2708563256069199</v>
      </c>
      <c r="G1481" s="6">
        <v>1.0722236914961201E-3</v>
      </c>
      <c r="H1481" s="4">
        <v>1.1148218666294601E-2</v>
      </c>
      <c r="I1481"/>
      <c r="M1481" s="5"/>
      <c r="P1481" s="5"/>
      <c r="Q1481" s="22"/>
      <c r="AJ1481" s="5"/>
      <c r="AM1481" s="5"/>
      <c r="AN1481" s="22"/>
    </row>
    <row r="1482" spans="1:40" x14ac:dyDescent="0.25">
      <c r="A1482" s="3" t="s">
        <v>656</v>
      </c>
      <c r="B1482" s="6">
        <v>340.18848201081897</v>
      </c>
      <c r="C1482" s="6">
        <v>-0.89069662913294101</v>
      </c>
      <c r="D1482" s="25">
        <f t="shared" si="23"/>
        <v>0.53935361955922745</v>
      </c>
      <c r="E1482" s="6">
        <v>0.27243557359908799</v>
      </c>
      <c r="F1482" s="6">
        <v>-3.2693844543359001</v>
      </c>
      <c r="G1482" s="6">
        <v>1.07781747383138E-3</v>
      </c>
      <c r="H1482" s="4">
        <v>1.11987864354187E-2</v>
      </c>
      <c r="I1482"/>
      <c r="M1482" s="5"/>
      <c r="P1482" s="5"/>
      <c r="Q1482" s="22"/>
      <c r="AJ1482" s="5"/>
      <c r="AM1482" s="5"/>
      <c r="AN1482" s="22"/>
    </row>
    <row r="1483" spans="1:40" x14ac:dyDescent="0.25">
      <c r="A1483" s="3" t="s">
        <v>311</v>
      </c>
      <c r="B1483" s="6">
        <v>2457.4560120953502</v>
      </c>
      <c r="C1483" s="6">
        <v>-0.65792564656506702</v>
      </c>
      <c r="D1483" s="25">
        <f t="shared" si="23"/>
        <v>0.6337889243090965</v>
      </c>
      <c r="E1483" s="6">
        <v>0.201335146700624</v>
      </c>
      <c r="F1483" s="6">
        <v>-3.26781318287845</v>
      </c>
      <c r="G1483" s="6">
        <v>1.0838188028099399E-3</v>
      </c>
      <c r="H1483" s="4">
        <v>1.1253517372981201E-2</v>
      </c>
      <c r="I1483"/>
      <c r="M1483" s="5"/>
      <c r="P1483" s="5"/>
      <c r="Q1483" s="22"/>
      <c r="AJ1483" s="5"/>
      <c r="AM1483" s="5"/>
      <c r="AN1483" s="22"/>
    </row>
    <row r="1484" spans="1:40" x14ac:dyDescent="0.25">
      <c r="A1484" s="3" t="s">
        <v>811</v>
      </c>
      <c r="B1484" s="6">
        <v>1295.68739180032</v>
      </c>
      <c r="C1484" s="6">
        <v>-0.70277526108951904</v>
      </c>
      <c r="D1484" s="25">
        <f t="shared" si="23"/>
        <v>0.61438919056094965</v>
      </c>
      <c r="E1484" s="6">
        <v>0.215079993078124</v>
      </c>
      <c r="F1484" s="6">
        <v>-3.2675064334516999</v>
      </c>
      <c r="G1484" s="6">
        <v>1.08499400427105E-3</v>
      </c>
      <c r="H1484" s="4">
        <v>1.1258097462449801E-2</v>
      </c>
      <c r="I1484"/>
      <c r="M1484" s="5"/>
      <c r="P1484" s="5"/>
      <c r="Q1484" s="22"/>
      <c r="AJ1484" s="5"/>
      <c r="AM1484" s="5"/>
      <c r="AN1484" s="22"/>
    </row>
    <row r="1485" spans="1:40" x14ac:dyDescent="0.25">
      <c r="A1485" s="3" t="s">
        <v>1843</v>
      </c>
      <c r="B1485" s="6">
        <v>164.549689466937</v>
      </c>
      <c r="C1485" s="6">
        <v>1.11185252058649</v>
      </c>
      <c r="D1485" s="25">
        <f t="shared" si="23"/>
        <v>2.1612298611937959</v>
      </c>
      <c r="E1485" s="6">
        <v>0.34043599479131498</v>
      </c>
      <c r="F1485" s="6">
        <v>3.2659664007269602</v>
      </c>
      <c r="G1485" s="6">
        <v>1.09091192488027E-3</v>
      </c>
      <c r="H1485" s="4">
        <v>1.13118494117403E-2</v>
      </c>
      <c r="I1485"/>
      <c r="M1485" s="5"/>
      <c r="P1485" s="5"/>
      <c r="Q1485" s="22"/>
      <c r="AJ1485" s="5"/>
      <c r="AM1485" s="5"/>
      <c r="AN1485" s="22"/>
    </row>
    <row r="1486" spans="1:40" x14ac:dyDescent="0.25">
      <c r="A1486" s="3" t="s">
        <v>2145</v>
      </c>
      <c r="B1486" s="6">
        <v>1898.0464929277</v>
      </c>
      <c r="C1486" s="6">
        <v>0.51525583649682105</v>
      </c>
      <c r="D1486" s="25">
        <f t="shared" si="23"/>
        <v>1.4292475690949118</v>
      </c>
      <c r="E1486" s="6">
        <v>0.15779707050674399</v>
      </c>
      <c r="F1486" s="6">
        <v>3.2653067312475699</v>
      </c>
      <c r="G1486" s="6">
        <v>1.09345597323538E-3</v>
      </c>
      <c r="H1486" s="4">
        <v>1.1330568111849799E-2</v>
      </c>
      <c r="I1486"/>
      <c r="M1486" s="5"/>
      <c r="P1486" s="5"/>
      <c r="Q1486" s="22"/>
      <c r="AJ1486" s="5"/>
      <c r="AM1486" s="5"/>
      <c r="AN1486" s="22"/>
    </row>
    <row r="1487" spans="1:40" x14ac:dyDescent="0.25">
      <c r="A1487" s="3" t="s">
        <v>2416</v>
      </c>
      <c r="B1487" s="6">
        <v>2214.6257574062502</v>
      </c>
      <c r="C1487" s="6">
        <v>-0.403078173898756</v>
      </c>
      <c r="D1487" s="25">
        <f t="shared" si="23"/>
        <v>0.75624301973423536</v>
      </c>
      <c r="E1487" s="6">
        <v>0.12348064275032999</v>
      </c>
      <c r="F1487" s="6">
        <v>-3.26430252483989</v>
      </c>
      <c r="G1487" s="6">
        <v>1.0973392809259001E-3</v>
      </c>
      <c r="H1487" s="4">
        <v>1.13564217671885E-2</v>
      </c>
      <c r="I1487"/>
      <c r="M1487" s="5"/>
      <c r="P1487" s="5"/>
      <c r="Q1487" s="22"/>
      <c r="AJ1487" s="5"/>
      <c r="AM1487" s="5"/>
      <c r="AN1487" s="22"/>
    </row>
    <row r="1488" spans="1:40" x14ac:dyDescent="0.25">
      <c r="A1488" s="3" t="s">
        <v>2597</v>
      </c>
      <c r="B1488" s="6">
        <v>4886.65765587447</v>
      </c>
      <c r="C1488" s="6">
        <v>-0.52803776445570605</v>
      </c>
      <c r="D1488" s="25">
        <f t="shared" si="23"/>
        <v>0.69349733111588019</v>
      </c>
      <c r="E1488" s="6">
        <v>0.161762469078816</v>
      </c>
      <c r="F1488" s="6">
        <v>-3.2642785898527999</v>
      </c>
      <c r="G1488" s="6">
        <v>1.0974319939341E-3</v>
      </c>
      <c r="H1488" s="4">
        <v>1.13564217671885E-2</v>
      </c>
      <c r="I1488"/>
      <c r="M1488" s="5"/>
      <c r="P1488" s="5"/>
      <c r="Q1488" s="22"/>
      <c r="AJ1488" s="5"/>
      <c r="AM1488" s="5"/>
      <c r="AN1488" s="22"/>
    </row>
    <row r="1489" spans="1:40" x14ac:dyDescent="0.25">
      <c r="A1489" s="3" t="s">
        <v>2445</v>
      </c>
      <c r="B1489" s="6">
        <v>2083.65870278378</v>
      </c>
      <c r="C1489" s="6">
        <v>-0.43225630745980198</v>
      </c>
      <c r="D1489" s="25">
        <f t="shared" si="23"/>
        <v>0.74110182994847096</v>
      </c>
      <c r="E1489" s="6">
        <v>0.13242829470898701</v>
      </c>
      <c r="F1489" s="6">
        <v>-3.2640781821565401</v>
      </c>
      <c r="G1489" s="6">
        <v>1.09820856444743E-3</v>
      </c>
      <c r="H1489" s="4">
        <v>1.13567947028765E-2</v>
      </c>
      <c r="I1489"/>
      <c r="M1489" s="5"/>
      <c r="P1489" s="5"/>
      <c r="Q1489" s="22"/>
      <c r="AJ1489" s="5"/>
      <c r="AM1489" s="5"/>
      <c r="AN1489" s="22"/>
    </row>
    <row r="1490" spans="1:40" x14ac:dyDescent="0.25">
      <c r="A1490" s="3" t="s">
        <v>367</v>
      </c>
      <c r="B1490" s="6">
        <v>3236.1775529553902</v>
      </c>
      <c r="C1490" s="6">
        <v>-0.48200531372862798</v>
      </c>
      <c r="D1490" s="25">
        <f t="shared" si="23"/>
        <v>0.71598173349464644</v>
      </c>
      <c r="E1490" s="6">
        <v>0.147691241206934</v>
      </c>
      <c r="F1490" s="6">
        <v>-3.2636012114846902</v>
      </c>
      <c r="G1490" s="6">
        <v>1.1000588481128301E-3</v>
      </c>
      <c r="H1490" s="4">
        <v>1.1368263136562201E-2</v>
      </c>
      <c r="I1490"/>
      <c r="M1490" s="5"/>
      <c r="P1490" s="5"/>
      <c r="Q1490" s="22"/>
      <c r="AJ1490" s="5"/>
      <c r="AM1490" s="5"/>
      <c r="AN1490" s="22"/>
    </row>
    <row r="1491" spans="1:40" x14ac:dyDescent="0.25">
      <c r="A1491" s="3" t="s">
        <v>1868</v>
      </c>
      <c r="B1491" s="6">
        <v>434.32776466674301</v>
      </c>
      <c r="C1491" s="6">
        <v>1.00504401676795</v>
      </c>
      <c r="D1491" s="25">
        <f t="shared" si="23"/>
        <v>2.0070047299970954</v>
      </c>
      <c r="E1491" s="6">
        <v>0.30807855767046599</v>
      </c>
      <c r="F1491" s="6">
        <v>3.2622978514557701</v>
      </c>
      <c r="G1491" s="6">
        <v>1.1051296063208801E-3</v>
      </c>
      <c r="H1491" s="4">
        <v>1.14129748434593E-2</v>
      </c>
      <c r="I1491"/>
      <c r="M1491" s="5"/>
      <c r="P1491" s="5"/>
      <c r="Q1491" s="22"/>
      <c r="AJ1491" s="5"/>
      <c r="AM1491" s="5"/>
      <c r="AN1491" s="22"/>
    </row>
    <row r="1492" spans="1:40" x14ac:dyDescent="0.25">
      <c r="A1492" s="3" t="s">
        <v>1752</v>
      </c>
      <c r="B1492" s="6">
        <v>89.282829884824906</v>
      </c>
      <c r="C1492" s="6">
        <v>1.55320545108824</v>
      </c>
      <c r="D1492" s="25">
        <f t="shared" si="23"/>
        <v>2.9346845806780859</v>
      </c>
      <c r="E1492" s="6">
        <v>0.47626696096522197</v>
      </c>
      <c r="F1492" s="6">
        <v>3.26120763854887</v>
      </c>
      <c r="G1492" s="6">
        <v>1.10938770151828E-3</v>
      </c>
      <c r="H1492" s="4">
        <v>1.1449239428320501E-2</v>
      </c>
      <c r="I1492"/>
      <c r="M1492" s="5"/>
      <c r="P1492" s="5"/>
      <c r="Q1492" s="22"/>
      <c r="AJ1492" s="5"/>
      <c r="AM1492" s="5"/>
      <c r="AN1492" s="22"/>
    </row>
    <row r="1493" spans="1:40" x14ac:dyDescent="0.25">
      <c r="A1493" s="3" t="s">
        <v>1840</v>
      </c>
      <c r="B1493" s="6">
        <v>291.891103313092</v>
      </c>
      <c r="C1493" s="6">
        <v>1.12168665576339</v>
      </c>
      <c r="D1493" s="25">
        <f t="shared" si="23"/>
        <v>2.176012215925105</v>
      </c>
      <c r="E1493" s="6">
        <v>0.34400035680810098</v>
      </c>
      <c r="F1493" s="6">
        <v>3.2607136404486798</v>
      </c>
      <c r="G1493" s="6">
        <v>1.11132212293156E-3</v>
      </c>
      <c r="H1493" s="4">
        <v>1.1453787686343E-2</v>
      </c>
      <c r="I1493"/>
      <c r="M1493" s="5"/>
      <c r="P1493" s="5"/>
      <c r="Q1493" s="22"/>
      <c r="AJ1493" s="5"/>
      <c r="AM1493" s="5"/>
      <c r="AN1493" s="22"/>
    </row>
    <row r="1494" spans="1:40" x14ac:dyDescent="0.25">
      <c r="A1494" s="3" t="s">
        <v>8</v>
      </c>
      <c r="B1494" s="6">
        <v>117.447185904325</v>
      </c>
      <c r="C1494" s="6">
        <v>1.0032050122642799</v>
      </c>
      <c r="D1494" s="25">
        <f t="shared" si="23"/>
        <v>2.0044480293490996</v>
      </c>
      <c r="E1494" s="6">
        <v>0.307647100819958</v>
      </c>
      <c r="F1494" s="6">
        <v>3.26089538822397</v>
      </c>
      <c r="G1494" s="6">
        <v>1.1106100639301801E-3</v>
      </c>
      <c r="H1494" s="4">
        <v>1.1453787686343E-2</v>
      </c>
      <c r="I1494"/>
      <c r="M1494" s="5"/>
      <c r="P1494" s="5"/>
      <c r="Q1494" s="22"/>
      <c r="AJ1494" s="5"/>
      <c r="AM1494" s="5"/>
      <c r="AN1494" s="22"/>
    </row>
    <row r="1495" spans="1:40" x14ac:dyDescent="0.25">
      <c r="A1495" s="3" t="s">
        <v>2885</v>
      </c>
      <c r="B1495" s="6">
        <v>341.77569991991999</v>
      </c>
      <c r="C1495" s="6">
        <v>-0.94007795481031298</v>
      </c>
      <c r="D1495" s="25">
        <f t="shared" si="23"/>
        <v>0.52120471680218272</v>
      </c>
      <c r="E1495" s="6">
        <v>0.288383837483288</v>
      </c>
      <c r="F1495" s="6">
        <v>-3.25981498482831</v>
      </c>
      <c r="G1495" s="6">
        <v>1.1148491212294601E-3</v>
      </c>
      <c r="H1495" s="4">
        <v>1.14824218422935E-2</v>
      </c>
      <c r="I1495"/>
      <c r="M1495" s="5"/>
      <c r="P1495" s="5"/>
      <c r="Q1495" s="22"/>
      <c r="AJ1495" s="5"/>
      <c r="AM1495" s="5"/>
      <c r="AN1495" s="22"/>
    </row>
    <row r="1496" spans="1:40" x14ac:dyDescent="0.25">
      <c r="A1496" s="3" t="s">
        <v>1778</v>
      </c>
      <c r="B1496" s="6">
        <v>234.56074777938801</v>
      </c>
      <c r="C1496" s="6">
        <v>1.3429770169561199</v>
      </c>
      <c r="D1496" s="25">
        <f t="shared" si="23"/>
        <v>2.5367423864202343</v>
      </c>
      <c r="E1496" s="6">
        <v>0.41218433140831601</v>
      </c>
      <c r="F1496" s="6">
        <v>3.2581952166098902</v>
      </c>
      <c r="G1496" s="6">
        <v>1.12123245770242E-3</v>
      </c>
      <c r="H1496" s="4">
        <v>1.1540416759277999E-2</v>
      </c>
      <c r="I1496"/>
      <c r="M1496" s="5"/>
      <c r="P1496" s="5"/>
      <c r="Q1496" s="22"/>
      <c r="AJ1496" s="5"/>
      <c r="AM1496" s="5"/>
      <c r="AN1496" s="22"/>
    </row>
    <row r="1497" spans="1:40" x14ac:dyDescent="0.25">
      <c r="A1497" s="3" t="s">
        <v>1142</v>
      </c>
      <c r="B1497" s="6">
        <v>166.66415501997801</v>
      </c>
      <c r="C1497" s="6">
        <v>-2.1193477961714802</v>
      </c>
      <c r="D1497" s="25">
        <f t="shared" si="23"/>
        <v>0.23015093422141161</v>
      </c>
      <c r="E1497" s="6">
        <v>0.650806113643284</v>
      </c>
      <c r="F1497" s="6">
        <v>-3.25649644608766</v>
      </c>
      <c r="G1497" s="6">
        <v>1.1279634253638501E-3</v>
      </c>
      <c r="H1497" s="4">
        <v>1.16019095180281E-2</v>
      </c>
      <c r="I1497"/>
      <c r="M1497" s="5"/>
      <c r="P1497" s="5"/>
      <c r="Q1497" s="22"/>
      <c r="AJ1497" s="5"/>
      <c r="AM1497" s="5"/>
      <c r="AN1497" s="22"/>
    </row>
    <row r="1498" spans="1:40" x14ac:dyDescent="0.25">
      <c r="A1498" s="3" t="s">
        <v>2634</v>
      </c>
      <c r="B1498" s="6">
        <v>3024.9262058803802</v>
      </c>
      <c r="C1498" s="6">
        <v>-0.55229636805567806</v>
      </c>
      <c r="D1498" s="25">
        <f t="shared" si="23"/>
        <v>0.68193381564861733</v>
      </c>
      <c r="E1498" s="6">
        <v>0.16962143099473501</v>
      </c>
      <c r="F1498" s="6">
        <v>-3.2560529929311799</v>
      </c>
      <c r="G1498" s="6">
        <v>1.1297266395319399E-3</v>
      </c>
      <c r="H1498" s="4">
        <v>1.16122572009798E-2</v>
      </c>
      <c r="I1498"/>
      <c r="M1498" s="5"/>
      <c r="P1498" s="5"/>
      <c r="Q1498" s="22"/>
      <c r="AJ1498" s="5"/>
      <c r="AM1498" s="5"/>
      <c r="AN1498" s="22"/>
    </row>
    <row r="1499" spans="1:40" x14ac:dyDescent="0.25">
      <c r="A1499" s="3" t="s">
        <v>2015</v>
      </c>
      <c r="B1499" s="6">
        <v>1371.93462624682</v>
      </c>
      <c r="C1499" s="6">
        <v>0.71485869004740799</v>
      </c>
      <c r="D1499" s="25">
        <f t="shared" si="23"/>
        <v>1.6413224445196248</v>
      </c>
      <c r="E1499" s="6">
        <v>0.21969703428141499</v>
      </c>
      <c r="F1499" s="6">
        <v>3.2538385981657298</v>
      </c>
      <c r="G1499" s="6">
        <v>1.13856948705925E-3</v>
      </c>
      <c r="H1499" s="4">
        <v>1.16929782010888E-2</v>
      </c>
      <c r="I1499"/>
      <c r="M1499" s="5"/>
      <c r="P1499" s="5"/>
      <c r="Q1499" s="22"/>
      <c r="AJ1499" s="5"/>
      <c r="AM1499" s="5"/>
      <c r="AN1499" s="22"/>
    </row>
    <row r="1500" spans="1:40" x14ac:dyDescent="0.25">
      <c r="A1500" s="3" t="s">
        <v>2788</v>
      </c>
      <c r="B1500" s="6">
        <v>1788.28300934135</v>
      </c>
      <c r="C1500" s="6">
        <v>-0.71056208959071698</v>
      </c>
      <c r="D1500" s="25">
        <f t="shared" si="23"/>
        <v>0.61108200830062587</v>
      </c>
      <c r="E1500" s="6">
        <v>0.21838552377228901</v>
      </c>
      <c r="F1500" s="6">
        <v>-3.2537050868427602</v>
      </c>
      <c r="G1500" s="6">
        <v>1.13910468390888E-3</v>
      </c>
      <c r="H1500" s="4">
        <v>1.16929782010888E-2</v>
      </c>
      <c r="I1500"/>
      <c r="M1500" s="5"/>
      <c r="P1500" s="5"/>
      <c r="Q1500" s="22"/>
      <c r="AJ1500" s="5"/>
      <c r="AM1500" s="5"/>
      <c r="AN1500" s="22"/>
    </row>
    <row r="1501" spans="1:40" x14ac:dyDescent="0.25">
      <c r="A1501" s="3" t="s">
        <v>248</v>
      </c>
      <c r="B1501" s="6">
        <v>480.247613903196</v>
      </c>
      <c r="C1501" s="6">
        <v>-0.75620838573299698</v>
      </c>
      <c r="D1501" s="25">
        <f t="shared" si="23"/>
        <v>0.59205028283333916</v>
      </c>
      <c r="E1501" s="6">
        <v>0.23248372609189799</v>
      </c>
      <c r="F1501" s="6">
        <v>-3.2527368622527901</v>
      </c>
      <c r="G1501" s="6">
        <v>1.1429928971920401E-3</v>
      </c>
      <c r="H1501" s="4">
        <v>1.1725042857081701E-2</v>
      </c>
      <c r="I1501"/>
      <c r="M1501" s="5"/>
      <c r="P1501" s="5"/>
      <c r="Q1501" s="22"/>
      <c r="AJ1501" s="5"/>
      <c r="AM1501" s="5"/>
      <c r="AN1501" s="22"/>
    </row>
    <row r="1502" spans="1:40" x14ac:dyDescent="0.25">
      <c r="A1502" s="3" t="s">
        <v>2402</v>
      </c>
      <c r="B1502" s="6">
        <v>5879.7743229360203</v>
      </c>
      <c r="C1502" s="6">
        <v>-0.395212433569889</v>
      </c>
      <c r="D1502" s="25">
        <f t="shared" si="23"/>
        <v>0.76037740453010971</v>
      </c>
      <c r="E1502" s="6">
        <v>0.121529224310282</v>
      </c>
      <c r="F1502" s="6">
        <v>-3.2519950309306198</v>
      </c>
      <c r="G1502" s="6">
        <v>1.1459802529385601E-3</v>
      </c>
      <c r="H1502" s="4">
        <v>1.1747829651781901E-2</v>
      </c>
      <c r="I1502"/>
      <c r="M1502" s="5"/>
      <c r="P1502" s="5"/>
      <c r="Q1502" s="22"/>
      <c r="AJ1502" s="5"/>
      <c r="AM1502" s="5"/>
      <c r="AN1502" s="22"/>
    </row>
    <row r="1503" spans="1:40" x14ac:dyDescent="0.25">
      <c r="A1503" s="3" t="s">
        <v>249</v>
      </c>
      <c r="B1503" s="6">
        <v>7829.9279794152098</v>
      </c>
      <c r="C1503" s="6">
        <v>-0.41069832707453302</v>
      </c>
      <c r="D1503" s="25">
        <f t="shared" si="23"/>
        <v>0.7522591594514495</v>
      </c>
      <c r="E1503" s="6">
        <v>0.12632637515052</v>
      </c>
      <c r="F1503" s="6">
        <v>-3.2510893040758799</v>
      </c>
      <c r="G1503" s="6">
        <v>1.14963740060248E-3</v>
      </c>
      <c r="H1503" s="4">
        <v>1.1777447679118E-2</v>
      </c>
      <c r="I1503"/>
      <c r="M1503" s="5"/>
      <c r="P1503" s="5"/>
      <c r="Q1503" s="22"/>
      <c r="AJ1503" s="5"/>
      <c r="AM1503" s="5"/>
      <c r="AN1503" s="22"/>
    </row>
    <row r="1504" spans="1:40" x14ac:dyDescent="0.25">
      <c r="A1504" s="3" t="s">
        <v>2589</v>
      </c>
      <c r="B1504" s="6">
        <v>31498.667605039202</v>
      </c>
      <c r="C1504" s="6">
        <v>-0.52486159130958798</v>
      </c>
      <c r="D1504" s="25">
        <f t="shared" si="23"/>
        <v>0.6950257858240837</v>
      </c>
      <c r="E1504" s="6">
        <v>0.16146106726748699</v>
      </c>
      <c r="F1504" s="6">
        <v>-3.2507006189923802</v>
      </c>
      <c r="G1504" s="6">
        <v>1.1512101403236899E-3</v>
      </c>
      <c r="H1504" s="4">
        <v>1.17856867236342E-2</v>
      </c>
      <c r="I1504"/>
      <c r="M1504" s="5"/>
      <c r="P1504" s="5"/>
      <c r="Q1504" s="22"/>
      <c r="AJ1504" s="5"/>
      <c r="AM1504" s="5"/>
      <c r="AN1504" s="22"/>
    </row>
    <row r="1505" spans="1:40" x14ac:dyDescent="0.25">
      <c r="A1505" s="3" t="s">
        <v>2860</v>
      </c>
      <c r="B1505" s="6">
        <v>2457.36286253866</v>
      </c>
      <c r="C1505" s="6">
        <v>-0.87481670677882994</v>
      </c>
      <c r="D1505" s="25">
        <f t="shared" si="23"/>
        <v>0.54532314478974142</v>
      </c>
      <c r="E1505" s="6">
        <v>0.26923594480116703</v>
      </c>
      <c r="F1505" s="6">
        <v>-3.2492567343669099</v>
      </c>
      <c r="G1505" s="6">
        <v>1.1570699738550399E-3</v>
      </c>
      <c r="H1505" s="4">
        <v>1.18377752628691E-2</v>
      </c>
      <c r="I1505"/>
      <c r="M1505" s="5"/>
      <c r="P1505" s="5"/>
      <c r="Q1505" s="22"/>
      <c r="AJ1505" s="5"/>
      <c r="AM1505" s="5"/>
      <c r="AN1505" s="22"/>
    </row>
    <row r="1506" spans="1:40" x14ac:dyDescent="0.25">
      <c r="A1506" s="3" t="s">
        <v>247</v>
      </c>
      <c r="B1506" s="6">
        <v>46687.660150546297</v>
      </c>
      <c r="C1506" s="6">
        <v>-0.400996235821234</v>
      </c>
      <c r="D1506" s="25">
        <f t="shared" si="23"/>
        <v>0.75733513392165142</v>
      </c>
      <c r="E1506" s="6">
        <v>0.123472050521722</v>
      </c>
      <c r="F1506" s="6">
        <v>-3.24766806841592</v>
      </c>
      <c r="G1506" s="6">
        <v>1.1635492291735901E-3</v>
      </c>
      <c r="H1506" s="4">
        <v>1.18961273190708E-2</v>
      </c>
      <c r="I1506"/>
      <c r="M1506" s="5"/>
      <c r="P1506" s="5"/>
      <c r="Q1506" s="22"/>
      <c r="AJ1506" s="5"/>
      <c r="AM1506" s="5"/>
      <c r="AN1506" s="22"/>
    </row>
    <row r="1507" spans="1:40" x14ac:dyDescent="0.25">
      <c r="A1507" s="3" t="s">
        <v>2424</v>
      </c>
      <c r="B1507" s="6">
        <v>6637.4428468904298</v>
      </c>
      <c r="C1507" s="6">
        <v>-0.40885431570966602</v>
      </c>
      <c r="D1507" s="25">
        <f t="shared" si="23"/>
        <v>0.7532212902560248</v>
      </c>
      <c r="E1507" s="6">
        <v>0.12591362450428401</v>
      </c>
      <c r="F1507" s="6">
        <v>-3.24710147388185</v>
      </c>
      <c r="G1507" s="6">
        <v>1.1658681427490099E-3</v>
      </c>
      <c r="H1507" s="4">
        <v>1.1903963939546401E-2</v>
      </c>
      <c r="I1507"/>
      <c r="M1507" s="5"/>
      <c r="P1507" s="5"/>
      <c r="Q1507" s="22"/>
      <c r="AJ1507" s="5"/>
      <c r="AM1507" s="5"/>
      <c r="AN1507" s="22"/>
    </row>
    <row r="1508" spans="1:40" x14ac:dyDescent="0.25">
      <c r="A1508" s="3" t="s">
        <v>2840</v>
      </c>
      <c r="B1508" s="6">
        <v>969.410860263215</v>
      </c>
      <c r="C1508" s="6">
        <v>-0.82423538910507099</v>
      </c>
      <c r="D1508" s="25">
        <f t="shared" si="23"/>
        <v>0.56478145042413597</v>
      </c>
      <c r="E1508" s="6">
        <v>0.25383251625724901</v>
      </c>
      <c r="F1508" s="6">
        <v>-3.2471623464889001</v>
      </c>
      <c r="G1508" s="6">
        <v>1.1656188035091999E-3</v>
      </c>
      <c r="H1508" s="4">
        <v>1.1903963939546401E-2</v>
      </c>
      <c r="I1508"/>
      <c r="M1508" s="5"/>
      <c r="P1508" s="5"/>
      <c r="Q1508" s="22"/>
      <c r="AJ1508" s="5"/>
      <c r="AM1508" s="5"/>
      <c r="AN1508" s="22"/>
    </row>
    <row r="1509" spans="1:40" x14ac:dyDescent="0.25">
      <c r="A1509" s="3" t="s">
        <v>2463</v>
      </c>
      <c r="B1509" s="6">
        <v>9974.9627740227606</v>
      </c>
      <c r="C1509" s="6">
        <v>-0.44814179668694398</v>
      </c>
      <c r="D1509" s="25">
        <f t="shared" si="23"/>
        <v>0.73298633277864023</v>
      </c>
      <c r="E1509" s="6">
        <v>0.138062091499252</v>
      </c>
      <c r="F1509" s="6">
        <v>-3.2459438490352901</v>
      </c>
      <c r="G1509" s="6">
        <v>1.17061926153072E-3</v>
      </c>
      <c r="H1509" s="4">
        <v>1.1944522285319399E-2</v>
      </c>
      <c r="I1509"/>
      <c r="M1509" s="5"/>
      <c r="P1509" s="5"/>
      <c r="Q1509" s="22"/>
      <c r="AJ1509" s="5"/>
      <c r="AM1509" s="5"/>
      <c r="AN1509" s="22"/>
    </row>
    <row r="1510" spans="1:40" x14ac:dyDescent="0.25">
      <c r="A1510" s="3" t="s">
        <v>2613</v>
      </c>
      <c r="B1510" s="6">
        <v>2158.7526080945199</v>
      </c>
      <c r="C1510" s="6">
        <v>-0.53766797957152601</v>
      </c>
      <c r="D1510" s="25">
        <f t="shared" si="23"/>
        <v>0.68888354393633633</v>
      </c>
      <c r="E1510" s="6">
        <v>0.16566250958280401</v>
      </c>
      <c r="F1510" s="6">
        <v>-3.24556220309328</v>
      </c>
      <c r="G1510" s="6">
        <v>1.17218952854476E-3</v>
      </c>
      <c r="H1510" s="4">
        <v>1.19525921607463E-2</v>
      </c>
      <c r="I1510"/>
      <c r="M1510" s="5"/>
      <c r="P1510" s="5"/>
      <c r="Q1510" s="22"/>
      <c r="AJ1510" s="5"/>
      <c r="AM1510" s="5"/>
      <c r="AN1510" s="22"/>
    </row>
    <row r="1511" spans="1:40" x14ac:dyDescent="0.25">
      <c r="A1511" s="3" t="s">
        <v>1770</v>
      </c>
      <c r="B1511" s="6">
        <v>149.82120885550901</v>
      </c>
      <c r="C1511" s="6">
        <v>1.42119592709983</v>
      </c>
      <c r="D1511" s="25">
        <f t="shared" si="23"/>
        <v>2.678074188653456</v>
      </c>
      <c r="E1511" s="6">
        <v>0.43805409494201097</v>
      </c>
      <c r="F1511" s="6">
        <v>3.24433886935349</v>
      </c>
      <c r="G1511" s="6">
        <v>1.1772360149256099E-3</v>
      </c>
      <c r="H1511" s="4">
        <v>1.1996074102923001E-2</v>
      </c>
      <c r="I1511"/>
      <c r="M1511" s="5"/>
      <c r="P1511" s="5"/>
      <c r="Q1511" s="22"/>
      <c r="AJ1511" s="5"/>
      <c r="AM1511" s="5"/>
      <c r="AN1511" s="22"/>
    </row>
    <row r="1512" spans="1:40" x14ac:dyDescent="0.25">
      <c r="A1512" s="3" t="s">
        <v>375</v>
      </c>
      <c r="B1512" s="6">
        <v>1316.78283442723</v>
      </c>
      <c r="C1512" s="6">
        <v>-0.69548632575953395</v>
      </c>
      <c r="D1512" s="25">
        <f t="shared" si="23"/>
        <v>0.61750112672968216</v>
      </c>
      <c r="E1512" s="6">
        <v>0.214469431500112</v>
      </c>
      <c r="F1512" s="6">
        <v>-3.2428226292900399</v>
      </c>
      <c r="G1512" s="6">
        <v>1.1835186558883E-3</v>
      </c>
      <c r="H1512" s="4">
        <v>1.2052086392233E-2</v>
      </c>
      <c r="I1512"/>
      <c r="M1512" s="5"/>
      <c r="P1512" s="5"/>
      <c r="Q1512" s="22"/>
      <c r="AJ1512" s="5"/>
      <c r="AM1512" s="5"/>
      <c r="AN1512" s="22"/>
    </row>
    <row r="1513" spans="1:40" x14ac:dyDescent="0.25">
      <c r="A1513" s="3" t="s">
        <v>2477</v>
      </c>
      <c r="B1513" s="6">
        <v>7275.6663170988304</v>
      </c>
      <c r="C1513" s="6">
        <v>-0.45589591049276601</v>
      </c>
      <c r="D1513" s="25">
        <f t="shared" si="23"/>
        <v>0.72905728851913132</v>
      </c>
      <c r="E1513" s="6">
        <v>0.14064886140306301</v>
      </c>
      <c r="F1513" s="6">
        <v>-3.2413764743269899</v>
      </c>
      <c r="G1513" s="6">
        <v>1.18953974577911E-3</v>
      </c>
      <c r="H1513" s="4">
        <v>1.2105362668393099E-2</v>
      </c>
      <c r="I1513"/>
      <c r="M1513" s="5"/>
      <c r="P1513" s="5"/>
      <c r="Q1513" s="22"/>
      <c r="AJ1513" s="5"/>
      <c r="AM1513" s="5"/>
      <c r="AN1513" s="22"/>
    </row>
    <row r="1514" spans="1:40" x14ac:dyDescent="0.25">
      <c r="A1514" s="3" t="s">
        <v>2789</v>
      </c>
      <c r="B1514" s="6">
        <v>3035.6575933571098</v>
      </c>
      <c r="C1514" s="6">
        <v>-0.71393372274548605</v>
      </c>
      <c r="D1514" s="25">
        <f t="shared" si="23"/>
        <v>0.60965555390519599</v>
      </c>
      <c r="E1514" s="6">
        <v>0.22035289545270001</v>
      </c>
      <c r="F1514" s="6">
        <v>-3.2399561679403401</v>
      </c>
      <c r="G1514" s="6">
        <v>1.1954807503344099E-3</v>
      </c>
      <c r="H1514" s="4">
        <v>1.21577538376183E-2</v>
      </c>
      <c r="I1514"/>
      <c r="M1514" s="5"/>
      <c r="P1514" s="5"/>
      <c r="Q1514" s="22"/>
      <c r="AJ1514" s="5"/>
      <c r="AM1514" s="5"/>
      <c r="AN1514" s="22"/>
    </row>
    <row r="1515" spans="1:40" x14ac:dyDescent="0.25">
      <c r="A1515" s="3" t="s">
        <v>526</v>
      </c>
      <c r="B1515" s="6">
        <v>1682.7374140936899</v>
      </c>
      <c r="C1515" s="6">
        <v>-0.60292327281243596</v>
      </c>
      <c r="D1515" s="25">
        <f t="shared" si="23"/>
        <v>0.65841847692223598</v>
      </c>
      <c r="E1515" s="6">
        <v>0.18616726045554499</v>
      </c>
      <c r="F1515" s="6">
        <v>-3.2386106522548799</v>
      </c>
      <c r="G1515" s="6">
        <v>1.20113418624331E-3</v>
      </c>
      <c r="H1515" s="4">
        <v>1.2207153002138701E-2</v>
      </c>
      <c r="I1515"/>
      <c r="M1515" s="5"/>
      <c r="P1515" s="5"/>
      <c r="Q1515" s="22"/>
      <c r="AJ1515" s="5"/>
      <c r="AM1515" s="5"/>
      <c r="AN1515" s="22"/>
    </row>
    <row r="1516" spans="1:40" x14ac:dyDescent="0.25">
      <c r="A1516" s="3" t="s">
        <v>2725</v>
      </c>
      <c r="B1516" s="6">
        <v>844.34699497531005</v>
      </c>
      <c r="C1516" s="6">
        <v>-0.64855637923035803</v>
      </c>
      <c r="D1516" s="25">
        <f t="shared" si="23"/>
        <v>0.63791832205022969</v>
      </c>
      <c r="E1516" s="6">
        <v>0.20042450848892501</v>
      </c>
      <c r="F1516" s="6">
        <v>-3.2359135323322801</v>
      </c>
      <c r="G1516" s="6">
        <v>1.2125410856215701E-3</v>
      </c>
      <c r="H1516" s="4">
        <v>1.2314920588802901E-2</v>
      </c>
      <c r="I1516"/>
      <c r="M1516" s="5"/>
      <c r="P1516" s="5"/>
      <c r="Q1516" s="22"/>
      <c r="AJ1516" s="5"/>
      <c r="AM1516" s="5"/>
      <c r="AN1516" s="22"/>
    </row>
    <row r="1517" spans="1:40" x14ac:dyDescent="0.25">
      <c r="A1517" s="3" t="s">
        <v>2807</v>
      </c>
      <c r="B1517" s="6">
        <v>2731.2785335385202</v>
      </c>
      <c r="C1517" s="6">
        <v>-0.73577717290092703</v>
      </c>
      <c r="D1517" s="25">
        <f t="shared" si="23"/>
        <v>0.60049445413515434</v>
      </c>
      <c r="E1517" s="6">
        <v>0.22742012340915199</v>
      </c>
      <c r="F1517" s="6">
        <v>-3.23532131577111</v>
      </c>
      <c r="G1517" s="6">
        <v>1.2150591011664299E-3</v>
      </c>
      <c r="H1517" s="4">
        <v>1.2332327184307299E-2</v>
      </c>
      <c r="I1517"/>
      <c r="M1517" s="5"/>
      <c r="P1517" s="5"/>
      <c r="Q1517" s="22"/>
      <c r="AJ1517" s="5"/>
      <c r="AM1517" s="5"/>
      <c r="AN1517" s="22"/>
    </row>
    <row r="1518" spans="1:40" x14ac:dyDescent="0.25">
      <c r="A1518" s="3" t="s">
        <v>2627</v>
      </c>
      <c r="B1518" s="6">
        <v>9948.2874307324091</v>
      </c>
      <c r="C1518" s="6">
        <v>-0.54801142318280605</v>
      </c>
      <c r="D1518" s="25">
        <f t="shared" si="23"/>
        <v>0.68396223635309861</v>
      </c>
      <c r="E1518" s="6">
        <v>0.169465326404665</v>
      </c>
      <c r="F1518" s="6">
        <v>-3.2337672538051501</v>
      </c>
      <c r="G1518" s="6">
        <v>1.2216897233248601E-3</v>
      </c>
      <c r="H1518" s="4">
        <v>1.2391424336580701E-2</v>
      </c>
      <c r="I1518"/>
      <c r="M1518" s="5"/>
      <c r="P1518" s="5"/>
      <c r="Q1518" s="22"/>
      <c r="AJ1518" s="5"/>
      <c r="AM1518" s="5"/>
      <c r="AN1518" s="22"/>
    </row>
    <row r="1519" spans="1:40" x14ac:dyDescent="0.25">
      <c r="A1519" s="3" t="s">
        <v>838</v>
      </c>
      <c r="B1519" s="6">
        <v>359.92820986784602</v>
      </c>
      <c r="C1519" s="6">
        <v>-0.73899110399230505</v>
      </c>
      <c r="D1519" s="25">
        <f t="shared" si="23"/>
        <v>0.59915820521319885</v>
      </c>
      <c r="E1519" s="6">
        <v>0.228595507291245</v>
      </c>
      <c r="F1519" s="6">
        <v>-3.2327455283308999</v>
      </c>
      <c r="G1519" s="6">
        <v>1.2260672493565701E-3</v>
      </c>
      <c r="H1519" s="4">
        <v>1.24276056418588E-2</v>
      </c>
      <c r="I1519"/>
      <c r="M1519" s="5"/>
      <c r="P1519" s="5"/>
      <c r="Q1519" s="22"/>
      <c r="AJ1519" s="5"/>
      <c r="AM1519" s="5"/>
      <c r="AN1519" s="22"/>
    </row>
    <row r="1520" spans="1:40" x14ac:dyDescent="0.25">
      <c r="A1520" s="3" t="s">
        <v>138</v>
      </c>
      <c r="B1520" s="6">
        <v>4219.3091964916503</v>
      </c>
      <c r="C1520" s="6">
        <v>0.36163233447759002</v>
      </c>
      <c r="D1520" s="25">
        <f t="shared" si="23"/>
        <v>1.2848788490948861</v>
      </c>
      <c r="E1520" s="6">
        <v>0.111887649419375</v>
      </c>
      <c r="F1520" s="6">
        <v>3.2321023486884402</v>
      </c>
      <c r="G1520" s="6">
        <v>1.2288303421178501E-3</v>
      </c>
      <c r="H1520" s="4">
        <v>1.24464671767222E-2</v>
      </c>
      <c r="I1520"/>
      <c r="M1520" s="5"/>
      <c r="P1520" s="5"/>
      <c r="Q1520" s="22"/>
      <c r="AJ1520" s="5"/>
      <c r="AM1520" s="5"/>
      <c r="AN1520" s="22"/>
    </row>
    <row r="1521" spans="1:40" x14ac:dyDescent="0.25">
      <c r="A1521" s="3" t="s">
        <v>2397</v>
      </c>
      <c r="B1521" s="6">
        <v>5470.7114083874803</v>
      </c>
      <c r="C1521" s="6">
        <v>-0.39289269543165001</v>
      </c>
      <c r="D1521" s="25">
        <f t="shared" si="23"/>
        <v>0.76160101399791269</v>
      </c>
      <c r="E1521" s="6">
        <v>0.121565787796014</v>
      </c>
      <c r="F1521" s="6">
        <v>-3.2319347618666998</v>
      </c>
      <c r="G1521" s="6">
        <v>1.2295512371370699E-3</v>
      </c>
      <c r="H1521" s="4">
        <v>1.24464671767222E-2</v>
      </c>
      <c r="I1521"/>
      <c r="M1521" s="5"/>
      <c r="P1521" s="5"/>
      <c r="Q1521" s="22"/>
      <c r="AJ1521" s="5"/>
      <c r="AM1521" s="5"/>
      <c r="AN1521" s="22"/>
    </row>
    <row r="1522" spans="1:40" x14ac:dyDescent="0.25">
      <c r="A1522" s="3" t="s">
        <v>1917</v>
      </c>
      <c r="B1522" s="6">
        <v>296.21599949331301</v>
      </c>
      <c r="C1522" s="6">
        <v>0.89944615854184196</v>
      </c>
      <c r="D1522" s="25">
        <f t="shared" si="23"/>
        <v>1.8653497496887086</v>
      </c>
      <c r="E1522" s="6">
        <v>0.278360846345172</v>
      </c>
      <c r="F1522" s="6">
        <v>3.2312236808854702</v>
      </c>
      <c r="G1522" s="6">
        <v>1.2326143847999601E-3</v>
      </c>
      <c r="H1522" s="4">
        <v>1.24692441987415E-2</v>
      </c>
      <c r="I1522"/>
      <c r="M1522" s="5"/>
      <c r="P1522" s="5"/>
      <c r="Q1522" s="22"/>
      <c r="AJ1522" s="5"/>
      <c r="AM1522" s="5"/>
      <c r="AN1522" s="22"/>
    </row>
    <row r="1523" spans="1:40" x14ac:dyDescent="0.25">
      <c r="A1523" s="3" t="s">
        <v>1925</v>
      </c>
      <c r="B1523" s="6">
        <v>470.77337811450701</v>
      </c>
      <c r="C1523" s="6">
        <v>0.87487104961749895</v>
      </c>
      <c r="D1523" s="25">
        <f t="shared" si="23"/>
        <v>1.8338441671688459</v>
      </c>
      <c r="E1523" s="6">
        <v>0.27078939596103402</v>
      </c>
      <c r="F1523" s="6">
        <v>3.2308172427231598</v>
      </c>
      <c r="G1523" s="6">
        <v>1.2343683760321399E-3</v>
      </c>
      <c r="H1523" s="4">
        <v>1.2478756371014499E-2</v>
      </c>
      <c r="I1523"/>
      <c r="M1523" s="5"/>
      <c r="P1523" s="5"/>
      <c r="Q1523" s="22"/>
      <c r="AJ1523" s="5"/>
      <c r="AM1523" s="5"/>
      <c r="AN1523" s="22"/>
    </row>
    <row r="1524" spans="1:40" x14ac:dyDescent="0.25">
      <c r="A1524" s="3" t="s">
        <v>2300</v>
      </c>
      <c r="B1524" s="6">
        <v>2120.7582793018801</v>
      </c>
      <c r="C1524" s="6">
        <v>0.33511912954823098</v>
      </c>
      <c r="D1524" s="25">
        <f t="shared" si="23"/>
        <v>1.2614815705015159</v>
      </c>
      <c r="E1524" s="6">
        <v>0.103811577351235</v>
      </c>
      <c r="F1524" s="6">
        <v>3.22814793974658</v>
      </c>
      <c r="G1524" s="6">
        <v>1.2459452004324799E-3</v>
      </c>
      <c r="H1524" s="4">
        <v>1.25874938035787E-2</v>
      </c>
      <c r="I1524"/>
      <c r="M1524" s="5"/>
      <c r="P1524" s="5"/>
      <c r="Q1524" s="22"/>
      <c r="AJ1524" s="5"/>
      <c r="AM1524" s="5"/>
      <c r="AN1524" s="22"/>
    </row>
    <row r="1525" spans="1:40" x14ac:dyDescent="0.25">
      <c r="A1525" s="3" t="s">
        <v>1712</v>
      </c>
      <c r="B1525" s="6">
        <v>50.577834465538501</v>
      </c>
      <c r="C1525" s="6">
        <v>3.4961518503075899</v>
      </c>
      <c r="D1525" s="25">
        <f t="shared" si="23"/>
        <v>11.283571269296987</v>
      </c>
      <c r="E1525" s="6">
        <v>1.0831575774025499</v>
      </c>
      <c r="F1525" s="6">
        <v>3.2277407491267298</v>
      </c>
      <c r="G1525" s="6">
        <v>1.2477199827835199E-3</v>
      </c>
      <c r="H1525" s="4">
        <v>1.2597125514133001E-2</v>
      </c>
      <c r="I1525"/>
      <c r="M1525" s="5"/>
      <c r="P1525" s="5"/>
      <c r="Q1525" s="22"/>
      <c r="AJ1525" s="5"/>
      <c r="AM1525" s="5"/>
      <c r="AN1525" s="22"/>
    </row>
    <row r="1526" spans="1:40" x14ac:dyDescent="0.25">
      <c r="A1526" s="3" t="s">
        <v>2780</v>
      </c>
      <c r="B1526" s="6">
        <v>1004.2029683474</v>
      </c>
      <c r="C1526" s="6">
        <v>-0.70136550482382498</v>
      </c>
      <c r="D1526" s="25">
        <f t="shared" si="23"/>
        <v>0.61498984579729243</v>
      </c>
      <c r="E1526" s="6">
        <v>0.21740364097041501</v>
      </c>
      <c r="F1526" s="6">
        <v>-3.2260982460697099</v>
      </c>
      <c r="G1526" s="6">
        <v>1.2549027275899601E-3</v>
      </c>
      <c r="H1526" s="4">
        <v>1.2661308046262899E-2</v>
      </c>
      <c r="I1526"/>
      <c r="M1526" s="5"/>
      <c r="P1526" s="5"/>
      <c r="Q1526" s="22"/>
      <c r="AJ1526" s="5"/>
      <c r="AM1526" s="5"/>
      <c r="AN1526" s="22"/>
    </row>
    <row r="1527" spans="1:40" x14ac:dyDescent="0.25">
      <c r="A1527" s="3" t="s">
        <v>2574</v>
      </c>
      <c r="B1527" s="6">
        <v>3219.0560427086002</v>
      </c>
      <c r="C1527" s="6">
        <v>-0.51717729486303499</v>
      </c>
      <c r="D1527" s="25">
        <f t="shared" si="23"/>
        <v>0.69873761178163341</v>
      </c>
      <c r="E1527" s="6">
        <v>0.16037224510290099</v>
      </c>
      <c r="F1527" s="6">
        <v>-3.22485536403879</v>
      </c>
      <c r="G1527" s="6">
        <v>1.26036326451542E-3</v>
      </c>
      <c r="H1527" s="4">
        <v>1.2708041436297401E-2</v>
      </c>
      <c r="I1527"/>
      <c r="M1527" s="5"/>
      <c r="P1527" s="5"/>
      <c r="Q1527" s="22"/>
      <c r="AJ1527" s="5"/>
      <c r="AM1527" s="5"/>
      <c r="AN1527" s="22"/>
    </row>
    <row r="1528" spans="1:40" x14ac:dyDescent="0.25">
      <c r="A1528" s="3" t="s">
        <v>2159</v>
      </c>
      <c r="B1528" s="6">
        <v>2033.01443351838</v>
      </c>
      <c r="C1528" s="6">
        <v>0.493555109432045</v>
      </c>
      <c r="D1528" s="25">
        <f t="shared" si="23"/>
        <v>1.4079099962204253</v>
      </c>
      <c r="E1528" s="6">
        <v>0.15306478725711101</v>
      </c>
      <c r="F1528" s="6">
        <v>3.2244849927697299</v>
      </c>
      <c r="G1528" s="6">
        <v>1.2619947089094899E-3</v>
      </c>
      <c r="H1528" s="4">
        <v>1.2709088763241101E-2</v>
      </c>
      <c r="I1528"/>
      <c r="M1528" s="5"/>
      <c r="P1528" s="5"/>
      <c r="Q1528" s="22"/>
      <c r="AJ1528" s="5"/>
      <c r="AM1528" s="5"/>
      <c r="AN1528" s="22"/>
    </row>
    <row r="1529" spans="1:40" x14ac:dyDescent="0.25">
      <c r="A1529" s="3" t="s">
        <v>2248</v>
      </c>
      <c r="B1529" s="6">
        <v>3299.9380000862102</v>
      </c>
      <c r="C1529" s="6">
        <v>0.41109148033885901</v>
      </c>
      <c r="D1529" s="25">
        <f t="shared" si="23"/>
        <v>1.3296914203625785</v>
      </c>
      <c r="E1529" s="6">
        <v>0.12749175047356301</v>
      </c>
      <c r="F1529" s="6">
        <v>3.2244555338826002</v>
      </c>
      <c r="G1529" s="6">
        <v>1.2621245557131E-3</v>
      </c>
      <c r="H1529" s="4">
        <v>1.2709088763241101E-2</v>
      </c>
      <c r="I1529"/>
      <c r="M1529" s="5"/>
      <c r="P1529" s="5"/>
      <c r="Q1529" s="22"/>
      <c r="AJ1529" s="5"/>
      <c r="AM1529" s="5"/>
      <c r="AN1529" s="22"/>
    </row>
    <row r="1530" spans="1:40" x14ac:dyDescent="0.25">
      <c r="A1530" s="3" t="s">
        <v>2067</v>
      </c>
      <c r="B1530" s="6">
        <v>618.16287865337404</v>
      </c>
      <c r="C1530" s="6">
        <v>0.63366007122576995</v>
      </c>
      <c r="D1530" s="25">
        <f t="shared" si="23"/>
        <v>1.5514961009259962</v>
      </c>
      <c r="E1530" s="6">
        <v>0.196529257359572</v>
      </c>
      <c r="F1530" s="6">
        <v>3.22425312006557</v>
      </c>
      <c r="G1530" s="6">
        <v>1.2630170746493201E-3</v>
      </c>
      <c r="H1530" s="4">
        <v>1.27097308771798E-2</v>
      </c>
      <c r="I1530"/>
      <c r="M1530" s="5"/>
      <c r="P1530" s="5"/>
      <c r="Q1530" s="22"/>
      <c r="AJ1530" s="5"/>
      <c r="AM1530" s="5"/>
      <c r="AN1530" s="22"/>
    </row>
    <row r="1531" spans="1:40" x14ac:dyDescent="0.25">
      <c r="A1531" s="3" t="s">
        <v>751</v>
      </c>
      <c r="B1531" s="6">
        <v>5698.1817233828997</v>
      </c>
      <c r="C1531" s="6">
        <v>-0.72622332644906396</v>
      </c>
      <c r="D1531" s="25">
        <f t="shared" si="23"/>
        <v>0.60448425766017777</v>
      </c>
      <c r="E1531" s="6">
        <v>0.225318829035527</v>
      </c>
      <c r="F1531" s="6">
        <v>-3.2230920494201398</v>
      </c>
      <c r="G1531" s="6">
        <v>1.26814794106425E-3</v>
      </c>
      <c r="H1531" s="4">
        <v>1.2752994638794301E-2</v>
      </c>
      <c r="I1531"/>
      <c r="M1531" s="5"/>
      <c r="P1531" s="5"/>
      <c r="Q1531" s="22"/>
      <c r="AJ1531" s="5"/>
      <c r="AM1531" s="5"/>
      <c r="AN1531" s="22"/>
    </row>
    <row r="1532" spans="1:40" x14ac:dyDescent="0.25">
      <c r="A1532" s="3" t="s">
        <v>2364</v>
      </c>
      <c r="B1532" s="6">
        <v>2339.4738463848698</v>
      </c>
      <c r="C1532" s="6">
        <v>-0.36810024284471199</v>
      </c>
      <c r="D1532" s="25">
        <f t="shared" si="23"/>
        <v>0.77480209347992757</v>
      </c>
      <c r="E1532" s="6">
        <v>0.11424115318655</v>
      </c>
      <c r="F1532" s="6">
        <v>-3.2221334657189802</v>
      </c>
      <c r="G1532" s="6">
        <v>1.2723984953639301E-3</v>
      </c>
      <c r="H1532" s="4">
        <v>1.2787354734535499E-2</v>
      </c>
      <c r="I1532"/>
      <c r="M1532" s="5"/>
      <c r="P1532" s="5"/>
      <c r="Q1532" s="22"/>
      <c r="AJ1532" s="5"/>
      <c r="AM1532" s="5"/>
      <c r="AN1532" s="22"/>
    </row>
    <row r="1533" spans="1:40" x14ac:dyDescent="0.25">
      <c r="A1533" s="3" t="s">
        <v>2614</v>
      </c>
      <c r="B1533" s="6">
        <v>3813.9694560410899</v>
      </c>
      <c r="C1533" s="6">
        <v>-0.53797336800259399</v>
      </c>
      <c r="D1533" s="25">
        <f t="shared" si="23"/>
        <v>0.68873773709978159</v>
      </c>
      <c r="E1533" s="6">
        <v>0.167076388413571</v>
      </c>
      <c r="F1533" s="6">
        <v>-3.2199245692989602</v>
      </c>
      <c r="G1533" s="6">
        <v>1.28224331015892E-3</v>
      </c>
      <c r="H1533" s="4">
        <v>1.28778542269792E-2</v>
      </c>
      <c r="I1533"/>
      <c r="M1533" s="5"/>
      <c r="P1533" s="5"/>
      <c r="Q1533" s="22"/>
      <c r="AJ1533" s="5"/>
      <c r="AM1533" s="5"/>
      <c r="AN1533" s="22"/>
    </row>
    <row r="1534" spans="1:40" x14ac:dyDescent="0.25">
      <c r="A1534" s="3" t="s">
        <v>2403</v>
      </c>
      <c r="B1534" s="6">
        <v>3633.04400977463</v>
      </c>
      <c r="C1534" s="6">
        <v>-0.395238103280942</v>
      </c>
      <c r="D1534" s="25">
        <f t="shared" si="23"/>
        <v>0.76036387534059513</v>
      </c>
      <c r="E1534" s="6">
        <v>0.122802313705195</v>
      </c>
      <c r="F1534" s="6">
        <v>-3.2184906892696499</v>
      </c>
      <c r="G1534" s="6">
        <v>1.2886715446404199E-3</v>
      </c>
      <c r="H1534" s="4">
        <v>1.2917037129807501E-2</v>
      </c>
      <c r="I1534"/>
      <c r="M1534" s="5"/>
      <c r="P1534" s="5"/>
      <c r="Q1534" s="22"/>
      <c r="AJ1534" s="5"/>
      <c r="AM1534" s="5"/>
      <c r="AN1534" s="22"/>
    </row>
    <row r="1535" spans="1:40" x14ac:dyDescent="0.25">
      <c r="A1535" s="3" t="s">
        <v>2557</v>
      </c>
      <c r="B1535" s="6">
        <v>1995.9611663969199</v>
      </c>
      <c r="C1535" s="6">
        <v>-0.50517734636023504</v>
      </c>
      <c r="D1535" s="25">
        <f t="shared" si="23"/>
        <v>0.70457376101733771</v>
      </c>
      <c r="E1535" s="6">
        <v>0.15694831267144699</v>
      </c>
      <c r="F1535" s="6">
        <v>-3.2187497766717899</v>
      </c>
      <c r="G1535" s="6">
        <v>1.2875078313134801E-3</v>
      </c>
      <c r="H1535" s="4">
        <v>1.2917037129807501E-2</v>
      </c>
      <c r="I1535"/>
      <c r="M1535" s="5"/>
      <c r="P1535" s="5"/>
      <c r="Q1535" s="22"/>
      <c r="AJ1535" s="5"/>
      <c r="AM1535" s="5"/>
      <c r="AN1535" s="22"/>
    </row>
    <row r="1536" spans="1:40" x14ac:dyDescent="0.25">
      <c r="A1536" s="3" t="s">
        <v>385</v>
      </c>
      <c r="B1536" s="6">
        <v>3561.7606738798499</v>
      </c>
      <c r="C1536" s="6">
        <v>-0.52563153693826004</v>
      </c>
      <c r="D1536" s="25">
        <f t="shared" si="23"/>
        <v>0.69465495950272238</v>
      </c>
      <c r="E1536" s="6">
        <v>0.16331526485777101</v>
      </c>
      <c r="F1536" s="6">
        <v>-3.2185083090428002</v>
      </c>
      <c r="G1536" s="6">
        <v>1.2885923731583101E-3</v>
      </c>
      <c r="H1536" s="4">
        <v>1.2917037129807501E-2</v>
      </c>
      <c r="I1536"/>
      <c r="M1536" s="5"/>
      <c r="P1536" s="5"/>
      <c r="Q1536" s="22"/>
      <c r="AJ1536" s="5"/>
      <c r="AM1536" s="5"/>
      <c r="AN1536" s="22"/>
    </row>
    <row r="1537" spans="1:40" x14ac:dyDescent="0.25">
      <c r="A1537" s="3" t="s">
        <v>2229</v>
      </c>
      <c r="B1537" s="6">
        <v>11237.1687302997</v>
      </c>
      <c r="C1537" s="6">
        <v>0.428437903231281</v>
      </c>
      <c r="D1537" s="25">
        <f t="shared" si="23"/>
        <v>1.3457756316823404</v>
      </c>
      <c r="E1537" s="6">
        <v>0.13316282354646899</v>
      </c>
      <c r="F1537" s="6">
        <v>3.2173987590595901</v>
      </c>
      <c r="G1537" s="6">
        <v>1.2935867190212399E-3</v>
      </c>
      <c r="H1537" s="4">
        <v>1.29578353513454E-2</v>
      </c>
      <c r="I1537"/>
      <c r="M1537" s="5"/>
      <c r="P1537" s="5"/>
      <c r="Q1537" s="22"/>
      <c r="AJ1537" s="5"/>
      <c r="AM1537" s="5"/>
      <c r="AN1537" s="22"/>
    </row>
    <row r="1538" spans="1:40" x14ac:dyDescent="0.25">
      <c r="A1538" s="3" t="s">
        <v>1970</v>
      </c>
      <c r="B1538" s="6">
        <v>50478.654628169403</v>
      </c>
      <c r="C1538" s="6">
        <v>0.79709993416229996</v>
      </c>
      <c r="D1538" s="25">
        <f t="shared" si="23"/>
        <v>1.7376047284185261</v>
      </c>
      <c r="E1538" s="6">
        <v>0.24777389034967401</v>
      </c>
      <c r="F1538" s="6">
        <v>3.2170457227651501</v>
      </c>
      <c r="G1538" s="6">
        <v>1.29517956141767E-3</v>
      </c>
      <c r="H1538" s="4">
        <v>1.29653222936693E-2</v>
      </c>
      <c r="I1538"/>
      <c r="M1538" s="5"/>
      <c r="P1538" s="5"/>
      <c r="Q1538" s="22"/>
      <c r="AJ1538" s="5"/>
      <c r="AM1538" s="5"/>
      <c r="AN1538" s="22"/>
    </row>
    <row r="1539" spans="1:40" x14ac:dyDescent="0.25">
      <c r="A1539" s="3" t="s">
        <v>2172</v>
      </c>
      <c r="B1539" s="6">
        <v>10043.3581350492</v>
      </c>
      <c r="C1539" s="6">
        <v>0.483463644518766</v>
      </c>
      <c r="D1539" s="25">
        <f t="shared" si="23"/>
        <v>1.39809621127965</v>
      </c>
      <c r="E1539" s="6">
        <v>0.15031501063154801</v>
      </c>
      <c r="F1539" s="6">
        <v>3.2163364289933298</v>
      </c>
      <c r="G1539" s="6">
        <v>1.2983852531361999E-3</v>
      </c>
      <c r="H1539" s="4">
        <v>1.29889342740358E-2</v>
      </c>
      <c r="I1539"/>
      <c r="M1539" s="5"/>
      <c r="P1539" s="5"/>
      <c r="Q1539" s="22"/>
      <c r="AJ1539" s="5"/>
      <c r="AM1539" s="5"/>
      <c r="AN1539" s="22"/>
    </row>
    <row r="1540" spans="1:40" x14ac:dyDescent="0.25">
      <c r="A1540" s="3" t="s">
        <v>2033</v>
      </c>
      <c r="B1540" s="6">
        <v>1049.87803749267</v>
      </c>
      <c r="C1540" s="6">
        <v>0.68905993425935697</v>
      </c>
      <c r="D1540" s="25">
        <f t="shared" si="23"/>
        <v>1.6122326389990898</v>
      </c>
      <c r="E1540" s="6">
        <v>0.214264334066264</v>
      </c>
      <c r="F1540" s="6">
        <v>3.2159338942815201</v>
      </c>
      <c r="G1540" s="6">
        <v>1.30020778625175E-3</v>
      </c>
      <c r="H1540" s="4">
        <v>1.29986874901935E-2</v>
      </c>
      <c r="I1540"/>
      <c r="M1540" s="5"/>
      <c r="P1540" s="5"/>
      <c r="Q1540" s="22"/>
      <c r="AJ1540" s="5"/>
      <c r="AM1540" s="5"/>
      <c r="AN1540" s="22"/>
    </row>
    <row r="1541" spans="1:40" x14ac:dyDescent="0.25">
      <c r="A1541" s="3" t="s">
        <v>2252</v>
      </c>
      <c r="B1541" s="6">
        <v>2049.9434361338699</v>
      </c>
      <c r="C1541" s="6">
        <v>0.40590913147553398</v>
      </c>
      <c r="D1541" s="25">
        <f t="shared" si="23"/>
        <v>1.3249235637598937</v>
      </c>
      <c r="E1541" s="6">
        <v>0.12624275229419801</v>
      </c>
      <c r="F1541" s="6">
        <v>3.2153064164000198</v>
      </c>
      <c r="G1541" s="6">
        <v>1.3030534909404499E-3</v>
      </c>
      <c r="H1541" s="4">
        <v>1.3018650382451299E-2</v>
      </c>
      <c r="I1541"/>
      <c r="M1541" s="5"/>
      <c r="P1541" s="5"/>
      <c r="Q1541" s="22"/>
      <c r="AJ1541" s="5"/>
      <c r="AM1541" s="5"/>
      <c r="AN1541" s="22"/>
    </row>
    <row r="1542" spans="1:40" x14ac:dyDescent="0.25">
      <c r="A1542" s="3" t="s">
        <v>817</v>
      </c>
      <c r="B1542" s="6">
        <v>1729.6624553628701</v>
      </c>
      <c r="C1542" s="6">
        <v>-0.91713736214501196</v>
      </c>
      <c r="D1542" s="25">
        <f t="shared" si="23"/>
        <v>0.52955874449717044</v>
      </c>
      <c r="E1542" s="6">
        <v>0.28529251141759099</v>
      </c>
      <c r="F1542" s="6">
        <v>-3.2147263788588201</v>
      </c>
      <c r="G1542" s="6">
        <v>1.3056891582210999E-3</v>
      </c>
      <c r="H1542" s="4">
        <v>1.3036490189113801E-2</v>
      </c>
      <c r="I1542"/>
      <c r="M1542" s="5"/>
      <c r="P1542" s="5"/>
      <c r="Q1542" s="22"/>
      <c r="AJ1542" s="5"/>
      <c r="AM1542" s="5"/>
      <c r="AN1542" s="22"/>
    </row>
    <row r="1543" spans="1:40" x14ac:dyDescent="0.25">
      <c r="A1543" s="3" t="s">
        <v>2259</v>
      </c>
      <c r="B1543" s="6">
        <v>1503.89490846934</v>
      </c>
      <c r="C1543" s="6">
        <v>0.39820821389564998</v>
      </c>
      <c r="D1543" s="25">
        <f t="shared" ref="D1543:D1606" si="24">POWER(2,C1543)</f>
        <v>1.3178701368164383</v>
      </c>
      <c r="E1543" s="6">
        <v>0.12395898779369099</v>
      </c>
      <c r="F1543" s="6">
        <v>3.21241905071378</v>
      </c>
      <c r="G1543" s="6">
        <v>1.31622235014217E-3</v>
      </c>
      <c r="H1543" s="4">
        <v>1.3133107327118001E-2</v>
      </c>
      <c r="I1543"/>
      <c r="M1543" s="5"/>
      <c r="P1543" s="5"/>
      <c r="Q1543" s="22"/>
      <c r="AJ1543" s="5"/>
      <c r="AM1543" s="5"/>
      <c r="AN1543" s="22"/>
    </row>
    <row r="1544" spans="1:40" x14ac:dyDescent="0.25">
      <c r="A1544" s="3" t="s">
        <v>2590</v>
      </c>
      <c r="B1544" s="6">
        <v>1533.18093539592</v>
      </c>
      <c r="C1544" s="6">
        <v>-0.52500965827212598</v>
      </c>
      <c r="D1544" s="25">
        <f t="shared" si="24"/>
        <v>0.69495445746063989</v>
      </c>
      <c r="E1544" s="6">
        <v>0.163513321198752</v>
      </c>
      <c r="F1544" s="6">
        <v>-3.21080664512938</v>
      </c>
      <c r="G1544" s="6">
        <v>1.3236296324246901E-3</v>
      </c>
      <c r="H1544" s="4">
        <v>1.31984291566093E-2</v>
      </c>
      <c r="I1544"/>
      <c r="M1544" s="5"/>
      <c r="P1544" s="5"/>
      <c r="Q1544" s="22"/>
      <c r="AJ1544" s="5"/>
      <c r="AM1544" s="5"/>
      <c r="AN1544" s="22"/>
    </row>
    <row r="1545" spans="1:40" x14ac:dyDescent="0.25">
      <c r="A1545" s="3" t="s">
        <v>50</v>
      </c>
      <c r="B1545" s="6">
        <v>1238.4833918776901</v>
      </c>
      <c r="C1545" s="6">
        <v>0.64201189668043701</v>
      </c>
      <c r="D1545" s="25">
        <f t="shared" si="24"/>
        <v>1.5605038284437804</v>
      </c>
      <c r="E1545" s="6">
        <v>0.20000088541032099</v>
      </c>
      <c r="F1545" s="6">
        <v>3.2100452723661101</v>
      </c>
      <c r="G1545" s="6">
        <v>1.32714068027315E-3</v>
      </c>
      <c r="H1545" s="4">
        <v>1.32076764910247E-2</v>
      </c>
      <c r="I1545"/>
      <c r="M1545" s="5"/>
      <c r="P1545" s="5"/>
      <c r="Q1545" s="22"/>
      <c r="AJ1545" s="5"/>
      <c r="AM1545" s="5"/>
      <c r="AN1545" s="22"/>
    </row>
    <row r="1546" spans="1:40" x14ac:dyDescent="0.25">
      <c r="A1546" s="3" t="s">
        <v>2409</v>
      </c>
      <c r="B1546" s="6">
        <v>4344.27318363007</v>
      </c>
      <c r="C1546" s="6">
        <v>-0.40033390950561698</v>
      </c>
      <c r="D1546" s="25">
        <f t="shared" si="24"/>
        <v>0.75768289844062608</v>
      </c>
      <c r="E1546" s="6">
        <v>0.12469887538666601</v>
      </c>
      <c r="F1546" s="6">
        <v>-3.21040513207728</v>
      </c>
      <c r="G1546" s="6">
        <v>1.3254801283392899E-3</v>
      </c>
      <c r="H1546" s="4">
        <v>1.32076764910247E-2</v>
      </c>
      <c r="I1546"/>
      <c r="M1546" s="5"/>
      <c r="P1546" s="5"/>
      <c r="Q1546" s="22"/>
      <c r="AJ1546" s="5"/>
      <c r="AM1546" s="5"/>
      <c r="AN1546" s="22"/>
    </row>
    <row r="1547" spans="1:40" x14ac:dyDescent="0.25">
      <c r="A1547" s="3" t="s">
        <v>768</v>
      </c>
      <c r="B1547" s="6">
        <v>1122.3735689856101</v>
      </c>
      <c r="C1547" s="6">
        <v>-0.79554103973352996</v>
      </c>
      <c r="D1547" s="25">
        <f t="shared" si="24"/>
        <v>0.57612707361036952</v>
      </c>
      <c r="E1547" s="6">
        <v>0.247823573294257</v>
      </c>
      <c r="F1547" s="6">
        <v>-3.2101104392879201</v>
      </c>
      <c r="G1547" s="6">
        <v>1.3268398290059199E-3</v>
      </c>
      <c r="H1547" s="4">
        <v>1.32076764910247E-2</v>
      </c>
      <c r="I1547"/>
      <c r="M1547" s="5"/>
      <c r="P1547" s="5"/>
      <c r="Q1547" s="22"/>
      <c r="AJ1547" s="5"/>
      <c r="AM1547" s="5"/>
      <c r="AN1547" s="22"/>
    </row>
    <row r="1548" spans="1:40" x14ac:dyDescent="0.25">
      <c r="A1548" s="3" t="s">
        <v>2605</v>
      </c>
      <c r="B1548" s="6">
        <v>1682.02174858438</v>
      </c>
      <c r="C1548" s="6">
        <v>-0.53230075484579698</v>
      </c>
      <c r="D1548" s="25">
        <f t="shared" si="24"/>
        <v>0.69145115447366268</v>
      </c>
      <c r="E1548" s="6">
        <v>0.16587807205326799</v>
      </c>
      <c r="F1548" s="6">
        <v>-3.2089880733293001</v>
      </c>
      <c r="G1548" s="6">
        <v>1.3320301737541501E-3</v>
      </c>
      <c r="H1548" s="4">
        <v>1.3247739782550999E-2</v>
      </c>
      <c r="I1548"/>
      <c r="M1548" s="5"/>
      <c r="P1548" s="5"/>
      <c r="Q1548" s="22"/>
      <c r="AJ1548" s="5"/>
      <c r="AM1548" s="5"/>
      <c r="AN1548" s="22"/>
    </row>
    <row r="1549" spans="1:40" x14ac:dyDescent="0.25">
      <c r="A1549" s="3" t="s">
        <v>1911</v>
      </c>
      <c r="B1549" s="6">
        <v>540.08105882370103</v>
      </c>
      <c r="C1549" s="6">
        <v>0.91362634060353298</v>
      </c>
      <c r="D1549" s="25">
        <f t="shared" si="24"/>
        <v>1.8837745852003305</v>
      </c>
      <c r="E1549" s="6">
        <v>0.28496633946827898</v>
      </c>
      <c r="F1549" s="6">
        <v>3.2060851197663398</v>
      </c>
      <c r="G1549" s="6">
        <v>1.3455417979613101E-3</v>
      </c>
      <c r="H1549" s="4">
        <v>1.33487604345893E-2</v>
      </c>
      <c r="I1549"/>
      <c r="M1549" s="5"/>
      <c r="P1549" s="5"/>
      <c r="Q1549" s="22"/>
      <c r="AJ1549" s="5"/>
      <c r="AM1549" s="5"/>
      <c r="AN1549" s="22"/>
    </row>
    <row r="1550" spans="1:40" x14ac:dyDescent="0.25">
      <c r="A1550" s="3" t="s">
        <v>2482</v>
      </c>
      <c r="B1550" s="6">
        <v>4096.9399588491397</v>
      </c>
      <c r="C1550" s="6">
        <v>-0.459369172967934</v>
      </c>
      <c r="D1550" s="25">
        <f t="shared" si="24"/>
        <v>0.72730420725558165</v>
      </c>
      <c r="E1550" s="6">
        <v>0.143275768533176</v>
      </c>
      <c r="F1550" s="6">
        <v>-3.2061888599227002</v>
      </c>
      <c r="G1550" s="6">
        <v>1.3450567751090599E-3</v>
      </c>
      <c r="H1550" s="4">
        <v>1.33487604345893E-2</v>
      </c>
      <c r="I1550"/>
      <c r="M1550" s="5"/>
      <c r="P1550" s="5"/>
      <c r="Q1550" s="22"/>
      <c r="AJ1550" s="5"/>
      <c r="AM1550" s="5"/>
      <c r="AN1550" s="22"/>
    </row>
    <row r="1551" spans="1:40" x14ac:dyDescent="0.25">
      <c r="A1551" s="3" t="s">
        <v>370</v>
      </c>
      <c r="B1551" s="6">
        <v>1193.0542765104899</v>
      </c>
      <c r="C1551" s="6">
        <v>-0.48144184410604601</v>
      </c>
      <c r="D1551" s="25">
        <f t="shared" si="24"/>
        <v>0.716261427220653</v>
      </c>
      <c r="E1551" s="6">
        <v>0.15016629904606901</v>
      </c>
      <c r="F1551" s="6">
        <v>-3.2060578649430802</v>
      </c>
      <c r="G1551" s="6">
        <v>1.34566925090474E-3</v>
      </c>
      <c r="H1551" s="4">
        <v>1.33487604345893E-2</v>
      </c>
      <c r="I1551"/>
      <c r="M1551" s="5"/>
      <c r="P1551" s="5"/>
      <c r="Q1551" s="22"/>
      <c r="AJ1551" s="5"/>
      <c r="AM1551" s="5"/>
      <c r="AN1551" s="22"/>
    </row>
    <row r="1552" spans="1:40" x14ac:dyDescent="0.25">
      <c r="A1552" s="3" t="s">
        <v>1002</v>
      </c>
      <c r="B1552" s="6">
        <v>2725.6772602726101</v>
      </c>
      <c r="C1552" s="6">
        <v>-0.59432976130010895</v>
      </c>
      <c r="D1552" s="25">
        <f t="shared" si="24"/>
        <v>0.66235209533682959</v>
      </c>
      <c r="E1552" s="6">
        <v>0.185352030228874</v>
      </c>
      <c r="F1552" s="6">
        <v>-3.2064917798107002</v>
      </c>
      <c r="G1552" s="6">
        <v>1.34364143772883E-3</v>
      </c>
      <c r="H1552" s="4">
        <v>1.33487604345893E-2</v>
      </c>
      <c r="I1552"/>
      <c r="M1552" s="5"/>
      <c r="P1552" s="5"/>
      <c r="Q1552" s="22"/>
      <c r="AJ1552" s="5"/>
      <c r="AM1552" s="5"/>
      <c r="AN1552" s="22"/>
    </row>
    <row r="1553" spans="1:40" x14ac:dyDescent="0.25">
      <c r="A1553" s="3" t="s">
        <v>515</v>
      </c>
      <c r="B1553" s="6">
        <v>2312.7140994585002</v>
      </c>
      <c r="C1553" s="6">
        <v>-0.791410579113071</v>
      </c>
      <c r="D1553" s="25">
        <f t="shared" si="24"/>
        <v>0.57777889876672694</v>
      </c>
      <c r="E1553" s="6">
        <v>0.24688889875364001</v>
      </c>
      <c r="F1553" s="6">
        <v>-3.2055332706667601</v>
      </c>
      <c r="G1553" s="6">
        <v>1.3481246057712301E-3</v>
      </c>
      <c r="H1553" s="4">
        <v>1.33644724978071E-2</v>
      </c>
      <c r="I1553"/>
      <c r="M1553" s="5"/>
      <c r="P1553" s="5"/>
      <c r="Q1553" s="22"/>
      <c r="AJ1553" s="5"/>
      <c r="AM1553" s="5"/>
      <c r="AN1553" s="22"/>
    </row>
    <row r="1554" spans="1:40" x14ac:dyDescent="0.25">
      <c r="A1554" s="3" t="s">
        <v>2249</v>
      </c>
      <c r="B1554" s="6">
        <v>3802.0202936602</v>
      </c>
      <c r="C1554" s="6">
        <v>0.40932388994039398</v>
      </c>
      <c r="D1554" s="25">
        <f t="shared" si="24"/>
        <v>1.3280632796369283</v>
      </c>
      <c r="E1554" s="6">
        <v>0.127722862788645</v>
      </c>
      <c r="F1554" s="6">
        <v>3.2047816734091001</v>
      </c>
      <c r="G1554" s="6">
        <v>1.3516496475001901E-3</v>
      </c>
      <c r="H1554" s="4">
        <v>1.33907616240717E-2</v>
      </c>
      <c r="I1554"/>
      <c r="M1554" s="5"/>
      <c r="P1554" s="5"/>
      <c r="Q1554" s="22"/>
      <c r="AJ1554" s="5"/>
      <c r="AM1554" s="5"/>
      <c r="AN1554" s="22"/>
    </row>
    <row r="1555" spans="1:40" x14ac:dyDescent="0.25">
      <c r="A1555" s="3" t="s">
        <v>2358</v>
      </c>
      <c r="B1555" s="6">
        <v>5369.3415608715404</v>
      </c>
      <c r="C1555" s="6">
        <v>-0.35149956120627102</v>
      </c>
      <c r="D1555" s="25">
        <f t="shared" si="24"/>
        <v>0.78376901182427028</v>
      </c>
      <c r="E1555" s="6">
        <v>0.109701904921836</v>
      </c>
      <c r="F1555" s="6">
        <v>-3.2041336151520601</v>
      </c>
      <c r="G1555" s="6">
        <v>1.35469590871573E-3</v>
      </c>
      <c r="H1555" s="4">
        <v>1.34122766017201E-2</v>
      </c>
      <c r="I1555"/>
      <c r="M1555" s="5"/>
      <c r="P1555" s="5"/>
      <c r="Q1555" s="22"/>
      <c r="AJ1555" s="5"/>
      <c r="AM1555" s="5"/>
      <c r="AN1555" s="22"/>
    </row>
    <row r="1556" spans="1:40" x14ac:dyDescent="0.25">
      <c r="A1556" s="3" t="s">
        <v>2688</v>
      </c>
      <c r="B1556" s="6">
        <v>3002.1053395824501</v>
      </c>
      <c r="C1556" s="6">
        <v>-0.60172212703988903</v>
      </c>
      <c r="D1556" s="25">
        <f t="shared" si="24"/>
        <v>0.65896688518672009</v>
      </c>
      <c r="E1556" s="6">
        <v>0.18782683540320599</v>
      </c>
      <c r="F1556" s="6">
        <v>-3.2036004107090301</v>
      </c>
      <c r="G1556" s="6">
        <v>1.35720703597566E-3</v>
      </c>
      <c r="H1556" s="4">
        <v>1.3428469099175999E-2</v>
      </c>
      <c r="I1556"/>
      <c r="M1556" s="5"/>
      <c r="P1556" s="5"/>
      <c r="Q1556" s="22"/>
      <c r="AJ1556" s="5"/>
      <c r="AM1556" s="5"/>
      <c r="AN1556" s="22"/>
    </row>
    <row r="1557" spans="1:40" x14ac:dyDescent="0.25">
      <c r="A1557" s="3" t="s">
        <v>2654</v>
      </c>
      <c r="B1557" s="6">
        <v>14418.1507045041</v>
      </c>
      <c r="C1557" s="6">
        <v>-0.56656819599964703</v>
      </c>
      <c r="D1557" s="25">
        <f t="shared" si="24"/>
        <v>0.67522105849859704</v>
      </c>
      <c r="E1557" s="6">
        <v>0.17693971930581201</v>
      </c>
      <c r="F1557" s="6">
        <v>-3.2020407753695301</v>
      </c>
      <c r="G1557" s="6">
        <v>1.3645768098680901E-3</v>
      </c>
      <c r="H1557" s="4">
        <v>1.3483988373799599E-2</v>
      </c>
      <c r="I1557"/>
      <c r="M1557" s="5"/>
      <c r="P1557" s="5"/>
      <c r="Q1557" s="22"/>
      <c r="AJ1557" s="5"/>
      <c r="AM1557" s="5"/>
      <c r="AN1557" s="22"/>
    </row>
    <row r="1558" spans="1:40" x14ac:dyDescent="0.25">
      <c r="A1558" s="3" t="s">
        <v>2665</v>
      </c>
      <c r="B1558" s="6">
        <v>1268.19193604561</v>
      </c>
      <c r="C1558" s="6">
        <v>-0.57707259217596196</v>
      </c>
      <c r="D1558" s="25">
        <f t="shared" si="24"/>
        <v>0.67032256627939624</v>
      </c>
      <c r="E1558" s="6">
        <v>0.18021034886807599</v>
      </c>
      <c r="F1558" s="6">
        <v>-3.2022167195204299</v>
      </c>
      <c r="G1558" s="6">
        <v>1.36374357438005E-3</v>
      </c>
      <c r="H1558" s="4">
        <v>1.3483988373799599E-2</v>
      </c>
      <c r="I1558"/>
      <c r="M1558" s="5"/>
      <c r="P1558" s="5"/>
      <c r="Q1558" s="22"/>
      <c r="AJ1558" s="5"/>
      <c r="AM1558" s="5"/>
      <c r="AN1558" s="22"/>
    </row>
    <row r="1559" spans="1:40" x14ac:dyDescent="0.25">
      <c r="A1559" s="3" t="s">
        <v>1811</v>
      </c>
      <c r="B1559" s="6">
        <v>241.92734804738001</v>
      </c>
      <c r="C1559" s="6">
        <v>1.2048942409480801</v>
      </c>
      <c r="D1559" s="25">
        <f t="shared" si="24"/>
        <v>2.305203700784197</v>
      </c>
      <c r="E1559" s="6">
        <v>0.37634625638351099</v>
      </c>
      <c r="F1559" s="6">
        <v>3.2015576626866999</v>
      </c>
      <c r="G1559" s="6">
        <v>1.36686714818219E-3</v>
      </c>
      <c r="H1559" s="4">
        <v>1.34979231065822E-2</v>
      </c>
      <c r="I1559"/>
      <c r="M1559" s="5"/>
      <c r="P1559" s="5"/>
      <c r="Q1559" s="22"/>
      <c r="AJ1559" s="5"/>
      <c r="AM1559" s="5"/>
      <c r="AN1559" s="22"/>
    </row>
    <row r="1560" spans="1:40" x14ac:dyDescent="0.25">
      <c r="A1560" s="3" t="s">
        <v>2165</v>
      </c>
      <c r="B1560" s="6">
        <v>5409.6312839680604</v>
      </c>
      <c r="C1560" s="6">
        <v>0.49044518134138798</v>
      </c>
      <c r="D1560" s="25">
        <f t="shared" si="24"/>
        <v>1.4048783208610773</v>
      </c>
      <c r="E1560" s="6">
        <v>0.15331053301801101</v>
      </c>
      <c r="F1560" s="6">
        <v>3.1990312190994001</v>
      </c>
      <c r="G1560" s="6">
        <v>1.3789023609137501E-3</v>
      </c>
      <c r="H1560" s="4">
        <v>1.3590518384944201E-2</v>
      </c>
      <c r="I1560"/>
      <c r="M1560" s="5"/>
      <c r="P1560" s="5"/>
      <c r="Q1560" s="22"/>
      <c r="AJ1560" s="5"/>
      <c r="AM1560" s="5"/>
      <c r="AN1560" s="22"/>
    </row>
    <row r="1561" spans="1:40" x14ac:dyDescent="0.25">
      <c r="A1561" s="3" t="s">
        <v>2618</v>
      </c>
      <c r="B1561" s="6">
        <v>2295.2822224050301</v>
      </c>
      <c r="C1561" s="6">
        <v>-0.53959783976179398</v>
      </c>
      <c r="D1561" s="25">
        <f t="shared" si="24"/>
        <v>0.68796265622331143</v>
      </c>
      <c r="E1561" s="6">
        <v>0.16865670732129501</v>
      </c>
      <c r="F1561" s="6">
        <v>-3.1993855941575302</v>
      </c>
      <c r="G1561" s="6">
        <v>1.3772083529122201E-3</v>
      </c>
      <c r="H1561" s="4">
        <v>1.3590518384944201E-2</v>
      </c>
      <c r="I1561"/>
      <c r="M1561" s="5"/>
      <c r="P1561" s="5"/>
      <c r="Q1561" s="22"/>
      <c r="AJ1561" s="5"/>
      <c r="AM1561" s="5"/>
      <c r="AN1561" s="22"/>
    </row>
    <row r="1562" spans="1:40" x14ac:dyDescent="0.25">
      <c r="A1562" s="3" t="s">
        <v>898</v>
      </c>
      <c r="B1562" s="6">
        <v>726.89850580371399</v>
      </c>
      <c r="C1562" s="6">
        <v>-0.81693866834856399</v>
      </c>
      <c r="D1562" s="25">
        <f t="shared" si="24"/>
        <v>0.56764518221333671</v>
      </c>
      <c r="E1562" s="6">
        <v>0.255368269819161</v>
      </c>
      <c r="F1562" s="6">
        <v>-3.19906098328926</v>
      </c>
      <c r="G1562" s="6">
        <v>1.37876000619867E-3</v>
      </c>
      <c r="H1562" s="4">
        <v>1.3590518384944201E-2</v>
      </c>
      <c r="I1562"/>
      <c r="M1562" s="5"/>
      <c r="P1562" s="5"/>
      <c r="Q1562" s="22"/>
      <c r="AJ1562" s="5"/>
      <c r="AM1562" s="5"/>
      <c r="AN1562" s="22"/>
    </row>
    <row r="1563" spans="1:40" x14ac:dyDescent="0.25">
      <c r="A1563" s="3" t="s">
        <v>422</v>
      </c>
      <c r="B1563" s="6">
        <v>2195.50036668545</v>
      </c>
      <c r="C1563" s="6">
        <v>-0.47133924271223199</v>
      </c>
      <c r="D1563" s="25">
        <f t="shared" si="24"/>
        <v>0.72129471454882621</v>
      </c>
      <c r="E1563" s="6">
        <v>0.147372634685528</v>
      </c>
      <c r="F1563" s="6">
        <v>-3.1982819857838698</v>
      </c>
      <c r="G1563" s="6">
        <v>1.3824902257442201E-3</v>
      </c>
      <c r="H1563" s="4">
        <v>1.36171291599316E-2</v>
      </c>
      <c r="I1563"/>
      <c r="M1563" s="5"/>
      <c r="P1563" s="5"/>
      <c r="Q1563" s="22"/>
      <c r="AJ1563" s="5"/>
      <c r="AM1563" s="5"/>
      <c r="AN1563" s="22"/>
    </row>
    <row r="1564" spans="1:40" x14ac:dyDescent="0.25">
      <c r="A1564" s="3" t="s">
        <v>2036</v>
      </c>
      <c r="B1564" s="6">
        <v>628.78378970176698</v>
      </c>
      <c r="C1564" s="6">
        <v>0.68632961552383698</v>
      </c>
      <c r="D1564" s="25">
        <f t="shared" si="24"/>
        <v>1.609184353569638</v>
      </c>
      <c r="E1564" s="6">
        <v>0.21460617762871401</v>
      </c>
      <c r="F1564" s="6">
        <v>3.1980888113632999</v>
      </c>
      <c r="G1564" s="6">
        <v>1.3834166780190801E-3</v>
      </c>
      <c r="H1564" s="4">
        <v>1.3617508455777E-2</v>
      </c>
      <c r="I1564"/>
      <c r="M1564" s="5"/>
      <c r="P1564" s="5"/>
      <c r="Q1564" s="22"/>
      <c r="AJ1564" s="5"/>
      <c r="AM1564" s="5"/>
      <c r="AN1564" s="22"/>
    </row>
    <row r="1565" spans="1:40" x14ac:dyDescent="0.25">
      <c r="A1565" s="3" t="s">
        <v>1726</v>
      </c>
      <c r="B1565" s="6">
        <v>101.366371217115</v>
      </c>
      <c r="C1565" s="6">
        <v>2.00555246083825</v>
      </c>
      <c r="D1565" s="25">
        <f t="shared" si="24"/>
        <v>4.0154243529036666</v>
      </c>
      <c r="E1565" s="6">
        <v>0.62719577474547406</v>
      </c>
      <c r="F1565" s="6">
        <v>3.19764982736393</v>
      </c>
      <c r="G1565" s="6">
        <v>1.3855241467928901E-3</v>
      </c>
      <c r="H1565" s="4">
        <v>1.3620476826830499E-2</v>
      </c>
      <c r="I1565"/>
      <c r="M1565" s="5"/>
      <c r="P1565" s="5"/>
      <c r="Q1565" s="22"/>
      <c r="AJ1565" s="5"/>
      <c r="AM1565" s="5"/>
      <c r="AN1565" s="22"/>
    </row>
    <row r="1566" spans="1:40" x14ac:dyDescent="0.25">
      <c r="A1566" s="3" t="s">
        <v>2045</v>
      </c>
      <c r="B1566" s="6">
        <v>689.68096073782499</v>
      </c>
      <c r="C1566" s="6">
        <v>0.66480757962185899</v>
      </c>
      <c r="D1566" s="25">
        <f t="shared" si="24"/>
        <v>1.5853568111355159</v>
      </c>
      <c r="E1566" s="6">
        <v>0.20791667619738799</v>
      </c>
      <c r="F1566" s="6">
        <v>3.1974711782652601</v>
      </c>
      <c r="G1566" s="6">
        <v>1.38638265040965E-3</v>
      </c>
      <c r="H1566" s="4">
        <v>1.3620476826830499E-2</v>
      </c>
      <c r="I1566"/>
      <c r="M1566" s="5"/>
      <c r="P1566" s="5"/>
      <c r="Q1566" s="22"/>
      <c r="AJ1566" s="5"/>
      <c r="AM1566" s="5"/>
      <c r="AN1566" s="22"/>
    </row>
    <row r="1567" spans="1:40" x14ac:dyDescent="0.25">
      <c r="A1567" s="3" t="s">
        <v>2429</v>
      </c>
      <c r="B1567" s="6">
        <v>4461.6490934482299</v>
      </c>
      <c r="C1567" s="6">
        <v>-0.416042589146009</v>
      </c>
      <c r="D1567" s="25">
        <f t="shared" si="24"/>
        <v>0.7494776755606436</v>
      </c>
      <c r="E1567" s="6">
        <v>0.13011510695638701</v>
      </c>
      <c r="F1567" s="6">
        <v>-3.1974964235741101</v>
      </c>
      <c r="G1567" s="6">
        <v>1.3862613035627799E-3</v>
      </c>
      <c r="H1567" s="4">
        <v>1.3620476826830499E-2</v>
      </c>
      <c r="I1567"/>
      <c r="M1567" s="5"/>
      <c r="P1567" s="5"/>
      <c r="Q1567" s="22"/>
      <c r="AJ1567" s="5"/>
      <c r="AM1567" s="5"/>
      <c r="AN1567" s="22"/>
    </row>
    <row r="1568" spans="1:40" x14ac:dyDescent="0.25">
      <c r="A1568" s="3" t="s">
        <v>706</v>
      </c>
      <c r="B1568" s="6">
        <v>259.49874173706201</v>
      </c>
      <c r="C1568" s="6">
        <v>-1.3121262227001</v>
      </c>
      <c r="D1568" s="25">
        <f t="shared" si="24"/>
        <v>0.40272690903973296</v>
      </c>
      <c r="E1568" s="6">
        <v>0.41042513226156302</v>
      </c>
      <c r="F1568" s="6">
        <v>-3.19699287290205</v>
      </c>
      <c r="G1568" s="6">
        <v>1.3886835767218E-3</v>
      </c>
      <c r="H1568" s="4">
        <v>1.36343478441777E-2</v>
      </c>
      <c r="I1568"/>
      <c r="M1568" s="5"/>
      <c r="P1568" s="5"/>
      <c r="Q1568" s="22"/>
      <c r="AJ1568" s="5"/>
      <c r="AM1568" s="5"/>
      <c r="AN1568" s="22"/>
    </row>
    <row r="1569" spans="1:40" x14ac:dyDescent="0.25">
      <c r="A1569" s="3" t="s">
        <v>1083</v>
      </c>
      <c r="B1569" s="6">
        <v>2138.0720236413899</v>
      </c>
      <c r="C1569" s="6">
        <v>-0.78101942312593997</v>
      </c>
      <c r="D1569" s="25">
        <f t="shared" si="24"/>
        <v>0.58195543223288648</v>
      </c>
      <c r="E1569" s="6">
        <v>0.24437681190841301</v>
      </c>
      <c r="F1569" s="6">
        <v>-3.19596371286916</v>
      </c>
      <c r="G1569" s="6">
        <v>1.39364637902743E-3</v>
      </c>
      <c r="H1569" s="4">
        <v>1.36743191738738E-2</v>
      </c>
      <c r="I1569"/>
      <c r="M1569" s="5"/>
      <c r="P1569" s="5"/>
      <c r="Q1569" s="22"/>
      <c r="AJ1569" s="5"/>
      <c r="AM1569" s="5"/>
      <c r="AN1569" s="22"/>
    </row>
    <row r="1570" spans="1:40" x14ac:dyDescent="0.25">
      <c r="A1570" s="3" t="s">
        <v>925</v>
      </c>
      <c r="B1570" s="6">
        <v>659.47374278993698</v>
      </c>
      <c r="C1570" s="6">
        <v>-0.77459753131156595</v>
      </c>
      <c r="D1570" s="25">
        <f t="shared" si="24"/>
        <v>0.58455167393848428</v>
      </c>
      <c r="E1570" s="6">
        <v>0.24240618391056201</v>
      </c>
      <c r="F1570" s="6">
        <v>-3.1954528503173898</v>
      </c>
      <c r="G1570" s="6">
        <v>1.39611592325931E-3</v>
      </c>
      <c r="H1570" s="4">
        <v>1.3689791431652699E-2</v>
      </c>
      <c r="I1570"/>
      <c r="M1570" s="5"/>
      <c r="P1570" s="5"/>
      <c r="Q1570" s="22"/>
      <c r="AJ1570" s="5"/>
      <c r="AM1570" s="5"/>
      <c r="AN1570" s="22"/>
    </row>
    <row r="1571" spans="1:40" x14ac:dyDescent="0.25">
      <c r="A1571" s="3" t="s">
        <v>1755</v>
      </c>
      <c r="B1571" s="6">
        <v>150.186668980478</v>
      </c>
      <c r="C1571" s="6">
        <v>1.50192844815354</v>
      </c>
      <c r="D1571" s="25">
        <f t="shared" si="24"/>
        <v>2.8322104067499017</v>
      </c>
      <c r="E1571" s="6">
        <v>0.47016067107161902</v>
      </c>
      <c r="F1571" s="6">
        <v>3.1945003922387798</v>
      </c>
      <c r="G1571" s="6">
        <v>1.4007309482554401E-3</v>
      </c>
      <c r="H1571" s="4">
        <v>1.3726268257153699E-2</v>
      </c>
      <c r="I1571"/>
      <c r="M1571" s="5"/>
      <c r="P1571" s="5"/>
      <c r="Q1571" s="22"/>
      <c r="AJ1571" s="5"/>
      <c r="AM1571" s="5"/>
      <c r="AN1571" s="22"/>
    </row>
    <row r="1572" spans="1:40" x14ac:dyDescent="0.25">
      <c r="A1572" s="3" t="s">
        <v>660</v>
      </c>
      <c r="B1572" s="6">
        <v>3618.0668170026102</v>
      </c>
      <c r="C1572" s="6">
        <v>-0.59157494756626305</v>
      </c>
      <c r="D1572" s="25">
        <f t="shared" si="24"/>
        <v>0.66361805923740202</v>
      </c>
      <c r="E1572" s="6">
        <v>0.18520599974601401</v>
      </c>
      <c r="F1572" s="6">
        <v>-3.1941456992620698</v>
      </c>
      <c r="G1572" s="6">
        <v>1.4024531635020399E-3</v>
      </c>
      <c r="H1572" s="4">
        <v>1.3734368911537301E-2</v>
      </c>
      <c r="I1572"/>
      <c r="M1572" s="5"/>
      <c r="P1572" s="5"/>
      <c r="Q1572" s="22"/>
      <c r="AJ1572" s="5"/>
      <c r="AM1572" s="5"/>
      <c r="AN1572" s="22"/>
    </row>
    <row r="1573" spans="1:40" x14ac:dyDescent="0.25">
      <c r="A1573" s="3" t="s">
        <v>1118</v>
      </c>
      <c r="B1573" s="6">
        <v>664.14690160882901</v>
      </c>
      <c r="C1573" s="6">
        <v>-1.10735223837031</v>
      </c>
      <c r="D1573" s="25">
        <f t="shared" si="24"/>
        <v>0.46414508988665976</v>
      </c>
      <c r="E1573" s="6">
        <v>0.34683444276587899</v>
      </c>
      <c r="F1573" s="6">
        <v>-3.1927401141004799</v>
      </c>
      <c r="G1573" s="6">
        <v>1.4092972129814E-3</v>
      </c>
      <c r="H1573" s="4">
        <v>1.3792585869995299E-2</v>
      </c>
      <c r="I1573"/>
      <c r="M1573" s="5"/>
      <c r="P1573" s="5"/>
      <c r="Q1573" s="22"/>
      <c r="AJ1573" s="5"/>
      <c r="AM1573" s="5"/>
      <c r="AN1573" s="22"/>
    </row>
    <row r="1574" spans="1:40" x14ac:dyDescent="0.25">
      <c r="A1574" s="3" t="s">
        <v>262</v>
      </c>
      <c r="B1574" s="6">
        <v>1637.09699915235</v>
      </c>
      <c r="C1574" s="6">
        <v>-0.458045781829306</v>
      </c>
      <c r="D1574" s="25">
        <f t="shared" si="24"/>
        <v>0.7279716730104967</v>
      </c>
      <c r="E1574" s="6">
        <v>0.14347695754095799</v>
      </c>
      <c r="F1574" s="6">
        <v>-3.1924692973681901</v>
      </c>
      <c r="G1574" s="6">
        <v>1.41061940185316E-3</v>
      </c>
      <c r="H1574" s="4">
        <v>1.37967213946557E-2</v>
      </c>
      <c r="I1574"/>
      <c r="M1574" s="5"/>
      <c r="P1574" s="5"/>
      <c r="Q1574" s="22"/>
      <c r="AJ1574" s="5"/>
      <c r="AM1574" s="5"/>
      <c r="AN1574" s="22"/>
    </row>
    <row r="1575" spans="1:40" x14ac:dyDescent="0.25">
      <c r="A1575" s="3" t="s">
        <v>2762</v>
      </c>
      <c r="B1575" s="6">
        <v>2292.03824350887</v>
      </c>
      <c r="C1575" s="6">
        <v>-0.68965009425224799</v>
      </c>
      <c r="D1575" s="25">
        <f t="shared" si="24"/>
        <v>0.62000420518853616</v>
      </c>
      <c r="E1575" s="6">
        <v>0.21610528921650099</v>
      </c>
      <c r="F1575" s="6">
        <v>-3.1912689261452201</v>
      </c>
      <c r="G1575" s="6">
        <v>1.4164936679121199E-3</v>
      </c>
      <c r="H1575" s="4">
        <v>1.38453453735502E-2</v>
      </c>
      <c r="I1575"/>
      <c r="M1575" s="5"/>
      <c r="P1575" s="5"/>
      <c r="Q1575" s="22"/>
      <c r="AJ1575" s="5"/>
      <c r="AM1575" s="5"/>
      <c r="AN1575" s="22"/>
    </row>
    <row r="1576" spans="1:40" x14ac:dyDescent="0.25">
      <c r="A1576" s="3" t="s">
        <v>265</v>
      </c>
      <c r="B1576" s="6">
        <v>4194.9511841949598</v>
      </c>
      <c r="C1576" s="6">
        <v>-0.46104164503943001</v>
      </c>
      <c r="D1576" s="25">
        <f t="shared" si="24"/>
        <v>0.72646155434087656</v>
      </c>
      <c r="E1576" s="6">
        <v>0.144552404758445</v>
      </c>
      <c r="F1576" s="6">
        <v>-3.1894429277040102</v>
      </c>
      <c r="G1576" s="6">
        <v>1.4254728308124799E-3</v>
      </c>
      <c r="H1576" s="4">
        <v>1.3924236518050999E-2</v>
      </c>
      <c r="I1576"/>
      <c r="M1576" s="5"/>
      <c r="P1576" s="5"/>
      <c r="Q1576" s="22"/>
      <c r="AJ1576" s="5"/>
      <c r="AM1576" s="5"/>
      <c r="AN1576" s="22"/>
    </row>
    <row r="1577" spans="1:40" x14ac:dyDescent="0.25">
      <c r="A1577" s="3" t="s">
        <v>2956</v>
      </c>
      <c r="B1577" s="6">
        <v>165.96118972195899</v>
      </c>
      <c r="C1577" s="6">
        <v>-1.4508827768883501</v>
      </c>
      <c r="D1577" s="25">
        <f t="shared" si="24"/>
        <v>0.36579752606720062</v>
      </c>
      <c r="E1577" s="6">
        <v>0.45517622152425802</v>
      </c>
      <c r="F1577" s="6">
        <v>-3.1875188295859398</v>
      </c>
      <c r="G1577" s="6">
        <v>1.4349911429008E-3</v>
      </c>
      <c r="H1577" s="4">
        <v>1.40082903676172E-2</v>
      </c>
      <c r="I1577"/>
      <c r="M1577" s="5"/>
      <c r="P1577" s="5"/>
      <c r="Q1577" s="22"/>
      <c r="AJ1577" s="5"/>
      <c r="AM1577" s="5"/>
      <c r="AN1577" s="22"/>
    </row>
    <row r="1578" spans="1:40" x14ac:dyDescent="0.25">
      <c r="A1578" s="3" t="s">
        <v>1730</v>
      </c>
      <c r="B1578" s="6">
        <v>1864.9873029871901</v>
      </c>
      <c r="C1578" s="6">
        <v>1.8978181348094101</v>
      </c>
      <c r="D1578" s="25">
        <f t="shared" si="24"/>
        <v>3.726491928480788</v>
      </c>
      <c r="E1578" s="6">
        <v>0.59549997208883398</v>
      </c>
      <c r="F1578" s="6">
        <v>3.18693236567659</v>
      </c>
      <c r="G1578" s="6">
        <v>1.4379039475210401E-3</v>
      </c>
      <c r="H1578" s="4">
        <v>1.4027795762838901E-2</v>
      </c>
      <c r="I1578"/>
      <c r="M1578" s="5"/>
      <c r="P1578" s="5"/>
      <c r="Q1578" s="22"/>
      <c r="AJ1578" s="5"/>
      <c r="AM1578" s="5"/>
      <c r="AN1578" s="22"/>
    </row>
    <row r="1579" spans="1:40" x14ac:dyDescent="0.25">
      <c r="A1579" s="3" t="s">
        <v>2426</v>
      </c>
      <c r="B1579" s="6">
        <v>20734.464100119101</v>
      </c>
      <c r="C1579" s="6">
        <v>-0.41467743711199201</v>
      </c>
      <c r="D1579" s="25">
        <f t="shared" si="24"/>
        <v>0.75018720541685968</v>
      </c>
      <c r="E1579" s="6">
        <v>0.13014609871739999</v>
      </c>
      <c r="F1579" s="6">
        <v>-3.1862456208727901</v>
      </c>
      <c r="G1579" s="6">
        <v>1.44132174687361E-3</v>
      </c>
      <c r="H1579" s="4">
        <v>1.4052199815672999E-2</v>
      </c>
      <c r="I1579"/>
      <c r="M1579" s="5"/>
      <c r="P1579" s="5"/>
      <c r="Q1579" s="22"/>
      <c r="AJ1579" s="5"/>
      <c r="AM1579" s="5"/>
      <c r="AN1579" s="22"/>
    </row>
    <row r="1580" spans="1:40" x14ac:dyDescent="0.25">
      <c r="A1580" s="3" t="s">
        <v>1713</v>
      </c>
      <c r="B1580" s="6">
        <v>54.621642577928597</v>
      </c>
      <c r="C1580" s="6">
        <v>3.1248078546777802</v>
      </c>
      <c r="D1580" s="25">
        <f t="shared" si="24"/>
        <v>8.7229000246159796</v>
      </c>
      <c r="E1580" s="6">
        <v>0.98099303137539895</v>
      </c>
      <c r="F1580" s="6">
        <v>3.1853517351664098</v>
      </c>
      <c r="G1580" s="6">
        <v>1.4457816643611799E-3</v>
      </c>
      <c r="H1580" s="4">
        <v>1.40777826061225E-2</v>
      </c>
      <c r="I1580"/>
      <c r="M1580" s="5"/>
      <c r="P1580" s="5"/>
      <c r="Q1580" s="22"/>
      <c r="AJ1580" s="5"/>
      <c r="AM1580" s="5"/>
      <c r="AN1580" s="22"/>
    </row>
    <row r="1581" spans="1:40" x14ac:dyDescent="0.25">
      <c r="A1581" s="3" t="s">
        <v>2232</v>
      </c>
      <c r="B1581" s="6">
        <v>29370.348213079898</v>
      </c>
      <c r="C1581" s="6">
        <v>0.42454922282427099</v>
      </c>
      <c r="D1581" s="25">
        <f t="shared" si="24"/>
        <v>1.3421530749145765</v>
      </c>
      <c r="E1581" s="6">
        <v>0.13327830308665001</v>
      </c>
      <c r="F1581" s="6">
        <v>3.1854338852757902</v>
      </c>
      <c r="G1581" s="6">
        <v>1.4453712577399899E-3</v>
      </c>
      <c r="H1581" s="4">
        <v>1.40777826061225E-2</v>
      </c>
      <c r="I1581"/>
      <c r="M1581" s="5"/>
      <c r="P1581" s="5"/>
      <c r="Q1581" s="22"/>
      <c r="AJ1581" s="5"/>
      <c r="AM1581" s="5"/>
      <c r="AN1581" s="22"/>
    </row>
    <row r="1582" spans="1:40" x14ac:dyDescent="0.25">
      <c r="A1582" s="3" t="s">
        <v>2406</v>
      </c>
      <c r="B1582" s="6">
        <v>6380.6008607868798</v>
      </c>
      <c r="C1582" s="6">
        <v>-0.39908010078487599</v>
      </c>
      <c r="D1582" s="25">
        <f t="shared" si="24"/>
        <v>0.75834166715046603</v>
      </c>
      <c r="E1582" s="6">
        <v>0.12533716226740499</v>
      </c>
      <c r="F1582" s="6">
        <v>-3.18405246748322</v>
      </c>
      <c r="G1582" s="6">
        <v>1.45228686280212E-3</v>
      </c>
      <c r="H1582" s="4">
        <v>1.4132151857825801E-2</v>
      </c>
      <c r="I1582"/>
      <c r="M1582" s="5"/>
      <c r="P1582" s="5"/>
      <c r="Q1582" s="22"/>
      <c r="AJ1582" s="5"/>
      <c r="AM1582" s="5"/>
      <c r="AN1582" s="22"/>
    </row>
    <row r="1583" spans="1:40" x14ac:dyDescent="0.25">
      <c r="A1583" s="3" t="s">
        <v>2211</v>
      </c>
      <c r="B1583" s="6">
        <v>3747.4610550614402</v>
      </c>
      <c r="C1583" s="6">
        <v>0.44370461652059401</v>
      </c>
      <c r="D1583" s="25">
        <f t="shared" si="24"/>
        <v>1.3600923528403575</v>
      </c>
      <c r="E1583" s="6">
        <v>0.139393596866703</v>
      </c>
      <c r="F1583" s="6">
        <v>3.1831061576299899</v>
      </c>
      <c r="G1583" s="6">
        <v>1.4570418329806799E-3</v>
      </c>
      <c r="H1583" s="4">
        <v>1.4169431547616801E-2</v>
      </c>
      <c r="I1583"/>
      <c r="M1583" s="5"/>
      <c r="P1583" s="5"/>
      <c r="Q1583" s="22"/>
      <c r="AJ1583" s="5"/>
      <c r="AM1583" s="5"/>
      <c r="AN1583" s="22"/>
    </row>
    <row r="1584" spans="1:40" x14ac:dyDescent="0.25">
      <c r="A1584" s="3" t="s">
        <v>622</v>
      </c>
      <c r="B1584" s="6">
        <v>1026.7264363793499</v>
      </c>
      <c r="C1584" s="6">
        <v>-0.55622108671165005</v>
      </c>
      <c r="D1584" s="25">
        <f t="shared" si="24"/>
        <v>0.68008119874465645</v>
      </c>
      <c r="E1584" s="6">
        <v>0.17497728272489299</v>
      </c>
      <c r="F1584" s="6">
        <v>-3.17881886179571</v>
      </c>
      <c r="G1584" s="6">
        <v>1.47876470810183E-3</v>
      </c>
      <c r="H1584" s="4">
        <v>1.43715687981304E-2</v>
      </c>
      <c r="I1584"/>
      <c r="M1584" s="5"/>
      <c r="P1584" s="5"/>
      <c r="Q1584" s="22"/>
      <c r="AJ1584" s="5"/>
      <c r="AM1584" s="5"/>
      <c r="AN1584" s="22"/>
    </row>
    <row r="1585" spans="1:40" x14ac:dyDescent="0.25">
      <c r="A1585" s="3" t="s">
        <v>2289</v>
      </c>
      <c r="B1585" s="6">
        <v>3253.6359066159798</v>
      </c>
      <c r="C1585" s="6">
        <v>0.35212652961084401</v>
      </c>
      <c r="D1585" s="25">
        <f t="shared" si="24"/>
        <v>1.2764407124205213</v>
      </c>
      <c r="E1585" s="6">
        <v>0.11080636099793301</v>
      </c>
      <c r="F1585" s="6">
        <v>3.1778548310724801</v>
      </c>
      <c r="G1585" s="6">
        <v>1.4836901776498299E-3</v>
      </c>
      <c r="H1585" s="4">
        <v>1.44103056139568E-2</v>
      </c>
      <c r="I1585"/>
      <c r="M1585" s="5"/>
      <c r="P1585" s="5"/>
      <c r="Q1585" s="22"/>
      <c r="AJ1585" s="5"/>
      <c r="AM1585" s="5"/>
      <c r="AN1585" s="22"/>
    </row>
    <row r="1586" spans="1:40" x14ac:dyDescent="0.25">
      <c r="A1586" s="3" t="s">
        <v>2339</v>
      </c>
      <c r="B1586" s="6">
        <v>5426.2924085701097</v>
      </c>
      <c r="C1586" s="6">
        <v>-0.33208696174393199</v>
      </c>
      <c r="D1586" s="25">
        <f t="shared" si="24"/>
        <v>0.79438651518847314</v>
      </c>
      <c r="E1586" s="6">
        <v>0.10454028953399</v>
      </c>
      <c r="F1586" s="6">
        <v>-3.1766409221198799</v>
      </c>
      <c r="G1586" s="6">
        <v>1.4899138375497501E-3</v>
      </c>
      <c r="H1586" s="4">
        <v>1.4461594058647401E-2</v>
      </c>
      <c r="I1586"/>
      <c r="M1586" s="5"/>
      <c r="P1586" s="5"/>
      <c r="Q1586" s="22"/>
      <c r="AJ1586" s="5"/>
      <c r="AM1586" s="5"/>
      <c r="AN1586" s="22"/>
    </row>
    <row r="1587" spans="1:40" x14ac:dyDescent="0.25">
      <c r="A1587" s="3" t="s">
        <v>1848</v>
      </c>
      <c r="B1587" s="6">
        <v>945.00888611084497</v>
      </c>
      <c r="C1587" s="6">
        <v>1.0751602982253401</v>
      </c>
      <c r="D1587" s="25">
        <f t="shared" si="24"/>
        <v>2.1069561633577703</v>
      </c>
      <c r="E1587" s="6">
        <v>0.33879115404590698</v>
      </c>
      <c r="F1587" s="6">
        <v>3.1735193950183702</v>
      </c>
      <c r="G1587" s="6">
        <v>1.5060283932492101E-3</v>
      </c>
      <c r="H1587" s="4">
        <v>1.45995268260872E-2</v>
      </c>
      <c r="I1587"/>
      <c r="M1587" s="5"/>
      <c r="P1587" s="5"/>
      <c r="Q1587" s="22"/>
      <c r="AJ1587" s="5"/>
      <c r="AM1587" s="5"/>
      <c r="AN1587" s="22"/>
    </row>
    <row r="1588" spans="1:40" x14ac:dyDescent="0.25">
      <c r="A1588" s="3" t="s">
        <v>254</v>
      </c>
      <c r="B1588" s="6">
        <v>6052.7832481927298</v>
      </c>
      <c r="C1588" s="6">
        <v>-0.471351286100406</v>
      </c>
      <c r="D1588" s="25">
        <f t="shared" si="24"/>
        <v>0.72128869332068657</v>
      </c>
      <c r="E1588" s="6">
        <v>0.14852320293933499</v>
      </c>
      <c r="F1588" s="6">
        <v>-3.1735868657029398</v>
      </c>
      <c r="G1588" s="6">
        <v>1.50567839176562E-3</v>
      </c>
      <c r="H1588" s="4">
        <v>1.45995268260872E-2</v>
      </c>
      <c r="I1588"/>
      <c r="M1588" s="5"/>
      <c r="P1588" s="5"/>
      <c r="Q1588" s="22"/>
      <c r="AJ1588" s="5"/>
      <c r="AM1588" s="5"/>
      <c r="AN1588" s="22"/>
    </row>
    <row r="1589" spans="1:40" x14ac:dyDescent="0.25">
      <c r="A1589" s="3" t="s">
        <v>2560</v>
      </c>
      <c r="B1589" s="6">
        <v>1232.36949307391</v>
      </c>
      <c r="C1589" s="6">
        <v>-0.507166139327072</v>
      </c>
      <c r="D1589" s="25">
        <f t="shared" si="24"/>
        <v>0.70360315675681995</v>
      </c>
      <c r="E1589" s="6">
        <v>0.15983234168166499</v>
      </c>
      <c r="F1589" s="6">
        <v>-3.1731133636093798</v>
      </c>
      <c r="G1589" s="6">
        <v>1.5081362481732499E-3</v>
      </c>
      <c r="H1589" s="4">
        <v>1.4610724890704301E-2</v>
      </c>
      <c r="I1589"/>
      <c r="M1589" s="5"/>
      <c r="P1589" s="5"/>
      <c r="Q1589" s="22"/>
      <c r="AJ1589" s="5"/>
      <c r="AM1589" s="5"/>
      <c r="AN1589" s="22"/>
    </row>
    <row r="1590" spans="1:40" x14ac:dyDescent="0.25">
      <c r="A1590" s="3" t="s">
        <v>51</v>
      </c>
      <c r="B1590" s="6">
        <v>764.44617040129106</v>
      </c>
      <c r="C1590" s="6">
        <v>0.67377093700393798</v>
      </c>
      <c r="D1590" s="25">
        <f t="shared" si="24"/>
        <v>1.5952371767320326</v>
      </c>
      <c r="E1590" s="6">
        <v>0.212390868328315</v>
      </c>
      <c r="F1590" s="6">
        <v>3.1723159395083802</v>
      </c>
      <c r="G1590" s="6">
        <v>1.51228387539291E-3</v>
      </c>
      <c r="H1590" s="4">
        <v>1.46416575208496E-2</v>
      </c>
      <c r="I1590"/>
      <c r="M1590" s="5"/>
      <c r="P1590" s="5"/>
      <c r="Q1590" s="22"/>
      <c r="AJ1590" s="5"/>
      <c r="AM1590" s="5"/>
      <c r="AN1590" s="22"/>
    </row>
    <row r="1591" spans="1:40" x14ac:dyDescent="0.25">
      <c r="A1591" s="3" t="s">
        <v>2532</v>
      </c>
      <c r="B1591" s="6">
        <v>12177.475003224999</v>
      </c>
      <c r="C1591" s="6">
        <v>-0.487707499193961</v>
      </c>
      <c r="D1591" s="25">
        <f t="shared" si="24"/>
        <v>0.71315743392038589</v>
      </c>
      <c r="E1591" s="6">
        <v>0.153760414760852</v>
      </c>
      <c r="F1591" s="6">
        <v>-3.1718664387872901</v>
      </c>
      <c r="G1591" s="6">
        <v>1.5146264835966599E-3</v>
      </c>
      <c r="H1591" s="4">
        <v>1.4655086279140901E-2</v>
      </c>
      <c r="I1591"/>
      <c r="M1591" s="5"/>
      <c r="P1591" s="5"/>
      <c r="Q1591" s="22"/>
      <c r="AJ1591" s="5"/>
      <c r="AM1591" s="5"/>
      <c r="AN1591" s="22"/>
    </row>
    <row r="1592" spans="1:40" x14ac:dyDescent="0.25">
      <c r="A1592" s="3" t="s">
        <v>2111</v>
      </c>
      <c r="B1592" s="6">
        <v>2325.0621619204198</v>
      </c>
      <c r="C1592" s="6">
        <v>0.56782444233069596</v>
      </c>
      <c r="D1592" s="25">
        <f t="shared" si="24"/>
        <v>1.482286623365471</v>
      </c>
      <c r="E1592" s="6">
        <v>0.179066353394712</v>
      </c>
      <c r="F1592" s="6">
        <v>3.1710281220674301</v>
      </c>
      <c r="G1592" s="6">
        <v>1.51900436961092E-3</v>
      </c>
      <c r="H1592" s="4">
        <v>1.46881784441066E-2</v>
      </c>
      <c r="I1592"/>
      <c r="M1592" s="5"/>
      <c r="P1592" s="5"/>
      <c r="Q1592" s="22"/>
      <c r="AJ1592" s="5"/>
      <c r="AM1592" s="5"/>
      <c r="AN1592" s="22"/>
    </row>
    <row r="1593" spans="1:40" x14ac:dyDescent="0.25">
      <c r="A1593" s="3" t="s">
        <v>2816</v>
      </c>
      <c r="B1593" s="6">
        <v>1404.5226517231899</v>
      </c>
      <c r="C1593" s="6">
        <v>-0.762056595258924</v>
      </c>
      <c r="D1593" s="25">
        <f t="shared" si="24"/>
        <v>0.58965516418634945</v>
      </c>
      <c r="E1593" s="6">
        <v>0.240347828831906</v>
      </c>
      <c r="F1593" s="6">
        <v>-3.1706406459443799</v>
      </c>
      <c r="G1593" s="6">
        <v>1.5210317967855401E-3</v>
      </c>
      <c r="H1593" s="4">
        <v>1.4698515208256499E-2</v>
      </c>
      <c r="I1593"/>
      <c r="M1593" s="5"/>
      <c r="P1593" s="5"/>
      <c r="Q1593" s="22"/>
      <c r="AJ1593" s="5"/>
      <c r="AM1593" s="5"/>
      <c r="AN1593" s="22"/>
    </row>
    <row r="1594" spans="1:40" x14ac:dyDescent="0.25">
      <c r="A1594" s="3" t="s">
        <v>1928</v>
      </c>
      <c r="B1594" s="6">
        <v>2380.5909037680399</v>
      </c>
      <c r="C1594" s="6">
        <v>0.86872034021960398</v>
      </c>
      <c r="D1594" s="25">
        <f t="shared" si="24"/>
        <v>1.8260424957974029</v>
      </c>
      <c r="E1594" s="6">
        <v>0.27402344465974299</v>
      </c>
      <c r="F1594" s="6">
        <v>3.17024093065577</v>
      </c>
      <c r="G1594" s="6">
        <v>1.5231258757608E-3</v>
      </c>
      <c r="H1594" s="4">
        <v>1.4709482638959499E-2</v>
      </c>
      <c r="I1594"/>
      <c r="M1594" s="5"/>
      <c r="P1594" s="5"/>
      <c r="Q1594" s="22"/>
      <c r="AJ1594" s="5"/>
      <c r="AM1594" s="5"/>
      <c r="AN1594" s="22"/>
    </row>
    <row r="1595" spans="1:40" x14ac:dyDescent="0.25">
      <c r="A1595" s="3" t="s">
        <v>1785</v>
      </c>
      <c r="B1595" s="6">
        <v>127.289858814807</v>
      </c>
      <c r="C1595" s="6">
        <v>1.3135990816849801</v>
      </c>
      <c r="D1595" s="25">
        <f t="shared" si="24"/>
        <v>2.4856085026540491</v>
      </c>
      <c r="E1595" s="6">
        <v>0.41440615945843501</v>
      </c>
      <c r="F1595" s="6">
        <v>3.1698348388490398</v>
      </c>
      <c r="G1595" s="6">
        <v>1.5252560800235501E-3</v>
      </c>
      <c r="H1595" s="4">
        <v>1.4720784923373999E-2</v>
      </c>
      <c r="I1595"/>
      <c r="M1595" s="5"/>
      <c r="P1595" s="5"/>
      <c r="Q1595" s="22"/>
      <c r="AJ1595" s="5"/>
      <c r="AM1595" s="5"/>
      <c r="AN1595" s="22"/>
    </row>
    <row r="1596" spans="1:40" x14ac:dyDescent="0.25">
      <c r="A1596" s="3" t="s">
        <v>2316</v>
      </c>
      <c r="B1596" s="6">
        <v>7735.2853275488997</v>
      </c>
      <c r="C1596" s="6">
        <v>0.25778070685861099</v>
      </c>
      <c r="D1596" s="25">
        <f t="shared" si="24"/>
        <v>1.1956380430837881</v>
      </c>
      <c r="E1596" s="6">
        <v>8.1338339622611097E-2</v>
      </c>
      <c r="F1596" s="6">
        <v>3.16923984500602</v>
      </c>
      <c r="G1596" s="6">
        <v>1.5283821491885799E-3</v>
      </c>
      <c r="H1596" s="4">
        <v>1.4741678389909399E-2</v>
      </c>
      <c r="I1596"/>
      <c r="M1596" s="5"/>
      <c r="P1596" s="5"/>
      <c r="Q1596" s="22"/>
      <c r="AJ1596" s="5"/>
      <c r="AM1596" s="5"/>
      <c r="AN1596" s="22"/>
    </row>
    <row r="1597" spans="1:40" x14ac:dyDescent="0.25">
      <c r="A1597" s="3" t="s">
        <v>1872</v>
      </c>
      <c r="B1597" s="6">
        <v>221.82437751249401</v>
      </c>
      <c r="C1597" s="6">
        <v>1.0015047951589899</v>
      </c>
      <c r="D1597" s="25">
        <f t="shared" si="24"/>
        <v>2.0020871773637787</v>
      </c>
      <c r="E1597" s="6">
        <v>0.31606324451770401</v>
      </c>
      <c r="F1597" s="6">
        <v>3.1686847886638501</v>
      </c>
      <c r="G1597" s="6">
        <v>1.53130370798052E-3</v>
      </c>
      <c r="H1597" s="4">
        <v>1.4757039296054099E-2</v>
      </c>
      <c r="I1597"/>
      <c r="M1597" s="5"/>
      <c r="P1597" s="5"/>
      <c r="Q1597" s="22"/>
      <c r="AJ1597" s="5"/>
      <c r="AM1597" s="5"/>
      <c r="AN1597" s="22"/>
    </row>
    <row r="1598" spans="1:40" x14ac:dyDescent="0.25">
      <c r="A1598" s="3" t="s">
        <v>2074</v>
      </c>
      <c r="B1598" s="6">
        <v>473.24608617241398</v>
      </c>
      <c r="C1598" s="6">
        <v>0.62443352704465405</v>
      </c>
      <c r="D1598" s="25">
        <f t="shared" si="24"/>
        <v>1.5416053965345362</v>
      </c>
      <c r="E1598" s="6">
        <v>0.197070974820381</v>
      </c>
      <c r="F1598" s="6">
        <v>3.1685717676780598</v>
      </c>
      <c r="G1598" s="6">
        <v>1.5318992279159001E-3</v>
      </c>
      <c r="H1598" s="4">
        <v>1.4757039296054099E-2</v>
      </c>
      <c r="I1598"/>
      <c r="M1598" s="5"/>
      <c r="P1598" s="5"/>
      <c r="Q1598" s="22"/>
      <c r="AJ1598" s="5"/>
      <c r="AM1598" s="5"/>
      <c r="AN1598" s="22"/>
    </row>
    <row r="1599" spans="1:40" x14ac:dyDescent="0.25">
      <c r="A1599" s="3" t="s">
        <v>2130</v>
      </c>
      <c r="B1599" s="6">
        <v>797.38330740414801</v>
      </c>
      <c r="C1599" s="6">
        <v>0.54194407701846004</v>
      </c>
      <c r="D1599" s="25">
        <f t="shared" si="24"/>
        <v>1.4559331117782712</v>
      </c>
      <c r="E1599" s="6">
        <v>0.17109091345699901</v>
      </c>
      <c r="F1599" s="6">
        <v>3.1675795404217699</v>
      </c>
      <c r="G1599" s="6">
        <v>1.5371365458005401E-3</v>
      </c>
      <c r="H1599" s="4">
        <v>1.4788912212294201E-2</v>
      </c>
      <c r="I1599"/>
      <c r="M1599" s="5"/>
      <c r="P1599" s="5"/>
      <c r="Q1599" s="22"/>
      <c r="AJ1599" s="5"/>
      <c r="AM1599" s="5"/>
      <c r="AN1599" s="22"/>
    </row>
    <row r="1600" spans="1:40" x14ac:dyDescent="0.25">
      <c r="A1600" s="3" t="s">
        <v>356</v>
      </c>
      <c r="B1600" s="6">
        <v>8917.1148349667492</v>
      </c>
      <c r="C1600" s="6">
        <v>-0.62047126521358797</v>
      </c>
      <c r="D1600" s="25">
        <f t="shared" si="24"/>
        <v>0.65045841676903116</v>
      </c>
      <c r="E1600" s="6">
        <v>0.195879155993298</v>
      </c>
      <c r="F1600" s="6">
        <v>-3.16762272160708</v>
      </c>
      <c r="G1600" s="6">
        <v>1.5369082778091099E-3</v>
      </c>
      <c r="H1600" s="4">
        <v>1.4788912212294201E-2</v>
      </c>
      <c r="I1600"/>
      <c r="M1600" s="5"/>
      <c r="P1600" s="5"/>
      <c r="Q1600" s="22"/>
      <c r="AJ1600" s="5"/>
      <c r="AM1600" s="5"/>
      <c r="AN1600" s="22"/>
    </row>
    <row r="1601" spans="1:40" x14ac:dyDescent="0.25">
      <c r="A1601" s="3" t="s">
        <v>949</v>
      </c>
      <c r="B1601" s="6">
        <v>1350.25503183107</v>
      </c>
      <c r="C1601" s="6">
        <v>-0.97847831274897401</v>
      </c>
      <c r="D1601" s="25">
        <f t="shared" si="24"/>
        <v>0.50751476051983335</v>
      </c>
      <c r="E1601" s="6">
        <v>0.30897052883884402</v>
      </c>
      <c r="F1601" s="6">
        <v>-3.1668985272680801</v>
      </c>
      <c r="G1601" s="6">
        <v>1.5407407063788799E-3</v>
      </c>
      <c r="H1601" s="4">
        <v>1.4814294340455499E-2</v>
      </c>
      <c r="I1601"/>
      <c r="M1601" s="5"/>
      <c r="P1601" s="5"/>
      <c r="Q1601" s="22"/>
      <c r="AJ1601" s="5"/>
      <c r="AM1601" s="5"/>
      <c r="AN1601" s="22"/>
    </row>
    <row r="1602" spans="1:40" x14ac:dyDescent="0.25">
      <c r="A1602" s="3" t="s">
        <v>287</v>
      </c>
      <c r="B1602" s="6">
        <v>1625.0698381437101</v>
      </c>
      <c r="C1602" s="6">
        <v>-0.56391670543707895</v>
      </c>
      <c r="D1602" s="25">
        <f t="shared" si="24"/>
        <v>0.67646317026363911</v>
      </c>
      <c r="E1602" s="6">
        <v>0.17814001153506701</v>
      </c>
      <c r="F1602" s="6">
        <v>-3.1655813906022501</v>
      </c>
      <c r="G1602" s="6">
        <v>1.54773354819311E-3</v>
      </c>
      <c r="H1602" s="4">
        <v>1.48722065758706E-2</v>
      </c>
      <c r="I1602"/>
      <c r="M1602" s="5"/>
      <c r="P1602" s="5"/>
      <c r="Q1602" s="22"/>
      <c r="AJ1602" s="5"/>
      <c r="AM1602" s="5"/>
      <c r="AN1602" s="22"/>
    </row>
    <row r="1603" spans="1:40" x14ac:dyDescent="0.25">
      <c r="A1603" s="3" t="s">
        <v>2485</v>
      </c>
      <c r="B1603" s="6">
        <v>5944.5921278591104</v>
      </c>
      <c r="C1603" s="6">
        <v>-0.460929753764589</v>
      </c>
      <c r="D1603" s="25">
        <f t="shared" si="24"/>
        <v>0.72651789879297479</v>
      </c>
      <c r="E1603" s="6">
        <v>0.14562369004126999</v>
      </c>
      <c r="F1603" s="6">
        <v>-3.1652113308896501</v>
      </c>
      <c r="G1603" s="6">
        <v>1.5497034939672E-3</v>
      </c>
      <c r="H1603" s="4">
        <v>1.48818113860244E-2</v>
      </c>
      <c r="I1603"/>
      <c r="M1603" s="5"/>
      <c r="P1603" s="5"/>
      <c r="Q1603" s="22"/>
      <c r="AJ1603" s="5"/>
      <c r="AM1603" s="5"/>
      <c r="AN1603" s="22"/>
    </row>
    <row r="1604" spans="1:40" x14ac:dyDescent="0.25">
      <c r="A1604" s="3" t="s">
        <v>2380</v>
      </c>
      <c r="B1604" s="6">
        <v>6051.9032227186799</v>
      </c>
      <c r="C1604" s="6">
        <v>-0.38062005414793698</v>
      </c>
      <c r="D1604" s="25">
        <f t="shared" si="24"/>
        <v>0.76810739574812181</v>
      </c>
      <c r="E1604" s="6">
        <v>0.12025988854238601</v>
      </c>
      <c r="F1604" s="6">
        <v>-3.1649792691582901</v>
      </c>
      <c r="G1604" s="6">
        <v>1.5509400102275599E-3</v>
      </c>
      <c r="H1604" s="4">
        <v>1.48843654548497E-2</v>
      </c>
      <c r="I1604"/>
      <c r="M1604" s="5"/>
      <c r="P1604" s="5"/>
      <c r="Q1604" s="22"/>
      <c r="AJ1604" s="5"/>
      <c r="AM1604" s="5"/>
      <c r="AN1604" s="22"/>
    </row>
    <row r="1605" spans="1:40" x14ac:dyDescent="0.25">
      <c r="A1605" s="3" t="s">
        <v>2716</v>
      </c>
      <c r="B1605" s="6">
        <v>2584.5485645950898</v>
      </c>
      <c r="C1605" s="6">
        <v>-0.63816583856994902</v>
      </c>
      <c r="D1605" s="25">
        <f t="shared" si="24"/>
        <v>0.64252930540063791</v>
      </c>
      <c r="E1605" s="6">
        <v>0.201651226386591</v>
      </c>
      <c r="F1605" s="6">
        <v>-3.16470100383374</v>
      </c>
      <c r="G1605" s="6">
        <v>1.55242391532922E-3</v>
      </c>
      <c r="H1605" s="4">
        <v>1.4889289034076899E-2</v>
      </c>
      <c r="I1605"/>
      <c r="M1605" s="5"/>
      <c r="P1605" s="5"/>
      <c r="Q1605" s="22"/>
      <c r="AJ1605" s="5"/>
      <c r="AM1605" s="5"/>
      <c r="AN1605" s="22"/>
    </row>
    <row r="1606" spans="1:40" x14ac:dyDescent="0.25">
      <c r="A1606" s="3" t="s">
        <v>1951</v>
      </c>
      <c r="B1606" s="6">
        <v>532.96366696420102</v>
      </c>
      <c r="C1606" s="6">
        <v>0.82917857109756499</v>
      </c>
      <c r="D1606" s="25">
        <f t="shared" si="24"/>
        <v>1.7766734877070329</v>
      </c>
      <c r="E1606" s="6">
        <v>0.26203931915304102</v>
      </c>
      <c r="F1606" s="6">
        <v>3.1643288258327802</v>
      </c>
      <c r="G1606" s="6">
        <v>1.5544106722341199E-3</v>
      </c>
      <c r="H1606" s="4">
        <v>1.48990262933641E-2</v>
      </c>
      <c r="I1606"/>
      <c r="M1606" s="5"/>
      <c r="P1606" s="5"/>
      <c r="Q1606" s="22"/>
      <c r="AJ1606" s="5"/>
      <c r="AM1606" s="5"/>
      <c r="AN1606" s="22"/>
    </row>
    <row r="1607" spans="1:40" x14ac:dyDescent="0.25">
      <c r="A1607" s="3" t="s">
        <v>211</v>
      </c>
      <c r="B1607" s="6">
        <v>4104.0393124635802</v>
      </c>
      <c r="C1607" s="6">
        <v>0.39825355325613698</v>
      </c>
      <c r="D1607" s="25">
        <f t="shared" ref="D1607:D1670" si="25">POWER(2,C1607)</f>
        <v>1.3179115539742043</v>
      </c>
      <c r="E1607" s="6">
        <v>0.125874433344769</v>
      </c>
      <c r="F1607" s="6">
        <v>3.16389550025082</v>
      </c>
      <c r="G1607" s="6">
        <v>1.55672679645573E-3</v>
      </c>
      <c r="H1607" s="4">
        <v>1.49119064025266E-2</v>
      </c>
      <c r="I1607"/>
      <c r="M1607" s="5"/>
      <c r="P1607" s="5"/>
      <c r="Q1607" s="22"/>
      <c r="AJ1607" s="5"/>
      <c r="AM1607" s="5"/>
      <c r="AN1607" s="22"/>
    </row>
    <row r="1608" spans="1:40" x14ac:dyDescent="0.25">
      <c r="A1608" s="3" t="s">
        <v>2206</v>
      </c>
      <c r="B1608" s="6">
        <v>1650.04168342414</v>
      </c>
      <c r="C1608" s="6">
        <v>0.45037258573067201</v>
      </c>
      <c r="D1608" s="25">
        <f t="shared" si="25"/>
        <v>1.366393091428749</v>
      </c>
      <c r="E1608" s="6">
        <v>0.14244122281281699</v>
      </c>
      <c r="F1608" s="6">
        <v>3.1618135314838498</v>
      </c>
      <c r="G1608" s="6">
        <v>1.5678992939419001E-3</v>
      </c>
      <c r="H1608" s="4">
        <v>1.5000189377350599E-2</v>
      </c>
      <c r="I1608"/>
      <c r="M1608" s="5"/>
      <c r="P1608" s="5"/>
      <c r="Q1608" s="22"/>
      <c r="AJ1608" s="5"/>
      <c r="AM1608" s="5"/>
      <c r="AN1608" s="22"/>
    </row>
    <row r="1609" spans="1:40" x14ac:dyDescent="0.25">
      <c r="A1609" s="3" t="s">
        <v>2413</v>
      </c>
      <c r="B1609" s="6">
        <v>45781.044369237403</v>
      </c>
      <c r="C1609" s="6">
        <v>-0.40207139117407797</v>
      </c>
      <c r="D1609" s="25">
        <f t="shared" si="25"/>
        <v>0.75677094705739467</v>
      </c>
      <c r="E1609" s="6">
        <v>0.12716321291188701</v>
      </c>
      <c r="F1609" s="6">
        <v>-3.1618530388397699</v>
      </c>
      <c r="G1609" s="6">
        <v>1.56768659963715E-3</v>
      </c>
      <c r="H1609" s="4">
        <v>1.5000189377350599E-2</v>
      </c>
      <c r="I1609"/>
      <c r="M1609" s="5"/>
      <c r="P1609" s="5"/>
      <c r="Q1609" s="22"/>
      <c r="AJ1609" s="5"/>
      <c r="AM1609" s="5"/>
      <c r="AN1609" s="22"/>
    </row>
    <row r="1610" spans="1:40" x14ac:dyDescent="0.25">
      <c r="A1610" s="3" t="s">
        <v>2970</v>
      </c>
      <c r="B1610" s="6">
        <v>49.690501633465402</v>
      </c>
      <c r="C1610" s="6">
        <v>-1.7867683473403</v>
      </c>
      <c r="D1610" s="25">
        <f t="shared" si="25"/>
        <v>0.28982052054375734</v>
      </c>
      <c r="E1610" s="6">
        <v>0.56520211145799804</v>
      </c>
      <c r="F1610" s="6">
        <v>-3.16129099859719</v>
      </c>
      <c r="G1610" s="6">
        <v>1.5707149359720099E-3</v>
      </c>
      <c r="H1610" s="4">
        <v>1.5017758265627601E-2</v>
      </c>
      <c r="I1610"/>
      <c r="M1610" s="5"/>
      <c r="P1610" s="5"/>
      <c r="Q1610" s="22"/>
      <c r="AJ1610" s="5"/>
      <c r="AM1610" s="5"/>
      <c r="AN1610" s="22"/>
    </row>
    <row r="1611" spans="1:40" x14ac:dyDescent="0.25">
      <c r="A1611" s="3" t="s">
        <v>2223</v>
      </c>
      <c r="B1611" s="6">
        <v>979.49962899382297</v>
      </c>
      <c r="C1611" s="6">
        <v>0.43335898318414401</v>
      </c>
      <c r="D1611" s="25">
        <f t="shared" si="25"/>
        <v>1.3503739544177389</v>
      </c>
      <c r="E1611" s="6">
        <v>0.13709864430325999</v>
      </c>
      <c r="F1611" s="6">
        <v>3.16092828916354</v>
      </c>
      <c r="G1611" s="6">
        <v>1.57267211401504E-3</v>
      </c>
      <c r="H1611" s="4">
        <v>1.5027102517467E-2</v>
      </c>
      <c r="I1611"/>
      <c r="M1611" s="5"/>
      <c r="P1611" s="5"/>
      <c r="Q1611" s="22"/>
      <c r="AJ1611" s="5"/>
      <c r="AM1611" s="5"/>
      <c r="AN1611" s="22"/>
    </row>
    <row r="1612" spans="1:40" x14ac:dyDescent="0.25">
      <c r="A1612" s="3" t="s">
        <v>714</v>
      </c>
      <c r="B1612" s="6">
        <v>1409.61756364607</v>
      </c>
      <c r="C1612" s="6">
        <v>-0.78812482564608399</v>
      </c>
      <c r="D1612" s="25">
        <f t="shared" si="25"/>
        <v>0.57909629604452995</v>
      </c>
      <c r="E1612" s="6">
        <v>0.24934993974574901</v>
      </c>
      <c r="F1612" s="6">
        <v>-3.1607179309916802</v>
      </c>
      <c r="G1612" s="6">
        <v>1.5738082340229699E-3</v>
      </c>
      <c r="H1612" s="4">
        <v>1.5028594693011399E-2</v>
      </c>
      <c r="I1612"/>
      <c r="M1612" s="5"/>
      <c r="P1612" s="5"/>
      <c r="Q1612" s="22"/>
      <c r="AJ1612" s="5"/>
      <c r="AM1612" s="5"/>
      <c r="AN1612" s="22"/>
    </row>
    <row r="1613" spans="1:40" x14ac:dyDescent="0.25">
      <c r="A1613" s="3" t="s">
        <v>2235</v>
      </c>
      <c r="B1613" s="6">
        <v>2642.4210122958798</v>
      </c>
      <c r="C1613" s="6">
        <v>0.42210572807138802</v>
      </c>
      <c r="D1613" s="25">
        <f t="shared" si="25"/>
        <v>1.3398817922205499</v>
      </c>
      <c r="E1613" s="6">
        <v>0.13356728833006601</v>
      </c>
      <c r="F1613" s="6">
        <v>3.16024779232096</v>
      </c>
      <c r="G1613" s="6">
        <v>1.5763501305484601E-3</v>
      </c>
      <c r="H1613" s="4">
        <v>1.50435006858065E-2</v>
      </c>
      <c r="I1613"/>
      <c r="M1613" s="5"/>
      <c r="P1613" s="5"/>
      <c r="Q1613" s="22"/>
      <c r="AJ1613" s="5"/>
      <c r="AM1613" s="5"/>
      <c r="AN1613" s="22"/>
    </row>
    <row r="1614" spans="1:40" x14ac:dyDescent="0.25">
      <c r="A1614" s="3" t="s">
        <v>391</v>
      </c>
      <c r="B1614" s="6">
        <v>1715.3771520073799</v>
      </c>
      <c r="C1614" s="6">
        <v>-0.74877109112081097</v>
      </c>
      <c r="D1614" s="25">
        <f t="shared" si="25"/>
        <v>0.59511026534700739</v>
      </c>
      <c r="E1614" s="6">
        <v>0.236956383726945</v>
      </c>
      <c r="F1614" s="6">
        <v>-3.1599532341937402</v>
      </c>
      <c r="G1614" s="6">
        <v>1.57794464203689E-3</v>
      </c>
      <c r="H1614" s="4">
        <v>1.5049352630769701E-2</v>
      </c>
      <c r="I1614"/>
      <c r="M1614" s="5"/>
      <c r="P1614" s="5"/>
      <c r="Q1614" s="22"/>
      <c r="AJ1614" s="5"/>
      <c r="AM1614" s="5"/>
      <c r="AN1614" s="22"/>
    </row>
    <row r="1615" spans="1:40" x14ac:dyDescent="0.25">
      <c r="A1615" s="3" t="s">
        <v>2007</v>
      </c>
      <c r="B1615" s="6">
        <v>458.09671105479902</v>
      </c>
      <c r="C1615" s="6">
        <v>0.72636575477291798</v>
      </c>
      <c r="D1615" s="25">
        <f t="shared" si="25"/>
        <v>1.6544661271008472</v>
      </c>
      <c r="E1615" s="6">
        <v>0.23002784988416</v>
      </c>
      <c r="F1615" s="6">
        <v>3.15772961899486</v>
      </c>
      <c r="G1615" s="6">
        <v>1.59002958792067E-3</v>
      </c>
      <c r="H1615" s="4">
        <v>1.51493616414501E-2</v>
      </c>
      <c r="I1615"/>
      <c r="M1615" s="5"/>
      <c r="P1615" s="5"/>
      <c r="Q1615" s="22"/>
      <c r="AJ1615" s="5"/>
      <c r="AM1615" s="5"/>
      <c r="AN1615" s="22"/>
    </row>
    <row r="1616" spans="1:40" x14ac:dyDescent="0.25">
      <c r="A1616" s="3" t="s">
        <v>2405</v>
      </c>
      <c r="B1616" s="6">
        <v>7276.3409107944099</v>
      </c>
      <c r="C1616" s="6">
        <v>-0.39861232512808398</v>
      </c>
      <c r="D1616" s="25">
        <f t="shared" si="25"/>
        <v>0.75858758973046969</v>
      </c>
      <c r="E1616" s="6">
        <v>0.12623659828526201</v>
      </c>
      <c r="F1616" s="6">
        <v>-3.1576605401495699</v>
      </c>
      <c r="G1616" s="6">
        <v>1.59040637993835E-3</v>
      </c>
      <c r="H1616" s="4">
        <v>1.51493616414501E-2</v>
      </c>
      <c r="I1616"/>
      <c r="M1616" s="5"/>
      <c r="P1616" s="5"/>
      <c r="Q1616" s="22"/>
      <c r="AJ1616" s="5"/>
      <c r="AM1616" s="5"/>
      <c r="AN1616" s="22"/>
    </row>
    <row r="1617" spans="1:40" x14ac:dyDescent="0.25">
      <c r="A1617" s="3" t="s">
        <v>2153</v>
      </c>
      <c r="B1617" s="6">
        <v>3798.5610536014601</v>
      </c>
      <c r="C1617" s="6">
        <v>0.50239637404612902</v>
      </c>
      <c r="D1617" s="25">
        <f t="shared" si="25"/>
        <v>1.4165645795727644</v>
      </c>
      <c r="E1617" s="6">
        <v>0.15911391496154401</v>
      </c>
      <c r="F1617" s="6">
        <v>3.1574634699143198</v>
      </c>
      <c r="G1617" s="6">
        <v>1.5914817554818399E-3</v>
      </c>
      <c r="H1617" s="4">
        <v>1.5150195035424901E-2</v>
      </c>
      <c r="I1617"/>
      <c r="M1617" s="5"/>
      <c r="P1617" s="5"/>
      <c r="Q1617" s="22"/>
      <c r="AJ1617" s="5"/>
      <c r="AM1617" s="5"/>
      <c r="AN1617" s="22"/>
    </row>
    <row r="1618" spans="1:40" x14ac:dyDescent="0.25">
      <c r="A1618" s="3" t="s">
        <v>2383</v>
      </c>
      <c r="B1618" s="6">
        <v>36194.398498426301</v>
      </c>
      <c r="C1618" s="6">
        <v>-0.38206273427876303</v>
      </c>
      <c r="D1618" s="25">
        <f t="shared" si="25"/>
        <v>0.76733968020844001</v>
      </c>
      <c r="E1618" s="6">
        <v>0.121033483188056</v>
      </c>
      <c r="F1618" s="6">
        <v>-3.1566697430753998</v>
      </c>
      <c r="G1618" s="6">
        <v>1.5958197557502901E-3</v>
      </c>
      <c r="H1618" s="4">
        <v>1.51820668574358E-2</v>
      </c>
      <c r="I1618"/>
      <c r="M1618" s="5"/>
      <c r="P1618" s="5"/>
      <c r="Q1618" s="22"/>
      <c r="AJ1618" s="5"/>
      <c r="AM1618" s="5"/>
      <c r="AN1618" s="22"/>
    </row>
    <row r="1619" spans="1:40" x14ac:dyDescent="0.25">
      <c r="A1619" s="3" t="s">
        <v>2414</v>
      </c>
      <c r="B1619" s="6">
        <v>4147.08087022772</v>
      </c>
      <c r="C1619" s="6">
        <v>-0.40210514825313798</v>
      </c>
      <c r="D1619" s="25">
        <f t="shared" si="25"/>
        <v>0.75675323986558118</v>
      </c>
      <c r="E1619" s="6">
        <v>0.12739550590017901</v>
      </c>
      <c r="F1619" s="6">
        <v>-3.1563526940126798</v>
      </c>
      <c r="G1619" s="6">
        <v>1.5975555822738199E-3</v>
      </c>
      <c r="H1619" s="4">
        <v>1.51891583445451E-2</v>
      </c>
      <c r="I1619"/>
      <c r="M1619" s="5"/>
      <c r="P1619" s="5"/>
      <c r="Q1619" s="22"/>
      <c r="AJ1619" s="5"/>
      <c r="AM1619" s="5"/>
      <c r="AN1619" s="22"/>
    </row>
    <row r="1620" spans="1:40" x14ac:dyDescent="0.25">
      <c r="A1620" s="3" t="s">
        <v>2077</v>
      </c>
      <c r="B1620" s="6">
        <v>2373.0410739361701</v>
      </c>
      <c r="C1620" s="6">
        <v>0.62115812773925605</v>
      </c>
      <c r="D1620" s="25">
        <f t="shared" si="25"/>
        <v>1.538109407738566</v>
      </c>
      <c r="E1620" s="6">
        <v>0.19682822375884501</v>
      </c>
      <c r="F1620" s="6">
        <v>3.15583870990119</v>
      </c>
      <c r="G1620" s="6">
        <v>1.60037331076146E-3</v>
      </c>
      <c r="H1620" s="4">
        <v>1.5190631591193601E-2</v>
      </c>
      <c r="I1620"/>
      <c r="M1620" s="5"/>
      <c r="P1620" s="5"/>
      <c r="Q1620" s="22"/>
      <c r="AJ1620" s="5"/>
      <c r="AM1620" s="5"/>
      <c r="AN1620" s="22"/>
    </row>
    <row r="1621" spans="1:40" x14ac:dyDescent="0.25">
      <c r="A1621" s="3" t="s">
        <v>445</v>
      </c>
      <c r="B1621" s="6">
        <v>1877.97856175635</v>
      </c>
      <c r="C1621" s="6">
        <v>-0.51266800567929904</v>
      </c>
      <c r="D1621" s="25">
        <f t="shared" si="25"/>
        <v>0.70092500349464104</v>
      </c>
      <c r="E1621" s="6">
        <v>0.16245353294290599</v>
      </c>
      <c r="F1621" s="6">
        <v>-3.1557824344729801</v>
      </c>
      <c r="G1621" s="6">
        <v>1.60068209776793E-3</v>
      </c>
      <c r="H1621" s="4">
        <v>1.5190631591193601E-2</v>
      </c>
      <c r="I1621"/>
      <c r="M1621" s="5"/>
      <c r="P1621" s="5"/>
      <c r="Q1621" s="22"/>
      <c r="AJ1621" s="5"/>
      <c r="AM1621" s="5"/>
      <c r="AN1621" s="22"/>
    </row>
    <row r="1622" spans="1:40" x14ac:dyDescent="0.25">
      <c r="A1622" s="3" t="s">
        <v>2939</v>
      </c>
      <c r="B1622" s="6">
        <v>245.34984204257901</v>
      </c>
      <c r="C1622" s="6">
        <v>-1.2318131333755</v>
      </c>
      <c r="D1622" s="25">
        <f t="shared" si="25"/>
        <v>0.42578200017377893</v>
      </c>
      <c r="E1622" s="6">
        <v>0.39033397160457001</v>
      </c>
      <c r="F1622" s="6">
        <v>-3.1557927902401501</v>
      </c>
      <c r="G1622" s="6">
        <v>1.6006252708694599E-3</v>
      </c>
      <c r="H1622" s="4">
        <v>1.5190631591193601E-2</v>
      </c>
      <c r="I1622"/>
      <c r="M1622" s="5"/>
      <c r="P1622" s="5"/>
      <c r="Q1622" s="22"/>
      <c r="AJ1622" s="5"/>
      <c r="AM1622" s="5"/>
      <c r="AN1622" s="22"/>
    </row>
    <row r="1623" spans="1:40" x14ac:dyDescent="0.25">
      <c r="A1623" s="3" t="s">
        <v>2269</v>
      </c>
      <c r="B1623" s="6">
        <v>4075.6109871891199</v>
      </c>
      <c r="C1623" s="6">
        <v>0.38532344960837001</v>
      </c>
      <c r="D1623" s="25">
        <f t="shared" si="25"/>
        <v>1.3061525913037257</v>
      </c>
      <c r="E1623" s="6">
        <v>0.122140656988057</v>
      </c>
      <c r="F1623" s="6">
        <v>3.15475173550153</v>
      </c>
      <c r="G1623" s="6">
        <v>1.6063473211127899E-3</v>
      </c>
      <c r="H1623" s="4">
        <v>1.5234967542724701E-2</v>
      </c>
      <c r="I1623"/>
      <c r="M1623" s="5"/>
      <c r="P1623" s="5"/>
      <c r="Q1623" s="22"/>
      <c r="AJ1623" s="5"/>
      <c r="AM1623" s="5"/>
      <c r="AN1623" s="22"/>
    </row>
    <row r="1624" spans="1:40" x14ac:dyDescent="0.25">
      <c r="A1624" s="3" t="s">
        <v>2024</v>
      </c>
      <c r="B1624" s="6">
        <v>1452.27826106356</v>
      </c>
      <c r="C1624" s="6">
        <v>0.70217651346636101</v>
      </c>
      <c r="D1624" s="25">
        <f t="shared" si="25"/>
        <v>1.6269574420238115</v>
      </c>
      <c r="E1624" s="6">
        <v>0.22267639896820399</v>
      </c>
      <c r="F1624" s="6">
        <v>3.1533495095123398</v>
      </c>
      <c r="G1624" s="6">
        <v>1.6140842742683301E-3</v>
      </c>
      <c r="H1624" s="4">
        <v>1.5289435719690599E-2</v>
      </c>
      <c r="I1624"/>
      <c r="M1624" s="5"/>
      <c r="P1624" s="5"/>
      <c r="Q1624" s="22"/>
      <c r="AJ1624" s="5"/>
      <c r="AM1624" s="5"/>
      <c r="AN1624" s="22"/>
    </row>
    <row r="1625" spans="1:40" x14ac:dyDescent="0.25">
      <c r="A1625" s="3" t="s">
        <v>2497</v>
      </c>
      <c r="B1625" s="6">
        <v>2941.9805976801699</v>
      </c>
      <c r="C1625" s="6">
        <v>-0.46795508190546198</v>
      </c>
      <c r="D1625" s="25">
        <f t="shared" si="25"/>
        <v>0.72298865706626481</v>
      </c>
      <c r="E1625" s="6">
        <v>0.148395408365468</v>
      </c>
      <c r="F1625" s="6">
        <v>-3.1534337016209002</v>
      </c>
      <c r="G1625" s="6">
        <v>1.6136187678827999E-3</v>
      </c>
      <c r="H1625" s="4">
        <v>1.5289435719690599E-2</v>
      </c>
      <c r="I1625"/>
      <c r="M1625" s="5"/>
      <c r="P1625" s="5"/>
      <c r="Q1625" s="22"/>
      <c r="AJ1625" s="5"/>
      <c r="AM1625" s="5"/>
      <c r="AN1625" s="22"/>
    </row>
    <row r="1626" spans="1:40" x14ac:dyDescent="0.25">
      <c r="A1626" s="3" t="s">
        <v>2051</v>
      </c>
      <c r="B1626" s="6">
        <v>741.37163222859499</v>
      </c>
      <c r="C1626" s="6">
        <v>0.65732187562288702</v>
      </c>
      <c r="D1626" s="25">
        <f t="shared" si="25"/>
        <v>1.5771521828393951</v>
      </c>
      <c r="E1626" s="6">
        <v>0.20848219288306899</v>
      </c>
      <c r="F1626" s="6">
        <v>3.1528921800604701</v>
      </c>
      <c r="G1626" s="6">
        <v>1.6166150534361601E-3</v>
      </c>
      <c r="H1626" s="4">
        <v>1.5303955839195599E-2</v>
      </c>
      <c r="I1626"/>
      <c r="M1626" s="5"/>
      <c r="P1626" s="5"/>
      <c r="Q1626" s="22"/>
      <c r="AJ1626" s="5"/>
      <c r="AM1626" s="5"/>
      <c r="AN1626" s="22"/>
    </row>
    <row r="1627" spans="1:40" x14ac:dyDescent="0.25">
      <c r="A1627" s="3" t="s">
        <v>2255</v>
      </c>
      <c r="B1627" s="6">
        <v>1083.58633225774</v>
      </c>
      <c r="C1627" s="6">
        <v>0.40157232003603299</v>
      </c>
      <c r="D1627" s="25">
        <f t="shared" si="25"/>
        <v>1.3209467593352893</v>
      </c>
      <c r="E1627" s="6">
        <v>0.127373822688476</v>
      </c>
      <c r="F1627" s="6">
        <v>3.1527068243698602</v>
      </c>
      <c r="G1627" s="6">
        <v>1.61764181829005E-3</v>
      </c>
      <c r="H1627" s="4">
        <v>1.5304228824982301E-2</v>
      </c>
      <c r="I1627"/>
      <c r="M1627" s="5"/>
      <c r="P1627" s="5"/>
      <c r="Q1627" s="22"/>
      <c r="AJ1627" s="5"/>
      <c r="AM1627" s="5"/>
      <c r="AN1627" s="22"/>
    </row>
    <row r="1628" spans="1:40" x14ac:dyDescent="0.25">
      <c r="A1628" s="3" t="s">
        <v>1169</v>
      </c>
      <c r="B1628" s="6">
        <v>61.843451397359502</v>
      </c>
      <c r="C1628" s="6">
        <v>-2.62773397688929</v>
      </c>
      <c r="D1628" s="25">
        <f t="shared" si="25"/>
        <v>0.16179803851297514</v>
      </c>
      <c r="E1628" s="6">
        <v>0.83357469242099402</v>
      </c>
      <c r="F1628" s="6">
        <v>-3.15236774914246</v>
      </c>
      <c r="G1628" s="6">
        <v>1.6195216551763501E-3</v>
      </c>
      <c r="H1628" s="4">
        <v>1.5312567264972E-2</v>
      </c>
      <c r="I1628"/>
      <c r="M1628" s="5"/>
      <c r="P1628" s="5"/>
      <c r="Q1628" s="22"/>
      <c r="AJ1628" s="5"/>
      <c r="AM1628" s="5"/>
      <c r="AN1628" s="22"/>
    </row>
    <row r="1629" spans="1:40" x14ac:dyDescent="0.25">
      <c r="A1629" s="3" t="s">
        <v>2621</v>
      </c>
      <c r="B1629" s="6">
        <v>3658.8315884476801</v>
      </c>
      <c r="C1629" s="6">
        <v>-0.54138278750384705</v>
      </c>
      <c r="D1629" s="25">
        <f t="shared" si="25"/>
        <v>0.68711201348725215</v>
      </c>
      <c r="E1629" s="6">
        <v>0.17180631714383399</v>
      </c>
      <c r="F1629" s="6">
        <v>-3.15112270901313</v>
      </c>
      <c r="G1629" s="6">
        <v>1.6264414302868701E-3</v>
      </c>
      <c r="H1629" s="4">
        <v>1.53685186536534E-2</v>
      </c>
      <c r="I1629"/>
      <c r="M1629" s="5"/>
      <c r="P1629" s="5"/>
      <c r="Q1629" s="22"/>
      <c r="AJ1629" s="5"/>
      <c r="AM1629" s="5"/>
      <c r="AN1629" s="22"/>
    </row>
    <row r="1630" spans="1:40" x14ac:dyDescent="0.25">
      <c r="A1630" s="3" t="s">
        <v>2253</v>
      </c>
      <c r="B1630" s="6">
        <v>1155.0961338382699</v>
      </c>
      <c r="C1630" s="6">
        <v>0.40396019048443099</v>
      </c>
      <c r="D1630" s="25">
        <f t="shared" si="25"/>
        <v>1.3231349290130239</v>
      </c>
      <c r="E1630" s="6">
        <v>0.12821489050713</v>
      </c>
      <c r="F1630" s="6">
        <v>3.1506495765557498</v>
      </c>
      <c r="G1630" s="6">
        <v>1.6290781678311599E-3</v>
      </c>
      <c r="H1630" s="4">
        <v>1.53744878657592E-2</v>
      </c>
      <c r="I1630"/>
      <c r="M1630" s="5"/>
      <c r="P1630" s="5"/>
      <c r="Q1630" s="22"/>
      <c r="AJ1630" s="5"/>
      <c r="AM1630" s="5"/>
      <c r="AN1630" s="22"/>
    </row>
    <row r="1631" spans="1:40" x14ac:dyDescent="0.25">
      <c r="A1631" s="3" t="s">
        <v>137</v>
      </c>
      <c r="B1631" s="6">
        <v>11693.0082582385</v>
      </c>
      <c r="C1631" s="6">
        <v>0.36639030630300501</v>
      </c>
      <c r="D1631" s="25">
        <f t="shared" si="25"/>
        <v>1.2891233423723709</v>
      </c>
      <c r="E1631" s="6">
        <v>0.116289332108506</v>
      </c>
      <c r="F1631" s="6">
        <v>3.1506785674986699</v>
      </c>
      <c r="G1631" s="6">
        <v>1.6289164900502901E-3</v>
      </c>
      <c r="H1631" s="4">
        <v>1.53744878657592E-2</v>
      </c>
      <c r="I1631"/>
      <c r="M1631" s="5"/>
      <c r="P1631" s="5"/>
      <c r="Q1631" s="22"/>
      <c r="AJ1631" s="5"/>
      <c r="AM1631" s="5"/>
      <c r="AN1631" s="22"/>
    </row>
    <row r="1632" spans="1:40" x14ac:dyDescent="0.25">
      <c r="A1632" s="3" t="s">
        <v>158</v>
      </c>
      <c r="B1632" s="6">
        <v>11803.3257800504</v>
      </c>
      <c r="C1632" s="6">
        <v>0.37150192476051203</v>
      </c>
      <c r="D1632" s="25">
        <f t="shared" si="25"/>
        <v>1.2936989414674371</v>
      </c>
      <c r="E1632" s="6">
        <v>0.117921807577166</v>
      </c>
      <c r="F1632" s="6">
        <v>3.1504090074044102</v>
      </c>
      <c r="G1632" s="6">
        <v>1.63042035277191E-3</v>
      </c>
      <c r="H1632" s="4">
        <v>1.53776915929336E-2</v>
      </c>
      <c r="I1632"/>
      <c r="M1632" s="5"/>
      <c r="P1632" s="5"/>
      <c r="Q1632" s="22"/>
      <c r="AJ1632" s="5"/>
      <c r="AM1632" s="5"/>
      <c r="AN1632" s="22"/>
    </row>
    <row r="1633" spans="1:40" x14ac:dyDescent="0.25">
      <c r="A1633" s="3" t="s">
        <v>251</v>
      </c>
      <c r="B1633" s="6">
        <v>3072.7011201739001</v>
      </c>
      <c r="C1633" s="6">
        <v>-0.38650792953807001</v>
      </c>
      <c r="D1633" s="25">
        <f t="shared" si="25"/>
        <v>0.76497901139008084</v>
      </c>
      <c r="E1633" s="6">
        <v>0.12269467918629801</v>
      </c>
      <c r="F1633" s="6">
        <v>-3.15016048048181</v>
      </c>
      <c r="G1633" s="6">
        <v>1.63180800443368E-3</v>
      </c>
      <c r="H1633" s="4">
        <v>1.53813199483681E-2</v>
      </c>
      <c r="I1633"/>
      <c r="M1633" s="5"/>
      <c r="P1633" s="5"/>
      <c r="Q1633" s="22"/>
      <c r="AJ1633" s="5"/>
      <c r="AM1633" s="5"/>
      <c r="AN1633" s="22"/>
    </row>
    <row r="1634" spans="1:40" x14ac:dyDescent="0.25">
      <c r="A1634" s="3" t="s">
        <v>156</v>
      </c>
      <c r="B1634" s="6">
        <v>2386.2814652685602</v>
      </c>
      <c r="C1634" s="6">
        <v>0.40190747187011699</v>
      </c>
      <c r="D1634" s="25">
        <f t="shared" si="25"/>
        <v>1.3212536635280185</v>
      </c>
      <c r="E1634" s="6">
        <v>0.12766257860139499</v>
      </c>
      <c r="F1634" s="6">
        <v>3.1482011116586199</v>
      </c>
      <c r="G1634" s="6">
        <v>1.64278627484589E-3</v>
      </c>
      <c r="H1634" s="4">
        <v>1.54726214520691E-2</v>
      </c>
      <c r="I1634"/>
      <c r="M1634" s="5"/>
      <c r="P1634" s="5"/>
      <c r="Q1634" s="22"/>
      <c r="AJ1634" s="5"/>
      <c r="AM1634" s="5"/>
      <c r="AN1634" s="22"/>
    </row>
    <row r="1635" spans="1:40" x14ac:dyDescent="0.25">
      <c r="A1635" s="3" t="s">
        <v>161</v>
      </c>
      <c r="B1635" s="6">
        <v>280678.69770635501</v>
      </c>
      <c r="C1635" s="6">
        <v>0.33571493742643699</v>
      </c>
      <c r="D1635" s="25">
        <f t="shared" si="25"/>
        <v>1.2620026479690025</v>
      </c>
      <c r="E1635" s="6">
        <v>0.10664144168204601</v>
      </c>
      <c r="F1635" s="6">
        <v>3.1480720077601601</v>
      </c>
      <c r="G1635" s="6">
        <v>1.6435120204369099E-3</v>
      </c>
      <c r="H1635" s="4">
        <v>1.54726214520691E-2</v>
      </c>
      <c r="I1635"/>
      <c r="M1635" s="5"/>
      <c r="P1635" s="5"/>
      <c r="Q1635" s="22"/>
      <c r="AJ1635" s="5"/>
      <c r="AM1635" s="5"/>
      <c r="AN1635" s="22"/>
    </row>
    <row r="1636" spans="1:40" x14ac:dyDescent="0.25">
      <c r="A1636" s="3" t="s">
        <v>2394</v>
      </c>
      <c r="B1636" s="6">
        <v>21549.076066662401</v>
      </c>
      <c r="C1636" s="6">
        <v>-0.39241162961446902</v>
      </c>
      <c r="D1636" s="25">
        <f t="shared" si="25"/>
        <v>0.76185501175572223</v>
      </c>
      <c r="E1636" s="6">
        <v>0.124716772291256</v>
      </c>
      <c r="F1636" s="6">
        <v>-3.1464222686749301</v>
      </c>
      <c r="G1636" s="6">
        <v>1.6528118847209099E-3</v>
      </c>
      <c r="H1636" s="4">
        <v>1.5541093233647999E-2</v>
      </c>
      <c r="I1636"/>
      <c r="M1636" s="5"/>
      <c r="P1636" s="5"/>
      <c r="Q1636" s="22"/>
      <c r="AJ1636" s="5"/>
      <c r="AM1636" s="5"/>
      <c r="AN1636" s="22"/>
    </row>
    <row r="1637" spans="1:40" x14ac:dyDescent="0.25">
      <c r="A1637" s="3" t="s">
        <v>2652</v>
      </c>
      <c r="B1637" s="6">
        <v>10113.833324961601</v>
      </c>
      <c r="C1637" s="6">
        <v>-0.56587209190168197</v>
      </c>
      <c r="D1637" s="25">
        <f t="shared" si="25"/>
        <v>0.67554693302141922</v>
      </c>
      <c r="E1637" s="6">
        <v>0.17983726605869699</v>
      </c>
      <c r="F1637" s="6">
        <v>-3.1465785946556202</v>
      </c>
      <c r="G1637" s="6">
        <v>1.65192857588322E-3</v>
      </c>
      <c r="H1637" s="4">
        <v>1.5541093233647999E-2</v>
      </c>
      <c r="I1637"/>
      <c r="M1637" s="5"/>
      <c r="P1637" s="5"/>
      <c r="Q1637" s="22"/>
      <c r="AJ1637" s="5"/>
      <c r="AM1637" s="5"/>
      <c r="AN1637" s="22"/>
    </row>
    <row r="1638" spans="1:40" x14ac:dyDescent="0.25">
      <c r="A1638" s="3" t="s">
        <v>26</v>
      </c>
      <c r="B1638" s="6">
        <v>436.16899253696403</v>
      </c>
      <c r="C1638" s="6">
        <v>1.3860230689191499</v>
      </c>
      <c r="D1638" s="25">
        <f t="shared" si="25"/>
        <v>2.6135722988816976</v>
      </c>
      <c r="E1638" s="6">
        <v>0.440644890252396</v>
      </c>
      <c r="F1638" s="6">
        <v>3.14544228148262</v>
      </c>
      <c r="G1638" s="6">
        <v>1.6583591416922401E-3</v>
      </c>
      <c r="H1638" s="4">
        <v>1.5583629158207799E-2</v>
      </c>
      <c r="I1638"/>
      <c r="M1638" s="5"/>
      <c r="P1638" s="5"/>
      <c r="Q1638" s="22"/>
      <c r="AJ1638" s="5"/>
      <c r="AM1638" s="5"/>
      <c r="AN1638" s="22"/>
    </row>
    <row r="1639" spans="1:40" x14ac:dyDescent="0.25">
      <c r="A1639" s="3" t="s">
        <v>2225</v>
      </c>
      <c r="B1639" s="6">
        <v>5379.6107073367402</v>
      </c>
      <c r="C1639" s="6">
        <v>0.43265287526979901</v>
      </c>
      <c r="D1639" s="25">
        <f t="shared" si="25"/>
        <v>1.3497131935457238</v>
      </c>
      <c r="E1639" s="6">
        <v>0.13755691768933001</v>
      </c>
      <c r="F1639" s="6">
        <v>3.1452643933686901</v>
      </c>
      <c r="G1639" s="6">
        <v>1.65936791962398E-3</v>
      </c>
      <c r="H1639" s="4">
        <v>1.5583629158207799E-2</v>
      </c>
      <c r="I1639"/>
      <c r="M1639" s="5"/>
      <c r="P1639" s="5"/>
      <c r="Q1639" s="22"/>
      <c r="AJ1639" s="5"/>
      <c r="AM1639" s="5"/>
      <c r="AN1639" s="22"/>
    </row>
    <row r="1640" spans="1:40" x14ac:dyDescent="0.25">
      <c r="A1640" s="3" t="s">
        <v>145</v>
      </c>
      <c r="B1640" s="6">
        <v>3945.4622511787702</v>
      </c>
      <c r="C1640" s="6">
        <v>0.44440766836533802</v>
      </c>
      <c r="D1640" s="25">
        <f t="shared" si="25"/>
        <v>1.3607553123980747</v>
      </c>
      <c r="E1640" s="6">
        <v>0.14131510307018699</v>
      </c>
      <c r="F1640" s="6">
        <v>3.1447995204349399</v>
      </c>
      <c r="G1640" s="6">
        <v>1.6620068134655401E-3</v>
      </c>
      <c r="H1640" s="4">
        <v>1.55988595418039E-2</v>
      </c>
      <c r="I1640"/>
      <c r="M1640" s="5"/>
      <c r="P1640" s="5"/>
      <c r="Q1640" s="22"/>
      <c r="AJ1640" s="5"/>
      <c r="AM1640" s="5"/>
      <c r="AN1640" s="22"/>
    </row>
    <row r="1641" spans="1:40" x14ac:dyDescent="0.25">
      <c r="A1641" s="3" t="s">
        <v>2765</v>
      </c>
      <c r="B1641" s="6">
        <v>3922.8880363072699</v>
      </c>
      <c r="C1641" s="6">
        <v>-0.69066859224080002</v>
      </c>
      <c r="D1641" s="25">
        <f t="shared" si="25"/>
        <v>0.61956665590040882</v>
      </c>
      <c r="E1641" s="6">
        <v>0.21986970842963299</v>
      </c>
      <c r="F1641" s="6">
        <v>-3.1412630560786901</v>
      </c>
      <c r="G1641" s="6">
        <v>1.6822086430178099E-3</v>
      </c>
      <c r="H1641" s="4">
        <v>1.5778808409370699E-2</v>
      </c>
      <c r="I1641"/>
      <c r="M1641" s="5"/>
      <c r="P1641" s="5"/>
      <c r="Q1641" s="22"/>
      <c r="AJ1641" s="5"/>
      <c r="AM1641" s="5"/>
      <c r="AN1641" s="22"/>
    </row>
    <row r="1642" spans="1:40" x14ac:dyDescent="0.25">
      <c r="A1642" s="3" t="s">
        <v>2381</v>
      </c>
      <c r="B1642" s="6">
        <v>4402.7450417322198</v>
      </c>
      <c r="C1642" s="6">
        <v>-0.38068976530770499</v>
      </c>
      <c r="D1642" s="25">
        <f t="shared" si="25"/>
        <v>0.76807028162336111</v>
      </c>
      <c r="E1642" s="6">
        <v>0.121240750375852</v>
      </c>
      <c r="F1642" s="6">
        <v>-3.1399489373626501</v>
      </c>
      <c r="G1642" s="6">
        <v>1.6897728522638699E-3</v>
      </c>
      <c r="H1642" s="4">
        <v>1.5837348357627099E-2</v>
      </c>
      <c r="I1642"/>
      <c r="M1642" s="5"/>
      <c r="P1642" s="5"/>
      <c r="Q1642" s="22"/>
      <c r="AJ1642" s="5"/>
      <c r="AM1642" s="5"/>
      <c r="AN1642" s="22"/>
    </row>
    <row r="1643" spans="1:40" x14ac:dyDescent="0.25">
      <c r="A1643" s="3" t="s">
        <v>419</v>
      </c>
      <c r="B1643" s="6">
        <v>5035.6247390440703</v>
      </c>
      <c r="C1643" s="6">
        <v>-0.50338906194234401</v>
      </c>
      <c r="D1643" s="25">
        <f t="shared" si="25"/>
        <v>0.70544765291032319</v>
      </c>
      <c r="E1643" s="6">
        <v>0.16032416398691199</v>
      </c>
      <c r="F1643" s="6">
        <v>-3.1398202830076101</v>
      </c>
      <c r="G1643" s="6">
        <v>1.6905150796449899E-3</v>
      </c>
      <c r="H1643" s="4">
        <v>1.5837348357627099E-2</v>
      </c>
      <c r="I1643"/>
      <c r="M1643" s="5"/>
      <c r="P1643" s="5"/>
      <c r="Q1643" s="22"/>
      <c r="AJ1643" s="5"/>
      <c r="AM1643" s="5"/>
      <c r="AN1643" s="22"/>
    </row>
    <row r="1644" spans="1:40" x14ac:dyDescent="0.25">
      <c r="A1644" s="3" t="s">
        <v>1836</v>
      </c>
      <c r="B1644" s="6">
        <v>217.56746285634699</v>
      </c>
      <c r="C1644" s="6">
        <v>1.12526351239429</v>
      </c>
      <c r="D1644" s="25">
        <f t="shared" si="25"/>
        <v>2.1814138704554438</v>
      </c>
      <c r="E1644" s="6">
        <v>0.35848202232519399</v>
      </c>
      <c r="F1644" s="6">
        <v>3.1389677649539802</v>
      </c>
      <c r="G1644" s="6">
        <v>1.69544097414672E-3</v>
      </c>
      <c r="H1644" s="4">
        <v>1.5873799010692399E-2</v>
      </c>
      <c r="I1644"/>
      <c r="M1644" s="5"/>
      <c r="P1644" s="5"/>
      <c r="Q1644" s="22"/>
      <c r="AJ1644" s="5"/>
      <c r="AM1644" s="5"/>
      <c r="AN1644" s="22"/>
    </row>
    <row r="1645" spans="1:40" x14ac:dyDescent="0.25">
      <c r="A1645" s="3" t="s">
        <v>2812</v>
      </c>
      <c r="B1645" s="6">
        <v>929.71921724004505</v>
      </c>
      <c r="C1645" s="6">
        <v>-0.74505443081750999</v>
      </c>
      <c r="D1645" s="25">
        <f t="shared" si="25"/>
        <v>0.59664536051633699</v>
      </c>
      <c r="E1645" s="6">
        <v>0.23740548473742201</v>
      </c>
      <c r="F1645" s="6">
        <v>-3.1383202104263299</v>
      </c>
      <c r="G1645" s="6">
        <v>1.6991913976352601E-3</v>
      </c>
      <c r="H1645" s="4">
        <v>1.5899206390564E-2</v>
      </c>
      <c r="I1645"/>
      <c r="M1645" s="5"/>
      <c r="P1645" s="5"/>
      <c r="Q1645" s="22"/>
      <c r="AJ1645" s="5"/>
      <c r="AM1645" s="5"/>
      <c r="AN1645" s="22"/>
    </row>
    <row r="1646" spans="1:40" x14ac:dyDescent="0.25">
      <c r="A1646" s="3" t="s">
        <v>2251</v>
      </c>
      <c r="B1646" s="6">
        <v>1856.81396723752</v>
      </c>
      <c r="C1646" s="6">
        <v>0.40658825379116997</v>
      </c>
      <c r="D1646" s="25">
        <f t="shared" si="25"/>
        <v>1.3255473941225795</v>
      </c>
      <c r="E1646" s="6">
        <v>0.12957518353575301</v>
      </c>
      <c r="F1646" s="6">
        <v>3.1378558972211099</v>
      </c>
      <c r="G1646" s="6">
        <v>1.7018852431867899E-3</v>
      </c>
      <c r="H1646" s="4">
        <v>1.59050043202392E-2</v>
      </c>
      <c r="I1646"/>
      <c r="M1646" s="5"/>
      <c r="P1646" s="5"/>
      <c r="Q1646" s="22"/>
      <c r="AJ1646" s="5"/>
      <c r="AM1646" s="5"/>
      <c r="AN1646" s="22"/>
    </row>
    <row r="1647" spans="1:40" x14ac:dyDescent="0.25">
      <c r="A1647" s="3" t="s">
        <v>2602</v>
      </c>
      <c r="B1647" s="6">
        <v>3406.8254955883899</v>
      </c>
      <c r="C1647" s="6">
        <v>-0.53107828501584298</v>
      </c>
      <c r="D1647" s="25">
        <f t="shared" si="25"/>
        <v>0.69203730496029303</v>
      </c>
      <c r="E1647" s="6">
        <v>0.16924006764883201</v>
      </c>
      <c r="F1647" s="6">
        <v>-3.1380174470138802</v>
      </c>
      <c r="G1647" s="6">
        <v>1.70094752068367E-3</v>
      </c>
      <c r="H1647" s="4">
        <v>1.59050043202392E-2</v>
      </c>
      <c r="I1647"/>
      <c r="M1647" s="5"/>
      <c r="P1647" s="5"/>
      <c r="Q1647" s="22"/>
      <c r="AJ1647" s="5"/>
      <c r="AM1647" s="5"/>
      <c r="AN1647" s="22"/>
    </row>
    <row r="1648" spans="1:40" x14ac:dyDescent="0.25">
      <c r="A1648" s="3" t="s">
        <v>1870</v>
      </c>
      <c r="B1648" s="6">
        <v>1438.74241934167</v>
      </c>
      <c r="C1648" s="6">
        <v>1.00232657757685</v>
      </c>
      <c r="D1648" s="25">
        <f t="shared" si="25"/>
        <v>2.0032279234485544</v>
      </c>
      <c r="E1648" s="6">
        <v>0.31945327909801302</v>
      </c>
      <c r="F1648" s="6">
        <v>3.1376312066883498</v>
      </c>
      <c r="G1648" s="6">
        <v>1.70319025933207E-3</v>
      </c>
      <c r="H1648" s="4">
        <v>1.5907506587768901E-2</v>
      </c>
      <c r="I1648"/>
      <c r="M1648" s="5"/>
      <c r="P1648" s="5"/>
      <c r="Q1648" s="22"/>
      <c r="AJ1648" s="5"/>
      <c r="AM1648" s="5"/>
      <c r="AN1648" s="22"/>
    </row>
    <row r="1649" spans="1:40" x14ac:dyDescent="0.25">
      <c r="A1649" s="3" t="s">
        <v>2980</v>
      </c>
      <c r="B1649" s="6">
        <v>44.899667628200397</v>
      </c>
      <c r="C1649" s="6">
        <v>-2.19189852207914</v>
      </c>
      <c r="D1649" s="25">
        <f t="shared" si="25"/>
        <v>0.21886322653213469</v>
      </c>
      <c r="E1649" s="6">
        <v>0.69882174675629605</v>
      </c>
      <c r="F1649" s="6">
        <v>-3.1365631253652602</v>
      </c>
      <c r="G1649" s="6">
        <v>1.70940633580073E-3</v>
      </c>
      <c r="H1649" s="4">
        <v>1.5955846357784499E-2</v>
      </c>
      <c r="I1649"/>
      <c r="M1649" s="5"/>
      <c r="P1649" s="5"/>
      <c r="Q1649" s="22"/>
      <c r="AJ1649" s="5"/>
      <c r="AM1649" s="5"/>
      <c r="AN1649" s="22"/>
    </row>
    <row r="1650" spans="1:40" x14ac:dyDescent="0.25">
      <c r="A1650" s="3" t="s">
        <v>319</v>
      </c>
      <c r="B1650" s="6">
        <v>2154.9091756162702</v>
      </c>
      <c r="C1650" s="6">
        <v>-0.39651728592646601</v>
      </c>
      <c r="D1650" s="25">
        <f t="shared" si="25"/>
        <v>0.7596899885036702</v>
      </c>
      <c r="E1650" s="6">
        <v>0.12645484906690099</v>
      </c>
      <c r="F1650" s="6">
        <v>-3.1356431868950199</v>
      </c>
      <c r="G1650" s="6">
        <v>1.71477696055639E-3</v>
      </c>
      <c r="H1650" s="4">
        <v>1.5996240551759602E-2</v>
      </c>
      <c r="I1650"/>
      <c r="M1650" s="5"/>
      <c r="P1650" s="5"/>
      <c r="Q1650" s="22"/>
      <c r="AJ1650" s="5"/>
      <c r="AM1650" s="5"/>
      <c r="AN1650" s="22"/>
    </row>
    <row r="1651" spans="1:40" x14ac:dyDescent="0.25">
      <c r="A1651" s="3" t="s">
        <v>2138</v>
      </c>
      <c r="B1651" s="6">
        <v>2427.65454080463</v>
      </c>
      <c r="C1651" s="6">
        <v>0.52953319370802199</v>
      </c>
      <c r="D1651" s="25">
        <f t="shared" si="25"/>
        <v>1.4434620654783505</v>
      </c>
      <c r="E1651" s="6">
        <v>0.16889241229752</v>
      </c>
      <c r="F1651" s="6">
        <v>3.1353284999873101</v>
      </c>
      <c r="G1651" s="6">
        <v>1.71661767015252E-3</v>
      </c>
      <c r="H1651" s="4">
        <v>1.6003676954078401E-2</v>
      </c>
      <c r="I1651"/>
      <c r="M1651" s="5"/>
      <c r="P1651" s="5"/>
      <c r="Q1651" s="22"/>
      <c r="AJ1651" s="5"/>
      <c r="AM1651" s="5"/>
      <c r="AN1651" s="22"/>
    </row>
    <row r="1652" spans="1:40" x14ac:dyDescent="0.25">
      <c r="A1652" s="3" t="s">
        <v>1874</v>
      </c>
      <c r="B1652" s="6">
        <v>222.819474761008</v>
      </c>
      <c r="C1652" s="6">
        <v>0.99587864840671303</v>
      </c>
      <c r="D1652" s="25">
        <f t="shared" si="25"/>
        <v>1.9942947465140144</v>
      </c>
      <c r="E1652" s="6">
        <v>0.31768190711845501</v>
      </c>
      <c r="F1652" s="6">
        <v>3.1348296081444</v>
      </c>
      <c r="G1652" s="6">
        <v>1.71953958077734E-3</v>
      </c>
      <c r="H1652" s="4">
        <v>1.60211780138526E-2</v>
      </c>
      <c r="I1652"/>
      <c r="M1652" s="5"/>
      <c r="P1652" s="5"/>
      <c r="Q1652" s="22"/>
      <c r="AJ1652" s="5"/>
      <c r="AM1652" s="5"/>
      <c r="AN1652" s="22"/>
    </row>
    <row r="1653" spans="1:40" x14ac:dyDescent="0.25">
      <c r="A1653" s="3" t="s">
        <v>1958</v>
      </c>
      <c r="B1653" s="6">
        <v>2448.98735036989</v>
      </c>
      <c r="C1653" s="6">
        <v>0.81156912459980801</v>
      </c>
      <c r="D1653" s="25">
        <f t="shared" si="25"/>
        <v>1.7551193328740855</v>
      </c>
      <c r="E1653" s="6">
        <v>0.25892364694596498</v>
      </c>
      <c r="F1653" s="6">
        <v>3.13439554159058</v>
      </c>
      <c r="G1653" s="6">
        <v>1.72208554282036E-3</v>
      </c>
      <c r="H1653" s="4">
        <v>1.6035157185606001E-2</v>
      </c>
      <c r="I1653"/>
      <c r="M1653" s="5"/>
      <c r="P1653" s="5"/>
      <c r="Q1653" s="22"/>
      <c r="AJ1653" s="5"/>
      <c r="AM1653" s="5"/>
      <c r="AN1653" s="22"/>
    </row>
    <row r="1654" spans="1:40" x14ac:dyDescent="0.25">
      <c r="A1654" s="3" t="s">
        <v>86</v>
      </c>
      <c r="B1654" s="6">
        <v>4691.0593976474802</v>
      </c>
      <c r="C1654" s="6">
        <v>0.52205323073294196</v>
      </c>
      <c r="D1654" s="25">
        <f t="shared" si="25"/>
        <v>1.4359974932613053</v>
      </c>
      <c r="E1654" s="6">
        <v>0.16659982816442401</v>
      </c>
      <c r="F1654" s="6">
        <v>3.1335760455749502</v>
      </c>
      <c r="G1654" s="6">
        <v>1.7269016451385199E-3</v>
      </c>
      <c r="H1654" s="4">
        <v>1.60702449210221E-2</v>
      </c>
      <c r="I1654"/>
      <c r="M1654" s="5"/>
      <c r="P1654" s="5"/>
      <c r="Q1654" s="22"/>
      <c r="AJ1654" s="5"/>
      <c r="AM1654" s="5"/>
      <c r="AN1654" s="22"/>
    </row>
    <row r="1655" spans="1:40" x14ac:dyDescent="0.25">
      <c r="A1655" s="3" t="s">
        <v>2594</v>
      </c>
      <c r="B1655" s="6">
        <v>2507.8764419219001</v>
      </c>
      <c r="C1655" s="6">
        <v>-0.52721647453282505</v>
      </c>
      <c r="D1655" s="25">
        <f t="shared" si="25"/>
        <v>0.69389223405999623</v>
      </c>
      <c r="E1655" s="6">
        <v>0.16831919363827599</v>
      </c>
      <c r="F1655" s="6">
        <v>-3.13224215929784</v>
      </c>
      <c r="G1655" s="6">
        <v>1.73476726662071E-3</v>
      </c>
      <c r="H1655" s="4">
        <v>1.6133651183077701E-2</v>
      </c>
      <c r="I1655"/>
      <c r="M1655" s="5"/>
      <c r="P1655" s="5"/>
      <c r="Q1655" s="22"/>
      <c r="AJ1655" s="5"/>
      <c r="AM1655" s="5"/>
      <c r="AN1655" s="22"/>
    </row>
    <row r="1656" spans="1:40" x14ac:dyDescent="0.25">
      <c r="A1656" s="3" t="s">
        <v>2152</v>
      </c>
      <c r="B1656" s="6">
        <v>3556.4404966697498</v>
      </c>
      <c r="C1656" s="6">
        <v>0.50366556811862695</v>
      </c>
      <c r="D1656" s="25">
        <f t="shared" si="25"/>
        <v>1.4178113340062295</v>
      </c>
      <c r="E1656" s="6">
        <v>0.16082471873724899</v>
      </c>
      <c r="F1656" s="6">
        <v>3.13176713177719</v>
      </c>
      <c r="G1656" s="6">
        <v>1.73757634070286E-3</v>
      </c>
      <c r="H1656" s="4">
        <v>1.6149982279405499E-2</v>
      </c>
      <c r="I1656"/>
      <c r="M1656" s="5"/>
      <c r="P1656" s="5"/>
      <c r="Q1656" s="22"/>
      <c r="AJ1656" s="5"/>
      <c r="AM1656" s="5"/>
      <c r="AN1656" s="22"/>
    </row>
    <row r="1657" spans="1:40" x14ac:dyDescent="0.25">
      <c r="A1657" s="3" t="s">
        <v>192</v>
      </c>
      <c r="B1657" s="6">
        <v>13280.0901563195</v>
      </c>
      <c r="C1657" s="6">
        <v>0.394139121656569</v>
      </c>
      <c r="D1657" s="25">
        <f t="shared" si="25"/>
        <v>1.3141583476732617</v>
      </c>
      <c r="E1657" s="6">
        <v>0.12587684698941301</v>
      </c>
      <c r="F1657" s="6">
        <v>3.13114866699607</v>
      </c>
      <c r="G1657" s="6">
        <v>1.74123989848792E-3</v>
      </c>
      <c r="H1657" s="4">
        <v>1.61690576598124E-2</v>
      </c>
      <c r="I1657"/>
      <c r="M1657" s="5"/>
      <c r="P1657" s="5"/>
      <c r="Q1657" s="22"/>
      <c r="AJ1657" s="5"/>
      <c r="AM1657" s="5"/>
      <c r="AN1657" s="22"/>
    </row>
    <row r="1658" spans="1:40" x14ac:dyDescent="0.25">
      <c r="A1658" s="3" t="s">
        <v>383</v>
      </c>
      <c r="B1658" s="6">
        <v>3943.4384346800298</v>
      </c>
      <c r="C1658" s="6">
        <v>-0.497909579371484</v>
      </c>
      <c r="D1658" s="25">
        <f t="shared" si="25"/>
        <v>0.70813209975684344</v>
      </c>
      <c r="E1658" s="6">
        <v>0.159022445322032</v>
      </c>
      <c r="F1658" s="6">
        <v>-3.13106479002496</v>
      </c>
      <c r="G1658" s="6">
        <v>1.74173730138302E-3</v>
      </c>
      <c r="H1658" s="4">
        <v>1.61690576598124E-2</v>
      </c>
      <c r="I1658"/>
      <c r="M1658" s="5"/>
      <c r="P1658" s="5"/>
      <c r="Q1658" s="22"/>
      <c r="AJ1658" s="5"/>
      <c r="AM1658" s="5"/>
      <c r="AN1658" s="22"/>
    </row>
    <row r="1659" spans="1:40" x14ac:dyDescent="0.25">
      <c r="A1659" s="3" t="s">
        <v>586</v>
      </c>
      <c r="B1659" s="6">
        <v>4165.7252947369998</v>
      </c>
      <c r="C1659" s="6">
        <v>-0.65344142035595298</v>
      </c>
      <c r="D1659" s="25">
        <f t="shared" si="25"/>
        <v>0.63576194998660707</v>
      </c>
      <c r="E1659" s="6">
        <v>0.208837428979501</v>
      </c>
      <c r="F1659" s="6">
        <v>-3.1289478306117902</v>
      </c>
      <c r="G1659" s="6">
        <v>1.75433452746861E-3</v>
      </c>
      <c r="H1659" s="4">
        <v>1.6276149009835799E-2</v>
      </c>
      <c r="I1659"/>
      <c r="M1659" s="5"/>
      <c r="P1659" s="5"/>
      <c r="Q1659" s="22"/>
      <c r="AJ1659" s="5"/>
      <c r="AM1659" s="5"/>
      <c r="AN1659" s="22"/>
    </row>
    <row r="1660" spans="1:40" x14ac:dyDescent="0.25">
      <c r="A1660" s="3" t="s">
        <v>2070</v>
      </c>
      <c r="B1660" s="6">
        <v>10010.4059763573</v>
      </c>
      <c r="C1660" s="6">
        <v>0.62859059547224405</v>
      </c>
      <c r="D1660" s="25">
        <f t="shared" si="25"/>
        <v>1.5460538772034433</v>
      </c>
      <c r="E1660" s="6">
        <v>0.20091081241636</v>
      </c>
      <c r="F1660" s="6">
        <v>3.1287046620944201</v>
      </c>
      <c r="G1660" s="6">
        <v>1.75578688267527E-3</v>
      </c>
      <c r="H1660" s="4">
        <v>1.62797748686263E-2</v>
      </c>
      <c r="I1660"/>
      <c r="M1660" s="5"/>
      <c r="P1660" s="5"/>
      <c r="Q1660" s="22"/>
      <c r="AJ1660" s="5"/>
      <c r="AM1660" s="5"/>
      <c r="AN1660" s="22"/>
    </row>
    <row r="1661" spans="1:40" x14ac:dyDescent="0.25">
      <c r="A1661" s="3" t="s">
        <v>943</v>
      </c>
      <c r="B1661" s="6">
        <v>1714.41254675032</v>
      </c>
      <c r="C1661" s="6">
        <v>-0.79594574742805502</v>
      </c>
      <c r="D1661" s="25">
        <f t="shared" si="25"/>
        <v>0.57596547995926439</v>
      </c>
      <c r="E1661" s="6">
        <v>0.254455120903958</v>
      </c>
      <c r="F1661" s="6">
        <v>-3.12803980757172</v>
      </c>
      <c r="G1661" s="6">
        <v>1.7597634566699201E-3</v>
      </c>
      <c r="H1661" s="4">
        <v>1.63067869314138E-2</v>
      </c>
      <c r="I1661"/>
      <c r="M1661" s="5"/>
      <c r="P1661" s="5"/>
      <c r="Q1661" s="22"/>
      <c r="AJ1661" s="5"/>
      <c r="AM1661" s="5"/>
      <c r="AN1661" s="22"/>
    </row>
    <row r="1662" spans="1:40" x14ac:dyDescent="0.25">
      <c r="A1662" s="3" t="s">
        <v>1973</v>
      </c>
      <c r="B1662" s="6">
        <v>548.88704433413</v>
      </c>
      <c r="C1662" s="6">
        <v>0.78233554112748505</v>
      </c>
      <c r="D1662" s="25">
        <f t="shared" si="25"/>
        <v>1.7199129422687554</v>
      </c>
      <c r="E1662" s="6">
        <v>0.25034863696760401</v>
      </c>
      <c r="F1662" s="6">
        <v>3.1249842244147001</v>
      </c>
      <c r="G1662" s="6">
        <v>1.7781459563462501E-3</v>
      </c>
      <c r="H1662" s="4">
        <v>1.6467177769641302E-2</v>
      </c>
      <c r="I1662"/>
      <c r="M1662" s="5"/>
      <c r="P1662" s="5"/>
      <c r="Q1662" s="22"/>
      <c r="AJ1662" s="5"/>
      <c r="AM1662" s="5"/>
      <c r="AN1662" s="22"/>
    </row>
    <row r="1663" spans="1:40" x14ac:dyDescent="0.25">
      <c r="A1663" s="3" t="s">
        <v>1831</v>
      </c>
      <c r="B1663" s="6">
        <v>192.28045965347599</v>
      </c>
      <c r="C1663" s="6">
        <v>1.1338266852179</v>
      </c>
      <c r="D1663" s="25">
        <f t="shared" si="25"/>
        <v>2.1944002402015816</v>
      </c>
      <c r="E1663" s="6">
        <v>0.36290373057058101</v>
      </c>
      <c r="F1663" s="6">
        <v>3.1243180758578002</v>
      </c>
      <c r="G1663" s="6">
        <v>1.7821768943672601E-3</v>
      </c>
      <c r="H1663" s="4">
        <v>1.64945472854655E-2</v>
      </c>
      <c r="I1663"/>
      <c r="M1663" s="5"/>
      <c r="P1663" s="5"/>
      <c r="Q1663" s="22"/>
      <c r="AJ1663" s="5"/>
      <c r="AM1663" s="5"/>
      <c r="AN1663" s="22"/>
    </row>
    <row r="1664" spans="1:40" x14ac:dyDescent="0.25">
      <c r="A1664" s="3" t="s">
        <v>2132</v>
      </c>
      <c r="B1664" s="6">
        <v>1613.21857625958</v>
      </c>
      <c r="C1664" s="6">
        <v>0.53703487100175695</v>
      </c>
      <c r="D1664" s="25">
        <f t="shared" si="25"/>
        <v>1.4509872788415867</v>
      </c>
      <c r="E1664" s="6">
        <v>0.17190363926469199</v>
      </c>
      <c r="F1664" s="6">
        <v>3.1240459672575498</v>
      </c>
      <c r="G1664" s="6">
        <v>1.7838258683645801E-3</v>
      </c>
      <c r="H1664" s="4">
        <v>1.6499851337297498E-2</v>
      </c>
      <c r="I1664"/>
      <c r="M1664" s="5"/>
      <c r="P1664" s="5"/>
      <c r="Q1664" s="22"/>
      <c r="AJ1664" s="5"/>
      <c r="AM1664" s="5"/>
      <c r="AN1664" s="22"/>
    </row>
    <row r="1665" spans="1:40" x14ac:dyDescent="0.25">
      <c r="A1665" s="3" t="s">
        <v>2057</v>
      </c>
      <c r="B1665" s="6">
        <v>38198.6884166737</v>
      </c>
      <c r="C1665" s="6">
        <v>0.65272976189490595</v>
      </c>
      <c r="D1665" s="25">
        <f t="shared" si="25"/>
        <v>1.5721400716256082</v>
      </c>
      <c r="E1665" s="6">
        <v>0.20899089935936699</v>
      </c>
      <c r="F1665" s="6">
        <v>3.1232449063368701</v>
      </c>
      <c r="G1665" s="6">
        <v>1.78868843043528E-3</v>
      </c>
      <c r="H1665" s="4">
        <v>1.6510047587316098E-2</v>
      </c>
      <c r="I1665"/>
      <c r="M1665" s="5"/>
      <c r="P1665" s="5"/>
      <c r="Q1665" s="22"/>
      <c r="AJ1665" s="5"/>
      <c r="AM1665" s="5"/>
      <c r="AN1665" s="22"/>
    </row>
    <row r="1666" spans="1:40" x14ac:dyDescent="0.25">
      <c r="A1666" s="3" t="s">
        <v>365</v>
      </c>
      <c r="B1666" s="6">
        <v>789.25204288164798</v>
      </c>
      <c r="C1666" s="6">
        <v>-0.55656875716016396</v>
      </c>
      <c r="D1666" s="25">
        <f t="shared" si="25"/>
        <v>0.67991732790499559</v>
      </c>
      <c r="E1666" s="6">
        <v>0.17817959407484699</v>
      </c>
      <c r="F1666" s="6">
        <v>-3.1236391577273901</v>
      </c>
      <c r="G1666" s="6">
        <v>1.7862937437710801E-3</v>
      </c>
      <c r="H1666" s="4">
        <v>1.6510047587316098E-2</v>
      </c>
      <c r="I1666"/>
      <c r="M1666" s="5"/>
      <c r="P1666" s="5"/>
      <c r="Q1666" s="22"/>
      <c r="AJ1666" s="5"/>
      <c r="AM1666" s="5"/>
      <c r="AN1666" s="22"/>
    </row>
    <row r="1667" spans="1:40" x14ac:dyDescent="0.25">
      <c r="A1667" s="3" t="s">
        <v>2881</v>
      </c>
      <c r="B1667" s="6">
        <v>415.47357333528498</v>
      </c>
      <c r="C1667" s="6">
        <v>-0.92124813403262396</v>
      </c>
      <c r="D1667" s="25">
        <f t="shared" si="25"/>
        <v>0.52805198340643145</v>
      </c>
      <c r="E1667" s="6">
        <v>0.29499026842647802</v>
      </c>
      <c r="F1667" s="6">
        <v>-3.1229780526208502</v>
      </c>
      <c r="G1667" s="6">
        <v>1.79031097663711E-3</v>
      </c>
      <c r="H1667" s="4">
        <v>1.6510047587316098E-2</v>
      </c>
      <c r="I1667"/>
      <c r="M1667" s="5"/>
      <c r="P1667" s="5"/>
      <c r="Q1667" s="22"/>
      <c r="AJ1667" s="5"/>
      <c r="AM1667" s="5"/>
      <c r="AN1667" s="22"/>
    </row>
    <row r="1668" spans="1:40" x14ac:dyDescent="0.25">
      <c r="A1668" s="3" t="s">
        <v>2905</v>
      </c>
      <c r="B1668" s="6">
        <v>201.76081298245899</v>
      </c>
      <c r="C1668" s="6">
        <v>-1.01950578999196</v>
      </c>
      <c r="D1668" s="25">
        <f t="shared" si="25"/>
        <v>0.49328530325555975</v>
      </c>
      <c r="E1668" s="6">
        <v>0.32645005634604601</v>
      </c>
      <c r="F1668" s="6">
        <v>-3.1230069352821901</v>
      </c>
      <c r="G1668" s="6">
        <v>1.7901352966070499E-3</v>
      </c>
      <c r="H1668" s="4">
        <v>1.6510047587316098E-2</v>
      </c>
      <c r="I1668"/>
      <c r="M1668" s="5"/>
      <c r="P1668" s="5"/>
      <c r="Q1668" s="22"/>
      <c r="AJ1668" s="5"/>
      <c r="AM1668" s="5"/>
      <c r="AN1668" s="22"/>
    </row>
    <row r="1669" spans="1:40" x14ac:dyDescent="0.25">
      <c r="A1669" s="3" t="s">
        <v>2978</v>
      </c>
      <c r="B1669" s="6">
        <v>53.637552247560201</v>
      </c>
      <c r="C1669" s="6">
        <v>-2.1887422143028301</v>
      </c>
      <c r="D1669" s="25">
        <f t="shared" si="25"/>
        <v>0.21934257656560099</v>
      </c>
      <c r="E1669" s="6">
        <v>0.700832927957586</v>
      </c>
      <c r="F1669" s="6">
        <v>-3.1230584736955902</v>
      </c>
      <c r="G1669" s="6">
        <v>1.78982185135456E-3</v>
      </c>
      <c r="H1669" s="4">
        <v>1.6510047587316098E-2</v>
      </c>
      <c r="I1669"/>
      <c r="M1669" s="5"/>
      <c r="P1669" s="5"/>
      <c r="Q1669" s="22"/>
      <c r="AJ1669" s="5"/>
      <c r="AM1669" s="5"/>
      <c r="AN1669" s="22"/>
    </row>
    <row r="1670" spans="1:40" x14ac:dyDescent="0.25">
      <c r="A1670" s="3" t="s">
        <v>67</v>
      </c>
      <c r="B1670" s="6">
        <v>9261.57137748883</v>
      </c>
      <c r="C1670" s="6">
        <v>0.45836738926549397</v>
      </c>
      <c r="D1670" s="25">
        <f t="shared" si="25"/>
        <v>1.373986081079305</v>
      </c>
      <c r="E1670" s="6">
        <v>0.14682090426835401</v>
      </c>
      <c r="F1670" s="6">
        <v>3.1219490953938398</v>
      </c>
      <c r="G1670" s="6">
        <v>1.7965800014811701E-3</v>
      </c>
      <c r="H1670" s="4">
        <v>1.6554310132073001E-2</v>
      </c>
      <c r="I1670"/>
      <c r="M1670" s="5"/>
      <c r="P1670" s="5"/>
      <c r="Q1670" s="22"/>
      <c r="AJ1670" s="5"/>
      <c r="AM1670" s="5"/>
      <c r="AN1670" s="22"/>
    </row>
    <row r="1671" spans="1:40" x14ac:dyDescent="0.25">
      <c r="A1671" s="3" t="s">
        <v>404</v>
      </c>
      <c r="B1671" s="6">
        <v>5232.7491541094296</v>
      </c>
      <c r="C1671" s="6">
        <v>-0.42516260428772001</v>
      </c>
      <c r="D1671" s="25">
        <f t="shared" ref="D1671:D1734" si="26">POWER(2,C1671)</f>
        <v>0.74475478648429994</v>
      </c>
      <c r="E1671" s="6">
        <v>0.136189918015442</v>
      </c>
      <c r="F1671" s="6">
        <v>-3.1218361130044299</v>
      </c>
      <c r="G1671" s="6">
        <v>1.79726958593515E-3</v>
      </c>
      <c r="H1671" s="4">
        <v>1.6554310132073001E-2</v>
      </c>
      <c r="I1671"/>
      <c r="M1671" s="5"/>
      <c r="P1671" s="5"/>
      <c r="Q1671" s="22"/>
      <c r="AJ1671" s="5"/>
      <c r="AM1671" s="5"/>
      <c r="AN1671" s="22"/>
    </row>
    <row r="1672" spans="1:40" x14ac:dyDescent="0.25">
      <c r="A1672" s="3" t="s">
        <v>2177</v>
      </c>
      <c r="B1672" s="6">
        <v>4563.7123438320396</v>
      </c>
      <c r="C1672" s="6">
        <v>0.47278607440571802</v>
      </c>
      <c r="D1672" s="25">
        <f t="shared" si="26"/>
        <v>1.3877869200452746</v>
      </c>
      <c r="E1672" s="6">
        <v>0.15150256027786299</v>
      </c>
      <c r="F1672" s="6">
        <v>3.12064742363828</v>
      </c>
      <c r="G1672" s="6">
        <v>1.80453947244045E-3</v>
      </c>
      <c r="H1672" s="4">
        <v>1.6611294927579099E-2</v>
      </c>
      <c r="I1672"/>
      <c r="M1672" s="5"/>
      <c r="P1672" s="5"/>
      <c r="Q1672" s="22"/>
      <c r="AJ1672" s="5"/>
      <c r="AM1672" s="5"/>
      <c r="AN1672" s="22"/>
    </row>
    <row r="1673" spans="1:40" x14ac:dyDescent="0.25">
      <c r="A1673" s="3" t="s">
        <v>2197</v>
      </c>
      <c r="B1673" s="6">
        <v>2428.5025610544999</v>
      </c>
      <c r="C1673" s="6">
        <v>0.46092716127664302</v>
      </c>
      <c r="D1673" s="25">
        <f t="shared" si="26"/>
        <v>1.3764261068960382</v>
      </c>
      <c r="E1673" s="6">
        <v>0.14789658490880001</v>
      </c>
      <c r="F1673" s="6">
        <v>3.1165504028431301</v>
      </c>
      <c r="G1673" s="6">
        <v>1.8298039791138001E-3</v>
      </c>
      <c r="H1673" s="4">
        <v>1.6833757542705E-2</v>
      </c>
      <c r="I1673"/>
      <c r="M1673" s="5"/>
      <c r="P1673" s="5"/>
      <c r="Q1673" s="22"/>
      <c r="AJ1673" s="5"/>
      <c r="AM1673" s="5"/>
      <c r="AN1673" s="22"/>
    </row>
    <row r="1674" spans="1:40" x14ac:dyDescent="0.25">
      <c r="A1674" s="3" t="s">
        <v>2000</v>
      </c>
      <c r="B1674" s="6">
        <v>700.92630916646101</v>
      </c>
      <c r="C1674" s="6">
        <v>0.73578823874115395</v>
      </c>
      <c r="D1674" s="25">
        <f t="shared" si="26"/>
        <v>1.6653070871830178</v>
      </c>
      <c r="E1674" s="6">
        <v>0.23611493083049001</v>
      </c>
      <c r="F1674" s="6">
        <v>3.1162291861559002</v>
      </c>
      <c r="G1674" s="6">
        <v>1.83179845627754E-3</v>
      </c>
      <c r="H1674" s="4">
        <v>1.6842003072825198E-2</v>
      </c>
      <c r="I1674"/>
      <c r="M1674" s="5"/>
      <c r="P1674" s="5"/>
      <c r="Q1674" s="22"/>
      <c r="AJ1674" s="5"/>
      <c r="AM1674" s="5"/>
      <c r="AN1674" s="22"/>
    </row>
    <row r="1675" spans="1:40" x14ac:dyDescent="0.25">
      <c r="A1675" s="3" t="s">
        <v>315</v>
      </c>
      <c r="B1675" s="6">
        <v>6839.3983446059201</v>
      </c>
      <c r="C1675" s="6">
        <v>-0.53672802408545806</v>
      </c>
      <c r="D1675" s="25">
        <f t="shared" si="26"/>
        <v>0.68933251674926177</v>
      </c>
      <c r="E1675" s="6">
        <v>0.172405277188764</v>
      </c>
      <c r="F1675" s="6">
        <v>-3.1131763066498301</v>
      </c>
      <c r="G1675" s="6">
        <v>1.8508541502242899E-3</v>
      </c>
      <c r="H1675" s="4">
        <v>1.7007009735074699E-2</v>
      </c>
      <c r="I1675"/>
      <c r="M1675" s="5"/>
      <c r="P1675" s="5"/>
      <c r="Q1675" s="22"/>
      <c r="AJ1675" s="5"/>
      <c r="AM1675" s="5"/>
      <c r="AN1675" s="22"/>
    </row>
    <row r="1676" spans="1:40" x14ac:dyDescent="0.25">
      <c r="A1676" s="3" t="s">
        <v>1805</v>
      </c>
      <c r="B1676" s="6">
        <v>299.62572242266702</v>
      </c>
      <c r="C1676" s="6">
        <v>1.2324972928570701</v>
      </c>
      <c r="D1676" s="25">
        <f t="shared" si="26"/>
        <v>2.3497337493575943</v>
      </c>
      <c r="E1676" s="6">
        <v>0.39592794669377601</v>
      </c>
      <c r="F1676" s="6">
        <v>3.1129333080655699</v>
      </c>
      <c r="G1676" s="6">
        <v>1.8523787152939699E-3</v>
      </c>
      <c r="H1676" s="4">
        <v>1.7010826333980999E-2</v>
      </c>
      <c r="I1676"/>
      <c r="M1676" s="5"/>
      <c r="P1676" s="5"/>
      <c r="Q1676" s="22"/>
      <c r="AJ1676" s="5"/>
      <c r="AM1676" s="5"/>
      <c r="AN1676" s="22"/>
    </row>
    <row r="1677" spans="1:40" x14ac:dyDescent="0.25">
      <c r="A1677" s="3" t="s">
        <v>2741</v>
      </c>
      <c r="B1677" s="6">
        <v>3273.1797311915502</v>
      </c>
      <c r="C1677" s="6">
        <v>-0.66743714994660697</v>
      </c>
      <c r="D1677" s="25">
        <f t="shared" si="26"/>
        <v>0.62962417911426471</v>
      </c>
      <c r="E1677" s="6">
        <v>0.21448245901221899</v>
      </c>
      <c r="F1677" s="6">
        <v>-3.1118495797765102</v>
      </c>
      <c r="G1677" s="6">
        <v>1.85919204754011E-3</v>
      </c>
      <c r="H1677" s="4">
        <v>1.70631772837074E-2</v>
      </c>
      <c r="I1677"/>
      <c r="M1677" s="5"/>
      <c r="P1677" s="5"/>
      <c r="Q1677" s="22"/>
      <c r="AJ1677" s="5"/>
      <c r="AM1677" s="5"/>
      <c r="AN1677" s="22"/>
    </row>
    <row r="1678" spans="1:40" x14ac:dyDescent="0.25">
      <c r="A1678" s="3" t="s">
        <v>2458</v>
      </c>
      <c r="B1678" s="6">
        <v>8648.3211326963592</v>
      </c>
      <c r="C1678" s="6">
        <v>-0.44376283551644802</v>
      </c>
      <c r="D1678" s="25">
        <f t="shared" si="26"/>
        <v>0.73521452009719912</v>
      </c>
      <c r="E1678" s="6">
        <v>0.142619790471713</v>
      </c>
      <c r="F1678" s="6">
        <v>-3.1115095180599299</v>
      </c>
      <c r="G1678" s="6">
        <v>1.86133473529692E-3</v>
      </c>
      <c r="H1678" s="4">
        <v>1.7072625299350299E-2</v>
      </c>
      <c r="I1678"/>
      <c r="M1678" s="5"/>
      <c r="P1678" s="5"/>
      <c r="Q1678" s="22"/>
      <c r="AJ1678" s="5"/>
      <c r="AM1678" s="5"/>
      <c r="AN1678" s="22"/>
    </row>
    <row r="1679" spans="1:40" x14ac:dyDescent="0.25">
      <c r="A1679" s="3" t="s">
        <v>1812</v>
      </c>
      <c r="B1679" s="6">
        <v>213.364879749788</v>
      </c>
      <c r="C1679" s="6">
        <v>1.2008621413438501</v>
      </c>
      <c r="D1679" s="25">
        <f t="shared" si="26"/>
        <v>2.2987700235267177</v>
      </c>
      <c r="E1679" s="6">
        <v>0.38621717669839301</v>
      </c>
      <c r="F1679" s="6">
        <v>3.1092924235258401</v>
      </c>
      <c r="G1679" s="6">
        <v>1.87536008203167E-3</v>
      </c>
      <c r="H1679" s="4">
        <v>1.7190987578026101E-2</v>
      </c>
      <c r="I1679"/>
      <c r="M1679" s="5"/>
      <c r="P1679" s="5"/>
      <c r="Q1679" s="22"/>
      <c r="AJ1679" s="5"/>
      <c r="AM1679" s="5"/>
      <c r="AN1679" s="22"/>
    </row>
    <row r="1680" spans="1:40" x14ac:dyDescent="0.25">
      <c r="A1680" s="3" t="s">
        <v>100</v>
      </c>
      <c r="B1680" s="6">
        <v>7195.0563445328798</v>
      </c>
      <c r="C1680" s="6">
        <v>0.43173012390777199</v>
      </c>
      <c r="D1680" s="25">
        <f t="shared" si="26"/>
        <v>1.3488501896253273</v>
      </c>
      <c r="E1680" s="6">
        <v>0.138862198623637</v>
      </c>
      <c r="F1680" s="6">
        <v>3.1090543588316999</v>
      </c>
      <c r="G1680" s="6">
        <v>1.8768718375046099E-3</v>
      </c>
      <c r="H1680" s="4">
        <v>1.7194567801655101E-2</v>
      </c>
      <c r="I1680"/>
      <c r="M1680" s="5"/>
      <c r="P1680" s="5"/>
      <c r="Q1680" s="22"/>
      <c r="AJ1680" s="5"/>
      <c r="AM1680" s="5"/>
      <c r="AN1680" s="22"/>
    </row>
    <row r="1681" spans="1:40" x14ac:dyDescent="0.25">
      <c r="A1681" s="3" t="s">
        <v>2906</v>
      </c>
      <c r="B1681" s="6">
        <v>885.93833966890895</v>
      </c>
      <c r="C1681" s="6">
        <v>-1.0224690506171299</v>
      </c>
      <c r="D1681" s="25">
        <f t="shared" si="26"/>
        <v>0.49227314703403263</v>
      </c>
      <c r="E1681" s="6">
        <v>0.32891343562132602</v>
      </c>
      <c r="F1681" s="6">
        <v>-3.1086265864623499</v>
      </c>
      <c r="G1681" s="6">
        <v>1.8795910855223699E-3</v>
      </c>
      <c r="H1681" s="4">
        <v>1.72091993358633E-2</v>
      </c>
      <c r="I1681"/>
      <c r="M1681" s="5"/>
      <c r="P1681" s="5"/>
      <c r="Q1681" s="22"/>
      <c r="AJ1681" s="5"/>
      <c r="AM1681" s="5"/>
      <c r="AN1681" s="22"/>
    </row>
    <row r="1682" spans="1:40" x14ac:dyDescent="0.25">
      <c r="A1682" s="3" t="s">
        <v>1786</v>
      </c>
      <c r="B1682" s="6">
        <v>150.074199258205</v>
      </c>
      <c r="C1682" s="6">
        <v>1.30396636792076</v>
      </c>
      <c r="D1682" s="25">
        <f t="shared" si="26"/>
        <v>2.4690676542581653</v>
      </c>
      <c r="E1682" s="6">
        <v>0.41961573242810701</v>
      </c>
      <c r="F1682" s="6">
        <v>3.1075249738024699</v>
      </c>
      <c r="G1682" s="6">
        <v>1.88661044518233E-3</v>
      </c>
      <c r="H1682" s="4">
        <v>1.7263160970952401E-2</v>
      </c>
      <c r="I1682"/>
      <c r="M1682" s="5"/>
      <c r="P1682" s="5"/>
      <c r="Q1682" s="22"/>
      <c r="AJ1682" s="5"/>
      <c r="AM1682" s="5"/>
      <c r="AN1682" s="22"/>
    </row>
    <row r="1683" spans="1:40" x14ac:dyDescent="0.25">
      <c r="A1683" s="3" t="s">
        <v>2331</v>
      </c>
      <c r="B1683" s="6">
        <v>8592.4484312197401</v>
      </c>
      <c r="C1683" s="6">
        <v>-0.31515083031958002</v>
      </c>
      <c r="D1683" s="25">
        <f t="shared" si="26"/>
        <v>0.80376695443563639</v>
      </c>
      <c r="E1683" s="6">
        <v>0.101436911120382</v>
      </c>
      <c r="F1683" s="6">
        <v>-3.10686540864371</v>
      </c>
      <c r="G1683" s="6">
        <v>1.8908246402031201E-3</v>
      </c>
      <c r="H1683" s="4">
        <v>1.7291405296454999E-2</v>
      </c>
      <c r="I1683"/>
      <c r="M1683" s="5"/>
      <c r="P1683" s="5"/>
      <c r="Q1683" s="22"/>
      <c r="AJ1683" s="5"/>
      <c r="AM1683" s="5"/>
      <c r="AN1683" s="22"/>
    </row>
    <row r="1684" spans="1:40" x14ac:dyDescent="0.25">
      <c r="A1684" s="3" t="s">
        <v>2168</v>
      </c>
      <c r="B1684" s="6">
        <v>1759.33175004082</v>
      </c>
      <c r="C1684" s="6">
        <v>0.48779644226652702</v>
      </c>
      <c r="D1684" s="25">
        <f t="shared" si="26"/>
        <v>1.4023013783125791</v>
      </c>
      <c r="E1684" s="6">
        <v>0.15703196490548799</v>
      </c>
      <c r="F1684" s="6">
        <v>3.1063512614142899</v>
      </c>
      <c r="G1684" s="6">
        <v>1.89411570359509E-3</v>
      </c>
      <c r="H1684" s="4">
        <v>1.7311179040723702E-2</v>
      </c>
      <c r="I1684"/>
      <c r="M1684" s="5"/>
      <c r="P1684" s="5"/>
      <c r="Q1684" s="22"/>
      <c r="AJ1684" s="5"/>
      <c r="AM1684" s="5"/>
      <c r="AN1684" s="22"/>
    </row>
    <row r="1685" spans="1:40" x14ac:dyDescent="0.25">
      <c r="A1685" s="3" t="s">
        <v>2173</v>
      </c>
      <c r="B1685" s="6">
        <v>2014.5419559956399</v>
      </c>
      <c r="C1685" s="6">
        <v>0.48042672492642502</v>
      </c>
      <c r="D1685" s="25">
        <f t="shared" si="26"/>
        <v>1.395156269084268</v>
      </c>
      <c r="E1685" s="6">
        <v>0.15467742559602499</v>
      </c>
      <c r="F1685" s="6">
        <v>3.10599121413598</v>
      </c>
      <c r="G1685" s="6">
        <v>1.89642350238716E-3</v>
      </c>
      <c r="H1685" s="4">
        <v>1.7321948083746E-2</v>
      </c>
      <c r="I1685"/>
      <c r="M1685" s="5"/>
      <c r="P1685" s="5"/>
      <c r="Q1685" s="22"/>
      <c r="AJ1685" s="5"/>
      <c r="AM1685" s="5"/>
      <c r="AN1685" s="22"/>
    </row>
    <row r="1686" spans="1:40" x14ac:dyDescent="0.25">
      <c r="A1686" s="3" t="s">
        <v>2963</v>
      </c>
      <c r="B1686" s="6">
        <v>251.56496854237699</v>
      </c>
      <c r="C1686" s="6">
        <v>-1.56038618428686</v>
      </c>
      <c r="D1686" s="25">
        <f t="shared" si="26"/>
        <v>0.33906030918529378</v>
      </c>
      <c r="E1686" s="6">
        <v>0.50241971473216895</v>
      </c>
      <c r="F1686" s="6">
        <v>-3.1057423475483499</v>
      </c>
      <c r="G1686" s="6">
        <v>1.8980201742860401E-3</v>
      </c>
      <c r="H1686" s="4">
        <v>1.7326212733839701E-2</v>
      </c>
      <c r="I1686"/>
      <c r="M1686" s="5"/>
      <c r="P1686" s="5"/>
      <c r="Q1686" s="22"/>
      <c r="AJ1686" s="5"/>
      <c r="AM1686" s="5"/>
      <c r="AN1686" s="22"/>
    </row>
    <row r="1687" spans="1:40" x14ac:dyDescent="0.25">
      <c r="A1687" s="3" t="s">
        <v>403</v>
      </c>
      <c r="B1687" s="6">
        <v>1547.1374633471401</v>
      </c>
      <c r="C1687" s="6">
        <v>-0.57159342124295498</v>
      </c>
      <c r="D1687" s="25">
        <f t="shared" si="26"/>
        <v>0.67287320594259215</v>
      </c>
      <c r="E1687" s="6">
        <v>0.18406204757539299</v>
      </c>
      <c r="F1687" s="6">
        <v>-3.10543878421666</v>
      </c>
      <c r="G1687" s="6">
        <v>1.89996943963794E-3</v>
      </c>
      <c r="H1687" s="4">
        <v>1.73336890697725E-2</v>
      </c>
      <c r="I1687"/>
      <c r="M1687" s="5"/>
      <c r="P1687" s="5"/>
      <c r="Q1687" s="22"/>
      <c r="AJ1687" s="5"/>
      <c r="AM1687" s="5"/>
      <c r="AN1687" s="22"/>
    </row>
    <row r="1688" spans="1:40" x14ac:dyDescent="0.25">
      <c r="A1688" s="3" t="s">
        <v>177</v>
      </c>
      <c r="B1688" s="6">
        <v>2669.2264151419499</v>
      </c>
      <c r="C1688" s="6">
        <v>0.40632277053887</v>
      </c>
      <c r="D1688" s="25">
        <f t="shared" si="26"/>
        <v>1.3253034907014358</v>
      </c>
      <c r="E1688" s="6">
        <v>0.13085147120516499</v>
      </c>
      <c r="F1688" s="6">
        <v>3.1052212619129702</v>
      </c>
      <c r="G1688" s="6">
        <v>1.9013673419707401E-3</v>
      </c>
      <c r="H1688" s="4">
        <v>1.73361293439139E-2</v>
      </c>
      <c r="I1688"/>
      <c r="M1688" s="5"/>
      <c r="P1688" s="5"/>
      <c r="Q1688" s="22"/>
      <c r="AJ1688" s="5"/>
      <c r="AM1688" s="5"/>
      <c r="AN1688" s="22"/>
    </row>
    <row r="1689" spans="1:40" x14ac:dyDescent="0.25">
      <c r="A1689" s="3" t="s">
        <v>2527</v>
      </c>
      <c r="B1689" s="6">
        <v>1548.09060725055</v>
      </c>
      <c r="C1689" s="6">
        <v>-0.48408063865380602</v>
      </c>
      <c r="D1689" s="25">
        <f t="shared" si="26"/>
        <v>0.71495253018159655</v>
      </c>
      <c r="E1689" s="6">
        <v>0.15592269153961399</v>
      </c>
      <c r="F1689" s="6">
        <v>-3.10461956418203</v>
      </c>
      <c r="G1689" s="6">
        <v>1.90523906100435E-3</v>
      </c>
      <c r="H1689" s="4">
        <v>1.7361108876745499E-2</v>
      </c>
      <c r="I1689"/>
      <c r="M1689" s="5"/>
      <c r="P1689" s="5"/>
      <c r="Q1689" s="22"/>
      <c r="AJ1689" s="5"/>
      <c r="AM1689" s="5"/>
      <c r="AN1689" s="22"/>
    </row>
    <row r="1690" spans="1:40" x14ac:dyDescent="0.25">
      <c r="A1690" s="3" t="s">
        <v>36</v>
      </c>
      <c r="B1690" s="6">
        <v>1477.5808620379601</v>
      </c>
      <c r="C1690" s="6">
        <v>0.404823401405285</v>
      </c>
      <c r="D1690" s="25">
        <f t="shared" si="26"/>
        <v>1.3239268401565412</v>
      </c>
      <c r="E1690" s="6">
        <v>0.13041409057321399</v>
      </c>
      <c r="F1690" s="6">
        <v>3.1041385146800602</v>
      </c>
      <c r="G1690" s="6">
        <v>1.9083396568457601E-3</v>
      </c>
      <c r="H1690" s="4">
        <v>1.7379036209849499E-2</v>
      </c>
      <c r="I1690"/>
      <c r="M1690" s="5"/>
      <c r="P1690" s="5"/>
      <c r="Q1690" s="22"/>
      <c r="AJ1690" s="5"/>
      <c r="AM1690" s="5"/>
      <c r="AN1690" s="22"/>
    </row>
    <row r="1691" spans="1:40" x14ac:dyDescent="0.25">
      <c r="A1691" s="3" t="s">
        <v>2443</v>
      </c>
      <c r="B1691" s="6">
        <v>973.62361939584002</v>
      </c>
      <c r="C1691" s="6">
        <v>-0.42946700194269999</v>
      </c>
      <c r="D1691" s="25">
        <f t="shared" si="26"/>
        <v>0.74253606169882957</v>
      </c>
      <c r="E1691" s="6">
        <v>0.138363141083579</v>
      </c>
      <c r="F1691" s="6">
        <v>-3.1039119130959798</v>
      </c>
      <c r="G1691" s="6">
        <v>1.9098018182294701E-3</v>
      </c>
      <c r="H1691" s="4">
        <v>1.7382030079743101E-2</v>
      </c>
      <c r="I1691"/>
      <c r="M1691" s="5"/>
      <c r="P1691" s="5"/>
      <c r="Q1691" s="22"/>
      <c r="AJ1691" s="5"/>
      <c r="AM1691" s="5"/>
      <c r="AN1691" s="22"/>
    </row>
    <row r="1692" spans="1:40" x14ac:dyDescent="0.25">
      <c r="A1692" s="3" t="s">
        <v>2411</v>
      </c>
      <c r="B1692" s="6">
        <v>2722.4987732972299</v>
      </c>
      <c r="C1692" s="6">
        <v>-0.401675382295969</v>
      </c>
      <c r="D1692" s="25">
        <f t="shared" si="26"/>
        <v>0.75697870347163676</v>
      </c>
      <c r="E1692" s="6">
        <v>0.129422502952939</v>
      </c>
      <c r="F1692" s="6">
        <v>-3.1035976984777398</v>
      </c>
      <c r="G1692" s="6">
        <v>1.9118310108410599E-3</v>
      </c>
      <c r="H1692" s="4">
        <v>1.73901781626681E-2</v>
      </c>
      <c r="I1692"/>
      <c r="M1692" s="5"/>
      <c r="P1692" s="5"/>
      <c r="Q1692" s="22"/>
      <c r="AJ1692" s="5"/>
      <c r="AM1692" s="5"/>
      <c r="AN1692" s="22"/>
    </row>
    <row r="1693" spans="1:40" x14ac:dyDescent="0.25">
      <c r="A1693" s="3" t="s">
        <v>1141</v>
      </c>
      <c r="B1693" s="6">
        <v>515.218899405755</v>
      </c>
      <c r="C1693" s="6">
        <v>-1.2622543777453801</v>
      </c>
      <c r="D1693" s="25">
        <f t="shared" si="26"/>
        <v>0.41689200852538366</v>
      </c>
      <c r="E1693" s="6">
        <v>0.40679579107955499</v>
      </c>
      <c r="F1693" s="6">
        <v>-3.1029189716924299</v>
      </c>
      <c r="G1693" s="6">
        <v>1.91622097619236E-3</v>
      </c>
      <c r="H1693" s="4">
        <v>1.7419777647235301E-2</v>
      </c>
      <c r="I1693"/>
      <c r="M1693" s="5"/>
      <c r="P1693" s="5"/>
      <c r="Q1693" s="22"/>
      <c r="AJ1693" s="5"/>
      <c r="AM1693" s="5"/>
      <c r="AN1693" s="22"/>
    </row>
    <row r="1694" spans="1:40" x14ac:dyDescent="0.25">
      <c r="A1694" s="3" t="s">
        <v>2265</v>
      </c>
      <c r="B1694" s="6">
        <v>2285.17844087197</v>
      </c>
      <c r="C1694" s="6">
        <v>0.38720650690564801</v>
      </c>
      <c r="D1694" s="25">
        <f t="shared" si="26"/>
        <v>1.3078585415914274</v>
      </c>
      <c r="E1694" s="6">
        <v>0.12479768357150101</v>
      </c>
      <c r="F1694" s="6">
        <v>3.1026738303503998</v>
      </c>
      <c r="G1694" s="6">
        <v>1.9178088102605199E-3</v>
      </c>
      <c r="H1694" s="4">
        <v>1.7423883835400101E-2</v>
      </c>
      <c r="I1694"/>
      <c r="M1694" s="5"/>
      <c r="P1694" s="5"/>
      <c r="Q1694" s="22"/>
      <c r="AJ1694" s="5"/>
      <c r="AM1694" s="5"/>
      <c r="AN1694" s="22"/>
    </row>
    <row r="1695" spans="1:40" x14ac:dyDescent="0.25">
      <c r="A1695" s="3" t="s">
        <v>621</v>
      </c>
      <c r="B1695" s="6">
        <v>252.641926571916</v>
      </c>
      <c r="C1695" s="6">
        <v>-0.94953364360065795</v>
      </c>
      <c r="D1695" s="25">
        <f t="shared" si="26"/>
        <v>0.51779981553693721</v>
      </c>
      <c r="E1695" s="6">
        <v>0.30607731675077698</v>
      </c>
      <c r="F1695" s="6">
        <v>-3.1022672757348202</v>
      </c>
      <c r="G1695" s="6">
        <v>1.9204448171128399E-3</v>
      </c>
      <c r="H1695" s="4">
        <v>1.7437502495703101E-2</v>
      </c>
      <c r="I1695"/>
      <c r="M1695" s="5"/>
      <c r="P1695" s="5"/>
      <c r="Q1695" s="22"/>
      <c r="AJ1695" s="5"/>
      <c r="AM1695" s="5"/>
      <c r="AN1695" s="22"/>
    </row>
    <row r="1696" spans="1:40" x14ac:dyDescent="0.25">
      <c r="A1696" s="3" t="s">
        <v>2449</v>
      </c>
      <c r="B1696" s="6">
        <v>3888.5055238815798</v>
      </c>
      <c r="C1696" s="6">
        <v>-0.43719392594955903</v>
      </c>
      <c r="D1696" s="25">
        <f t="shared" si="26"/>
        <v>0.7385697471453988</v>
      </c>
      <c r="E1696" s="6">
        <v>0.14094016779640101</v>
      </c>
      <c r="F1696" s="6">
        <v>-3.10198244251503</v>
      </c>
      <c r="G1696" s="6">
        <v>1.9222935919526801E-3</v>
      </c>
      <c r="H1696" s="4">
        <v>1.7443961258098401E-2</v>
      </c>
      <c r="I1696"/>
      <c r="M1696" s="5"/>
      <c r="P1696" s="5"/>
      <c r="Q1696" s="22"/>
      <c r="AJ1696" s="5"/>
      <c r="AM1696" s="5"/>
      <c r="AN1696" s="22"/>
    </row>
    <row r="1697" spans="1:40" x14ac:dyDescent="0.25">
      <c r="A1697" s="3" t="s">
        <v>1991</v>
      </c>
      <c r="B1697" s="6">
        <v>238.616297997494</v>
      </c>
      <c r="C1697" s="6">
        <v>0.75146580918745898</v>
      </c>
      <c r="D1697" s="25">
        <f t="shared" si="26"/>
        <v>1.683502436542244</v>
      </c>
      <c r="E1697" s="6">
        <v>0.242287401504231</v>
      </c>
      <c r="F1697" s="6">
        <v>3.1015471895031101</v>
      </c>
      <c r="G1697" s="6">
        <v>1.9251218577379099E-3</v>
      </c>
      <c r="H1697" s="4">
        <v>1.7459295570827101E-2</v>
      </c>
      <c r="I1697"/>
      <c r="M1697" s="5"/>
      <c r="P1697" s="5"/>
      <c r="Q1697" s="22"/>
      <c r="AJ1697" s="5"/>
      <c r="AM1697" s="5"/>
      <c r="AN1697" s="22"/>
    </row>
    <row r="1698" spans="1:40" x14ac:dyDescent="0.25">
      <c r="A1698" s="3" t="s">
        <v>2385</v>
      </c>
      <c r="B1698" s="6">
        <v>5603.4858854281201</v>
      </c>
      <c r="C1698" s="6">
        <v>-0.38322354265148101</v>
      </c>
      <c r="D1698" s="25">
        <f t="shared" si="26"/>
        <v>0.76672251854293239</v>
      </c>
      <c r="E1698" s="6">
        <v>0.123571215619001</v>
      </c>
      <c r="F1698" s="6">
        <v>-3.1012363253999999</v>
      </c>
      <c r="G1698" s="6">
        <v>1.9271441853164499E-3</v>
      </c>
      <c r="H1698" s="4">
        <v>1.7461606691475701E-2</v>
      </c>
      <c r="I1698"/>
      <c r="M1698" s="5"/>
      <c r="P1698" s="5"/>
      <c r="Q1698" s="22"/>
      <c r="AJ1698" s="5"/>
      <c r="AM1698" s="5"/>
      <c r="AN1698" s="22"/>
    </row>
    <row r="1699" spans="1:40" x14ac:dyDescent="0.25">
      <c r="A1699" s="3" t="s">
        <v>984</v>
      </c>
      <c r="B1699" s="6">
        <v>2126.2762599217599</v>
      </c>
      <c r="C1699" s="6">
        <v>-0.77724264785006703</v>
      </c>
      <c r="D1699" s="25">
        <f t="shared" si="26"/>
        <v>0.58348090660953855</v>
      </c>
      <c r="E1699" s="6">
        <v>0.250629810635419</v>
      </c>
      <c r="F1699" s="6">
        <v>-3.1011580221823301</v>
      </c>
      <c r="G1699" s="6">
        <v>1.92765389467061E-3</v>
      </c>
      <c r="H1699" s="4">
        <v>1.7461606691475701E-2</v>
      </c>
      <c r="I1699"/>
      <c r="M1699" s="5"/>
      <c r="P1699" s="5"/>
      <c r="Q1699" s="22"/>
      <c r="AJ1699" s="5"/>
      <c r="AM1699" s="5"/>
      <c r="AN1699" s="22"/>
    </row>
    <row r="1700" spans="1:40" x14ac:dyDescent="0.25">
      <c r="A1700" s="3" t="s">
        <v>2472</v>
      </c>
      <c r="B1700" s="6">
        <v>13251.554190404901</v>
      </c>
      <c r="C1700" s="6">
        <v>-0.45320421685714302</v>
      </c>
      <c r="D1700" s="25">
        <f t="shared" si="26"/>
        <v>0.73041878946685135</v>
      </c>
      <c r="E1700" s="6">
        <v>0.14615486884509399</v>
      </c>
      <c r="F1700" s="6">
        <v>-3.1008492596814099</v>
      </c>
      <c r="G1700" s="6">
        <v>1.9296649693930799E-3</v>
      </c>
      <c r="H1700" s="4">
        <v>1.7469505295520899E-2</v>
      </c>
      <c r="I1700"/>
      <c r="M1700" s="5"/>
      <c r="P1700" s="5"/>
      <c r="Q1700" s="22"/>
      <c r="AJ1700" s="5"/>
      <c r="AM1700" s="5"/>
      <c r="AN1700" s="22"/>
    </row>
    <row r="1701" spans="1:40" x14ac:dyDescent="0.25">
      <c r="A1701" s="3" t="s">
        <v>1905</v>
      </c>
      <c r="B1701" s="6">
        <v>247.087033519193</v>
      </c>
      <c r="C1701" s="6">
        <v>0.92178871455793798</v>
      </c>
      <c r="D1701" s="25">
        <f t="shared" si="26"/>
        <v>1.8944626732071781</v>
      </c>
      <c r="E1701" s="6">
        <v>0.29735403824513801</v>
      </c>
      <c r="F1701" s="6">
        <v>3.0999703921895798</v>
      </c>
      <c r="G1701" s="6">
        <v>1.9353998820331899E-3</v>
      </c>
      <c r="H1701" s="4">
        <v>1.7511087074254299E-2</v>
      </c>
      <c r="I1701"/>
      <c r="M1701" s="5"/>
      <c r="P1701" s="5"/>
      <c r="Q1701" s="22"/>
      <c r="AJ1701" s="5"/>
      <c r="AM1701" s="5"/>
      <c r="AN1701" s="22"/>
    </row>
    <row r="1702" spans="1:40" x14ac:dyDescent="0.25">
      <c r="A1702" s="3" t="s">
        <v>2356</v>
      </c>
      <c r="B1702" s="6">
        <v>7137.0349721456396</v>
      </c>
      <c r="C1702" s="6">
        <v>-0.350361213188427</v>
      </c>
      <c r="D1702" s="25">
        <f t="shared" si="26"/>
        <v>0.78438768310341467</v>
      </c>
      <c r="E1702" s="6">
        <v>0.113096848987721</v>
      </c>
      <c r="F1702" s="6">
        <v>-3.0978866018315601</v>
      </c>
      <c r="G1702" s="6">
        <v>1.94905992624838E-3</v>
      </c>
      <c r="H1702" s="4">
        <v>1.7593162465535699E-2</v>
      </c>
      <c r="I1702"/>
      <c r="M1702" s="5"/>
      <c r="P1702" s="5"/>
      <c r="Q1702" s="22"/>
      <c r="AJ1702" s="5"/>
      <c r="AM1702" s="5"/>
      <c r="AN1702" s="22"/>
    </row>
    <row r="1703" spans="1:40" x14ac:dyDescent="0.25">
      <c r="A1703" s="3" t="s">
        <v>2362</v>
      </c>
      <c r="B1703" s="6">
        <v>10352.922826838199</v>
      </c>
      <c r="C1703" s="6">
        <v>-0.36303869219753498</v>
      </c>
      <c r="D1703" s="25">
        <f t="shared" si="26"/>
        <v>0.77752518285365502</v>
      </c>
      <c r="E1703" s="6">
        <v>0.117181154387104</v>
      </c>
      <c r="F1703" s="6">
        <v>-3.09809793303666</v>
      </c>
      <c r="G1703" s="6">
        <v>1.94767054679089E-3</v>
      </c>
      <c r="H1703" s="4">
        <v>1.7593162465535699E-2</v>
      </c>
      <c r="I1703"/>
      <c r="M1703" s="5"/>
      <c r="P1703" s="5"/>
      <c r="Q1703" s="22"/>
      <c r="AJ1703" s="5"/>
      <c r="AM1703" s="5"/>
      <c r="AN1703" s="22"/>
    </row>
    <row r="1704" spans="1:40" x14ac:dyDescent="0.25">
      <c r="A1704" s="3" t="s">
        <v>2400</v>
      </c>
      <c r="B1704" s="6">
        <v>6303.0205047934896</v>
      </c>
      <c r="C1704" s="6">
        <v>-0.39396318722198997</v>
      </c>
      <c r="D1704" s="25">
        <f t="shared" si="26"/>
        <v>0.76103610928168519</v>
      </c>
      <c r="E1704" s="6">
        <v>0.127165770730853</v>
      </c>
      <c r="F1704" s="6">
        <v>-3.0980285414682398</v>
      </c>
      <c r="G1704" s="6">
        <v>1.9481266555941199E-3</v>
      </c>
      <c r="H1704" s="4">
        <v>1.7593162465535699E-2</v>
      </c>
      <c r="I1704"/>
      <c r="M1704" s="5"/>
      <c r="P1704" s="5"/>
      <c r="Q1704" s="22"/>
      <c r="AJ1704" s="5"/>
      <c r="AM1704" s="5"/>
      <c r="AN1704" s="22"/>
    </row>
    <row r="1705" spans="1:40" x14ac:dyDescent="0.25">
      <c r="A1705" s="3" t="s">
        <v>2796</v>
      </c>
      <c r="B1705" s="6">
        <v>1093.3678908148099</v>
      </c>
      <c r="C1705" s="6">
        <v>-0.72500112517394899</v>
      </c>
      <c r="D1705" s="25">
        <f t="shared" si="26"/>
        <v>0.60499657276588925</v>
      </c>
      <c r="E1705" s="6">
        <v>0.234000379834579</v>
      </c>
      <c r="F1705" s="6">
        <v>-3.0982903775048301</v>
      </c>
      <c r="G1705" s="6">
        <v>1.9464061277204799E-3</v>
      </c>
      <c r="H1705" s="4">
        <v>1.7593162465535699E-2</v>
      </c>
      <c r="I1705"/>
      <c r="M1705" s="5"/>
      <c r="P1705" s="5"/>
      <c r="Q1705" s="22"/>
      <c r="AJ1705" s="5"/>
      <c r="AM1705" s="5"/>
      <c r="AN1705" s="22"/>
    </row>
    <row r="1706" spans="1:40" x14ac:dyDescent="0.25">
      <c r="A1706" s="3" t="s">
        <v>2584</v>
      </c>
      <c r="B1706" s="6">
        <v>2645.3694056110899</v>
      </c>
      <c r="C1706" s="6">
        <v>-0.52304225879858401</v>
      </c>
      <c r="D1706" s="25">
        <f t="shared" si="26"/>
        <v>0.69590281153311295</v>
      </c>
      <c r="E1706" s="6">
        <v>0.16885999993543399</v>
      </c>
      <c r="F1706" s="6">
        <v>-3.09749057798517</v>
      </c>
      <c r="G1706" s="6">
        <v>1.9516660027418501E-3</v>
      </c>
      <c r="H1706" s="4">
        <v>1.76063234223818E-2</v>
      </c>
      <c r="I1706"/>
      <c r="M1706" s="5"/>
      <c r="P1706" s="5"/>
      <c r="Q1706" s="22"/>
      <c r="AJ1706" s="5"/>
      <c r="AM1706" s="5"/>
      <c r="AN1706" s="22"/>
    </row>
    <row r="1707" spans="1:40" x14ac:dyDescent="0.25">
      <c r="A1707" s="3" t="s">
        <v>1890</v>
      </c>
      <c r="B1707" s="6">
        <v>997.08298545288505</v>
      </c>
      <c r="C1707" s="6">
        <v>0.94768502558153001</v>
      </c>
      <c r="D1707" s="25">
        <f t="shared" si="26"/>
        <v>1.9287752259881894</v>
      </c>
      <c r="E1707" s="6">
        <v>0.306037830129054</v>
      </c>
      <c r="F1707" s="6">
        <v>3.0966270581055202</v>
      </c>
      <c r="G1707" s="6">
        <v>1.9573595824474701E-3</v>
      </c>
      <c r="H1707" s="4">
        <v>1.7647305441748602E-2</v>
      </c>
      <c r="I1707"/>
      <c r="M1707" s="5"/>
      <c r="P1707" s="5"/>
      <c r="Q1707" s="22"/>
      <c r="AJ1707" s="5"/>
      <c r="AM1707" s="5"/>
      <c r="AN1707" s="22"/>
    </row>
    <row r="1708" spans="1:40" x14ac:dyDescent="0.25">
      <c r="A1708" s="3" t="s">
        <v>1875</v>
      </c>
      <c r="B1708" s="6">
        <v>805.32882325039395</v>
      </c>
      <c r="C1708" s="6">
        <v>0.99011331180497197</v>
      </c>
      <c r="D1708" s="25">
        <f t="shared" si="26"/>
        <v>1.9863409954616043</v>
      </c>
      <c r="E1708" s="6">
        <v>0.31986438894563801</v>
      </c>
      <c r="F1708" s="6">
        <v>3.0954158888041898</v>
      </c>
      <c r="G1708" s="6">
        <v>1.9653710681653198E-3</v>
      </c>
      <c r="H1708" s="4">
        <v>1.7709124971435598E-2</v>
      </c>
      <c r="I1708"/>
      <c r="M1708" s="5"/>
      <c r="P1708" s="5"/>
      <c r="Q1708" s="22"/>
      <c r="AJ1708" s="5"/>
      <c r="AM1708" s="5"/>
      <c r="AN1708" s="22"/>
    </row>
    <row r="1709" spans="1:40" x14ac:dyDescent="0.25">
      <c r="A1709" s="3" t="s">
        <v>2517</v>
      </c>
      <c r="B1709" s="6">
        <v>2516.1068095945402</v>
      </c>
      <c r="C1709" s="6">
        <v>-0.479068959060091</v>
      </c>
      <c r="D1709" s="25">
        <f t="shared" si="26"/>
        <v>0.71744047370577657</v>
      </c>
      <c r="E1709" s="6">
        <v>0.154793902668594</v>
      </c>
      <c r="F1709" s="6">
        <v>-3.0948826200587201</v>
      </c>
      <c r="G1709" s="6">
        <v>1.9689080005922299E-3</v>
      </c>
      <c r="H1709" s="4">
        <v>1.7730577273683198E-2</v>
      </c>
      <c r="I1709"/>
      <c r="M1709" s="5"/>
      <c r="P1709" s="5"/>
      <c r="Q1709" s="22"/>
      <c r="AJ1709" s="5"/>
      <c r="AM1709" s="5"/>
      <c r="AN1709" s="22"/>
    </row>
    <row r="1710" spans="1:40" x14ac:dyDescent="0.25">
      <c r="A1710" s="3" t="s">
        <v>127</v>
      </c>
      <c r="B1710" s="6">
        <v>4965.74437682386</v>
      </c>
      <c r="C1710" s="6">
        <v>0.43007704724503398</v>
      </c>
      <c r="D1710" s="25">
        <f t="shared" si="26"/>
        <v>1.3473055279047961</v>
      </c>
      <c r="E1710" s="6">
        <v>0.138973725728191</v>
      </c>
      <c r="F1710" s="6">
        <v>3.09466444100515</v>
      </c>
      <c r="G1710" s="6">
        <v>1.9703567680039399E-3</v>
      </c>
      <c r="H1710" s="4">
        <v>1.7733210912035498E-2</v>
      </c>
      <c r="I1710"/>
      <c r="M1710" s="5"/>
      <c r="P1710" s="5"/>
      <c r="Q1710" s="22"/>
      <c r="AJ1710" s="5"/>
      <c r="AM1710" s="5"/>
      <c r="AN1710" s="22"/>
    </row>
    <row r="1711" spans="1:40" x14ac:dyDescent="0.25">
      <c r="A1711" s="3" t="s">
        <v>2375</v>
      </c>
      <c r="B1711" s="6">
        <v>2367.1021060183598</v>
      </c>
      <c r="C1711" s="6">
        <v>-0.37617675607562401</v>
      </c>
      <c r="D1711" s="25">
        <f t="shared" si="26"/>
        <v>0.77047670532941148</v>
      </c>
      <c r="E1711" s="6">
        <v>0.121602823001644</v>
      </c>
      <c r="F1711" s="6">
        <v>-3.0934870325381998</v>
      </c>
      <c r="G1711" s="6">
        <v>1.97819197972505E-3</v>
      </c>
      <c r="H1711" s="4">
        <v>1.7793285748424301E-2</v>
      </c>
      <c r="I1711"/>
      <c r="M1711" s="5"/>
      <c r="P1711" s="5"/>
      <c r="Q1711" s="22"/>
      <c r="AJ1711" s="5"/>
      <c r="AM1711" s="5"/>
      <c r="AN1711" s="22"/>
    </row>
    <row r="1712" spans="1:40" x14ac:dyDescent="0.25">
      <c r="A1712" s="3" t="s">
        <v>1995</v>
      </c>
      <c r="B1712" s="6">
        <v>308.42814405103502</v>
      </c>
      <c r="C1712" s="6">
        <v>0.74180729067957796</v>
      </c>
      <c r="D1712" s="25">
        <f t="shared" si="26"/>
        <v>1.6722694099802371</v>
      </c>
      <c r="E1712" s="6">
        <v>0.23981282549463101</v>
      </c>
      <c r="F1712" s="6">
        <v>3.09327613796113</v>
      </c>
      <c r="G1712" s="6">
        <v>1.97959842047355E-3</v>
      </c>
      <c r="H1712" s="4">
        <v>1.7795499048289799E-2</v>
      </c>
      <c r="I1712"/>
      <c r="M1712" s="5"/>
      <c r="P1712" s="5"/>
      <c r="Q1712" s="22"/>
      <c r="AJ1712" s="5"/>
      <c r="AM1712" s="5"/>
      <c r="AN1712" s="22"/>
    </row>
    <row r="1713" spans="1:40" x14ac:dyDescent="0.25">
      <c r="A1713" s="26">
        <v>45184</v>
      </c>
      <c r="B1713" s="6">
        <v>24784.09255782</v>
      </c>
      <c r="C1713" s="6">
        <v>0.375874727851714</v>
      </c>
      <c r="D1713" s="25">
        <f t="shared" si="26"/>
        <v>1.2976260865315568</v>
      </c>
      <c r="E1713" s="6">
        <v>0.121525215684927</v>
      </c>
      <c r="F1713" s="6">
        <v>3.0929772535950799</v>
      </c>
      <c r="G1713" s="6">
        <v>1.9815932309850798E-3</v>
      </c>
      <c r="H1713" s="4">
        <v>1.7802995776442399E-2</v>
      </c>
      <c r="I1713"/>
      <c r="M1713" s="5"/>
      <c r="P1713" s="5"/>
      <c r="Q1713" s="22"/>
      <c r="AJ1713" s="5"/>
      <c r="AM1713" s="5"/>
      <c r="AN1713" s="22"/>
    </row>
    <row r="1714" spans="1:40" x14ac:dyDescent="0.25">
      <c r="A1714" s="3" t="s">
        <v>2893</v>
      </c>
      <c r="B1714" s="6">
        <v>2274.8562257669701</v>
      </c>
      <c r="C1714" s="6">
        <v>-0.97949916127762804</v>
      </c>
      <c r="D1714" s="25">
        <f t="shared" si="26"/>
        <v>0.50715577097368303</v>
      </c>
      <c r="E1714" s="6">
        <v>0.316952911000982</v>
      </c>
      <c r="F1714" s="6">
        <v>-3.0903617770356901</v>
      </c>
      <c r="G1714" s="6">
        <v>1.9991282942476798E-3</v>
      </c>
      <c r="H1714" s="4">
        <v>1.7950018454673498E-2</v>
      </c>
      <c r="I1714"/>
      <c r="M1714" s="5"/>
      <c r="P1714" s="5"/>
      <c r="Q1714" s="22"/>
      <c r="AJ1714" s="5"/>
      <c r="AM1714" s="5"/>
      <c r="AN1714" s="22"/>
    </row>
    <row r="1715" spans="1:40" x14ac:dyDescent="0.25">
      <c r="A1715" s="3" t="s">
        <v>2631</v>
      </c>
      <c r="B1715" s="6">
        <v>2402.5078806811898</v>
      </c>
      <c r="C1715" s="6">
        <v>-0.551063402282848</v>
      </c>
      <c r="D1715" s="25">
        <f t="shared" si="26"/>
        <v>0.6825168636373462</v>
      </c>
      <c r="E1715" s="6">
        <v>0.17833206945066299</v>
      </c>
      <c r="F1715" s="6">
        <v>-3.0900970531007301</v>
      </c>
      <c r="G1715" s="6">
        <v>2.0009110088882601E-3</v>
      </c>
      <c r="H1715" s="4">
        <v>1.7955512716389899E-2</v>
      </c>
      <c r="I1715"/>
      <c r="M1715" s="5"/>
      <c r="P1715" s="5"/>
      <c r="Q1715" s="22"/>
      <c r="AJ1715" s="5"/>
      <c r="AM1715" s="5"/>
      <c r="AN1715" s="22"/>
    </row>
    <row r="1716" spans="1:40" x14ac:dyDescent="0.25">
      <c r="A1716" s="3" t="s">
        <v>2084</v>
      </c>
      <c r="B1716" s="6">
        <v>1253.0597045142799</v>
      </c>
      <c r="C1716" s="6">
        <v>0.61077366112642895</v>
      </c>
      <c r="D1716" s="25">
        <f t="shared" si="26"/>
        <v>1.5270779017906131</v>
      </c>
      <c r="E1716" s="6">
        <v>0.19780396809931799</v>
      </c>
      <c r="F1716" s="6">
        <v>3.0877725406386101</v>
      </c>
      <c r="G1716" s="6">
        <v>2.01662760267132E-3</v>
      </c>
      <c r="H1716" s="4">
        <v>1.8085965447115399E-2</v>
      </c>
      <c r="I1716"/>
      <c r="M1716" s="5"/>
      <c r="P1716" s="5"/>
      <c r="Q1716" s="22"/>
      <c r="AJ1716" s="5"/>
      <c r="AM1716" s="5"/>
      <c r="AN1716" s="22"/>
    </row>
    <row r="1717" spans="1:40" x14ac:dyDescent="0.25">
      <c r="A1717" s="3" t="s">
        <v>2359</v>
      </c>
      <c r="B1717" s="6">
        <v>3651.7251190698998</v>
      </c>
      <c r="C1717" s="6">
        <v>-0.35491407044852402</v>
      </c>
      <c r="D1717" s="25">
        <f t="shared" si="26"/>
        <v>0.78191621409940448</v>
      </c>
      <c r="E1717" s="6">
        <v>0.114949443517529</v>
      </c>
      <c r="F1717" s="6">
        <v>-3.0875666692062</v>
      </c>
      <c r="G1717" s="6">
        <v>2.01802499618764E-3</v>
      </c>
      <c r="H1717" s="4">
        <v>1.80879201294761E-2</v>
      </c>
      <c r="I1717"/>
      <c r="M1717" s="5"/>
      <c r="P1717" s="5"/>
      <c r="Q1717" s="22"/>
      <c r="AJ1717" s="5"/>
      <c r="AM1717" s="5"/>
      <c r="AN1717" s="22"/>
    </row>
    <row r="1718" spans="1:40" x14ac:dyDescent="0.25">
      <c r="A1718" s="3" t="s">
        <v>1153</v>
      </c>
      <c r="B1718" s="6">
        <v>233.860298411652</v>
      </c>
      <c r="C1718" s="6">
        <v>-1.37853903985135</v>
      </c>
      <c r="D1718" s="25">
        <f t="shared" si="26"/>
        <v>0.38460807555508802</v>
      </c>
      <c r="E1718" s="6">
        <v>0.44659511724032702</v>
      </c>
      <c r="F1718" s="6">
        <v>-3.0867758885718302</v>
      </c>
      <c r="G1718" s="6">
        <v>2.0234008435981998E-3</v>
      </c>
      <c r="H1718" s="4">
        <v>1.81255112952232E-2</v>
      </c>
      <c r="I1718"/>
      <c r="M1718" s="5"/>
      <c r="P1718" s="5"/>
      <c r="Q1718" s="22"/>
      <c r="AJ1718" s="5"/>
      <c r="AM1718" s="5"/>
      <c r="AN1718" s="22"/>
    </row>
    <row r="1719" spans="1:40" x14ac:dyDescent="0.25">
      <c r="A1719" s="3" t="s">
        <v>1830</v>
      </c>
      <c r="B1719" s="6">
        <v>142.76367885025101</v>
      </c>
      <c r="C1719" s="6">
        <v>1.1361603197697201</v>
      </c>
      <c r="D1719" s="25">
        <f t="shared" si="26"/>
        <v>2.1979526695052223</v>
      </c>
      <c r="E1719" s="6">
        <v>0.36835228540053599</v>
      </c>
      <c r="F1719" s="6">
        <v>3.0844394477810702</v>
      </c>
      <c r="G1719" s="6">
        <v>2.0393611895086201E-3</v>
      </c>
      <c r="H1719" s="4">
        <v>1.8226435816528799E-2</v>
      </c>
      <c r="I1719"/>
      <c r="M1719" s="5"/>
      <c r="P1719" s="5"/>
      <c r="Q1719" s="22"/>
      <c r="AJ1719" s="5"/>
      <c r="AM1719" s="5"/>
      <c r="AN1719" s="22"/>
    </row>
    <row r="1720" spans="1:40" x14ac:dyDescent="0.25">
      <c r="A1720" s="3" t="s">
        <v>2063</v>
      </c>
      <c r="B1720" s="6">
        <v>444.137266296973</v>
      </c>
      <c r="C1720" s="6">
        <v>0.63796979255119002</v>
      </c>
      <c r="D1720" s="25">
        <f t="shared" si="26"/>
        <v>1.5561377700334567</v>
      </c>
      <c r="E1720" s="6">
        <v>0.206847131270429</v>
      </c>
      <c r="F1720" s="6">
        <v>3.08425738676122</v>
      </c>
      <c r="G1720" s="6">
        <v>2.0406096959428798E-3</v>
      </c>
      <c r="H1720" s="4">
        <v>1.8226435816528799E-2</v>
      </c>
      <c r="I1720"/>
      <c r="M1720" s="5"/>
      <c r="P1720" s="5"/>
      <c r="Q1720" s="22"/>
      <c r="AJ1720" s="5"/>
      <c r="AM1720" s="5"/>
      <c r="AN1720" s="22"/>
    </row>
    <row r="1721" spans="1:40" x14ac:dyDescent="0.25">
      <c r="A1721" s="3" t="s">
        <v>95</v>
      </c>
      <c r="B1721" s="6">
        <v>847.65708743585401</v>
      </c>
      <c r="C1721" s="6">
        <v>0.47593260565252499</v>
      </c>
      <c r="D1721" s="25">
        <f t="shared" si="26"/>
        <v>1.3908169992862691</v>
      </c>
      <c r="E1721" s="6">
        <v>0.154277667817072</v>
      </c>
      <c r="F1721" s="6">
        <v>3.0849092573582402</v>
      </c>
      <c r="G1721" s="6">
        <v>2.0361426481824898E-3</v>
      </c>
      <c r="H1721" s="4">
        <v>1.8226435816528799E-2</v>
      </c>
      <c r="I1721"/>
      <c r="M1721" s="5"/>
      <c r="P1721" s="5"/>
      <c r="Q1721" s="22"/>
      <c r="AJ1721" s="5"/>
      <c r="AM1721" s="5"/>
      <c r="AN1721" s="22"/>
    </row>
    <row r="1722" spans="1:40" x14ac:dyDescent="0.25">
      <c r="A1722" s="3" t="s">
        <v>175</v>
      </c>
      <c r="B1722" s="6">
        <v>176746.06971742699</v>
      </c>
      <c r="C1722" s="6">
        <v>0.353208943770775</v>
      </c>
      <c r="D1722" s="25">
        <f t="shared" si="26"/>
        <v>1.2773987499087631</v>
      </c>
      <c r="E1722" s="6">
        <v>0.11451632772039901</v>
      </c>
      <c r="F1722" s="6">
        <v>3.0843544392478601</v>
      </c>
      <c r="G1722" s="6">
        <v>2.0399440590082802E-3</v>
      </c>
      <c r="H1722" s="4">
        <v>1.8226435816528799E-2</v>
      </c>
      <c r="I1722"/>
      <c r="M1722" s="5"/>
      <c r="P1722" s="5"/>
      <c r="Q1722" s="22"/>
      <c r="AJ1722" s="5"/>
      <c r="AM1722" s="5"/>
      <c r="AN1722" s="22"/>
    </row>
    <row r="1723" spans="1:40" x14ac:dyDescent="0.25">
      <c r="A1723" s="3" t="s">
        <v>2433</v>
      </c>
      <c r="B1723" s="6">
        <v>1546.3493177472999</v>
      </c>
      <c r="C1723" s="6">
        <v>-0.42380513170224898</v>
      </c>
      <c r="D1723" s="25">
        <f t="shared" si="26"/>
        <v>0.74545587712225181</v>
      </c>
      <c r="E1723" s="6">
        <v>0.137400078008594</v>
      </c>
      <c r="F1723" s="6">
        <v>-3.0844606338268599</v>
      </c>
      <c r="G1723" s="6">
        <v>2.0392159490582899E-3</v>
      </c>
      <c r="H1723" s="4">
        <v>1.8226435816528799E-2</v>
      </c>
      <c r="I1723"/>
      <c r="M1723" s="5"/>
      <c r="P1723" s="5"/>
      <c r="Q1723" s="22"/>
      <c r="AJ1723" s="5"/>
      <c r="AM1723" s="5"/>
      <c r="AN1723" s="22"/>
    </row>
    <row r="1724" spans="1:40" x14ac:dyDescent="0.25">
      <c r="A1724" s="3" t="s">
        <v>2275</v>
      </c>
      <c r="B1724" s="6">
        <v>11187.568709109</v>
      </c>
      <c r="C1724" s="6">
        <v>0.37201045704715702</v>
      </c>
      <c r="D1724" s="25">
        <f t="shared" si="26"/>
        <v>1.2941550348375361</v>
      </c>
      <c r="E1724" s="6">
        <v>0.120635667215723</v>
      </c>
      <c r="F1724" s="6">
        <v>3.08375180933779</v>
      </c>
      <c r="G1724" s="6">
        <v>2.0440804356607902E-3</v>
      </c>
      <c r="H1724" s="4">
        <v>1.8246808824967299E-2</v>
      </c>
      <c r="I1724"/>
      <c r="M1724" s="5"/>
      <c r="P1724" s="5"/>
      <c r="Q1724" s="22"/>
      <c r="AJ1724" s="5"/>
      <c r="AM1724" s="5"/>
      <c r="AN1724" s="22"/>
    </row>
    <row r="1725" spans="1:40" x14ac:dyDescent="0.25">
      <c r="A1725" s="3" t="s">
        <v>625</v>
      </c>
      <c r="B1725" s="6">
        <v>6628.5154854685097</v>
      </c>
      <c r="C1725" s="6">
        <v>-0.51885933459382405</v>
      </c>
      <c r="D1725" s="25">
        <f t="shared" si="26"/>
        <v>0.69792342755492154</v>
      </c>
      <c r="E1725" s="6">
        <v>0.16827249460267499</v>
      </c>
      <c r="F1725" s="6">
        <v>-3.08344709466009</v>
      </c>
      <c r="G1725" s="6">
        <v>2.04617488724592E-3</v>
      </c>
      <c r="H1725" s="4">
        <v>1.8254879622340601E-2</v>
      </c>
      <c r="I1725"/>
      <c r="M1725" s="5"/>
      <c r="P1725" s="5"/>
      <c r="Q1725" s="22"/>
      <c r="AJ1725" s="5"/>
      <c r="AM1725" s="5"/>
      <c r="AN1725" s="22"/>
    </row>
    <row r="1726" spans="1:40" x14ac:dyDescent="0.25">
      <c r="A1726" s="3" t="s">
        <v>1842</v>
      </c>
      <c r="B1726" s="6">
        <v>419.84392779162499</v>
      </c>
      <c r="C1726" s="6">
        <v>1.11669542257489</v>
      </c>
      <c r="D1726" s="25">
        <f t="shared" si="26"/>
        <v>2.168496962819888</v>
      </c>
      <c r="E1726" s="6">
        <v>0.36229425201776</v>
      </c>
      <c r="F1726" s="6">
        <v>3.0822885440648502</v>
      </c>
      <c r="G1726" s="6">
        <v>2.05415615402497E-3</v>
      </c>
      <c r="H1726" s="4">
        <v>1.83080625709242E-2</v>
      </c>
      <c r="I1726"/>
      <c r="M1726" s="5"/>
      <c r="P1726" s="5"/>
      <c r="Q1726" s="22"/>
      <c r="AJ1726" s="5"/>
      <c r="AM1726" s="5"/>
      <c r="AN1726" s="22"/>
    </row>
    <row r="1727" spans="1:40" x14ac:dyDescent="0.25">
      <c r="A1727" s="3" t="s">
        <v>2348</v>
      </c>
      <c r="B1727" s="6">
        <v>4333.9971415748696</v>
      </c>
      <c r="C1727" s="6">
        <v>-0.34328603835784899</v>
      </c>
      <c r="D1727" s="25">
        <f t="shared" si="26"/>
        <v>0.78824387606510538</v>
      </c>
      <c r="E1727" s="6">
        <v>0.111375675823189</v>
      </c>
      <c r="F1727" s="6">
        <v>-3.0822352889945299</v>
      </c>
      <c r="G1727" s="6">
        <v>2.0545237144340501E-3</v>
      </c>
      <c r="H1727" s="4">
        <v>1.83080625709242E-2</v>
      </c>
      <c r="I1727"/>
      <c r="M1727" s="5"/>
      <c r="P1727" s="5"/>
      <c r="Q1727" s="22"/>
      <c r="AJ1727" s="5"/>
      <c r="AM1727" s="5"/>
      <c r="AN1727" s="22"/>
    </row>
    <row r="1728" spans="1:40" x14ac:dyDescent="0.25">
      <c r="A1728" s="3" t="s">
        <v>1772</v>
      </c>
      <c r="B1728" s="6">
        <v>530.657246885581</v>
      </c>
      <c r="C1728" s="6">
        <v>1.4171888762381</v>
      </c>
      <c r="D1728" s="25">
        <f t="shared" si="26"/>
        <v>2.6706462221236382</v>
      </c>
      <c r="E1728" s="6">
        <v>0.45985809111255299</v>
      </c>
      <c r="F1728" s="6">
        <v>3.0817961097725499</v>
      </c>
      <c r="G1728" s="6">
        <v>2.0575571805862098E-3</v>
      </c>
      <c r="H1728" s="4">
        <v>1.83227966978462E-2</v>
      </c>
      <c r="I1728"/>
      <c r="M1728" s="5"/>
      <c r="P1728" s="5"/>
      <c r="Q1728" s="22"/>
      <c r="AJ1728" s="5"/>
      <c r="AM1728" s="5"/>
      <c r="AN1728" s="22"/>
    </row>
    <row r="1729" spans="1:40" x14ac:dyDescent="0.25">
      <c r="A1729" s="3" t="s">
        <v>2897</v>
      </c>
      <c r="B1729" s="6">
        <v>623.50899913088904</v>
      </c>
      <c r="C1729" s="6">
        <v>-0.99672416871934699</v>
      </c>
      <c r="D1729" s="25">
        <f t="shared" si="26"/>
        <v>0.50113660652801495</v>
      </c>
      <c r="E1729" s="6">
        <v>0.323438463330945</v>
      </c>
      <c r="F1729" s="6">
        <v>-3.08165008717436</v>
      </c>
      <c r="G1729" s="6">
        <v>2.0585666869059101E-3</v>
      </c>
      <c r="H1729" s="4">
        <v>1.83227966978462E-2</v>
      </c>
      <c r="I1729"/>
      <c r="M1729" s="5"/>
      <c r="P1729" s="5"/>
      <c r="Q1729" s="22"/>
      <c r="AJ1729" s="5"/>
      <c r="AM1729" s="5"/>
      <c r="AN1729" s="22"/>
    </row>
    <row r="1730" spans="1:40" x14ac:dyDescent="0.25">
      <c r="A1730" s="3" t="s">
        <v>62</v>
      </c>
      <c r="B1730" s="6">
        <v>1942.9057874478401</v>
      </c>
      <c r="C1730" s="6">
        <v>0.45139896908520699</v>
      </c>
      <c r="D1730" s="25">
        <f t="shared" si="26"/>
        <v>1.3673655368012843</v>
      </c>
      <c r="E1730" s="6">
        <v>0.14650514131787501</v>
      </c>
      <c r="F1730" s="6">
        <v>3.0811135023978302</v>
      </c>
      <c r="G1730" s="6">
        <v>2.0622801928693001E-3</v>
      </c>
      <c r="H1730" s="4">
        <v>1.8345202458145901E-2</v>
      </c>
      <c r="I1730"/>
      <c r="M1730" s="5"/>
      <c r="P1730" s="5"/>
      <c r="Q1730" s="22"/>
      <c r="AJ1730" s="5"/>
      <c r="AM1730" s="5"/>
      <c r="AN1730" s="22"/>
    </row>
    <row r="1731" spans="1:40" x14ac:dyDescent="0.25">
      <c r="A1731" s="3" t="s">
        <v>2875</v>
      </c>
      <c r="B1731" s="6">
        <v>614.08744358241495</v>
      </c>
      <c r="C1731" s="6">
        <v>-0.90948786768051504</v>
      </c>
      <c r="D1731" s="25">
        <f t="shared" si="26"/>
        <v>0.53237404146102441</v>
      </c>
      <c r="E1731" s="6">
        <v>0.29525663715110501</v>
      </c>
      <c r="F1731" s="6">
        <v>-3.0803299680442402</v>
      </c>
      <c r="G1731" s="6">
        <v>2.0677137856375798E-3</v>
      </c>
      <c r="H1731" s="4">
        <v>1.8382874560311801E-2</v>
      </c>
      <c r="I1731"/>
      <c r="M1731" s="5"/>
      <c r="P1731" s="5"/>
      <c r="Q1731" s="22"/>
      <c r="AJ1731" s="5"/>
      <c r="AM1731" s="5"/>
      <c r="AN1731" s="22"/>
    </row>
    <row r="1732" spans="1:40" x14ac:dyDescent="0.25">
      <c r="A1732" s="3" t="s">
        <v>1990</v>
      </c>
      <c r="B1732" s="6">
        <v>1038.9811095587499</v>
      </c>
      <c r="C1732" s="6">
        <v>0.75306376629876404</v>
      </c>
      <c r="D1732" s="25">
        <f t="shared" si="26"/>
        <v>1.6853681496719666</v>
      </c>
      <c r="E1732" s="6">
        <v>0.24452109161563701</v>
      </c>
      <c r="F1732" s="6">
        <v>3.0797497317020999</v>
      </c>
      <c r="G1732" s="6">
        <v>2.0717460235496199E-3</v>
      </c>
      <c r="H1732" s="4">
        <v>1.8408051574250898E-2</v>
      </c>
      <c r="I1732"/>
      <c r="M1732" s="5"/>
      <c r="P1732" s="5"/>
      <c r="Q1732" s="22"/>
      <c r="AJ1732" s="5"/>
      <c r="AM1732" s="5"/>
      <c r="AN1732" s="22"/>
    </row>
    <row r="1733" spans="1:40" x14ac:dyDescent="0.25">
      <c r="A1733" s="3" t="s">
        <v>2461</v>
      </c>
      <c r="B1733" s="6">
        <v>7194.4157235329903</v>
      </c>
      <c r="C1733" s="6">
        <v>-0.44477020506970399</v>
      </c>
      <c r="D1733" s="25">
        <f t="shared" si="26"/>
        <v>0.73470133180274966</v>
      </c>
      <c r="E1733" s="6">
        <v>0.14443339289177601</v>
      </c>
      <c r="F1733" s="6">
        <v>-3.0794139510588798</v>
      </c>
      <c r="G1733" s="6">
        <v>2.0740827584833899E-3</v>
      </c>
      <c r="H1733" s="4">
        <v>1.84181431291843E-2</v>
      </c>
      <c r="I1733"/>
      <c r="M1733" s="5"/>
      <c r="P1733" s="5"/>
      <c r="Q1733" s="22"/>
      <c r="AJ1733" s="5"/>
      <c r="AM1733" s="5"/>
      <c r="AN1733" s="22"/>
    </row>
    <row r="1734" spans="1:40" x14ac:dyDescent="0.25">
      <c r="A1734" s="3" t="s">
        <v>626</v>
      </c>
      <c r="B1734" s="6">
        <v>901.61901886827695</v>
      </c>
      <c r="C1734" s="6">
        <v>-0.74032332323463301</v>
      </c>
      <c r="D1734" s="25">
        <f t="shared" si="26"/>
        <v>0.59860518351574821</v>
      </c>
      <c r="E1734" s="6">
        <v>0.24044314233559599</v>
      </c>
      <c r="F1734" s="6">
        <v>-3.0789953751366901</v>
      </c>
      <c r="G1734" s="6">
        <v>2.0769990603196498E-3</v>
      </c>
      <c r="H1734" s="4">
        <v>1.8433366660336899E-2</v>
      </c>
      <c r="I1734"/>
      <c r="M1734" s="5"/>
      <c r="P1734" s="5"/>
      <c r="Q1734" s="22"/>
      <c r="AJ1734" s="5"/>
      <c r="AM1734" s="5"/>
      <c r="AN1734" s="22"/>
    </row>
    <row r="1735" spans="1:40" x14ac:dyDescent="0.25">
      <c r="A1735" s="3" t="s">
        <v>2136</v>
      </c>
      <c r="B1735" s="6">
        <v>1127.33996108323</v>
      </c>
      <c r="C1735" s="6">
        <v>0.53047103130402096</v>
      </c>
      <c r="D1735" s="25">
        <f t="shared" ref="D1735:D1798" si="27">POWER(2,C1735)</f>
        <v>1.4444007067392328</v>
      </c>
      <c r="E1735" s="6">
        <v>0.17232905321658901</v>
      </c>
      <c r="F1735" s="6">
        <v>3.0782449122917499</v>
      </c>
      <c r="G1735" s="6">
        <v>2.08223710352465E-3</v>
      </c>
      <c r="H1735" s="4">
        <v>1.8469166118943899E-2</v>
      </c>
      <c r="I1735"/>
      <c r="M1735" s="5"/>
      <c r="P1735" s="5"/>
      <c r="Q1735" s="22"/>
      <c r="AJ1735" s="5"/>
      <c r="AM1735" s="5"/>
      <c r="AN1735" s="22"/>
    </row>
    <row r="1736" spans="1:40" x14ac:dyDescent="0.25">
      <c r="A1736" s="3" t="s">
        <v>2178</v>
      </c>
      <c r="B1736" s="6">
        <v>2385.6637180064999</v>
      </c>
      <c r="C1736" s="6">
        <v>0.47188563598190503</v>
      </c>
      <c r="D1736" s="25">
        <f t="shared" si="27"/>
        <v>1.3869210220231767</v>
      </c>
      <c r="E1736" s="6">
        <v>0.15331697716582601</v>
      </c>
      <c r="F1736" s="6">
        <v>3.0778433328457702</v>
      </c>
      <c r="G1736" s="6">
        <v>2.08504500186179E-3</v>
      </c>
      <c r="H1736" s="4">
        <v>1.8483381588758601E-2</v>
      </c>
      <c r="I1736"/>
      <c r="M1736" s="5"/>
      <c r="P1736" s="5"/>
      <c r="Q1736" s="22"/>
      <c r="AJ1736" s="5"/>
      <c r="AM1736" s="5"/>
      <c r="AN1736" s="22"/>
    </row>
    <row r="1737" spans="1:40" x14ac:dyDescent="0.25">
      <c r="A1737" s="3" t="s">
        <v>1993</v>
      </c>
      <c r="B1737" s="6">
        <v>629.82017097948005</v>
      </c>
      <c r="C1737" s="6">
        <v>0.75014448761825603</v>
      </c>
      <c r="D1737" s="25">
        <f t="shared" si="27"/>
        <v>1.68196127248739</v>
      </c>
      <c r="E1737" s="6">
        <v>0.243766181460781</v>
      </c>
      <c r="F1737" s="6">
        <v>3.0773115578337298</v>
      </c>
      <c r="G1737" s="6">
        <v>2.0887685900545698E-3</v>
      </c>
      <c r="H1737" s="4">
        <v>1.8505693296982598E-2</v>
      </c>
      <c r="I1737"/>
      <c r="M1737" s="5"/>
      <c r="P1737" s="5"/>
      <c r="Q1737" s="22"/>
      <c r="AJ1737" s="5"/>
      <c r="AM1737" s="5"/>
      <c r="AN1737" s="22"/>
    </row>
    <row r="1738" spans="1:40" x14ac:dyDescent="0.25">
      <c r="A1738" s="3" t="s">
        <v>2012</v>
      </c>
      <c r="B1738" s="6">
        <v>374.25767400638199</v>
      </c>
      <c r="C1738" s="6">
        <v>0.71754203372498404</v>
      </c>
      <c r="D1738" s="25">
        <f t="shared" si="27"/>
        <v>1.6443780664289223</v>
      </c>
      <c r="E1738" s="6">
        <v>0.23323278475904999</v>
      </c>
      <c r="F1738" s="6">
        <v>3.0765058800213998</v>
      </c>
      <c r="G1738" s="6">
        <v>2.0944217189014301E-3</v>
      </c>
      <c r="H1738" s="4">
        <v>1.8545064365515201E-2</v>
      </c>
      <c r="I1738"/>
      <c r="M1738" s="5"/>
      <c r="P1738" s="5"/>
      <c r="Q1738" s="22"/>
      <c r="AJ1738" s="5"/>
      <c r="AM1738" s="5"/>
      <c r="AN1738" s="22"/>
    </row>
    <row r="1739" spans="1:40" x14ac:dyDescent="0.25">
      <c r="A1739" s="3" t="s">
        <v>2509</v>
      </c>
      <c r="B1739" s="6">
        <v>2461.58170306285</v>
      </c>
      <c r="C1739" s="6">
        <v>-0.47389065798840402</v>
      </c>
      <c r="D1739" s="25">
        <f t="shared" si="27"/>
        <v>0.72002022759957773</v>
      </c>
      <c r="E1739" s="6">
        <v>0.154046467223143</v>
      </c>
      <c r="F1739" s="6">
        <v>-3.0762838416927201</v>
      </c>
      <c r="G1739" s="6">
        <v>2.0959821404582198E-3</v>
      </c>
      <c r="H1739" s="4">
        <v>1.8548172017349901E-2</v>
      </c>
      <c r="I1739"/>
      <c r="M1739" s="5"/>
      <c r="P1739" s="5"/>
      <c r="Q1739" s="22"/>
      <c r="AJ1739" s="5"/>
      <c r="AM1739" s="5"/>
      <c r="AN1739" s="22"/>
    </row>
    <row r="1740" spans="1:40" x14ac:dyDescent="0.25">
      <c r="A1740" s="3" t="s">
        <v>940</v>
      </c>
      <c r="B1740" s="6">
        <v>1538.7741761064301</v>
      </c>
      <c r="C1740" s="6">
        <v>-0.69795932828087104</v>
      </c>
      <c r="D1740" s="25">
        <f t="shared" si="27"/>
        <v>0.61644354094728715</v>
      </c>
      <c r="E1740" s="6">
        <v>0.22701670832592399</v>
      </c>
      <c r="F1740" s="6">
        <v>-3.0744843999712299</v>
      </c>
      <c r="G1740" s="6">
        <v>2.1086674904566899E-3</v>
      </c>
      <c r="H1740" s="4">
        <v>1.86496681854923E-2</v>
      </c>
      <c r="I1740"/>
      <c r="M1740" s="5"/>
      <c r="P1740" s="5"/>
      <c r="Q1740" s="22"/>
      <c r="AJ1740" s="5"/>
      <c r="AM1740" s="5"/>
      <c r="AN1740" s="22"/>
    </row>
    <row r="1741" spans="1:40" x14ac:dyDescent="0.25">
      <c r="A1741" s="3" t="s">
        <v>2749</v>
      </c>
      <c r="B1741" s="6">
        <v>1117.0445920044001</v>
      </c>
      <c r="C1741" s="6">
        <v>-0.67824671662972302</v>
      </c>
      <c r="D1741" s="25">
        <f t="shared" si="27"/>
        <v>0.62492427326912758</v>
      </c>
      <c r="E1741" s="6">
        <v>0.22076733616105099</v>
      </c>
      <c r="F1741" s="6">
        <v>-3.0722240365075399</v>
      </c>
      <c r="G1741" s="6">
        <v>2.12470192027379E-3</v>
      </c>
      <c r="H1741" s="4">
        <v>1.8780650518339399E-2</v>
      </c>
      <c r="I1741"/>
      <c r="M1741" s="5"/>
      <c r="P1741" s="5"/>
      <c r="Q1741" s="22"/>
      <c r="AJ1741" s="5"/>
      <c r="AM1741" s="5"/>
      <c r="AN1741" s="22"/>
    </row>
    <row r="1742" spans="1:40" x14ac:dyDescent="0.25">
      <c r="A1742" s="3" t="s">
        <v>2496</v>
      </c>
      <c r="B1742" s="6">
        <v>1711.0960948678</v>
      </c>
      <c r="C1742" s="6">
        <v>-0.46783727769732503</v>
      </c>
      <c r="D1742" s="25">
        <f t="shared" si="27"/>
        <v>0.72304769558880044</v>
      </c>
      <c r="E1742" s="6">
        <v>0.152314172115356</v>
      </c>
      <c r="F1742" s="6">
        <v>-3.0715282182868999</v>
      </c>
      <c r="G1742" s="6">
        <v>2.1296603335992101E-3</v>
      </c>
      <c r="H1742" s="4">
        <v>1.8813635297279599E-2</v>
      </c>
      <c r="I1742"/>
      <c r="M1742" s="5"/>
      <c r="P1742" s="5"/>
      <c r="Q1742" s="22"/>
      <c r="AJ1742" s="5"/>
      <c r="AM1742" s="5"/>
      <c r="AN1742" s="22"/>
    </row>
    <row r="1743" spans="1:40" x14ac:dyDescent="0.25">
      <c r="A1743" s="3" t="s">
        <v>2529</v>
      </c>
      <c r="B1743" s="6">
        <v>36534.674328816604</v>
      </c>
      <c r="C1743" s="6">
        <v>-0.485599000786057</v>
      </c>
      <c r="D1743" s="25">
        <f t="shared" si="27"/>
        <v>0.71420047533183073</v>
      </c>
      <c r="E1743" s="6">
        <v>0.15813770621116599</v>
      </c>
      <c r="F1743" s="6">
        <v>-3.0707350727449101</v>
      </c>
      <c r="G1743" s="6">
        <v>2.13532524250705E-3</v>
      </c>
      <c r="H1743" s="4">
        <v>1.8852819757678801E-2</v>
      </c>
      <c r="I1743"/>
      <c r="M1743" s="5"/>
      <c r="P1743" s="5"/>
      <c r="Q1743" s="22"/>
      <c r="AJ1743" s="5"/>
      <c r="AM1743" s="5"/>
      <c r="AN1743" s="22"/>
    </row>
    <row r="1744" spans="1:40" x14ac:dyDescent="0.25">
      <c r="A1744" s="3" t="s">
        <v>2332</v>
      </c>
      <c r="B1744" s="6">
        <v>6084.8253871250399</v>
      </c>
      <c r="C1744" s="6">
        <v>-0.31719039550441203</v>
      </c>
      <c r="D1744" s="25">
        <f t="shared" si="27"/>
        <v>0.80263145676152248</v>
      </c>
      <c r="E1744" s="6">
        <v>0.103327745478951</v>
      </c>
      <c r="F1744" s="6">
        <v>-3.0697504724810698</v>
      </c>
      <c r="G1744" s="6">
        <v>2.1423768061222502E-3</v>
      </c>
      <c r="H1744" s="4">
        <v>1.8904194878418198E-2</v>
      </c>
      <c r="I1744"/>
      <c r="M1744" s="5"/>
      <c r="P1744" s="5"/>
      <c r="Q1744" s="22"/>
      <c r="AJ1744" s="5"/>
      <c r="AM1744" s="5"/>
      <c r="AN1744" s="22"/>
    </row>
    <row r="1745" spans="1:40" x14ac:dyDescent="0.25">
      <c r="A1745" s="3" t="s">
        <v>2366</v>
      </c>
      <c r="B1745" s="6">
        <v>7632.7494343191602</v>
      </c>
      <c r="C1745" s="6">
        <v>-0.36966057233951899</v>
      </c>
      <c r="D1745" s="25">
        <f t="shared" si="27"/>
        <v>0.77396456857018658</v>
      </c>
      <c r="E1745" s="6">
        <v>0.120442082074619</v>
      </c>
      <c r="F1745" s="6">
        <v>-3.0691977917693198</v>
      </c>
      <c r="G1745" s="6">
        <v>2.1463443748289701E-3</v>
      </c>
      <c r="H1745" s="4">
        <v>1.8928313589635998E-2</v>
      </c>
      <c r="I1745"/>
      <c r="M1745" s="5"/>
      <c r="P1745" s="5"/>
      <c r="Q1745" s="22"/>
      <c r="AJ1745" s="5"/>
      <c r="AM1745" s="5"/>
      <c r="AN1745" s="22"/>
    </row>
    <row r="1746" spans="1:40" x14ac:dyDescent="0.25">
      <c r="A1746" s="3" t="s">
        <v>2580</v>
      </c>
      <c r="B1746" s="6">
        <v>1305.3996418116001</v>
      </c>
      <c r="C1746" s="6">
        <v>-0.52145794709889903</v>
      </c>
      <c r="D1746" s="25">
        <f t="shared" si="27"/>
        <v>0.69666744475961817</v>
      </c>
      <c r="E1746" s="6">
        <v>0.169954517825645</v>
      </c>
      <c r="F1746" s="6">
        <v>-3.0682205673041101</v>
      </c>
      <c r="G1746" s="6">
        <v>2.1533761370296899E-3</v>
      </c>
      <c r="H1746" s="4">
        <v>1.8979411745682399E-2</v>
      </c>
      <c r="I1746"/>
      <c r="M1746" s="5"/>
      <c r="P1746" s="5"/>
      <c r="Q1746" s="22"/>
      <c r="AJ1746" s="5"/>
      <c r="AM1746" s="5"/>
      <c r="AN1746" s="22"/>
    </row>
    <row r="1747" spans="1:40" x14ac:dyDescent="0.25">
      <c r="A1747" s="3" t="s">
        <v>33</v>
      </c>
      <c r="B1747" s="6">
        <v>4348.6667019636197</v>
      </c>
      <c r="C1747" s="6">
        <v>0.67202775472938503</v>
      </c>
      <c r="D1747" s="25">
        <f t="shared" si="27"/>
        <v>1.5933108445694695</v>
      </c>
      <c r="E1747" s="6">
        <v>0.21905076176350199</v>
      </c>
      <c r="F1747" s="6">
        <v>3.0679087774866498</v>
      </c>
      <c r="G1747" s="6">
        <v>2.1556241069768602E-3</v>
      </c>
      <c r="H1747" s="4">
        <v>1.8988312064673801E-2</v>
      </c>
      <c r="I1747"/>
      <c r="M1747" s="5"/>
      <c r="P1747" s="5"/>
      <c r="Q1747" s="22"/>
      <c r="AJ1747" s="5"/>
      <c r="AM1747" s="5"/>
      <c r="AN1747" s="22"/>
    </row>
    <row r="1748" spans="1:40" x14ac:dyDescent="0.25">
      <c r="A1748" s="3" t="s">
        <v>2491</v>
      </c>
      <c r="B1748" s="6">
        <v>2072.7379423275502</v>
      </c>
      <c r="C1748" s="6">
        <v>-0.46298701623514399</v>
      </c>
      <c r="D1748" s="25">
        <f t="shared" si="27"/>
        <v>0.72548263298474447</v>
      </c>
      <c r="E1748" s="6">
        <v>0.15098987318679399</v>
      </c>
      <c r="F1748" s="6">
        <v>-3.0663448247444398</v>
      </c>
      <c r="G1748" s="6">
        <v>2.1669325294737499E-3</v>
      </c>
      <c r="H1748" s="4">
        <v>1.90689192786796E-2</v>
      </c>
      <c r="I1748"/>
      <c r="M1748" s="5"/>
      <c r="P1748" s="5"/>
      <c r="Q1748" s="22"/>
      <c r="AJ1748" s="5"/>
      <c r="AM1748" s="5"/>
      <c r="AN1748" s="22"/>
    </row>
    <row r="1749" spans="1:40" x14ac:dyDescent="0.25">
      <c r="A1749" s="3" t="s">
        <v>457</v>
      </c>
      <c r="B1749" s="6">
        <v>2168.2600117391698</v>
      </c>
      <c r="C1749" s="6">
        <v>-0.46893515864337199</v>
      </c>
      <c r="D1749" s="25">
        <f t="shared" si="27"/>
        <v>0.72249767060340164</v>
      </c>
      <c r="E1749" s="6">
        <v>0.15293195371013099</v>
      </c>
      <c r="F1749" s="6">
        <v>-3.0662994048463901</v>
      </c>
      <c r="G1749" s="6">
        <v>2.1672617568295801E-3</v>
      </c>
      <c r="H1749" s="4">
        <v>1.90689192786796E-2</v>
      </c>
      <c r="I1749"/>
      <c r="M1749" s="5"/>
      <c r="P1749" s="5"/>
      <c r="Q1749" s="22"/>
      <c r="AJ1749" s="5"/>
      <c r="AM1749" s="5"/>
      <c r="AN1749" s="22"/>
    </row>
    <row r="1750" spans="1:40" x14ac:dyDescent="0.25">
      <c r="A1750" s="3" t="s">
        <v>373</v>
      </c>
      <c r="B1750" s="6">
        <v>5712.0250241926096</v>
      </c>
      <c r="C1750" s="6">
        <v>-0.49465544093302999</v>
      </c>
      <c r="D1750" s="25">
        <f t="shared" si="27"/>
        <v>0.70973116305748363</v>
      </c>
      <c r="E1750" s="6">
        <v>0.16133481258280599</v>
      </c>
      <c r="F1750" s="6">
        <v>-3.0660180094680198</v>
      </c>
      <c r="G1750" s="6">
        <v>2.1693024811159601E-3</v>
      </c>
      <c r="H1750" s="4">
        <v>1.9075930533482999E-2</v>
      </c>
      <c r="I1750"/>
      <c r="M1750" s="5"/>
      <c r="P1750" s="5"/>
      <c r="Q1750" s="22"/>
      <c r="AJ1750" s="5"/>
      <c r="AM1750" s="5"/>
      <c r="AN1750" s="22"/>
    </row>
    <row r="1751" spans="1:40" x14ac:dyDescent="0.25">
      <c r="A1751" s="3" t="s">
        <v>1871</v>
      </c>
      <c r="B1751" s="6">
        <v>1273.84091131523</v>
      </c>
      <c r="C1751" s="6">
        <v>1.00179347352926</v>
      </c>
      <c r="D1751" s="25">
        <f t="shared" si="27"/>
        <v>2.002487828280858</v>
      </c>
      <c r="E1751" s="6">
        <v>0.32692337800572802</v>
      </c>
      <c r="F1751" s="6">
        <v>3.0643066263426002</v>
      </c>
      <c r="G1751" s="6">
        <v>2.1817516868217102E-3</v>
      </c>
      <c r="H1751" s="4">
        <v>1.9174409094038902E-2</v>
      </c>
      <c r="I1751"/>
      <c r="M1751" s="5"/>
      <c r="P1751" s="5"/>
      <c r="Q1751" s="22"/>
      <c r="AJ1751" s="5"/>
      <c r="AM1751" s="5"/>
      <c r="AN1751" s="22"/>
    </row>
    <row r="1752" spans="1:40" x14ac:dyDescent="0.25">
      <c r="A1752" s="3" t="s">
        <v>534</v>
      </c>
      <c r="B1752" s="6">
        <v>582.43830119438496</v>
      </c>
      <c r="C1752" s="6">
        <v>-0.66256089831138398</v>
      </c>
      <c r="D1752" s="25">
        <f t="shared" si="27"/>
        <v>0.63175588421009887</v>
      </c>
      <c r="E1752" s="6">
        <v>0.21627668105065101</v>
      </c>
      <c r="F1752" s="6">
        <v>-3.0634874508556802</v>
      </c>
      <c r="G1752" s="6">
        <v>2.1877338047924001E-3</v>
      </c>
      <c r="H1752" s="4">
        <v>1.9215971151372399E-2</v>
      </c>
      <c r="I1752"/>
      <c r="M1752" s="5"/>
      <c r="P1752" s="5"/>
      <c r="Q1752" s="22"/>
      <c r="AJ1752" s="5"/>
      <c r="AM1752" s="5"/>
      <c r="AN1752" s="22"/>
    </row>
    <row r="1753" spans="1:40" x14ac:dyDescent="0.25">
      <c r="A1753" s="3" t="s">
        <v>2562</v>
      </c>
      <c r="B1753" s="6">
        <v>2675.9753368573001</v>
      </c>
      <c r="C1753" s="6">
        <v>-0.50815893892446595</v>
      </c>
      <c r="D1753" s="25">
        <f t="shared" si="27"/>
        <v>0.70311913441335083</v>
      </c>
      <c r="E1753" s="6">
        <v>0.16589317824507999</v>
      </c>
      <c r="F1753" s="6">
        <v>-3.0631695908179299</v>
      </c>
      <c r="G1753" s="6">
        <v>2.1900590581925001E-3</v>
      </c>
      <c r="H1753" s="4">
        <v>1.9223255865180099E-2</v>
      </c>
      <c r="I1753"/>
      <c r="M1753" s="5"/>
      <c r="P1753" s="5"/>
      <c r="Q1753" s="22"/>
      <c r="AJ1753" s="5"/>
      <c r="AM1753" s="5"/>
      <c r="AN1753" s="22"/>
    </row>
    <row r="1754" spans="1:40" x14ac:dyDescent="0.25">
      <c r="A1754" s="3" t="s">
        <v>364</v>
      </c>
      <c r="B1754" s="6">
        <v>918.78968426013898</v>
      </c>
      <c r="C1754" s="6">
        <v>-0.59608585627317401</v>
      </c>
      <c r="D1754" s="25">
        <f t="shared" si="27"/>
        <v>0.66154634947549562</v>
      </c>
      <c r="E1754" s="6">
        <v>0.194606506901179</v>
      </c>
      <c r="F1754" s="6">
        <v>-3.0630314770300302</v>
      </c>
      <c r="G1754" s="6">
        <v>2.1910701129587199E-3</v>
      </c>
      <c r="H1754" s="4">
        <v>1.9223255865180099E-2</v>
      </c>
      <c r="I1754"/>
      <c r="M1754" s="5"/>
      <c r="P1754" s="5"/>
      <c r="Q1754" s="22"/>
      <c r="AJ1754" s="5"/>
      <c r="AM1754" s="5"/>
      <c r="AN1754" s="22"/>
    </row>
    <row r="1755" spans="1:40" x14ac:dyDescent="0.25">
      <c r="A1755" s="3" t="s">
        <v>1018</v>
      </c>
      <c r="B1755" s="6">
        <v>363.79070820729601</v>
      </c>
      <c r="C1755" s="6">
        <v>-1.19212750293</v>
      </c>
      <c r="D1755" s="25">
        <f t="shared" si="27"/>
        <v>0.43765698375922207</v>
      </c>
      <c r="E1755" s="6">
        <v>0.38930378607539201</v>
      </c>
      <c r="F1755" s="6">
        <v>-3.0622037225683001</v>
      </c>
      <c r="G1755" s="6">
        <v>2.1971386172936602E-3</v>
      </c>
      <c r="H1755" s="4">
        <v>1.9265476177710499E-2</v>
      </c>
      <c r="I1755"/>
      <c r="M1755" s="5"/>
      <c r="P1755" s="5"/>
      <c r="Q1755" s="22"/>
      <c r="AJ1755" s="5"/>
      <c r="AM1755" s="5"/>
      <c r="AN1755" s="22"/>
    </row>
    <row r="1756" spans="1:40" x14ac:dyDescent="0.25">
      <c r="A1756" s="3" t="s">
        <v>140</v>
      </c>
      <c r="B1756" s="6">
        <v>2218.6299773635701</v>
      </c>
      <c r="C1756" s="6">
        <v>0.447773538296523</v>
      </c>
      <c r="D1756" s="25">
        <f t="shared" si="27"/>
        <v>1.3639337196376431</v>
      </c>
      <c r="E1756" s="6">
        <v>0.14629768107138699</v>
      </c>
      <c r="F1756" s="6">
        <v>3.0607015437109202</v>
      </c>
      <c r="G1756" s="6">
        <v>2.20819088055245E-3</v>
      </c>
      <c r="H1756" s="4">
        <v>1.93513230538013E-2</v>
      </c>
      <c r="I1756"/>
      <c r="M1756" s="5"/>
      <c r="P1756" s="5"/>
      <c r="Q1756" s="22"/>
      <c r="AJ1756" s="5"/>
      <c r="AM1756" s="5"/>
      <c r="AN1756" s="22"/>
    </row>
    <row r="1757" spans="1:40" x14ac:dyDescent="0.25">
      <c r="A1757" s="3" t="s">
        <v>2844</v>
      </c>
      <c r="B1757" s="6">
        <v>877.13845932905201</v>
      </c>
      <c r="C1757" s="6">
        <v>-0.83136054625627898</v>
      </c>
      <c r="D1757" s="25">
        <f t="shared" si="27"/>
        <v>0.56199899425813704</v>
      </c>
      <c r="E1757" s="6">
        <v>0.27171018277006598</v>
      </c>
      <c r="F1757" s="6">
        <v>-3.0597327556170999</v>
      </c>
      <c r="G1757" s="6">
        <v>2.2153457300304802E-3</v>
      </c>
      <c r="H1757" s="4">
        <v>1.94029366737564E-2</v>
      </c>
      <c r="I1757"/>
      <c r="M1757" s="5"/>
      <c r="P1757" s="5"/>
      <c r="Q1757" s="22"/>
      <c r="AJ1757" s="5"/>
      <c r="AM1757" s="5"/>
      <c r="AN1757" s="22"/>
    </row>
    <row r="1758" spans="1:40" x14ac:dyDescent="0.25">
      <c r="A1758" s="3" t="s">
        <v>323</v>
      </c>
      <c r="B1758" s="6">
        <v>1626.2535161968001</v>
      </c>
      <c r="C1758" s="6">
        <v>-0.687578123963275</v>
      </c>
      <c r="D1758" s="25">
        <f t="shared" si="27"/>
        <v>0.62089528277453232</v>
      </c>
      <c r="E1758" s="6">
        <v>0.22476429895712099</v>
      </c>
      <c r="F1758" s="6">
        <v>-3.0591073722719901</v>
      </c>
      <c r="G1758" s="6">
        <v>2.2199756891271702E-3</v>
      </c>
      <c r="H1758" s="4">
        <v>1.9421304716745101E-2</v>
      </c>
      <c r="I1758"/>
      <c r="M1758" s="5"/>
      <c r="P1758" s="5"/>
      <c r="Q1758" s="22"/>
      <c r="AJ1758" s="5"/>
      <c r="AM1758" s="5"/>
      <c r="AN1758" s="22"/>
    </row>
    <row r="1759" spans="1:40" x14ac:dyDescent="0.25">
      <c r="A1759" s="3" t="s">
        <v>2920</v>
      </c>
      <c r="B1759" s="6">
        <v>447.44765652786498</v>
      </c>
      <c r="C1759" s="6">
        <v>-1.0615081009924701</v>
      </c>
      <c r="D1759" s="25">
        <f t="shared" si="27"/>
        <v>0.47913094498967151</v>
      </c>
      <c r="E1759" s="6">
        <v>0.34699784607351197</v>
      </c>
      <c r="F1759" s="6">
        <v>-3.0591201444160898</v>
      </c>
      <c r="G1759" s="6">
        <v>2.2198810432809998E-3</v>
      </c>
      <c r="H1759" s="4">
        <v>1.9421304716745101E-2</v>
      </c>
      <c r="I1759"/>
      <c r="M1759" s="5"/>
      <c r="P1759" s="5"/>
      <c r="Q1759" s="22"/>
      <c r="AJ1759" s="5"/>
      <c r="AM1759" s="5"/>
      <c r="AN1759" s="22"/>
    </row>
    <row r="1760" spans="1:40" x14ac:dyDescent="0.25">
      <c r="A1760" s="3" t="s">
        <v>1751</v>
      </c>
      <c r="B1760" s="6">
        <v>95.643154518284206</v>
      </c>
      <c r="C1760" s="6">
        <v>1.5567798305698399</v>
      </c>
      <c r="D1760" s="25">
        <f t="shared" si="27"/>
        <v>2.9419644847811486</v>
      </c>
      <c r="E1760" s="6">
        <v>0.50893441006444695</v>
      </c>
      <c r="F1760" s="6">
        <v>3.0589007144804898</v>
      </c>
      <c r="G1760" s="6">
        <v>2.22150760634979E-3</v>
      </c>
      <c r="H1760" s="4">
        <v>1.94236263688599E-2</v>
      </c>
      <c r="I1760"/>
      <c r="M1760" s="5"/>
      <c r="P1760" s="5"/>
      <c r="Q1760" s="22"/>
      <c r="AJ1760" s="5"/>
      <c r="AM1760" s="5"/>
      <c r="AN1760" s="22"/>
    </row>
    <row r="1761" spans="1:40" x14ac:dyDescent="0.25">
      <c r="A1761" s="3" t="s">
        <v>2764</v>
      </c>
      <c r="B1761" s="6">
        <v>1150.8400346939</v>
      </c>
      <c r="C1761" s="6">
        <v>-0.69049958975798398</v>
      </c>
      <c r="D1761" s="25">
        <f t="shared" si="27"/>
        <v>0.6196392384167011</v>
      </c>
      <c r="E1761" s="6">
        <v>0.225774928446248</v>
      </c>
      <c r="F1761" s="6">
        <v>-3.0583537087572399</v>
      </c>
      <c r="G1761" s="6">
        <v>2.2255671388004199E-3</v>
      </c>
      <c r="H1761" s="4">
        <v>1.9448032843671401E-2</v>
      </c>
      <c r="I1761"/>
      <c r="M1761" s="5"/>
      <c r="P1761" s="5"/>
      <c r="Q1761" s="22"/>
      <c r="AJ1761" s="5"/>
      <c r="AM1761" s="5"/>
      <c r="AN1761" s="22"/>
    </row>
    <row r="1762" spans="1:40" x14ac:dyDescent="0.25">
      <c r="A1762" s="3" t="s">
        <v>199</v>
      </c>
      <c r="B1762" s="6">
        <v>25685.9966856471</v>
      </c>
      <c r="C1762" s="6">
        <v>0.321098871566529</v>
      </c>
      <c r="D1762" s="25">
        <f t="shared" si="27"/>
        <v>1.2492817391799143</v>
      </c>
      <c r="E1762" s="6">
        <v>0.10504781528062</v>
      </c>
      <c r="F1762" s="6">
        <v>3.0566925233881199</v>
      </c>
      <c r="G1762" s="6">
        <v>2.2379371180497802E-3</v>
      </c>
      <c r="H1762" s="4">
        <v>1.9544990684744599E-2</v>
      </c>
      <c r="I1762"/>
      <c r="M1762" s="5"/>
      <c r="P1762" s="5"/>
      <c r="Q1762" s="22"/>
      <c r="AJ1762" s="5"/>
      <c r="AM1762" s="5"/>
      <c r="AN1762" s="22"/>
    </row>
    <row r="1763" spans="1:40" x14ac:dyDescent="0.25">
      <c r="A1763" s="3" t="s">
        <v>2761</v>
      </c>
      <c r="B1763" s="6">
        <v>588.58333371011304</v>
      </c>
      <c r="C1763" s="6">
        <v>-0.68839915921233696</v>
      </c>
      <c r="D1763" s="25">
        <f t="shared" si="27"/>
        <v>0.62054203287096699</v>
      </c>
      <c r="E1763" s="6">
        <v>0.22522863384824501</v>
      </c>
      <c r="F1763" s="6">
        <v>-3.05644600977408</v>
      </c>
      <c r="G1763" s="6">
        <v>2.23977813488922E-3</v>
      </c>
      <c r="H1763" s="4">
        <v>1.95499359571207E-2</v>
      </c>
      <c r="I1763"/>
      <c r="M1763" s="5"/>
      <c r="P1763" s="5"/>
      <c r="Q1763" s="22"/>
      <c r="AJ1763" s="5"/>
      <c r="AM1763" s="5"/>
      <c r="AN1763" s="22"/>
    </row>
    <row r="1764" spans="1:40" x14ac:dyDescent="0.25">
      <c r="A1764" s="3" t="s">
        <v>84</v>
      </c>
      <c r="B1764" s="6">
        <v>7405.5890245251303</v>
      </c>
      <c r="C1764" s="6">
        <v>0.37794968380819399</v>
      </c>
      <c r="D1764" s="25">
        <f t="shared" si="27"/>
        <v>1.2994937398372599</v>
      </c>
      <c r="E1764" s="6">
        <v>0.12366497656271799</v>
      </c>
      <c r="F1764" s="6">
        <v>3.0562386725275701</v>
      </c>
      <c r="G1764" s="6">
        <v>2.24132764850727E-3</v>
      </c>
      <c r="H1764" s="4">
        <v>1.95523326606982E-2</v>
      </c>
      <c r="I1764"/>
      <c r="M1764" s="5"/>
      <c r="P1764" s="5"/>
      <c r="Q1764" s="22"/>
      <c r="AJ1764" s="5"/>
      <c r="AM1764" s="5"/>
      <c r="AN1764" s="22"/>
    </row>
    <row r="1765" spans="1:40" x14ac:dyDescent="0.25">
      <c r="A1765" s="3" t="s">
        <v>2101</v>
      </c>
      <c r="B1765" s="6">
        <v>2494.2231571581501</v>
      </c>
      <c r="C1765" s="6">
        <v>0.58756233152367698</v>
      </c>
      <c r="D1765" s="25">
        <f t="shared" si="27"/>
        <v>1.5027055351294885</v>
      </c>
      <c r="E1765" s="6">
        <v>0.19236751609476799</v>
      </c>
      <c r="F1765" s="6">
        <v>3.0543739579930902</v>
      </c>
      <c r="G1765" s="6">
        <v>2.2553076070402299E-3</v>
      </c>
      <c r="H1765" s="4">
        <v>1.9663102593274001E-2</v>
      </c>
      <c r="I1765"/>
      <c r="M1765" s="5"/>
      <c r="P1765" s="5"/>
      <c r="Q1765" s="22"/>
      <c r="AJ1765" s="5"/>
      <c r="AM1765" s="5"/>
      <c r="AN1765" s="22"/>
    </row>
    <row r="1766" spans="1:40" x14ac:dyDescent="0.25">
      <c r="A1766" s="3" t="s">
        <v>2687</v>
      </c>
      <c r="B1766" s="6">
        <v>2504.4271043138901</v>
      </c>
      <c r="C1766" s="6">
        <v>-0.60065073083126697</v>
      </c>
      <c r="D1766" s="25">
        <f t="shared" si="27"/>
        <v>0.65945643898912698</v>
      </c>
      <c r="E1766" s="6">
        <v>0.19674494144500099</v>
      </c>
      <c r="F1766" s="6">
        <v>-3.0529411654488499</v>
      </c>
      <c r="G1766" s="6">
        <v>2.2661036292720301E-3</v>
      </c>
      <c r="H1766" s="4">
        <v>1.97376605824886E-2</v>
      </c>
      <c r="I1766"/>
      <c r="M1766" s="5"/>
      <c r="P1766" s="5"/>
      <c r="Q1766" s="22"/>
      <c r="AJ1766" s="5"/>
      <c r="AM1766" s="5"/>
      <c r="AN1766" s="22"/>
    </row>
    <row r="1767" spans="1:40" x14ac:dyDescent="0.25">
      <c r="A1767" s="3" t="s">
        <v>1156</v>
      </c>
      <c r="B1767" s="6">
        <v>168.830707994813</v>
      </c>
      <c r="C1767" s="6">
        <v>-1.5081031856934299</v>
      </c>
      <c r="D1767" s="25">
        <f t="shared" si="27"/>
        <v>0.35157315355719088</v>
      </c>
      <c r="E1767" s="6">
        <v>0.49399076663345498</v>
      </c>
      <c r="F1767" s="6">
        <v>-3.0528975186543401</v>
      </c>
      <c r="G1767" s="6">
        <v>2.2664332476370901E-3</v>
      </c>
      <c r="H1767" s="4">
        <v>1.97376605824886E-2</v>
      </c>
      <c r="I1767"/>
      <c r="M1767" s="5"/>
      <c r="P1767" s="5"/>
      <c r="Q1767" s="22"/>
      <c r="AJ1767" s="5"/>
      <c r="AM1767" s="5"/>
      <c r="AN1767" s="22"/>
    </row>
    <row r="1768" spans="1:40" x14ac:dyDescent="0.25">
      <c r="A1768" s="3" t="s">
        <v>1761</v>
      </c>
      <c r="B1768" s="6">
        <v>259.53263136088799</v>
      </c>
      <c r="C1768" s="6">
        <v>1.46268301563492</v>
      </c>
      <c r="D1768" s="25">
        <f t="shared" si="27"/>
        <v>2.7562046548987231</v>
      </c>
      <c r="E1768" s="6">
        <v>0.47937859576027098</v>
      </c>
      <c r="F1768" s="6">
        <v>3.05120635041115</v>
      </c>
      <c r="G1768" s="6">
        <v>2.2792387374417598E-3</v>
      </c>
      <c r="H1768" s="4">
        <v>1.9826662097224501E-2</v>
      </c>
      <c r="I1768"/>
      <c r="M1768" s="5"/>
      <c r="P1768" s="5"/>
      <c r="Q1768" s="22"/>
      <c r="AJ1768" s="5"/>
      <c r="AM1768" s="5"/>
      <c r="AN1768" s="22"/>
    </row>
    <row r="1769" spans="1:40" x14ac:dyDescent="0.25">
      <c r="A1769" s="3" t="s">
        <v>2668</v>
      </c>
      <c r="B1769" s="6">
        <v>2197.1110522540098</v>
      </c>
      <c r="C1769" s="6">
        <v>-0.57745870148683298</v>
      </c>
      <c r="D1769" s="25">
        <f t="shared" si="27"/>
        <v>0.67014319146621293</v>
      </c>
      <c r="E1769" s="6">
        <v>0.189251056770946</v>
      </c>
      <c r="F1769" s="6">
        <v>-3.05128389420695</v>
      </c>
      <c r="G1769" s="6">
        <v>2.2786501306267799E-3</v>
      </c>
      <c r="H1769" s="4">
        <v>1.9826662097224501E-2</v>
      </c>
      <c r="I1769"/>
      <c r="M1769" s="5"/>
      <c r="P1769" s="5"/>
      <c r="Q1769" s="22"/>
      <c r="AJ1769" s="5"/>
      <c r="AM1769" s="5"/>
      <c r="AN1769" s="22"/>
    </row>
    <row r="1770" spans="1:40" x14ac:dyDescent="0.25">
      <c r="A1770" s="3" t="s">
        <v>184</v>
      </c>
      <c r="B1770" s="6">
        <v>6449.1181200906203</v>
      </c>
      <c r="C1770" s="6">
        <v>0.37037051663054699</v>
      </c>
      <c r="D1770" s="25">
        <f t="shared" si="27"/>
        <v>1.2926847786210955</v>
      </c>
      <c r="E1770" s="6">
        <v>0.121480662390859</v>
      </c>
      <c r="F1770" s="6">
        <v>3.0488022483685202</v>
      </c>
      <c r="G1770" s="6">
        <v>2.29755664754495E-3</v>
      </c>
      <c r="H1770" s="4">
        <v>1.9969559156539699E-2</v>
      </c>
      <c r="I1770"/>
      <c r="M1770" s="5"/>
      <c r="P1770" s="5"/>
      <c r="Q1770" s="22"/>
      <c r="AJ1770" s="5"/>
      <c r="AM1770" s="5"/>
      <c r="AN1770" s="22"/>
    </row>
    <row r="1771" spans="1:40" x14ac:dyDescent="0.25">
      <c r="A1771" s="3" t="s">
        <v>2526</v>
      </c>
      <c r="B1771" s="6">
        <v>2572.61159103101</v>
      </c>
      <c r="C1771" s="6">
        <v>-0.48363289907952101</v>
      </c>
      <c r="D1771" s="25">
        <f t="shared" si="27"/>
        <v>0.71517444972171684</v>
      </c>
      <c r="E1771" s="6">
        <v>0.15864327132151701</v>
      </c>
      <c r="F1771" s="6">
        <v>-3.0485560153343001</v>
      </c>
      <c r="G1771" s="6">
        <v>2.29944039821169E-3</v>
      </c>
      <c r="H1771" s="4">
        <v>1.9969559156539699E-2</v>
      </c>
      <c r="I1771"/>
      <c r="M1771" s="5"/>
      <c r="P1771" s="5"/>
      <c r="Q1771" s="22"/>
      <c r="AJ1771" s="5"/>
      <c r="AM1771" s="5"/>
      <c r="AN1771" s="22"/>
    </row>
    <row r="1772" spans="1:40" x14ac:dyDescent="0.25">
      <c r="A1772" s="3" t="s">
        <v>295</v>
      </c>
      <c r="B1772" s="6">
        <v>1725.7310082356601</v>
      </c>
      <c r="C1772" s="6">
        <v>-0.59760872622688299</v>
      </c>
      <c r="D1772" s="25">
        <f t="shared" si="27"/>
        <v>0.66084840743016815</v>
      </c>
      <c r="E1772" s="6">
        <v>0.19603623630474201</v>
      </c>
      <c r="F1772" s="6">
        <v>-3.0484605167479799</v>
      </c>
      <c r="G1772" s="6">
        <v>2.3001713694036502E-3</v>
      </c>
      <c r="H1772" s="4">
        <v>1.9969559156539699E-2</v>
      </c>
      <c r="I1772"/>
      <c r="M1772" s="5"/>
      <c r="P1772" s="5"/>
      <c r="Q1772" s="22"/>
      <c r="AJ1772" s="5"/>
      <c r="AM1772" s="5"/>
      <c r="AN1772" s="22"/>
    </row>
    <row r="1773" spans="1:40" x14ac:dyDescent="0.25">
      <c r="A1773" s="3" t="s">
        <v>739</v>
      </c>
      <c r="B1773" s="6">
        <v>1062.8147781124101</v>
      </c>
      <c r="C1773" s="6">
        <v>-0.90285348389875997</v>
      </c>
      <c r="D1773" s="25">
        <f t="shared" si="27"/>
        <v>0.53482785681628719</v>
      </c>
      <c r="E1773" s="6">
        <v>0.296175947669789</v>
      </c>
      <c r="F1773" s="6">
        <v>-3.0483686842301001</v>
      </c>
      <c r="G1773" s="6">
        <v>2.3008744802820598E-3</v>
      </c>
      <c r="H1773" s="4">
        <v>1.9969559156539699E-2</v>
      </c>
      <c r="I1773"/>
      <c r="M1773" s="5"/>
      <c r="P1773" s="5"/>
      <c r="Q1773" s="22"/>
      <c r="AJ1773" s="5"/>
      <c r="AM1773" s="5"/>
      <c r="AN1773" s="22"/>
    </row>
    <row r="1774" spans="1:40" x14ac:dyDescent="0.25">
      <c r="A1774" s="3" t="s">
        <v>2863</v>
      </c>
      <c r="B1774" s="6">
        <v>187.49516610591201</v>
      </c>
      <c r="C1774" s="6">
        <v>-0.87985201303146399</v>
      </c>
      <c r="D1774" s="25">
        <f t="shared" si="27"/>
        <v>0.54342317098693504</v>
      </c>
      <c r="E1774" s="6">
        <v>0.28889792279944598</v>
      </c>
      <c r="F1774" s="6">
        <v>-3.0455463455937002</v>
      </c>
      <c r="G1774" s="6">
        <v>2.3225798020207601E-3</v>
      </c>
      <c r="H1774" s="4">
        <v>2.01446682454662E-2</v>
      </c>
      <c r="I1774"/>
      <c r="M1774" s="5"/>
      <c r="P1774" s="5"/>
      <c r="Q1774" s="22"/>
      <c r="AJ1774" s="5"/>
      <c r="AM1774" s="5"/>
      <c r="AN1774" s="22"/>
    </row>
    <row r="1775" spans="1:40" x14ac:dyDescent="0.25">
      <c r="A1775" s="3" t="s">
        <v>1172</v>
      </c>
      <c r="B1775" s="6">
        <v>252.496662647726</v>
      </c>
      <c r="C1775" s="6">
        <v>-1.21826683177481</v>
      </c>
      <c r="D1775" s="25">
        <f t="shared" si="27"/>
        <v>0.42979874290531428</v>
      </c>
      <c r="E1775" s="6">
        <v>0.400034520810159</v>
      </c>
      <c r="F1775" s="6">
        <v>-3.0454042548816802</v>
      </c>
      <c r="G1775" s="6">
        <v>2.3236774991020901E-3</v>
      </c>
      <c r="H1775" s="4">
        <v>2.01446682454662E-2</v>
      </c>
      <c r="I1775"/>
      <c r="M1775" s="5"/>
      <c r="P1775" s="5"/>
      <c r="Q1775" s="22"/>
      <c r="AJ1775" s="5"/>
      <c r="AM1775" s="5"/>
      <c r="AN1775" s="22"/>
    </row>
    <row r="1776" spans="1:40" x14ac:dyDescent="0.25">
      <c r="A1776" s="3" t="s">
        <v>2167</v>
      </c>
      <c r="B1776" s="6">
        <v>622.24900120134305</v>
      </c>
      <c r="C1776" s="6">
        <v>0.48935609061223301</v>
      </c>
      <c r="D1776" s="25">
        <f t="shared" si="27"/>
        <v>1.4038181781815247</v>
      </c>
      <c r="E1776" s="6">
        <v>0.16071097499081999</v>
      </c>
      <c r="F1776" s="6">
        <v>3.0449450676295502</v>
      </c>
      <c r="G1776" s="6">
        <v>2.3272281198431998E-3</v>
      </c>
      <c r="H1776" s="4">
        <v>2.0164051099387199E-2</v>
      </c>
      <c r="I1776"/>
      <c r="M1776" s="5"/>
      <c r="P1776" s="5"/>
      <c r="Q1776" s="22"/>
      <c r="AJ1776" s="5"/>
      <c r="AM1776" s="5"/>
      <c r="AN1776" s="22"/>
    </row>
    <row r="1777" spans="1:40" x14ac:dyDescent="0.25">
      <c r="A1777" s="3" t="s">
        <v>2538</v>
      </c>
      <c r="B1777" s="6">
        <v>7777.15167354605</v>
      </c>
      <c r="C1777" s="6">
        <v>-0.48987667367481202</v>
      </c>
      <c r="D1777" s="25">
        <f t="shared" si="27"/>
        <v>0.71208596665132651</v>
      </c>
      <c r="E1777" s="6">
        <v>0.16089316986649799</v>
      </c>
      <c r="F1777" s="6">
        <v>-3.0447325643548999</v>
      </c>
      <c r="G1777" s="6">
        <v>2.3288729618803801E-3</v>
      </c>
      <c r="H1777" s="4">
        <v>2.01669089460178E-2</v>
      </c>
      <c r="I1777"/>
      <c r="M1777" s="5"/>
      <c r="P1777" s="5"/>
      <c r="Q1777" s="22"/>
      <c r="AJ1777" s="5"/>
      <c r="AM1777" s="5"/>
      <c r="AN1777" s="22"/>
    </row>
    <row r="1778" spans="1:40" x14ac:dyDescent="0.25">
      <c r="A1778" s="3" t="s">
        <v>2531</v>
      </c>
      <c r="B1778" s="6">
        <v>4810.7466417118503</v>
      </c>
      <c r="C1778" s="6">
        <v>-0.48759508630377901</v>
      </c>
      <c r="D1778" s="25">
        <f t="shared" si="27"/>
        <v>0.71321300436972301</v>
      </c>
      <c r="E1778" s="6">
        <v>0.160188964615951</v>
      </c>
      <c r="F1778" s="6">
        <v>-3.0438743859339898</v>
      </c>
      <c r="G1778" s="6">
        <v>2.3355263692132E-3</v>
      </c>
      <c r="H1778" s="4">
        <v>2.0213110834228901E-2</v>
      </c>
      <c r="I1778"/>
      <c r="M1778" s="5"/>
      <c r="P1778" s="5"/>
      <c r="Q1778" s="22"/>
      <c r="AJ1778" s="5"/>
      <c r="AM1778" s="5"/>
      <c r="AN1778" s="22"/>
    </row>
    <row r="1779" spans="1:40" x14ac:dyDescent="0.25">
      <c r="A1779" s="3" t="s">
        <v>390</v>
      </c>
      <c r="B1779" s="6">
        <v>5039.4021300711802</v>
      </c>
      <c r="C1779" s="6">
        <v>-0.50948934242676103</v>
      </c>
      <c r="D1779" s="25">
        <f t="shared" si="27"/>
        <v>0.70247104112031156</v>
      </c>
      <c r="E1779" s="6">
        <v>0.16745505798721</v>
      </c>
      <c r="F1779" s="6">
        <v>-3.04254376398517</v>
      </c>
      <c r="G1779" s="6">
        <v>2.3458770289716E-3</v>
      </c>
      <c r="H1779" s="4">
        <v>2.0291240900343201E-2</v>
      </c>
      <c r="I1779"/>
      <c r="M1779" s="5"/>
      <c r="P1779" s="5"/>
      <c r="Q1779" s="22"/>
      <c r="AJ1779" s="5"/>
      <c r="AM1779" s="5"/>
      <c r="AN1779" s="22"/>
    </row>
    <row r="1780" spans="1:40" x14ac:dyDescent="0.25">
      <c r="A1780" s="3" t="s">
        <v>952</v>
      </c>
      <c r="B1780" s="6">
        <v>1126.9362323876401</v>
      </c>
      <c r="C1780" s="6">
        <v>-0.65321496049828598</v>
      </c>
      <c r="D1780" s="25">
        <f t="shared" si="27"/>
        <v>0.63586175338029649</v>
      </c>
      <c r="E1780" s="6">
        <v>0.214756139579033</v>
      </c>
      <c r="F1780" s="6">
        <v>-3.0416590733039102</v>
      </c>
      <c r="G1780" s="6">
        <v>2.3527821027190198E-3</v>
      </c>
      <c r="H1780" s="4">
        <v>2.0339496238612701E-2</v>
      </c>
      <c r="I1780"/>
      <c r="M1780" s="5"/>
      <c r="P1780" s="5"/>
      <c r="Q1780" s="22"/>
      <c r="AJ1780" s="5"/>
      <c r="AM1780" s="5"/>
      <c r="AN1780" s="22"/>
    </row>
    <row r="1781" spans="1:40" x14ac:dyDescent="0.25">
      <c r="A1781" s="3" t="s">
        <v>1723</v>
      </c>
      <c r="B1781" s="6">
        <v>48.4074942169552</v>
      </c>
      <c r="C1781" s="6">
        <v>2.2239657969218301</v>
      </c>
      <c r="D1781" s="25">
        <f t="shared" si="27"/>
        <v>4.6717588201690381</v>
      </c>
      <c r="E1781" s="6">
        <v>0.731602999064346</v>
      </c>
      <c r="F1781" s="6">
        <v>3.0398533081002701</v>
      </c>
      <c r="G1781" s="6">
        <v>2.3669340237750798E-3</v>
      </c>
      <c r="H1781" s="4">
        <v>2.04467716565205E-2</v>
      </c>
      <c r="I1781"/>
      <c r="M1781" s="5"/>
      <c r="P1781" s="5"/>
      <c r="Q1781" s="22"/>
      <c r="AJ1781" s="5"/>
      <c r="AM1781" s="5"/>
      <c r="AN1781" s="22"/>
    </row>
    <row r="1782" spans="1:40" x14ac:dyDescent="0.25">
      <c r="A1782" s="3" t="s">
        <v>2925</v>
      </c>
      <c r="B1782" s="6">
        <v>417.472352994652</v>
      </c>
      <c r="C1782" s="6">
        <v>-1.08836105128431</v>
      </c>
      <c r="D1782" s="25">
        <f t="shared" si="27"/>
        <v>0.47029534212585056</v>
      </c>
      <c r="E1782" s="6">
        <v>0.358044622284658</v>
      </c>
      <c r="F1782" s="6">
        <v>-3.0397357858346199</v>
      </c>
      <c r="G1782" s="6">
        <v>2.3678577505203699E-3</v>
      </c>
      <c r="H1782" s="4">
        <v>2.04467716565205E-2</v>
      </c>
      <c r="I1782"/>
      <c r="M1782" s="5"/>
      <c r="P1782" s="5"/>
      <c r="Q1782" s="22"/>
      <c r="AJ1782" s="5"/>
      <c r="AM1782" s="5"/>
      <c r="AN1782" s="22"/>
    </row>
    <row r="1783" spans="1:40" x14ac:dyDescent="0.25">
      <c r="A1783" s="3" t="s">
        <v>139</v>
      </c>
      <c r="B1783" s="6">
        <v>1574.53771503038</v>
      </c>
      <c r="C1783" s="6">
        <v>0.46218447582231897</v>
      </c>
      <c r="D1783" s="25">
        <f t="shared" si="27"/>
        <v>1.3776261906614788</v>
      </c>
      <c r="E1783" s="6">
        <v>0.15205895965154301</v>
      </c>
      <c r="F1783" s="6">
        <v>3.0395083386171899</v>
      </c>
      <c r="G1783" s="6">
        <v>2.3696464265978898E-3</v>
      </c>
      <c r="H1783" s="4">
        <v>2.0450702081207198E-2</v>
      </c>
      <c r="I1783"/>
      <c r="M1783" s="5"/>
      <c r="P1783" s="5"/>
      <c r="Q1783" s="22"/>
      <c r="AJ1783" s="5"/>
      <c r="AM1783" s="5"/>
      <c r="AN1783" s="22"/>
    </row>
    <row r="1784" spans="1:40" x14ac:dyDescent="0.25">
      <c r="A1784" s="3" t="s">
        <v>1892</v>
      </c>
      <c r="B1784" s="6">
        <v>2270.5981415571</v>
      </c>
      <c r="C1784" s="6">
        <v>0.94470426538639996</v>
      </c>
      <c r="D1784" s="25">
        <f t="shared" si="27"/>
        <v>1.9247942867733492</v>
      </c>
      <c r="E1784" s="6">
        <v>0.31084573369646201</v>
      </c>
      <c r="F1784" s="6">
        <v>3.0391418088719702</v>
      </c>
      <c r="G1784" s="6">
        <v>2.37253146993037E-3</v>
      </c>
      <c r="H1784" s="4">
        <v>2.0464084714765001E-2</v>
      </c>
      <c r="I1784"/>
      <c r="M1784" s="5"/>
      <c r="P1784" s="5"/>
      <c r="Q1784" s="22"/>
      <c r="AJ1784" s="5"/>
      <c r="AM1784" s="5"/>
      <c r="AN1784" s="22"/>
    </row>
    <row r="1785" spans="1:40" x14ac:dyDescent="0.25">
      <c r="A1785" s="3" t="s">
        <v>1972</v>
      </c>
      <c r="B1785" s="6">
        <v>1217.2891074526001</v>
      </c>
      <c r="C1785" s="6">
        <v>0.78364131505995005</v>
      </c>
      <c r="D1785" s="25">
        <f t="shared" si="27"/>
        <v>1.7214703290113216</v>
      </c>
      <c r="E1785" s="6">
        <v>0.25791849686846402</v>
      </c>
      <c r="F1785" s="6">
        <v>3.03832925739948</v>
      </c>
      <c r="G1785" s="6">
        <v>2.3789387273303901E-3</v>
      </c>
      <c r="H1785" s="4">
        <v>2.05078158079476E-2</v>
      </c>
      <c r="I1785"/>
      <c r="M1785" s="5"/>
      <c r="P1785" s="5"/>
      <c r="Q1785" s="22"/>
      <c r="AJ1785" s="5"/>
      <c r="AM1785" s="5"/>
      <c r="AN1785" s="22"/>
    </row>
    <row r="1786" spans="1:40" x14ac:dyDescent="0.25">
      <c r="A1786" s="3" t="s">
        <v>202</v>
      </c>
      <c r="B1786" s="6">
        <v>6401.1382553280901</v>
      </c>
      <c r="C1786" s="6">
        <v>0.31134574092954997</v>
      </c>
      <c r="D1786" s="25">
        <f t="shared" si="27"/>
        <v>1.2408646344894243</v>
      </c>
      <c r="E1786" s="6">
        <v>0.102510265557869</v>
      </c>
      <c r="F1786" s="6">
        <v>3.0372152411778499</v>
      </c>
      <c r="G1786" s="6">
        <v>2.3877488902779801E-3</v>
      </c>
      <c r="H1786" s="4">
        <v>2.0572200551293902E-2</v>
      </c>
      <c r="I1786"/>
      <c r="M1786" s="5"/>
      <c r="P1786" s="5"/>
      <c r="Q1786" s="22"/>
      <c r="AJ1786" s="5"/>
      <c r="AM1786" s="5"/>
      <c r="AN1786" s="22"/>
    </row>
    <row r="1787" spans="1:40" x14ac:dyDescent="0.25">
      <c r="A1787" s="3" t="s">
        <v>2666</v>
      </c>
      <c r="B1787" s="6">
        <v>8576.5242418242597</v>
      </c>
      <c r="C1787" s="6">
        <v>-0.57717775588736397</v>
      </c>
      <c r="D1787" s="25">
        <f t="shared" si="27"/>
        <v>0.67027370561397992</v>
      </c>
      <c r="E1787" s="6">
        <v>0.19007574270857699</v>
      </c>
      <c r="F1787" s="6">
        <v>-3.0365671477201102</v>
      </c>
      <c r="G1787" s="6">
        <v>2.3928880502609002E-3</v>
      </c>
      <c r="H1787" s="4">
        <v>2.0604902380011898E-2</v>
      </c>
      <c r="I1787"/>
      <c r="M1787" s="5"/>
      <c r="P1787" s="5"/>
      <c r="Q1787" s="22"/>
      <c r="AJ1787" s="5"/>
      <c r="AM1787" s="5"/>
      <c r="AN1787" s="22"/>
    </row>
    <row r="1788" spans="1:40" x14ac:dyDescent="0.25">
      <c r="A1788" s="3" t="s">
        <v>1034</v>
      </c>
      <c r="B1788" s="6">
        <v>669.402612217909</v>
      </c>
      <c r="C1788" s="6">
        <v>-0.87195351403509902</v>
      </c>
      <c r="D1788" s="25">
        <f t="shared" si="27"/>
        <v>0.54640647536619047</v>
      </c>
      <c r="E1788" s="6">
        <v>0.28737020643004901</v>
      </c>
      <c r="F1788" s="6">
        <v>-3.0342516187298201</v>
      </c>
      <c r="G1788" s="6">
        <v>2.4113322301283001E-3</v>
      </c>
      <c r="H1788" s="4">
        <v>2.0752071313831499E-2</v>
      </c>
      <c r="I1788"/>
      <c r="M1788" s="5"/>
      <c r="P1788" s="5"/>
      <c r="Q1788" s="22"/>
      <c r="AJ1788" s="5"/>
      <c r="AM1788" s="5"/>
      <c r="AN1788" s="22"/>
    </row>
    <row r="1789" spans="1:40" x14ac:dyDescent="0.25">
      <c r="A1789" s="3" t="s">
        <v>612</v>
      </c>
      <c r="B1789" s="6">
        <v>5612.8687991977304</v>
      </c>
      <c r="C1789" s="6">
        <v>-0.54351800333018097</v>
      </c>
      <c r="D1789" s="25">
        <f t="shared" si="27"/>
        <v>0.68609582694213678</v>
      </c>
      <c r="E1789" s="6">
        <v>0.17916217805396001</v>
      </c>
      <c r="F1789" s="6">
        <v>-3.03366485735893</v>
      </c>
      <c r="G1789" s="6">
        <v>2.4160266553607001E-3</v>
      </c>
      <c r="H1789" s="4">
        <v>2.07808103121771E-2</v>
      </c>
      <c r="I1789"/>
      <c r="M1789" s="5"/>
      <c r="P1789" s="5"/>
      <c r="Q1789" s="22"/>
      <c r="AJ1789" s="5"/>
      <c r="AM1789" s="5"/>
      <c r="AN1789" s="22"/>
    </row>
    <row r="1790" spans="1:40" x14ac:dyDescent="0.25">
      <c r="A1790" s="3" t="s">
        <v>2137</v>
      </c>
      <c r="B1790" s="6">
        <v>4274.4924929754598</v>
      </c>
      <c r="C1790" s="6">
        <v>0.52971521906321495</v>
      </c>
      <c r="D1790" s="25">
        <f t="shared" si="27"/>
        <v>1.4436441990990041</v>
      </c>
      <c r="E1790" s="6">
        <v>0.17476741221174599</v>
      </c>
      <c r="F1790" s="6">
        <v>3.0309724928662201</v>
      </c>
      <c r="G1790" s="6">
        <v>2.4376745440349598E-3</v>
      </c>
      <c r="H1790" s="4">
        <v>2.0920076556978199E-2</v>
      </c>
      <c r="I1790"/>
      <c r="M1790" s="5"/>
      <c r="P1790" s="5"/>
      <c r="Q1790" s="22"/>
      <c r="AJ1790" s="5"/>
      <c r="AM1790" s="5"/>
      <c r="AN1790" s="22"/>
    </row>
    <row r="1791" spans="1:40" x14ac:dyDescent="0.25">
      <c r="A1791" s="3" t="s">
        <v>125</v>
      </c>
      <c r="B1791" s="6">
        <v>4879.7792587139102</v>
      </c>
      <c r="C1791" s="6">
        <v>0.41402282361868198</v>
      </c>
      <c r="D1791" s="25">
        <f t="shared" si="27"/>
        <v>1.3323959035976178</v>
      </c>
      <c r="E1791" s="6">
        <v>0.13657908775352401</v>
      </c>
      <c r="F1791" s="6">
        <v>3.0313778663234601</v>
      </c>
      <c r="G1791" s="6">
        <v>2.4344038376626501E-3</v>
      </c>
      <c r="H1791" s="4">
        <v>2.0920076556978199E-2</v>
      </c>
      <c r="I1791"/>
      <c r="M1791" s="5"/>
      <c r="P1791" s="5"/>
      <c r="Q1791" s="22"/>
      <c r="AJ1791" s="5"/>
      <c r="AM1791" s="5"/>
      <c r="AN1791" s="22"/>
    </row>
    <row r="1792" spans="1:40" x14ac:dyDescent="0.25">
      <c r="A1792" s="3" t="s">
        <v>210</v>
      </c>
      <c r="B1792" s="6">
        <v>21627.988476015398</v>
      </c>
      <c r="C1792" s="6">
        <v>0.34262017689359697</v>
      </c>
      <c r="D1792" s="25">
        <f t="shared" si="27"/>
        <v>1.2680575096710966</v>
      </c>
      <c r="E1792" s="6">
        <v>0.113028273282664</v>
      </c>
      <c r="F1792" s="6">
        <v>3.0312785194617899</v>
      </c>
      <c r="G1792" s="6">
        <v>2.43520503397659E-3</v>
      </c>
      <c r="H1792" s="4">
        <v>2.0920076556978199E-2</v>
      </c>
      <c r="I1792"/>
      <c r="M1792" s="5"/>
      <c r="P1792" s="5"/>
      <c r="Q1792" s="22"/>
      <c r="AJ1792" s="5"/>
      <c r="AM1792" s="5"/>
      <c r="AN1792" s="22"/>
    </row>
    <row r="1793" spans="1:40" x14ac:dyDescent="0.25">
      <c r="A1793" s="3" t="s">
        <v>407</v>
      </c>
      <c r="B1793" s="6">
        <v>1085.65757586107</v>
      </c>
      <c r="C1793" s="6">
        <v>-0.41743137702230099</v>
      </c>
      <c r="D1793" s="25">
        <f t="shared" si="27"/>
        <v>0.74875654971344241</v>
      </c>
      <c r="E1793" s="6">
        <v>0.13771914912399399</v>
      </c>
      <c r="F1793" s="6">
        <v>-3.0310336629111099</v>
      </c>
      <c r="G1793" s="6">
        <v>2.43718074347757E-3</v>
      </c>
      <c r="H1793" s="4">
        <v>2.0920076556978199E-2</v>
      </c>
      <c r="I1793"/>
      <c r="M1793" s="5"/>
      <c r="P1793" s="5"/>
      <c r="Q1793" s="22"/>
      <c r="AJ1793" s="5"/>
      <c r="AM1793" s="5"/>
      <c r="AN1793" s="22"/>
    </row>
    <row r="1794" spans="1:40" x14ac:dyDescent="0.25">
      <c r="A1794" s="3" t="s">
        <v>307</v>
      </c>
      <c r="B1794" s="6">
        <v>2383.44348730821</v>
      </c>
      <c r="C1794" s="6">
        <v>-0.38086257933533701</v>
      </c>
      <c r="D1794" s="25">
        <f t="shared" si="27"/>
        <v>0.76797828340775742</v>
      </c>
      <c r="E1794" s="6">
        <v>0.125695033350888</v>
      </c>
      <c r="F1794" s="6">
        <v>-3.0300527330473699</v>
      </c>
      <c r="G1794" s="6">
        <v>2.4451104331413599E-3</v>
      </c>
      <c r="H1794" s="4">
        <v>2.0972155258756099E-2</v>
      </c>
      <c r="I1794"/>
      <c r="M1794" s="5"/>
      <c r="P1794" s="5"/>
      <c r="Q1794" s="22"/>
      <c r="AJ1794" s="5"/>
      <c r="AM1794" s="5"/>
      <c r="AN1794" s="22"/>
    </row>
    <row r="1795" spans="1:40" x14ac:dyDescent="0.25">
      <c r="A1795" s="3" t="s">
        <v>772</v>
      </c>
      <c r="B1795" s="6">
        <v>1026.03390561177</v>
      </c>
      <c r="C1795" s="6">
        <v>-0.62689162500182005</v>
      </c>
      <c r="D1795" s="25">
        <f t="shared" si="27"/>
        <v>0.64757014295558901</v>
      </c>
      <c r="E1795" s="6">
        <v>0.20700552982297599</v>
      </c>
      <c r="F1795" s="6">
        <v>-3.0283810559936102</v>
      </c>
      <c r="G1795" s="6">
        <v>2.4586784419418101E-3</v>
      </c>
      <c r="H1795" s="4">
        <v>2.1076742641486599E-2</v>
      </c>
      <c r="I1795"/>
      <c r="M1795" s="5"/>
      <c r="P1795" s="5"/>
      <c r="Q1795" s="22"/>
      <c r="AJ1795" s="5"/>
      <c r="AM1795" s="5"/>
      <c r="AN1795" s="22"/>
    </row>
    <row r="1796" spans="1:40" x14ac:dyDescent="0.25">
      <c r="A1796" s="3" t="s">
        <v>830</v>
      </c>
      <c r="B1796" s="6">
        <v>4479.7326137811297</v>
      </c>
      <c r="C1796" s="6">
        <v>-0.64350609203698905</v>
      </c>
      <c r="D1796" s="25">
        <f t="shared" si="27"/>
        <v>0.64015532717209511</v>
      </c>
      <c r="E1796" s="6">
        <v>0.21252719494745301</v>
      </c>
      <c r="F1796" s="6">
        <v>-3.0278764663322</v>
      </c>
      <c r="G1796" s="6">
        <v>2.4627874119229798E-3</v>
      </c>
      <c r="H1796" s="4">
        <v>2.1091590675517798E-2</v>
      </c>
      <c r="I1796"/>
      <c r="M1796" s="5"/>
      <c r="P1796" s="5"/>
      <c r="Q1796" s="22"/>
      <c r="AJ1796" s="5"/>
      <c r="AM1796" s="5"/>
      <c r="AN1796" s="22"/>
    </row>
    <row r="1797" spans="1:40" x14ac:dyDescent="0.25">
      <c r="A1797" s="3" t="s">
        <v>2916</v>
      </c>
      <c r="B1797" s="6">
        <v>122.670302733447</v>
      </c>
      <c r="C1797" s="6">
        <v>-1.05356984404427</v>
      </c>
      <c r="D1797" s="25">
        <f t="shared" si="27"/>
        <v>0.48177457217237224</v>
      </c>
      <c r="E1797" s="6">
        <v>0.347961949920709</v>
      </c>
      <c r="F1797" s="6">
        <v>-3.0278306127562402</v>
      </c>
      <c r="G1797" s="6">
        <v>2.4631611176220902E-3</v>
      </c>
      <c r="H1797" s="4">
        <v>2.1091590675517798E-2</v>
      </c>
      <c r="I1797"/>
      <c r="M1797" s="5"/>
      <c r="P1797" s="5"/>
      <c r="Q1797" s="22"/>
      <c r="AJ1797" s="5"/>
      <c r="AM1797" s="5"/>
      <c r="AN1797" s="22"/>
    </row>
    <row r="1798" spans="1:40" x14ac:dyDescent="0.25">
      <c r="A1798" s="3" t="s">
        <v>346</v>
      </c>
      <c r="B1798" s="6">
        <v>2476.6575998390999</v>
      </c>
      <c r="C1798" s="6">
        <v>-0.48590848756771898</v>
      </c>
      <c r="D1798" s="25">
        <f t="shared" si="27"/>
        <v>0.71404728155647557</v>
      </c>
      <c r="E1798" s="6">
        <v>0.16049748605472899</v>
      </c>
      <c r="F1798" s="6">
        <v>-3.0275146328586402</v>
      </c>
      <c r="G1798" s="6">
        <v>2.4657377583890299E-3</v>
      </c>
      <c r="H1798" s="4">
        <v>2.1101871798356101E-2</v>
      </c>
      <c r="I1798"/>
      <c r="M1798" s="5"/>
      <c r="P1798" s="5"/>
      <c r="Q1798" s="22"/>
      <c r="AJ1798" s="5"/>
      <c r="AM1798" s="5"/>
      <c r="AN1798" s="22"/>
    </row>
    <row r="1799" spans="1:40" x14ac:dyDescent="0.25">
      <c r="A1799" s="3" t="s">
        <v>2272</v>
      </c>
      <c r="B1799" s="6">
        <v>4280.1387023479701</v>
      </c>
      <c r="C1799" s="6">
        <v>0.37930551338125401</v>
      </c>
      <c r="D1799" s="25">
        <f t="shared" ref="D1799:D1862" si="28">POWER(2,C1799)</f>
        <v>1.3007155643779316</v>
      </c>
      <c r="E1799" s="6">
        <v>0.12530582097199</v>
      </c>
      <c r="F1799" s="6">
        <v>3.0270382528042501</v>
      </c>
      <c r="G1799" s="6">
        <v>2.46962703571563E-3</v>
      </c>
      <c r="H1799" s="4">
        <v>2.1123368778435601E-2</v>
      </c>
      <c r="I1799"/>
      <c r="M1799" s="5"/>
      <c r="P1799" s="5"/>
      <c r="Q1799" s="22"/>
      <c r="AJ1799" s="5"/>
      <c r="AM1799" s="5"/>
      <c r="AN1799" s="22"/>
    </row>
    <row r="1800" spans="1:40" x14ac:dyDescent="0.25">
      <c r="A1800" s="3" t="s">
        <v>462</v>
      </c>
      <c r="B1800" s="6">
        <v>3175.8066447372098</v>
      </c>
      <c r="C1800" s="6">
        <v>-0.66019665093401303</v>
      </c>
      <c r="D1800" s="25">
        <f t="shared" si="28"/>
        <v>0.63279203646375959</v>
      </c>
      <c r="E1800" s="6">
        <v>0.21815771975238399</v>
      </c>
      <c r="F1800" s="6">
        <v>-3.0262355679338602</v>
      </c>
      <c r="G1800" s="6">
        <v>2.4761930406421201E-3</v>
      </c>
      <c r="H1800" s="4">
        <v>2.1167723785556002E-2</v>
      </c>
      <c r="I1800"/>
      <c r="M1800" s="5"/>
      <c r="P1800" s="5"/>
      <c r="Q1800" s="22"/>
      <c r="AJ1800" s="5"/>
      <c r="AM1800" s="5"/>
      <c r="AN1800" s="22"/>
    </row>
    <row r="1801" spans="1:40" x14ac:dyDescent="0.25">
      <c r="A1801" s="3" t="s">
        <v>1741</v>
      </c>
      <c r="B1801" s="6">
        <v>158.809180169532</v>
      </c>
      <c r="C1801" s="6">
        <v>1.63054452575467</v>
      </c>
      <c r="D1801" s="25">
        <f t="shared" si="28"/>
        <v>3.0962984225793511</v>
      </c>
      <c r="E1801" s="6">
        <v>0.53892681383454299</v>
      </c>
      <c r="F1801" s="6">
        <v>3.0255398022472</v>
      </c>
      <c r="G1801" s="6">
        <v>2.48189735969816E-3</v>
      </c>
      <c r="H1801" s="4">
        <v>2.1181067283434E-2</v>
      </c>
      <c r="I1801"/>
      <c r="M1801" s="5"/>
      <c r="P1801" s="5"/>
      <c r="Q1801" s="22"/>
      <c r="AJ1801" s="5"/>
      <c r="AM1801" s="5"/>
      <c r="AN1801" s="22"/>
    </row>
    <row r="1802" spans="1:40" x14ac:dyDescent="0.25">
      <c r="A1802" s="3" t="s">
        <v>2183</v>
      </c>
      <c r="B1802" s="6">
        <v>1051.04187636194</v>
      </c>
      <c r="C1802" s="6">
        <v>0.46999799514259399</v>
      </c>
      <c r="D1802" s="25">
        <f t="shared" si="28"/>
        <v>1.3851075432792956</v>
      </c>
      <c r="E1802" s="6">
        <v>0.155335727283508</v>
      </c>
      <c r="F1802" s="6">
        <v>3.0256915351146998</v>
      </c>
      <c r="G1802" s="6">
        <v>2.4806523353431901E-3</v>
      </c>
      <c r="H1802" s="4">
        <v>2.1181067283434E-2</v>
      </c>
      <c r="I1802"/>
      <c r="M1802" s="5"/>
      <c r="P1802" s="5"/>
      <c r="Q1802" s="22"/>
      <c r="AJ1802" s="5"/>
      <c r="AM1802" s="5"/>
      <c r="AN1802" s="22"/>
    </row>
    <row r="1803" spans="1:40" x14ac:dyDescent="0.25">
      <c r="A1803" s="3" t="s">
        <v>812</v>
      </c>
      <c r="B1803" s="6">
        <v>2117.48712362694</v>
      </c>
      <c r="C1803" s="6">
        <v>-0.65153390988967197</v>
      </c>
      <c r="D1803" s="25">
        <f t="shared" si="28"/>
        <v>0.63660310117575625</v>
      </c>
      <c r="E1803" s="6">
        <v>0.215336961462298</v>
      </c>
      <c r="F1803" s="6">
        <v>-3.02564829309968</v>
      </c>
      <c r="G1803" s="6">
        <v>2.4810070938533E-3</v>
      </c>
      <c r="H1803" s="4">
        <v>2.1181067283434E-2</v>
      </c>
      <c r="I1803"/>
      <c r="M1803" s="5"/>
      <c r="P1803" s="5"/>
      <c r="Q1803" s="22"/>
      <c r="AJ1803" s="5"/>
      <c r="AM1803" s="5"/>
      <c r="AN1803" s="22"/>
    </row>
    <row r="1804" spans="1:40" x14ac:dyDescent="0.25">
      <c r="A1804" s="3" t="s">
        <v>2287</v>
      </c>
      <c r="B1804" s="6">
        <v>1628.13786006789</v>
      </c>
      <c r="C1804" s="6">
        <v>0.35457115468851302</v>
      </c>
      <c r="D1804" s="25">
        <f t="shared" si="28"/>
        <v>1.2786054555801416</v>
      </c>
      <c r="E1804" s="6">
        <v>0.117228011459677</v>
      </c>
      <c r="F1804" s="6">
        <v>3.0246282460440299</v>
      </c>
      <c r="G1804" s="6">
        <v>2.4893890579318402E-3</v>
      </c>
      <c r="H1804" s="4">
        <v>2.1233187203805699E-2</v>
      </c>
      <c r="I1804"/>
      <c r="M1804" s="5"/>
      <c r="P1804" s="5"/>
      <c r="Q1804" s="22"/>
      <c r="AJ1804" s="5"/>
      <c r="AM1804" s="5"/>
      <c r="AN1804" s="22"/>
    </row>
    <row r="1805" spans="1:40" x14ac:dyDescent="0.25">
      <c r="A1805" s="3" t="s">
        <v>290</v>
      </c>
      <c r="B1805" s="6">
        <v>34600.514473727999</v>
      </c>
      <c r="C1805" s="6">
        <v>-0.386820050623362</v>
      </c>
      <c r="D1805" s="25">
        <f t="shared" si="28"/>
        <v>0.76481352925675983</v>
      </c>
      <c r="E1805" s="6">
        <v>0.12794973639641999</v>
      </c>
      <c r="F1805" s="6">
        <v>-3.0232188163709801</v>
      </c>
      <c r="G1805" s="6">
        <v>2.5010133025990802E-3</v>
      </c>
      <c r="H1805" s="4">
        <v>2.1320478048170999E-2</v>
      </c>
      <c r="I1805"/>
      <c r="M1805" s="5"/>
      <c r="P1805" s="5"/>
      <c r="Q1805" s="22"/>
      <c r="AJ1805" s="5"/>
      <c r="AM1805" s="5"/>
      <c r="AN1805" s="22"/>
    </row>
    <row r="1806" spans="1:40" x14ac:dyDescent="0.25">
      <c r="A1806" s="3" t="s">
        <v>2335</v>
      </c>
      <c r="B1806" s="6">
        <v>3086.3150626813299</v>
      </c>
      <c r="C1806" s="6">
        <v>-0.32237723755745101</v>
      </c>
      <c r="D1806" s="25">
        <f t="shared" si="28"/>
        <v>0.7997509811841732</v>
      </c>
      <c r="E1806" s="6">
        <v>0.10672114512309699</v>
      </c>
      <c r="F1806" s="6">
        <v>-3.02074380091788</v>
      </c>
      <c r="G1806" s="6">
        <v>2.5215461748601701E-3</v>
      </c>
      <c r="H1806" s="4">
        <v>2.1471644718298499E-2</v>
      </c>
      <c r="I1806"/>
      <c r="M1806" s="5"/>
      <c r="P1806" s="5"/>
      <c r="Q1806" s="22"/>
      <c r="AJ1806" s="5"/>
      <c r="AM1806" s="5"/>
      <c r="AN1806" s="22"/>
    </row>
    <row r="1807" spans="1:40" x14ac:dyDescent="0.25">
      <c r="A1807" s="3" t="s">
        <v>296</v>
      </c>
      <c r="B1807" s="6">
        <v>4513.9078164155599</v>
      </c>
      <c r="C1807" s="6">
        <v>-0.65876829654793101</v>
      </c>
      <c r="D1807" s="25">
        <f t="shared" si="28"/>
        <v>0.63341884867025222</v>
      </c>
      <c r="E1807" s="6">
        <v>0.218071777265955</v>
      </c>
      <c r="F1807" s="6">
        <v>-3.0208782851552298</v>
      </c>
      <c r="G1807" s="6">
        <v>2.5204265362403001E-3</v>
      </c>
      <c r="H1807" s="4">
        <v>2.1471644718298499E-2</v>
      </c>
      <c r="I1807"/>
      <c r="M1807" s="5"/>
      <c r="P1807" s="5"/>
      <c r="Q1807" s="22"/>
      <c r="AJ1807" s="5"/>
      <c r="AM1807" s="5"/>
      <c r="AN1807" s="22"/>
    </row>
    <row r="1808" spans="1:40" x14ac:dyDescent="0.25">
      <c r="A1808" s="3" t="s">
        <v>2949</v>
      </c>
      <c r="B1808" s="6">
        <v>59.970454245913601</v>
      </c>
      <c r="C1808" s="6">
        <v>-1.3121479036427799</v>
      </c>
      <c r="D1808" s="25">
        <f t="shared" si="28"/>
        <v>0.40272085687127429</v>
      </c>
      <c r="E1808" s="6">
        <v>0.43442739861339003</v>
      </c>
      <c r="F1808" s="6">
        <v>-3.0204078007761699</v>
      </c>
      <c r="G1808" s="6">
        <v>2.52434550788379E-3</v>
      </c>
      <c r="H1808" s="4">
        <v>2.14835531126004E-2</v>
      </c>
      <c r="I1808"/>
      <c r="M1808" s="5"/>
      <c r="P1808" s="5"/>
      <c r="Q1808" s="22"/>
      <c r="AJ1808" s="5"/>
      <c r="AM1808" s="5"/>
      <c r="AN1808" s="22"/>
    </row>
    <row r="1809" spans="1:40" x14ac:dyDescent="0.25">
      <c r="A1809" s="3" t="s">
        <v>2313</v>
      </c>
      <c r="B1809" s="6">
        <v>10123.5612142952</v>
      </c>
      <c r="C1809" s="6">
        <v>0.289352022788951</v>
      </c>
      <c r="D1809" s="25">
        <f t="shared" si="28"/>
        <v>1.2220912599675986</v>
      </c>
      <c r="E1809" s="6">
        <v>9.5805093119444198E-2</v>
      </c>
      <c r="F1809" s="6">
        <v>3.0202154537672001</v>
      </c>
      <c r="G1809" s="6">
        <v>2.52594929627661E-3</v>
      </c>
      <c r="H1809" s="4">
        <v>2.1485279205600699E-2</v>
      </c>
      <c r="I1809"/>
      <c r="M1809" s="5"/>
      <c r="P1809" s="5"/>
      <c r="Q1809" s="22"/>
      <c r="AJ1809" s="5"/>
      <c r="AM1809" s="5"/>
      <c r="AN1809" s="22"/>
    </row>
    <row r="1810" spans="1:40" x14ac:dyDescent="0.25">
      <c r="A1810" s="3" t="s">
        <v>2745</v>
      </c>
      <c r="B1810" s="6">
        <v>455.84426795696601</v>
      </c>
      <c r="C1810" s="6">
        <v>-0.67098061310587798</v>
      </c>
      <c r="D1810" s="25">
        <f t="shared" si="28"/>
        <v>0.62807963063091732</v>
      </c>
      <c r="E1810" s="6">
        <v>0.22223398878837999</v>
      </c>
      <c r="F1810" s="6">
        <v>-3.01925289090146</v>
      </c>
      <c r="G1810" s="6">
        <v>2.53398915172591E-3</v>
      </c>
      <c r="H1810" s="4">
        <v>2.1541717090281898E-2</v>
      </c>
      <c r="I1810"/>
      <c r="M1810" s="5"/>
      <c r="P1810" s="5"/>
      <c r="Q1810" s="22"/>
      <c r="AJ1810" s="5"/>
      <c r="AM1810" s="5"/>
      <c r="AN1810" s="22"/>
    </row>
    <row r="1811" spans="1:40" x14ac:dyDescent="0.25">
      <c r="A1811" s="3" t="s">
        <v>877</v>
      </c>
      <c r="B1811" s="6">
        <v>151.326170981323</v>
      </c>
      <c r="C1811" s="6">
        <v>-0.93703782904017696</v>
      </c>
      <c r="D1811" s="25">
        <f t="shared" si="28"/>
        <v>0.52230418586616756</v>
      </c>
      <c r="E1811" s="6">
        <v>0.310493337119155</v>
      </c>
      <c r="F1811" s="6">
        <v>-3.0178999579645698</v>
      </c>
      <c r="G1811" s="6">
        <v>2.5453291654855001E-3</v>
      </c>
      <c r="H1811" s="4">
        <v>2.1626131901321701E-2</v>
      </c>
      <c r="I1811"/>
      <c r="M1811" s="5"/>
      <c r="P1811" s="5"/>
      <c r="Q1811" s="22"/>
      <c r="AJ1811" s="5"/>
      <c r="AM1811" s="5"/>
      <c r="AN1811" s="22"/>
    </row>
    <row r="1812" spans="1:40" x14ac:dyDescent="0.25">
      <c r="A1812" s="3" t="s">
        <v>2776</v>
      </c>
      <c r="B1812" s="6">
        <v>1318.6394137021</v>
      </c>
      <c r="C1812" s="6">
        <v>-0.69782034961192396</v>
      </c>
      <c r="D1812" s="25">
        <f t="shared" si="28"/>
        <v>0.61650292746144053</v>
      </c>
      <c r="E1812" s="6">
        <v>0.231294111040421</v>
      </c>
      <c r="F1812" s="6">
        <v>-3.0170260127806401</v>
      </c>
      <c r="G1812" s="6">
        <v>2.5526790538625901E-3</v>
      </c>
      <c r="H1812" s="4">
        <v>2.1676570304560699E-2</v>
      </c>
      <c r="I1812"/>
      <c r="M1812" s="5"/>
      <c r="P1812" s="5"/>
      <c r="Q1812" s="22"/>
      <c r="AJ1812" s="5"/>
      <c r="AM1812" s="5"/>
      <c r="AN1812" s="22"/>
    </row>
    <row r="1813" spans="1:40" x14ac:dyDescent="0.25">
      <c r="A1813" s="3" t="s">
        <v>552</v>
      </c>
      <c r="B1813" s="6">
        <v>2058.58067178089</v>
      </c>
      <c r="C1813" s="6">
        <v>-0.53479951483155697</v>
      </c>
      <c r="D1813" s="25">
        <f t="shared" si="28"/>
        <v>0.69025459176641979</v>
      </c>
      <c r="E1813" s="6">
        <v>0.17729968901114401</v>
      </c>
      <c r="F1813" s="6">
        <v>-3.0163590123270998</v>
      </c>
      <c r="G1813" s="6">
        <v>2.5583015890645799E-3</v>
      </c>
      <c r="H1813" s="4">
        <v>2.17122928444352E-2</v>
      </c>
      <c r="I1813"/>
      <c r="M1813" s="5"/>
      <c r="P1813" s="5"/>
      <c r="Q1813" s="22"/>
      <c r="AJ1813" s="5"/>
      <c r="AM1813" s="5"/>
      <c r="AN1813" s="22"/>
    </row>
    <row r="1814" spans="1:40" x14ac:dyDescent="0.25">
      <c r="A1814" s="3" t="s">
        <v>1922</v>
      </c>
      <c r="B1814" s="6">
        <v>740.83440041729602</v>
      </c>
      <c r="C1814" s="6">
        <v>0.88069943762832403</v>
      </c>
      <c r="D1814" s="25">
        <f t="shared" si="28"/>
        <v>1.8412677558450627</v>
      </c>
      <c r="E1814" s="6">
        <v>0.292103512265867</v>
      </c>
      <c r="F1814" s="6">
        <v>3.01502515596844</v>
      </c>
      <c r="G1814" s="6">
        <v>2.5695794254484601E-3</v>
      </c>
      <c r="H1814" s="4">
        <v>2.17959458344456E-2</v>
      </c>
      <c r="I1814"/>
      <c r="M1814" s="5"/>
      <c r="P1814" s="5"/>
      <c r="Q1814" s="22"/>
      <c r="AJ1814" s="5"/>
      <c r="AM1814" s="5"/>
      <c r="AN1814" s="22"/>
    </row>
    <row r="1815" spans="1:40" x14ac:dyDescent="0.25">
      <c r="A1815" s="3" t="s">
        <v>753</v>
      </c>
      <c r="B1815" s="6">
        <v>3335.6615612872401</v>
      </c>
      <c r="C1815" s="6">
        <v>-0.76564213781124801</v>
      </c>
      <c r="D1815" s="25">
        <f t="shared" si="28"/>
        <v>0.58819150864168224</v>
      </c>
      <c r="E1815" s="6">
        <v>0.25408093271245802</v>
      </c>
      <c r="F1815" s="6">
        <v>-3.0133789640867001</v>
      </c>
      <c r="G1815" s="6">
        <v>2.58356075002088E-3</v>
      </c>
      <c r="H1815" s="4">
        <v>2.1902425462863501E-2</v>
      </c>
      <c r="I1815"/>
      <c r="M1815" s="5"/>
      <c r="P1815" s="5"/>
      <c r="Q1815" s="22"/>
      <c r="AJ1815" s="5"/>
      <c r="AM1815" s="5"/>
      <c r="AN1815" s="22"/>
    </row>
    <row r="1816" spans="1:40" x14ac:dyDescent="0.25">
      <c r="A1816" s="3" t="s">
        <v>2150</v>
      </c>
      <c r="B1816" s="6">
        <v>1397.11827119496</v>
      </c>
      <c r="C1816" s="6">
        <v>0.50859601577137004</v>
      </c>
      <c r="D1816" s="25">
        <f t="shared" si="28"/>
        <v>1.422665030038347</v>
      </c>
      <c r="E1816" s="6">
        <v>0.16882880821585</v>
      </c>
      <c r="F1816" s="6">
        <v>3.0124954452152699</v>
      </c>
      <c r="G1816" s="6">
        <v>2.59109324452109E-3</v>
      </c>
      <c r="H1816" s="4">
        <v>2.19420242948512E-2</v>
      </c>
      <c r="I1816"/>
      <c r="M1816" s="5"/>
      <c r="P1816" s="5"/>
      <c r="Q1816" s="22"/>
      <c r="AJ1816" s="5"/>
      <c r="AM1816" s="5"/>
      <c r="AN1816" s="22"/>
    </row>
    <row r="1817" spans="1:40" x14ac:dyDescent="0.25">
      <c r="A1817" s="3" t="s">
        <v>2392</v>
      </c>
      <c r="B1817" s="6">
        <v>1528.2370218353201</v>
      </c>
      <c r="C1817" s="6">
        <v>-0.39030949348705901</v>
      </c>
      <c r="D1817" s="25">
        <f t="shared" si="28"/>
        <v>0.76296591201313069</v>
      </c>
      <c r="E1817" s="6">
        <v>0.12955808086012999</v>
      </c>
      <c r="F1817" s="6">
        <v>-3.0126217592589501</v>
      </c>
      <c r="G1817" s="6">
        <v>2.5900151176002301E-3</v>
      </c>
      <c r="H1817" s="4">
        <v>2.19420242948512E-2</v>
      </c>
      <c r="I1817"/>
      <c r="M1817" s="5"/>
      <c r="P1817" s="5"/>
      <c r="Q1817" s="22"/>
      <c r="AJ1817" s="5"/>
      <c r="AM1817" s="5"/>
      <c r="AN1817" s="22"/>
    </row>
    <row r="1818" spans="1:40" x14ac:dyDescent="0.25">
      <c r="A1818" s="3" t="s">
        <v>1823</v>
      </c>
      <c r="B1818" s="6">
        <v>499.074961126581</v>
      </c>
      <c r="C1818" s="6">
        <v>1.15386958774394</v>
      </c>
      <c r="D1818" s="25">
        <f t="shared" si="28"/>
        <v>2.2250990944959468</v>
      </c>
      <c r="E1818" s="6">
        <v>0.38319166544134398</v>
      </c>
      <c r="F1818" s="6">
        <v>3.0112074238748399</v>
      </c>
      <c r="G1818" s="6">
        <v>2.60211032840728E-3</v>
      </c>
      <c r="H1818" s="4">
        <v>2.2011011581055801E-2</v>
      </c>
      <c r="I1818"/>
      <c r="M1818" s="5"/>
      <c r="P1818" s="5"/>
      <c r="Q1818" s="22"/>
      <c r="AJ1818" s="5"/>
      <c r="AM1818" s="5"/>
      <c r="AN1818" s="22"/>
    </row>
    <row r="1819" spans="1:40" x14ac:dyDescent="0.25">
      <c r="A1819" s="3" t="s">
        <v>111</v>
      </c>
      <c r="B1819" s="6">
        <v>3030.1485752159901</v>
      </c>
      <c r="C1819" s="6">
        <v>0.46078308317929201</v>
      </c>
      <c r="D1819" s="25">
        <f t="shared" si="28"/>
        <v>1.3762886537636383</v>
      </c>
      <c r="E1819" s="6">
        <v>0.15301984837204699</v>
      </c>
      <c r="F1819" s="6">
        <v>3.0112634934715099</v>
      </c>
      <c r="G1819" s="6">
        <v>2.60162984718396E-3</v>
      </c>
      <c r="H1819" s="4">
        <v>2.2011011581055801E-2</v>
      </c>
      <c r="I1819"/>
      <c r="M1819" s="5"/>
      <c r="P1819" s="5"/>
      <c r="Q1819" s="22"/>
      <c r="AJ1819" s="5"/>
      <c r="AM1819" s="5"/>
      <c r="AN1819" s="22"/>
    </row>
    <row r="1820" spans="1:40" x14ac:dyDescent="0.25">
      <c r="A1820" s="3" t="s">
        <v>2632</v>
      </c>
      <c r="B1820" s="6">
        <v>1245.6584140765899</v>
      </c>
      <c r="C1820" s="6">
        <v>-0.552219746485059</v>
      </c>
      <c r="D1820" s="25">
        <f t="shared" si="28"/>
        <v>0.6819700341328282</v>
      </c>
      <c r="E1820" s="6">
        <v>0.18342545229955901</v>
      </c>
      <c r="F1820" s="6">
        <v>-3.0105949832044501</v>
      </c>
      <c r="G1820" s="6">
        <v>2.6073638457259499E-3</v>
      </c>
      <c r="H1820" s="4">
        <v>2.2043292137846299E-2</v>
      </c>
      <c r="I1820"/>
      <c r="M1820" s="5"/>
      <c r="P1820" s="5"/>
      <c r="Q1820" s="22"/>
      <c r="AJ1820" s="5"/>
      <c r="AM1820" s="5"/>
      <c r="AN1820" s="22"/>
    </row>
    <row r="1821" spans="1:40" x14ac:dyDescent="0.25">
      <c r="A1821" s="3" t="s">
        <v>839</v>
      </c>
      <c r="B1821" s="6">
        <v>2596.7868889138099</v>
      </c>
      <c r="C1821" s="6">
        <v>-0.60089907733511205</v>
      </c>
      <c r="D1821" s="25">
        <f t="shared" si="28"/>
        <v>0.6593429294800689</v>
      </c>
      <c r="E1821" s="6">
        <v>0.199713546038949</v>
      </c>
      <c r="F1821" s="6">
        <v>-3.0088048069504598</v>
      </c>
      <c r="G1821" s="6">
        <v>2.6227756288390901E-3</v>
      </c>
      <c r="H1821" s="4">
        <v>2.21613702721082E-2</v>
      </c>
      <c r="I1821"/>
      <c r="M1821" s="5"/>
      <c r="P1821" s="5"/>
      <c r="Q1821" s="22"/>
      <c r="AJ1821" s="5"/>
      <c r="AM1821" s="5"/>
      <c r="AN1821" s="22"/>
    </row>
    <row r="1822" spans="1:40" x14ac:dyDescent="0.25">
      <c r="A1822" s="3" t="s">
        <v>107</v>
      </c>
      <c r="B1822" s="6">
        <v>1341.9004917330799</v>
      </c>
      <c r="C1822" s="6">
        <v>0.54175969004248303</v>
      </c>
      <c r="D1822" s="25">
        <f t="shared" si="28"/>
        <v>1.455747044770646</v>
      </c>
      <c r="E1822" s="6">
        <v>0.18008661932481601</v>
      </c>
      <c r="F1822" s="6">
        <v>3.0083283926016202</v>
      </c>
      <c r="G1822" s="6">
        <v>2.6268911282372898E-3</v>
      </c>
      <c r="H1822" s="4">
        <v>2.2171712901842E-2</v>
      </c>
      <c r="I1822"/>
      <c r="M1822" s="5"/>
      <c r="P1822" s="5"/>
      <c r="Q1822" s="22"/>
      <c r="AJ1822" s="5"/>
      <c r="AM1822" s="5"/>
      <c r="AN1822" s="22"/>
    </row>
    <row r="1823" spans="1:40" x14ac:dyDescent="0.25">
      <c r="A1823" s="3" t="s">
        <v>481</v>
      </c>
      <c r="B1823" s="6">
        <v>1908.3182585802101</v>
      </c>
      <c r="C1823" s="6">
        <v>-0.59433867138635799</v>
      </c>
      <c r="D1823" s="25">
        <f t="shared" si="28"/>
        <v>0.66234800466215116</v>
      </c>
      <c r="E1823" s="6">
        <v>0.19755941587321099</v>
      </c>
      <c r="F1823" s="6">
        <v>-3.00840468048251</v>
      </c>
      <c r="G1823" s="6">
        <v>2.6262317196127402E-3</v>
      </c>
      <c r="H1823" s="4">
        <v>2.2171712901842E-2</v>
      </c>
      <c r="I1823"/>
      <c r="M1823" s="5"/>
      <c r="P1823" s="5"/>
      <c r="Q1823" s="22"/>
      <c r="AJ1823" s="5"/>
      <c r="AM1823" s="5"/>
      <c r="AN1823" s="22"/>
    </row>
    <row r="1824" spans="1:40" x14ac:dyDescent="0.25">
      <c r="A1824" s="3" t="s">
        <v>56</v>
      </c>
      <c r="B1824" s="6">
        <v>491.38112004778299</v>
      </c>
      <c r="C1824" s="6">
        <v>0.52849432859550205</v>
      </c>
      <c r="D1824" s="25">
        <f t="shared" si="28"/>
        <v>1.4424230221872183</v>
      </c>
      <c r="E1824" s="6">
        <v>0.175744567481842</v>
      </c>
      <c r="F1824" s="6">
        <v>3.0071730589914498</v>
      </c>
      <c r="G1824" s="6">
        <v>2.6368959915078799E-3</v>
      </c>
      <c r="H1824" s="4">
        <v>2.2243914700640799E-2</v>
      </c>
      <c r="I1824"/>
      <c r="M1824" s="5"/>
      <c r="P1824" s="5"/>
      <c r="Q1824" s="22"/>
      <c r="AJ1824" s="5"/>
      <c r="AM1824" s="5"/>
      <c r="AN1824" s="22"/>
    </row>
    <row r="1825" spans="1:40" x14ac:dyDescent="0.25">
      <c r="A1825" s="3" t="s">
        <v>2471</v>
      </c>
      <c r="B1825" s="6">
        <v>7225.8847488311303</v>
      </c>
      <c r="C1825" s="6">
        <v>-0.45272160292087299</v>
      </c>
      <c r="D1825" s="25">
        <f t="shared" si="28"/>
        <v>0.73066317185190299</v>
      </c>
      <c r="E1825" s="6">
        <v>0.15068533602380599</v>
      </c>
      <c r="F1825" s="6">
        <v>-3.0044171175976202</v>
      </c>
      <c r="G1825" s="6">
        <v>2.66090246446825E-3</v>
      </c>
      <c r="H1825" s="4">
        <v>2.2434084769150701E-2</v>
      </c>
      <c r="I1825"/>
      <c r="M1825" s="5"/>
      <c r="P1825" s="5"/>
      <c r="Q1825" s="22"/>
      <c r="AJ1825" s="5"/>
      <c r="AM1825" s="5"/>
      <c r="AN1825" s="22"/>
    </row>
    <row r="1826" spans="1:40" x14ac:dyDescent="0.25">
      <c r="A1826" s="3" t="s">
        <v>1792</v>
      </c>
      <c r="B1826" s="6">
        <v>118.32042707852</v>
      </c>
      <c r="C1826" s="6">
        <v>1.27157221384451</v>
      </c>
      <c r="D1826" s="25">
        <f t="shared" si="28"/>
        <v>2.4142452078145928</v>
      </c>
      <c r="E1826" s="6">
        <v>0.423336461005412</v>
      </c>
      <c r="F1826" s="6">
        <v>3.0036916990909899</v>
      </c>
      <c r="G1826" s="6">
        <v>2.6672545686040601E-3</v>
      </c>
      <c r="H1826" s="4">
        <v>2.2475283551709802E-2</v>
      </c>
      <c r="I1826"/>
      <c r="M1826" s="5"/>
      <c r="P1826" s="5"/>
      <c r="Q1826" s="22"/>
      <c r="AJ1826" s="5"/>
      <c r="AM1826" s="5"/>
      <c r="AN1826" s="22"/>
    </row>
    <row r="1827" spans="1:40" x14ac:dyDescent="0.25">
      <c r="A1827" s="3" t="s">
        <v>2213</v>
      </c>
      <c r="B1827" s="6">
        <v>2956.2483167339201</v>
      </c>
      <c r="C1827" s="6">
        <v>0.44195549836723103</v>
      </c>
      <c r="D1827" s="25">
        <f t="shared" si="28"/>
        <v>1.3584443810810238</v>
      </c>
      <c r="E1827" s="6">
        <v>0.14724294697951101</v>
      </c>
      <c r="F1827" s="6">
        <v>3.0015393431967201</v>
      </c>
      <c r="G1827" s="6">
        <v>2.6861832536102001E-3</v>
      </c>
      <c r="H1827" s="4">
        <v>2.2609937638510401E-2</v>
      </c>
      <c r="I1827"/>
      <c r="M1827" s="5"/>
      <c r="P1827" s="5"/>
      <c r="Q1827" s="22"/>
      <c r="AJ1827" s="5"/>
      <c r="AM1827" s="5"/>
      <c r="AN1827" s="22"/>
    </row>
    <row r="1828" spans="1:40" x14ac:dyDescent="0.25">
      <c r="A1828" s="3" t="s">
        <v>2932</v>
      </c>
      <c r="B1828" s="6">
        <v>83.223635513342998</v>
      </c>
      <c r="C1828" s="6">
        <v>-1.1692705522073099</v>
      </c>
      <c r="D1828" s="25">
        <f t="shared" si="28"/>
        <v>0.44464610335446558</v>
      </c>
      <c r="E1828" s="6">
        <v>0.389555210797073</v>
      </c>
      <c r="F1828" s="6">
        <v>-3.0015528474509598</v>
      </c>
      <c r="G1828" s="6">
        <v>2.6860641100433899E-3</v>
      </c>
      <c r="H1828" s="4">
        <v>2.2609937638510401E-2</v>
      </c>
      <c r="I1828"/>
      <c r="M1828" s="5"/>
      <c r="P1828" s="5"/>
      <c r="Q1828" s="22"/>
      <c r="AJ1828" s="5"/>
      <c r="AM1828" s="5"/>
      <c r="AN1828" s="22"/>
    </row>
    <row r="1829" spans="1:40" x14ac:dyDescent="0.25">
      <c r="A1829" s="3" t="s">
        <v>83</v>
      </c>
      <c r="B1829" s="6">
        <v>2792.9291786071799</v>
      </c>
      <c r="C1829" s="6">
        <v>0.39618410108868901</v>
      </c>
      <c r="D1829" s="25">
        <f t="shared" si="28"/>
        <v>1.3160224508214173</v>
      </c>
      <c r="E1829" s="6">
        <v>0.13205698003303201</v>
      </c>
      <c r="F1829" s="6">
        <v>3.00009966144607</v>
      </c>
      <c r="G1829" s="6">
        <v>2.6989128264622202E-3</v>
      </c>
      <c r="H1829" s="4">
        <v>2.2704622658598302E-2</v>
      </c>
      <c r="I1829"/>
      <c r="M1829" s="5"/>
      <c r="P1829" s="5"/>
      <c r="Q1829" s="22"/>
      <c r="AJ1829" s="5"/>
      <c r="AM1829" s="5"/>
      <c r="AN1829" s="22"/>
    </row>
    <row r="1830" spans="1:40" x14ac:dyDescent="0.25">
      <c r="A1830" s="3" t="s">
        <v>387</v>
      </c>
      <c r="B1830" s="6">
        <v>2892.6694674853202</v>
      </c>
      <c r="C1830" s="6">
        <v>-0.49206449007322201</v>
      </c>
      <c r="D1830" s="25">
        <f t="shared" si="28"/>
        <v>0.7110069217829158</v>
      </c>
      <c r="E1830" s="6">
        <v>0.16413417026173599</v>
      </c>
      <c r="F1830" s="6">
        <v>-2.9979405829301302</v>
      </c>
      <c r="G1830" s="6">
        <v>2.7181066041952699E-3</v>
      </c>
      <c r="H1830" s="4">
        <v>2.2853554211589099E-2</v>
      </c>
      <c r="I1830"/>
      <c r="M1830" s="5"/>
      <c r="P1830" s="5"/>
      <c r="Q1830" s="22"/>
      <c r="AJ1830" s="5"/>
      <c r="AM1830" s="5"/>
      <c r="AN1830" s="22"/>
    </row>
    <row r="1831" spans="1:40" x14ac:dyDescent="0.25">
      <c r="A1831" s="3" t="s">
        <v>2484</v>
      </c>
      <c r="B1831" s="6">
        <v>11331.6238001865</v>
      </c>
      <c r="C1831" s="6">
        <v>-0.46015110555334299</v>
      </c>
      <c r="D1831" s="25">
        <f t="shared" si="28"/>
        <v>0.72691011927855886</v>
      </c>
      <c r="E1831" s="6">
        <v>0.15355986263541899</v>
      </c>
      <c r="F1831" s="6">
        <v>-2.9965584603695099</v>
      </c>
      <c r="G1831" s="6">
        <v>2.7304587848558399E-3</v>
      </c>
      <c r="H1831" s="4">
        <v>2.2944830643588501E-2</v>
      </c>
      <c r="I1831"/>
      <c r="M1831" s="5"/>
      <c r="P1831" s="5"/>
      <c r="Q1831" s="22"/>
      <c r="AJ1831" s="5"/>
      <c r="AM1831" s="5"/>
      <c r="AN1831" s="22"/>
    </row>
    <row r="1832" spans="1:40" x14ac:dyDescent="0.25">
      <c r="A1832" s="3" t="s">
        <v>2237</v>
      </c>
      <c r="B1832" s="6">
        <v>3170.1091606053401</v>
      </c>
      <c r="C1832" s="6">
        <v>0.41767706157836898</v>
      </c>
      <c r="D1832" s="25">
        <f t="shared" si="28"/>
        <v>1.3357750398861068</v>
      </c>
      <c r="E1832" s="6">
        <v>0.139421503676213</v>
      </c>
      <c r="F1832" s="6">
        <v>2.9957865219153401</v>
      </c>
      <c r="G1832" s="6">
        <v>2.7373799828233499E-3</v>
      </c>
      <c r="H1832" s="4">
        <v>2.2990393984982999E-2</v>
      </c>
      <c r="I1832"/>
      <c r="M1832" s="5"/>
      <c r="P1832" s="5"/>
      <c r="Q1832" s="22"/>
      <c r="AJ1832" s="5"/>
      <c r="AM1832" s="5"/>
      <c r="AN1832" s="22"/>
    </row>
    <row r="1833" spans="1:40" x14ac:dyDescent="0.25">
      <c r="A1833" s="3" t="s">
        <v>2019</v>
      </c>
      <c r="B1833" s="6">
        <v>400.66685391828003</v>
      </c>
      <c r="C1833" s="6">
        <v>0.71343507351009805</v>
      </c>
      <c r="D1833" s="25">
        <f t="shared" si="28"/>
        <v>1.6397036261061391</v>
      </c>
      <c r="E1833" s="6">
        <v>0.23830881108888699</v>
      </c>
      <c r="F1833" s="6">
        <v>2.99374190257697</v>
      </c>
      <c r="G1833" s="6">
        <v>2.75578955213017E-3</v>
      </c>
      <c r="H1833" s="4">
        <v>2.31323418563045E-2</v>
      </c>
      <c r="I1833"/>
      <c r="M1833" s="5"/>
      <c r="P1833" s="5"/>
      <c r="Q1833" s="22"/>
      <c r="AJ1833" s="5"/>
      <c r="AM1833" s="5"/>
      <c r="AN1833" s="22"/>
    </row>
    <row r="1834" spans="1:40" x14ac:dyDescent="0.25">
      <c r="A1834" s="3" t="s">
        <v>2754</v>
      </c>
      <c r="B1834" s="6">
        <v>601.01151788265599</v>
      </c>
      <c r="C1834" s="6">
        <v>-0.68266392048282498</v>
      </c>
      <c r="D1834" s="25">
        <f t="shared" si="28"/>
        <v>0.62301382355273638</v>
      </c>
      <c r="E1834" s="6">
        <v>0.22812901717796299</v>
      </c>
      <c r="F1834" s="6">
        <v>-2.99244668182777</v>
      </c>
      <c r="G1834" s="6">
        <v>2.7675100457964798E-3</v>
      </c>
      <c r="H1834" s="4">
        <v>2.3218016445478499E-2</v>
      </c>
      <c r="I1834"/>
      <c r="M1834" s="5"/>
      <c r="P1834" s="5"/>
      <c r="Q1834" s="22"/>
      <c r="AJ1834" s="5"/>
      <c r="AM1834" s="5"/>
      <c r="AN1834" s="22"/>
    </row>
    <row r="1835" spans="1:40" x14ac:dyDescent="0.25">
      <c r="A1835" s="3" t="s">
        <v>2530</v>
      </c>
      <c r="B1835" s="6">
        <v>5271.9983647752497</v>
      </c>
      <c r="C1835" s="6">
        <v>-0.48612465000803801</v>
      </c>
      <c r="D1835" s="25">
        <f t="shared" si="28"/>
        <v>0.71394030216321636</v>
      </c>
      <c r="E1835" s="6">
        <v>0.16255584265019499</v>
      </c>
      <c r="F1835" s="6">
        <v>-2.9905086281896001</v>
      </c>
      <c r="G1835" s="6">
        <v>2.78513260898469E-3</v>
      </c>
      <c r="H1835" s="4">
        <v>2.33530856705245E-2</v>
      </c>
      <c r="I1835"/>
      <c r="M1835" s="5"/>
      <c r="P1835" s="5"/>
      <c r="Q1835" s="22"/>
      <c r="AJ1835" s="5"/>
      <c r="AM1835" s="5"/>
      <c r="AN1835" s="22"/>
    </row>
    <row r="1836" spans="1:40" x14ac:dyDescent="0.25">
      <c r="A1836" s="3" t="s">
        <v>2535</v>
      </c>
      <c r="B1836" s="6">
        <v>7435.4966969338802</v>
      </c>
      <c r="C1836" s="6">
        <v>-0.48897873061368902</v>
      </c>
      <c r="D1836" s="25">
        <f t="shared" si="28"/>
        <v>0.71252931168489197</v>
      </c>
      <c r="E1836" s="6">
        <v>0.163530127517934</v>
      </c>
      <c r="F1836" s="6">
        <v>-2.9901446176030402</v>
      </c>
      <c r="G1836" s="6">
        <v>2.78845393792672E-3</v>
      </c>
      <c r="H1836" s="4">
        <v>2.33681582470186E-2</v>
      </c>
      <c r="I1836"/>
      <c r="M1836" s="5"/>
      <c r="P1836" s="5"/>
      <c r="Q1836" s="22"/>
      <c r="AJ1836" s="5"/>
      <c r="AM1836" s="5"/>
      <c r="AN1836" s="22"/>
    </row>
    <row r="1837" spans="1:40" x14ac:dyDescent="0.25">
      <c r="A1837" s="3" t="s">
        <v>2200</v>
      </c>
      <c r="B1837" s="6">
        <v>1536.1707757230399</v>
      </c>
      <c r="C1837" s="6">
        <v>0.45686263547014999</v>
      </c>
      <c r="D1837" s="25">
        <f t="shared" si="28"/>
        <v>1.3725537389257625</v>
      </c>
      <c r="E1837" s="6">
        <v>0.152838099487691</v>
      </c>
      <c r="F1837" s="6">
        <v>2.9891933817650198</v>
      </c>
      <c r="G1837" s="6">
        <v>2.7971503505990099E-3</v>
      </c>
      <c r="H1837" s="4">
        <v>2.3426116735752501E-2</v>
      </c>
      <c r="I1837"/>
      <c r="M1837" s="5"/>
      <c r="P1837" s="5"/>
      <c r="Q1837" s="22"/>
      <c r="AJ1837" s="5"/>
      <c r="AM1837" s="5"/>
      <c r="AN1837" s="22"/>
    </row>
    <row r="1838" spans="1:40" x14ac:dyDescent="0.25">
      <c r="A1838" s="3" t="s">
        <v>539</v>
      </c>
      <c r="B1838" s="6">
        <v>4177.8291570328101</v>
      </c>
      <c r="C1838" s="6">
        <v>-0.63257608386741604</v>
      </c>
      <c r="D1838" s="25">
        <f t="shared" si="28"/>
        <v>0.64502362882358544</v>
      </c>
      <c r="E1838" s="6">
        <v>0.211630852081751</v>
      </c>
      <c r="F1838" s="6">
        <v>-2.9890541839478901</v>
      </c>
      <c r="G1838" s="6">
        <v>2.7984250039057501E-3</v>
      </c>
      <c r="H1838" s="4">
        <v>2.3426116735752501E-2</v>
      </c>
      <c r="I1838"/>
      <c r="M1838" s="5"/>
      <c r="P1838" s="5"/>
      <c r="Q1838" s="22"/>
      <c r="AJ1838" s="5"/>
      <c r="AM1838" s="5"/>
      <c r="AN1838" s="22"/>
    </row>
    <row r="1839" spans="1:40" x14ac:dyDescent="0.25">
      <c r="A1839" s="3" t="s">
        <v>2454</v>
      </c>
      <c r="B1839" s="6">
        <v>5807.515272994</v>
      </c>
      <c r="C1839" s="6">
        <v>-0.44095769146056801</v>
      </c>
      <c r="D1839" s="25">
        <f t="shared" si="28"/>
        <v>0.73664544548883093</v>
      </c>
      <c r="E1839" s="6">
        <v>0.14755622903693</v>
      </c>
      <c r="F1839" s="6">
        <v>-2.9884044498738702</v>
      </c>
      <c r="G1839" s="6">
        <v>2.8043817268262202E-3</v>
      </c>
      <c r="H1839" s="4">
        <v>2.3463174120353002E-2</v>
      </c>
      <c r="I1839"/>
      <c r="M1839" s="5"/>
      <c r="P1839" s="5"/>
      <c r="Q1839" s="22"/>
      <c r="AJ1839" s="5"/>
      <c r="AM1839" s="5"/>
      <c r="AN1839" s="22"/>
    </row>
    <row r="1840" spans="1:40" x14ac:dyDescent="0.25">
      <c r="A1840" s="3" t="s">
        <v>379</v>
      </c>
      <c r="B1840" s="6">
        <v>2294.5680385133001</v>
      </c>
      <c r="C1840" s="6">
        <v>-0.52071966689899296</v>
      </c>
      <c r="D1840" s="25">
        <f t="shared" si="28"/>
        <v>0.69702404639096704</v>
      </c>
      <c r="E1840" s="6">
        <v>0.17429923205951101</v>
      </c>
      <c r="F1840" s="6">
        <v>-2.9875040798871901</v>
      </c>
      <c r="G1840" s="6">
        <v>2.8126554064444799E-3</v>
      </c>
      <c r="H1840" s="4">
        <v>2.35195656015444E-2</v>
      </c>
      <c r="I1840"/>
      <c r="M1840" s="5"/>
      <c r="P1840" s="5"/>
      <c r="Q1840" s="22"/>
      <c r="AJ1840" s="5"/>
      <c r="AM1840" s="5"/>
      <c r="AN1840" s="22"/>
    </row>
    <row r="1841" spans="1:40" x14ac:dyDescent="0.25">
      <c r="A1841" s="3" t="s">
        <v>918</v>
      </c>
      <c r="B1841" s="6">
        <v>239.532429195297</v>
      </c>
      <c r="C1841" s="6">
        <v>-0.84394382753904895</v>
      </c>
      <c r="D1841" s="25">
        <f t="shared" si="28"/>
        <v>0.55711851683301672</v>
      </c>
      <c r="E1841" s="6">
        <v>0.28251644563777401</v>
      </c>
      <c r="F1841" s="6">
        <v>-2.98723787790076</v>
      </c>
      <c r="G1841" s="6">
        <v>2.81510585564797E-3</v>
      </c>
      <c r="H1841" s="4">
        <v>2.35272280121075E-2</v>
      </c>
      <c r="I1841"/>
      <c r="M1841" s="5"/>
      <c r="P1841" s="5"/>
      <c r="Q1841" s="22"/>
      <c r="AJ1841" s="5"/>
      <c r="AM1841" s="5"/>
      <c r="AN1841" s="22"/>
    </row>
    <row r="1842" spans="1:40" x14ac:dyDescent="0.25">
      <c r="A1842" s="3" t="s">
        <v>1952</v>
      </c>
      <c r="B1842" s="6">
        <v>304.04477078425998</v>
      </c>
      <c r="C1842" s="6">
        <v>0.82456358507875505</v>
      </c>
      <c r="D1842" s="25">
        <f t="shared" si="28"/>
        <v>1.7709992303041626</v>
      </c>
      <c r="E1842" s="6">
        <v>0.27609893704173999</v>
      </c>
      <c r="F1842" s="6">
        <v>2.9864786656317301</v>
      </c>
      <c r="G1842" s="6">
        <v>2.82210528816955E-3</v>
      </c>
      <c r="H1842" s="4">
        <v>2.35600471961721E-2</v>
      </c>
      <c r="I1842"/>
      <c r="M1842" s="5"/>
      <c r="P1842" s="5"/>
      <c r="Q1842" s="22"/>
      <c r="AJ1842" s="5"/>
      <c r="AM1842" s="5"/>
      <c r="AN1842" s="22"/>
    </row>
    <row r="1843" spans="1:40" x14ac:dyDescent="0.25">
      <c r="A1843" s="3" t="s">
        <v>122</v>
      </c>
      <c r="B1843" s="6">
        <v>3695.2119554507399</v>
      </c>
      <c r="C1843" s="6">
        <v>0.52737662546850606</v>
      </c>
      <c r="D1843" s="25">
        <f t="shared" si="28"/>
        <v>1.4413059625692441</v>
      </c>
      <c r="E1843" s="6">
        <v>0.176580143892968</v>
      </c>
      <c r="F1843" s="6">
        <v>2.9866134087430001</v>
      </c>
      <c r="G1843" s="6">
        <v>2.82086188747251E-3</v>
      </c>
      <c r="H1843" s="4">
        <v>2.35600471961721E-2</v>
      </c>
      <c r="I1843"/>
      <c r="M1843" s="5"/>
      <c r="P1843" s="5"/>
      <c r="Q1843" s="22"/>
      <c r="AJ1843" s="5"/>
      <c r="AM1843" s="5"/>
      <c r="AN1843" s="22"/>
    </row>
    <row r="1844" spans="1:40" x14ac:dyDescent="0.25">
      <c r="A1844" s="3" t="s">
        <v>186</v>
      </c>
      <c r="B1844" s="6">
        <v>3440.0653406029301</v>
      </c>
      <c r="C1844" s="6">
        <v>0.49071581145297699</v>
      </c>
      <c r="D1844" s="25">
        <f t="shared" si="28"/>
        <v>1.405141881786022</v>
      </c>
      <c r="E1844" s="6">
        <v>0.16435318713668701</v>
      </c>
      <c r="F1844" s="6">
        <v>2.9857395527405499</v>
      </c>
      <c r="G1844" s="6">
        <v>2.82893468045879E-3</v>
      </c>
      <c r="H1844" s="4">
        <v>2.3591376976354599E-2</v>
      </c>
      <c r="I1844"/>
      <c r="M1844" s="5"/>
      <c r="P1844" s="5"/>
      <c r="Q1844" s="22"/>
      <c r="AJ1844" s="5"/>
      <c r="AM1844" s="5"/>
      <c r="AN1844" s="22"/>
    </row>
    <row r="1845" spans="1:40" x14ac:dyDescent="0.25">
      <c r="A1845" s="3" t="s">
        <v>2961</v>
      </c>
      <c r="B1845" s="6">
        <v>157.721814823036</v>
      </c>
      <c r="C1845" s="6">
        <v>-1.5088268840043799</v>
      </c>
      <c r="D1845" s="25">
        <f t="shared" si="28"/>
        <v>0.351396838337863</v>
      </c>
      <c r="E1845" s="6">
        <v>0.50532523654931305</v>
      </c>
      <c r="F1845" s="6">
        <v>-2.9858530207349601</v>
      </c>
      <c r="G1845" s="6">
        <v>2.8278852582574801E-3</v>
      </c>
      <c r="H1845" s="4">
        <v>2.3591376976354599E-2</v>
      </c>
      <c r="I1845"/>
      <c r="M1845" s="5"/>
      <c r="P1845" s="5"/>
      <c r="Q1845" s="22"/>
      <c r="AJ1845" s="5"/>
      <c r="AM1845" s="5"/>
      <c r="AN1845" s="22"/>
    </row>
    <row r="1846" spans="1:40" x14ac:dyDescent="0.25">
      <c r="A1846" s="3" t="s">
        <v>214</v>
      </c>
      <c r="B1846" s="6">
        <v>23248.651577464101</v>
      </c>
      <c r="C1846" s="6">
        <v>0.28722341142251101</v>
      </c>
      <c r="D1846" s="25">
        <f t="shared" si="28"/>
        <v>1.2202894660042178</v>
      </c>
      <c r="E1846" s="6">
        <v>9.6226535137671404E-2</v>
      </c>
      <c r="F1846" s="6">
        <v>2.9848670225066298</v>
      </c>
      <c r="G1846" s="6">
        <v>2.8370162681068301E-3</v>
      </c>
      <c r="H1846" s="4">
        <v>2.36459138520035E-2</v>
      </c>
      <c r="I1846"/>
      <c r="M1846" s="5"/>
      <c r="P1846" s="5"/>
      <c r="Q1846" s="22"/>
      <c r="AJ1846" s="5"/>
      <c r="AM1846" s="5"/>
      <c r="AN1846" s="22"/>
    </row>
    <row r="1847" spans="1:40" x14ac:dyDescent="0.25">
      <c r="A1847" s="3" t="s">
        <v>1744</v>
      </c>
      <c r="B1847" s="6">
        <v>273.55392775741598</v>
      </c>
      <c r="C1847" s="6">
        <v>1.6197029396548901</v>
      </c>
      <c r="D1847" s="25">
        <f t="shared" si="28"/>
        <v>3.0731175224271849</v>
      </c>
      <c r="E1847" s="6">
        <v>0.54271077138540402</v>
      </c>
      <c r="F1847" s="6">
        <v>2.98446801695163</v>
      </c>
      <c r="G1847" s="6">
        <v>2.84071897423102E-3</v>
      </c>
      <c r="H1847" s="4">
        <v>2.36639142796344E-2</v>
      </c>
      <c r="I1847"/>
      <c r="M1847" s="5"/>
      <c r="P1847" s="5"/>
      <c r="Q1847" s="22"/>
      <c r="AJ1847" s="5"/>
      <c r="AM1847" s="5"/>
      <c r="AN1847" s="22"/>
    </row>
    <row r="1848" spans="1:40" x14ac:dyDescent="0.25">
      <c r="A1848" s="3" t="s">
        <v>130</v>
      </c>
      <c r="B1848" s="6">
        <v>3413.2589936873101</v>
      </c>
      <c r="C1848" s="6">
        <v>0.50620040004849798</v>
      </c>
      <c r="D1848" s="25">
        <f t="shared" si="28"/>
        <v>1.4203046347120403</v>
      </c>
      <c r="E1848" s="6">
        <v>0.169708345120579</v>
      </c>
      <c r="F1848" s="6">
        <v>2.9827666971169702</v>
      </c>
      <c r="G1848" s="6">
        <v>2.8565565120869502E-3</v>
      </c>
      <c r="H1848" s="4">
        <v>2.3770022066937398E-2</v>
      </c>
      <c r="I1848"/>
      <c r="M1848" s="5"/>
      <c r="P1848" s="5"/>
      <c r="Q1848" s="22"/>
      <c r="AJ1848" s="5"/>
      <c r="AM1848" s="5"/>
      <c r="AN1848" s="22"/>
    </row>
    <row r="1849" spans="1:40" x14ac:dyDescent="0.25">
      <c r="A1849" s="3" t="s">
        <v>527</v>
      </c>
      <c r="B1849" s="6">
        <v>893.03491499987103</v>
      </c>
      <c r="C1849" s="6">
        <v>-0.66480912797976799</v>
      </c>
      <c r="D1849" s="25">
        <f t="shared" si="28"/>
        <v>0.63077215156656441</v>
      </c>
      <c r="E1849" s="6">
        <v>0.22287717264492801</v>
      </c>
      <c r="F1849" s="6">
        <v>-2.9828497916154602</v>
      </c>
      <c r="G1849" s="6">
        <v>2.8557811191522002E-3</v>
      </c>
      <c r="H1849" s="4">
        <v>2.3770022066937398E-2</v>
      </c>
      <c r="I1849"/>
      <c r="M1849" s="5"/>
      <c r="P1849" s="5"/>
      <c r="Q1849" s="22"/>
      <c r="AJ1849" s="5"/>
      <c r="AM1849" s="5"/>
      <c r="AN1849" s="22"/>
    </row>
    <row r="1850" spans="1:40" x14ac:dyDescent="0.25">
      <c r="A1850" s="3" t="s">
        <v>2242</v>
      </c>
      <c r="B1850" s="6">
        <v>26217.763819547199</v>
      </c>
      <c r="C1850" s="6">
        <v>0.41602588960659598</v>
      </c>
      <c r="D1850" s="25">
        <f t="shared" si="28"/>
        <v>1.3342471129380804</v>
      </c>
      <c r="E1850" s="6">
        <v>0.139514445303487</v>
      </c>
      <c r="F1850" s="6">
        <v>2.9819556584381801</v>
      </c>
      <c r="G1850" s="6">
        <v>2.8641347864115101E-3</v>
      </c>
      <c r="H1850" s="4">
        <v>2.3820157854884401E-2</v>
      </c>
      <c r="I1850"/>
      <c r="M1850" s="5"/>
      <c r="P1850" s="5"/>
      <c r="Q1850" s="22"/>
      <c r="AJ1850" s="5"/>
      <c r="AM1850" s="5"/>
      <c r="AN1850" s="22"/>
    </row>
    <row r="1851" spans="1:40" x14ac:dyDescent="0.25">
      <c r="A1851" s="3" t="s">
        <v>2859</v>
      </c>
      <c r="B1851" s="6">
        <v>326.110121260212</v>
      </c>
      <c r="C1851" s="6">
        <v>-0.87009109232613102</v>
      </c>
      <c r="D1851" s="25">
        <f t="shared" si="28"/>
        <v>0.54711230465599991</v>
      </c>
      <c r="E1851" s="6">
        <v>0.29181922048174003</v>
      </c>
      <c r="F1851" s="6">
        <v>-2.9816099532092801</v>
      </c>
      <c r="G1851" s="6">
        <v>2.8673706013475101E-3</v>
      </c>
      <c r="H1851" s="4">
        <v>2.38341439253471E-2</v>
      </c>
      <c r="I1851"/>
      <c r="M1851" s="5"/>
      <c r="P1851" s="5"/>
      <c r="Q1851" s="22"/>
      <c r="AJ1851" s="5"/>
      <c r="AM1851" s="5"/>
      <c r="AN1851" s="22"/>
    </row>
    <row r="1852" spans="1:40" x14ac:dyDescent="0.25">
      <c r="A1852" s="3" t="s">
        <v>2224</v>
      </c>
      <c r="B1852" s="6">
        <v>3764.4585410185</v>
      </c>
      <c r="C1852" s="6">
        <v>0.43313414536179201</v>
      </c>
      <c r="D1852" s="25">
        <f t="shared" si="28"/>
        <v>1.3501635208379874</v>
      </c>
      <c r="E1852" s="6">
        <v>0.145297317188787</v>
      </c>
      <c r="F1852" s="6">
        <v>2.98101956555064</v>
      </c>
      <c r="G1852" s="6">
        <v>2.87290437115445E-3</v>
      </c>
      <c r="H1852" s="4">
        <v>2.3867205544975401E-2</v>
      </c>
      <c r="I1852"/>
      <c r="M1852" s="5"/>
      <c r="P1852" s="5"/>
      <c r="Q1852" s="22"/>
      <c r="AJ1852" s="5"/>
      <c r="AM1852" s="5"/>
      <c r="AN1852" s="22"/>
    </row>
    <row r="1853" spans="1:40" x14ac:dyDescent="0.25">
      <c r="A1853" s="3" t="s">
        <v>1833</v>
      </c>
      <c r="B1853" s="6">
        <v>144.56655570832601</v>
      </c>
      <c r="C1853" s="6">
        <v>1.13076451713026</v>
      </c>
      <c r="D1853" s="25">
        <f t="shared" si="28"/>
        <v>2.1897474924420837</v>
      </c>
      <c r="E1853" s="6">
        <v>0.37939447830887302</v>
      </c>
      <c r="F1853" s="6">
        <v>2.9804453722430799</v>
      </c>
      <c r="G1853" s="6">
        <v>2.87829569972434E-3</v>
      </c>
      <c r="H1853" s="4">
        <v>2.3893823819961701E-2</v>
      </c>
      <c r="I1853"/>
      <c r="M1853" s="5"/>
      <c r="P1853" s="5"/>
      <c r="Q1853" s="22"/>
      <c r="AJ1853" s="5"/>
      <c r="AM1853" s="5"/>
      <c r="AN1853" s="22"/>
    </row>
    <row r="1854" spans="1:40" x14ac:dyDescent="0.25">
      <c r="A1854" s="3" t="s">
        <v>20</v>
      </c>
      <c r="B1854" s="6">
        <v>3148.6221664189402</v>
      </c>
      <c r="C1854" s="6">
        <v>0.59501595262886697</v>
      </c>
      <c r="D1854" s="25">
        <f t="shared" si="28"/>
        <v>1.5104892877355716</v>
      </c>
      <c r="E1854" s="6">
        <v>0.199646565150254</v>
      </c>
      <c r="F1854" s="6">
        <v>2.9803465548283201</v>
      </c>
      <c r="G1854" s="6">
        <v>2.8792244665681601E-3</v>
      </c>
      <c r="H1854" s="4">
        <v>2.3893823819961701E-2</v>
      </c>
      <c r="I1854"/>
      <c r="M1854" s="5"/>
      <c r="P1854" s="5"/>
      <c r="Q1854" s="22"/>
      <c r="AJ1854" s="5"/>
      <c r="AM1854" s="5"/>
      <c r="AN1854" s="22"/>
    </row>
    <row r="1855" spans="1:40" x14ac:dyDescent="0.25">
      <c r="A1855" s="3" t="s">
        <v>2279</v>
      </c>
      <c r="B1855" s="6">
        <v>2031.67681211902</v>
      </c>
      <c r="C1855" s="6">
        <v>0.36603928303296901</v>
      </c>
      <c r="D1855" s="25">
        <f t="shared" si="28"/>
        <v>1.2888097229086597</v>
      </c>
      <c r="E1855" s="6">
        <v>0.12283084785576499</v>
      </c>
      <c r="F1855" s="6">
        <v>2.9800273255688401</v>
      </c>
      <c r="G1855" s="6">
        <v>2.8822267138673102E-3</v>
      </c>
      <c r="H1855" s="4">
        <v>2.3903384339205899E-2</v>
      </c>
      <c r="I1855"/>
      <c r="M1855" s="5"/>
      <c r="P1855" s="5"/>
      <c r="Q1855" s="22"/>
      <c r="AJ1855" s="5"/>
      <c r="AM1855" s="5"/>
      <c r="AN1855" s="22"/>
    </row>
    <row r="1856" spans="1:40" x14ac:dyDescent="0.25">
      <c r="A1856" s="3" t="s">
        <v>757</v>
      </c>
      <c r="B1856" s="6">
        <v>1987.79487480028</v>
      </c>
      <c r="C1856" s="6">
        <v>-0.626835910624296</v>
      </c>
      <c r="D1856" s="25">
        <f t="shared" si="28"/>
        <v>0.64759515147302182</v>
      </c>
      <c r="E1856" s="6">
        <v>0.21035519616770801</v>
      </c>
      <c r="F1856" s="6">
        <v>-2.9798926864851198</v>
      </c>
      <c r="G1856" s="6">
        <v>2.8834938072203201E-3</v>
      </c>
      <c r="H1856" s="4">
        <v>2.3903384339205899E-2</v>
      </c>
      <c r="I1856"/>
      <c r="M1856" s="5"/>
      <c r="P1856" s="5"/>
      <c r="Q1856" s="22"/>
      <c r="AJ1856" s="5"/>
      <c r="AM1856" s="5"/>
      <c r="AN1856" s="22"/>
    </row>
    <row r="1857" spans="1:40" x14ac:dyDescent="0.25">
      <c r="A1857" s="3" t="s">
        <v>1979</v>
      </c>
      <c r="B1857" s="6">
        <v>1038.3617738616899</v>
      </c>
      <c r="C1857" s="6">
        <v>0.76969306814617899</v>
      </c>
      <c r="D1857" s="25">
        <f t="shared" si="28"/>
        <v>1.7049070277708562</v>
      </c>
      <c r="E1857" s="6">
        <v>0.258349574988265</v>
      </c>
      <c r="F1857" s="6">
        <v>2.97926972854955</v>
      </c>
      <c r="G1857" s="6">
        <v>2.8893631090380601E-3</v>
      </c>
      <c r="H1857" s="4">
        <v>2.39132610038898E-2</v>
      </c>
      <c r="I1857"/>
      <c r="M1857" s="5"/>
      <c r="P1857" s="5"/>
      <c r="Q1857" s="22"/>
      <c r="AJ1857" s="5"/>
      <c r="AM1857" s="5"/>
      <c r="AN1857" s="22"/>
    </row>
    <row r="1858" spans="1:40" x14ac:dyDescent="0.25">
      <c r="A1858" s="26">
        <v>45172</v>
      </c>
      <c r="B1858" s="6">
        <v>998.59590258871594</v>
      </c>
      <c r="C1858" s="6">
        <v>0.75526575295999598</v>
      </c>
      <c r="D1858" s="25">
        <f t="shared" si="28"/>
        <v>1.687942492615544</v>
      </c>
      <c r="E1858" s="6">
        <v>0.25348276368068101</v>
      </c>
      <c r="F1858" s="6">
        <v>2.9795546726460098</v>
      </c>
      <c r="G1858" s="6">
        <v>2.8866771088940802E-3</v>
      </c>
      <c r="H1858" s="4">
        <v>2.39132610038898E-2</v>
      </c>
      <c r="I1858"/>
      <c r="M1858" s="5"/>
      <c r="P1858" s="5"/>
      <c r="Q1858" s="22"/>
      <c r="AJ1858" s="5"/>
      <c r="AM1858" s="5"/>
      <c r="AN1858" s="22"/>
    </row>
    <row r="1859" spans="1:40" x14ac:dyDescent="0.25">
      <c r="A1859" s="3" t="s">
        <v>2005</v>
      </c>
      <c r="B1859" s="6">
        <v>1584.1365130716799</v>
      </c>
      <c r="C1859" s="6">
        <v>0.73051093438147496</v>
      </c>
      <c r="D1859" s="25">
        <f t="shared" si="28"/>
        <v>1.6592266072135671</v>
      </c>
      <c r="E1859" s="6">
        <v>0.24518636499621299</v>
      </c>
      <c r="F1859" s="6">
        <v>2.9794109243911602</v>
      </c>
      <c r="G1859" s="6">
        <v>2.8880318539963598E-3</v>
      </c>
      <c r="H1859" s="4">
        <v>2.39132610038898E-2</v>
      </c>
      <c r="I1859"/>
      <c r="M1859" s="5"/>
      <c r="P1859" s="5"/>
      <c r="Q1859" s="22"/>
      <c r="AJ1859" s="5"/>
      <c r="AM1859" s="5"/>
      <c r="AN1859" s="22"/>
    </row>
    <row r="1860" spans="1:40" x14ac:dyDescent="0.25">
      <c r="A1860" s="3" t="s">
        <v>632</v>
      </c>
      <c r="B1860" s="6">
        <v>2777.37864726711</v>
      </c>
      <c r="C1860" s="6">
        <v>-0.54082365405585198</v>
      </c>
      <c r="D1860" s="25">
        <f t="shared" si="28"/>
        <v>0.68737836344767012</v>
      </c>
      <c r="E1860" s="6">
        <v>0.181573535785233</v>
      </c>
      <c r="F1860" s="6">
        <v>-2.9785378784248802</v>
      </c>
      <c r="G1860" s="6">
        <v>2.89627228676495E-3</v>
      </c>
      <c r="H1860" s="4">
        <v>2.3957514449745001E-2</v>
      </c>
      <c r="I1860"/>
      <c r="M1860" s="5"/>
      <c r="P1860" s="5"/>
      <c r="Q1860" s="22"/>
      <c r="AJ1860" s="5"/>
      <c r="AM1860" s="5"/>
      <c r="AN1860" s="22"/>
    </row>
    <row r="1861" spans="1:40" x14ac:dyDescent="0.25">
      <c r="A1861" s="3" t="s">
        <v>2028</v>
      </c>
      <c r="B1861" s="6">
        <v>318.70923989378201</v>
      </c>
      <c r="C1861" s="6">
        <v>0.69566146809141804</v>
      </c>
      <c r="D1861" s="25">
        <f t="shared" si="28"/>
        <v>1.6196268532811329</v>
      </c>
      <c r="E1861" s="6">
        <v>0.23358288845779299</v>
      </c>
      <c r="F1861" s="6">
        <v>2.9782210190329002</v>
      </c>
      <c r="G1861" s="6">
        <v>2.89926833668284E-3</v>
      </c>
      <c r="H1861" s="4">
        <v>2.3961785930771799E-2</v>
      </c>
      <c r="I1861"/>
      <c r="M1861" s="5"/>
      <c r="P1861" s="5"/>
      <c r="Q1861" s="22"/>
      <c r="AJ1861" s="5"/>
      <c r="AM1861" s="5"/>
      <c r="AN1861" s="22"/>
    </row>
    <row r="1862" spans="1:40" x14ac:dyDescent="0.25">
      <c r="A1862" s="3" t="s">
        <v>2109</v>
      </c>
      <c r="B1862" s="6">
        <v>800.14952114227401</v>
      </c>
      <c r="C1862" s="6">
        <v>0.575029045791703</v>
      </c>
      <c r="D1862" s="25">
        <f t="shared" si="28"/>
        <v>1.489707455113831</v>
      </c>
      <c r="E1862" s="6">
        <v>0.193093155066484</v>
      </c>
      <c r="F1862" s="6">
        <v>2.97798772615069</v>
      </c>
      <c r="G1862" s="6">
        <v>2.9014760350445502E-3</v>
      </c>
      <c r="H1862" s="4">
        <v>2.3961785930771799E-2</v>
      </c>
      <c r="I1862"/>
      <c r="M1862" s="5"/>
      <c r="P1862" s="5"/>
      <c r="Q1862" s="22"/>
      <c r="AJ1862" s="5"/>
      <c r="AM1862" s="5"/>
      <c r="AN1862" s="22"/>
    </row>
    <row r="1863" spans="1:40" x14ac:dyDescent="0.25">
      <c r="A1863" s="3" t="s">
        <v>2448</v>
      </c>
      <c r="B1863" s="6">
        <v>1522.61624504308</v>
      </c>
      <c r="C1863" s="6">
        <v>-0.43613364680329902</v>
      </c>
      <c r="D1863" s="25">
        <f t="shared" ref="D1863:D1926" si="29">POWER(2,C1863)</f>
        <v>0.73911274334852528</v>
      </c>
      <c r="E1863" s="6">
        <v>0.146445687016245</v>
      </c>
      <c r="F1863" s="6">
        <v>-2.9781255814991701</v>
      </c>
      <c r="G1863" s="6">
        <v>2.90017129623759E-3</v>
      </c>
      <c r="H1863" s="4">
        <v>2.3961785930771799E-2</v>
      </c>
      <c r="I1863"/>
      <c r="M1863" s="5"/>
      <c r="P1863" s="5"/>
      <c r="Q1863" s="22"/>
      <c r="AJ1863" s="5"/>
      <c r="AM1863" s="5"/>
      <c r="AN1863" s="22"/>
    </row>
    <row r="1864" spans="1:40" x14ac:dyDescent="0.25">
      <c r="A1864" s="3" t="s">
        <v>2016</v>
      </c>
      <c r="B1864" s="6">
        <v>270.64724132326899</v>
      </c>
      <c r="C1864" s="6">
        <v>0.71416446252179999</v>
      </c>
      <c r="D1864" s="25">
        <f t="shared" si="29"/>
        <v>1.6405328271174382</v>
      </c>
      <c r="E1864" s="6">
        <v>0.23987065991363701</v>
      </c>
      <c r="F1864" s="6">
        <v>2.9772897726588501</v>
      </c>
      <c r="G1864" s="6">
        <v>2.9080900773837399E-3</v>
      </c>
      <c r="H1864" s="4">
        <v>2.4003481930439802E-2</v>
      </c>
      <c r="I1864"/>
      <c r="M1864" s="5"/>
      <c r="P1864" s="5"/>
      <c r="Q1864" s="22"/>
      <c r="AJ1864" s="5"/>
      <c r="AM1864" s="5"/>
      <c r="AN1864" s="22"/>
    </row>
    <row r="1865" spans="1:40" x14ac:dyDescent="0.25">
      <c r="A1865" s="3" t="s">
        <v>2038</v>
      </c>
      <c r="B1865" s="6">
        <v>552.86089695646899</v>
      </c>
      <c r="C1865" s="6">
        <v>0.68081723565725005</v>
      </c>
      <c r="D1865" s="25">
        <f t="shared" si="29"/>
        <v>1.6030475677190243</v>
      </c>
      <c r="E1865" s="6">
        <v>0.228691054198814</v>
      </c>
      <c r="F1865" s="6">
        <v>2.9770173478905702</v>
      </c>
      <c r="G1865" s="6">
        <v>2.91067539794176E-3</v>
      </c>
      <c r="H1865" s="4">
        <v>2.40118977422458E-2</v>
      </c>
      <c r="I1865"/>
      <c r="M1865" s="5"/>
      <c r="P1865" s="5"/>
      <c r="Q1865" s="22"/>
      <c r="AJ1865" s="5"/>
      <c r="AM1865" s="5"/>
      <c r="AN1865" s="22"/>
    </row>
    <row r="1866" spans="1:40" x14ac:dyDescent="0.25">
      <c r="A1866" s="3" t="s">
        <v>2108</v>
      </c>
      <c r="B1866" s="6">
        <v>716.253401276722</v>
      </c>
      <c r="C1866" s="6">
        <v>0.57687275577923602</v>
      </c>
      <c r="D1866" s="25">
        <f t="shared" si="29"/>
        <v>1.4916124622025453</v>
      </c>
      <c r="E1866" s="6">
        <v>0.19379595480836601</v>
      </c>
      <c r="F1866" s="6">
        <v>2.9767017394644499</v>
      </c>
      <c r="G1866" s="6">
        <v>2.91367315570191E-3</v>
      </c>
      <c r="H1866" s="4">
        <v>2.40160370629873E-2</v>
      </c>
      <c r="I1866"/>
      <c r="M1866" s="5"/>
      <c r="P1866" s="5"/>
      <c r="Q1866" s="22"/>
      <c r="AJ1866" s="5"/>
      <c r="AM1866" s="5"/>
      <c r="AN1866" s="22"/>
    </row>
    <row r="1867" spans="1:40" x14ac:dyDescent="0.25">
      <c r="A1867" s="3" t="s">
        <v>2599</v>
      </c>
      <c r="B1867" s="6">
        <v>3721.33822840735</v>
      </c>
      <c r="C1867" s="6">
        <v>-0.52952181286539202</v>
      </c>
      <c r="D1867" s="25">
        <f t="shared" si="29"/>
        <v>0.69278432218355712</v>
      </c>
      <c r="E1867" s="6">
        <v>0.17789276980732199</v>
      </c>
      <c r="F1867" s="6">
        <v>-2.97663482017242</v>
      </c>
      <c r="G1867" s="6">
        <v>2.9143091402073101E-3</v>
      </c>
      <c r="H1867" s="4">
        <v>2.40160370629873E-2</v>
      </c>
      <c r="I1867"/>
      <c r="M1867" s="5"/>
      <c r="P1867" s="5"/>
      <c r="Q1867" s="22"/>
      <c r="AJ1867" s="5"/>
      <c r="AM1867" s="5"/>
      <c r="AN1867" s="22"/>
    </row>
    <row r="1868" spans="1:40" x14ac:dyDescent="0.25">
      <c r="A1868" s="3" t="s">
        <v>1881</v>
      </c>
      <c r="B1868" s="6">
        <v>158.914601612881</v>
      </c>
      <c r="C1868" s="6">
        <v>0.97676433465466395</v>
      </c>
      <c r="D1868" s="25">
        <f t="shared" si="29"/>
        <v>1.9680465358926162</v>
      </c>
      <c r="E1868" s="6">
        <v>0.328182084404259</v>
      </c>
      <c r="F1868" s="6">
        <v>2.9762878020223398</v>
      </c>
      <c r="G1868" s="6">
        <v>2.91760914791071E-3</v>
      </c>
      <c r="H1868" s="4">
        <v>2.4030318954005699E-2</v>
      </c>
      <c r="I1868"/>
      <c r="M1868" s="5"/>
      <c r="P1868" s="5"/>
      <c r="Q1868" s="22"/>
      <c r="AJ1868" s="5"/>
      <c r="AM1868" s="5"/>
      <c r="AN1868" s="22"/>
    </row>
    <row r="1869" spans="1:40" x14ac:dyDescent="0.25">
      <c r="A1869" s="3" t="s">
        <v>2087</v>
      </c>
      <c r="B1869" s="6">
        <v>790.96431852687897</v>
      </c>
      <c r="C1869" s="6">
        <v>0.60697887420632601</v>
      </c>
      <c r="D1869" s="25">
        <f t="shared" si="29"/>
        <v>1.5230664368450919</v>
      </c>
      <c r="E1869" s="6">
        <v>0.20399944151313301</v>
      </c>
      <c r="F1869" s="6">
        <v>2.9753947839472401</v>
      </c>
      <c r="G1869" s="6">
        <v>2.92611708947864E-3</v>
      </c>
      <c r="H1869" s="4">
        <v>2.40511918488725E-2</v>
      </c>
      <c r="I1869"/>
      <c r="M1869" s="5"/>
      <c r="P1869" s="5"/>
      <c r="Q1869" s="22"/>
      <c r="AJ1869" s="5"/>
      <c r="AM1869" s="5"/>
      <c r="AN1869" s="22"/>
    </row>
    <row r="1870" spans="1:40" x14ac:dyDescent="0.25">
      <c r="A1870" s="3" t="s">
        <v>2361</v>
      </c>
      <c r="B1870" s="6">
        <v>5392.6002583271702</v>
      </c>
      <c r="C1870" s="6">
        <v>-0.35967027775037402</v>
      </c>
      <c r="D1870" s="25">
        <f t="shared" si="29"/>
        <v>0.77934267499640342</v>
      </c>
      <c r="E1870" s="6">
        <v>0.12086467713420999</v>
      </c>
      <c r="F1870" s="6">
        <v>-2.9758096929427098</v>
      </c>
      <c r="G1870" s="6">
        <v>2.9221613657664301E-3</v>
      </c>
      <c r="H1870" s="4">
        <v>2.40511918488725E-2</v>
      </c>
      <c r="I1870"/>
      <c r="M1870" s="5"/>
      <c r="P1870" s="5"/>
      <c r="Q1870" s="22"/>
      <c r="AJ1870" s="5"/>
      <c r="AM1870" s="5"/>
      <c r="AN1870" s="22"/>
    </row>
    <row r="1871" spans="1:40" x14ac:dyDescent="0.25">
      <c r="A1871" s="3" t="s">
        <v>267</v>
      </c>
      <c r="B1871" s="6">
        <v>3459.15065730058</v>
      </c>
      <c r="C1871" s="6">
        <v>-0.38539080109964302</v>
      </c>
      <c r="D1871" s="25">
        <f t="shared" si="29"/>
        <v>0.76557159037239764</v>
      </c>
      <c r="E1871" s="6">
        <v>0.12951854046091599</v>
      </c>
      <c r="F1871" s="6">
        <v>-2.97556473172226</v>
      </c>
      <c r="G1871" s="6">
        <v>2.92449622449664E-3</v>
      </c>
      <c r="H1871" s="4">
        <v>2.40511918488725E-2</v>
      </c>
      <c r="I1871"/>
      <c r="M1871" s="5"/>
      <c r="P1871" s="5"/>
      <c r="Q1871" s="22"/>
      <c r="AJ1871" s="5"/>
      <c r="AM1871" s="5"/>
      <c r="AN1871" s="22"/>
    </row>
    <row r="1872" spans="1:40" x14ac:dyDescent="0.25">
      <c r="A1872" s="3" t="s">
        <v>766</v>
      </c>
      <c r="B1872" s="6">
        <v>775.94682244292903</v>
      </c>
      <c r="C1872" s="6">
        <v>-0.72637446206216605</v>
      </c>
      <c r="D1872" s="25">
        <f t="shared" si="29"/>
        <v>0.60442093567520128</v>
      </c>
      <c r="E1872" s="6">
        <v>0.24412966259479599</v>
      </c>
      <c r="F1872" s="6">
        <v>-2.9753633964087101</v>
      </c>
      <c r="G1872" s="6">
        <v>2.9264165356022499E-3</v>
      </c>
      <c r="H1872" s="4">
        <v>2.40511918488725E-2</v>
      </c>
      <c r="I1872"/>
      <c r="M1872" s="5"/>
      <c r="P1872" s="5"/>
      <c r="Q1872" s="22"/>
      <c r="AJ1872" s="5"/>
      <c r="AM1872" s="5"/>
      <c r="AN1872" s="22"/>
    </row>
    <row r="1873" spans="1:40" x14ac:dyDescent="0.25">
      <c r="A1873" s="3" t="s">
        <v>1731</v>
      </c>
      <c r="B1873" s="6">
        <v>55.3069660145119</v>
      </c>
      <c r="C1873" s="6">
        <v>1.8633765394220401</v>
      </c>
      <c r="D1873" s="25">
        <f t="shared" si="29"/>
        <v>3.63858254328118</v>
      </c>
      <c r="E1873" s="6">
        <v>0.62641531720491395</v>
      </c>
      <c r="F1873" s="6">
        <v>2.9746663088260501</v>
      </c>
      <c r="G1873" s="6">
        <v>2.9330741630309801E-3</v>
      </c>
      <c r="H1873" s="4">
        <v>2.4092996981383501E-2</v>
      </c>
      <c r="I1873"/>
      <c r="M1873" s="5"/>
      <c r="P1873" s="5"/>
      <c r="Q1873" s="22"/>
      <c r="AJ1873" s="5"/>
      <c r="AM1873" s="5"/>
      <c r="AN1873" s="22"/>
    </row>
    <row r="1874" spans="1:40" x14ac:dyDescent="0.25">
      <c r="A1874" s="3" t="s">
        <v>2093</v>
      </c>
      <c r="B1874" s="6">
        <v>4614.3934033290197</v>
      </c>
      <c r="C1874" s="6">
        <v>0.59602265638418295</v>
      </c>
      <c r="D1874" s="25">
        <f t="shared" si="29"/>
        <v>1.5115436657272017</v>
      </c>
      <c r="E1874" s="6">
        <v>0.200436080762985</v>
      </c>
      <c r="F1874" s="6">
        <v>2.9736295686652201</v>
      </c>
      <c r="G1874" s="6">
        <v>2.9430012554419898E-3</v>
      </c>
      <c r="H1874" s="4">
        <v>2.4161599172086899E-2</v>
      </c>
      <c r="I1874"/>
      <c r="M1874" s="5"/>
      <c r="P1874" s="5"/>
      <c r="Q1874" s="22"/>
      <c r="AJ1874" s="5"/>
      <c r="AM1874" s="5"/>
      <c r="AN1874" s="22"/>
    </row>
    <row r="1875" spans="1:40" x14ac:dyDescent="0.25">
      <c r="A1875" s="3" t="s">
        <v>2887</v>
      </c>
      <c r="B1875" s="6">
        <v>188.72422376722801</v>
      </c>
      <c r="C1875" s="6">
        <v>-0.96086877835430395</v>
      </c>
      <c r="D1875" s="25">
        <f t="shared" si="29"/>
        <v>0.51374744593281341</v>
      </c>
      <c r="E1875" s="6">
        <v>0.32316072657710898</v>
      </c>
      <c r="F1875" s="6">
        <v>-2.9733463856569</v>
      </c>
      <c r="G1875" s="6">
        <v>2.9457181422245298E-3</v>
      </c>
      <c r="H1875" s="4">
        <v>2.4170964916616099E-2</v>
      </c>
      <c r="I1875"/>
      <c r="M1875" s="5"/>
      <c r="P1875" s="5"/>
      <c r="Q1875" s="22"/>
      <c r="AJ1875" s="5"/>
      <c r="AM1875" s="5"/>
      <c r="AN1875" s="22"/>
    </row>
    <row r="1876" spans="1:40" x14ac:dyDescent="0.25">
      <c r="A1876" s="3" t="s">
        <v>959</v>
      </c>
      <c r="B1876" s="6">
        <v>1371.8139233690299</v>
      </c>
      <c r="C1876" s="6">
        <v>-0.75802782558665904</v>
      </c>
      <c r="D1876" s="25">
        <f t="shared" si="29"/>
        <v>0.59130409539581041</v>
      </c>
      <c r="E1876" s="6">
        <v>0.25498436101430699</v>
      </c>
      <c r="F1876" s="6">
        <v>-2.97284046194553</v>
      </c>
      <c r="G1876" s="6">
        <v>2.9505777239403502E-3</v>
      </c>
      <c r="H1876" s="4">
        <v>2.4197893034411298E-2</v>
      </c>
      <c r="I1876"/>
      <c r="M1876" s="5"/>
      <c r="P1876" s="5"/>
      <c r="Q1876" s="22"/>
      <c r="AJ1876" s="5"/>
      <c r="AM1876" s="5"/>
      <c r="AN1876" s="22"/>
    </row>
    <row r="1877" spans="1:40" x14ac:dyDescent="0.25">
      <c r="A1877" s="3" t="s">
        <v>2441</v>
      </c>
      <c r="B1877" s="6">
        <v>1236.8867505972601</v>
      </c>
      <c r="C1877" s="6">
        <v>-0.42895841623212</v>
      </c>
      <c r="D1877" s="25">
        <f t="shared" si="29"/>
        <v>0.7427978701836313</v>
      </c>
      <c r="E1877" s="6">
        <v>0.14433376030092299</v>
      </c>
      <c r="F1877" s="6">
        <v>-2.9719894731335299</v>
      </c>
      <c r="G1877" s="6">
        <v>2.9587682857763501E-3</v>
      </c>
      <c r="H1877" s="4">
        <v>2.42520953664704E-2</v>
      </c>
      <c r="I1877"/>
      <c r="M1877" s="5"/>
      <c r="P1877" s="5"/>
      <c r="Q1877" s="22"/>
      <c r="AJ1877" s="5"/>
      <c r="AM1877" s="5"/>
      <c r="AN1877" s="22"/>
    </row>
    <row r="1878" spans="1:40" x14ac:dyDescent="0.25">
      <c r="A1878" s="3" t="s">
        <v>1764</v>
      </c>
      <c r="B1878" s="6">
        <v>208.998969145947</v>
      </c>
      <c r="C1878" s="6">
        <v>1.4535476981994599</v>
      </c>
      <c r="D1878" s="25">
        <f t="shared" si="29"/>
        <v>2.7388071771760796</v>
      </c>
      <c r="E1878" s="6">
        <v>0.48952176900653099</v>
      </c>
      <c r="F1878" s="6">
        <v>2.9693218774507</v>
      </c>
      <c r="G1878" s="6">
        <v>2.98457787889799E-3</v>
      </c>
      <c r="H1878" s="4">
        <v>2.4411459387082401E-2</v>
      </c>
      <c r="I1878"/>
      <c r="M1878" s="5"/>
      <c r="P1878" s="5"/>
      <c r="Q1878" s="22"/>
      <c r="AJ1878" s="5"/>
      <c r="AM1878" s="5"/>
      <c r="AN1878" s="22"/>
    </row>
    <row r="1879" spans="1:40" x14ac:dyDescent="0.25">
      <c r="A1879" s="3" t="s">
        <v>31</v>
      </c>
      <c r="B1879" s="6">
        <v>631.79561151031896</v>
      </c>
      <c r="C1879" s="6">
        <v>0.94469603722918905</v>
      </c>
      <c r="D1879" s="25">
        <f t="shared" si="29"/>
        <v>1.9247833090792572</v>
      </c>
      <c r="E1879" s="6">
        <v>0.31811831289598302</v>
      </c>
      <c r="F1879" s="6">
        <v>2.9696373925448398</v>
      </c>
      <c r="G1879" s="6">
        <v>2.9815145244167702E-3</v>
      </c>
      <c r="H1879" s="4">
        <v>2.4411459387082401E-2</v>
      </c>
      <c r="I1879"/>
      <c r="M1879" s="5"/>
      <c r="P1879" s="5"/>
      <c r="Q1879" s="22"/>
      <c r="AJ1879" s="5"/>
      <c r="AM1879" s="5"/>
      <c r="AN1879" s="22"/>
    </row>
    <row r="1880" spans="1:40" x14ac:dyDescent="0.25">
      <c r="A1880" s="3" t="s">
        <v>2439</v>
      </c>
      <c r="B1880" s="6">
        <v>10915.0013817577</v>
      </c>
      <c r="C1880" s="6">
        <v>-0.42686790350360099</v>
      </c>
      <c r="D1880" s="25">
        <f t="shared" si="29"/>
        <v>0.74387498901450244</v>
      </c>
      <c r="E1880" s="6">
        <v>0.14375370466661899</v>
      </c>
      <c r="F1880" s="6">
        <v>-2.9694393232755698</v>
      </c>
      <c r="G1880" s="6">
        <v>2.9834372551738601E-3</v>
      </c>
      <c r="H1880" s="4">
        <v>2.4411459387082401E-2</v>
      </c>
      <c r="I1880"/>
      <c r="M1880" s="5"/>
      <c r="P1880" s="5"/>
      <c r="Q1880" s="22"/>
      <c r="AJ1880" s="5"/>
      <c r="AM1880" s="5"/>
      <c r="AN1880" s="22"/>
    </row>
    <row r="1881" spans="1:40" x14ac:dyDescent="0.25">
      <c r="A1881" s="3" t="s">
        <v>980</v>
      </c>
      <c r="B1881" s="6">
        <v>130.94479046799501</v>
      </c>
      <c r="C1881" s="6">
        <v>-1.1621773235692401</v>
      </c>
      <c r="D1881" s="25">
        <f t="shared" si="29"/>
        <v>0.44683765639145911</v>
      </c>
      <c r="E1881" s="6">
        <v>0.39133077036324498</v>
      </c>
      <c r="F1881" s="6">
        <v>-2.9698081816834101</v>
      </c>
      <c r="G1881" s="6">
        <v>2.9798575196278501E-3</v>
      </c>
      <c r="H1881" s="4">
        <v>2.4411459387082401E-2</v>
      </c>
      <c r="I1881"/>
      <c r="M1881" s="5"/>
      <c r="P1881" s="5"/>
      <c r="Q1881" s="22"/>
      <c r="AJ1881" s="5"/>
      <c r="AM1881" s="5"/>
      <c r="AN1881" s="22"/>
    </row>
    <row r="1882" spans="1:40" x14ac:dyDescent="0.25">
      <c r="A1882" s="3" t="s">
        <v>2120</v>
      </c>
      <c r="B1882" s="6">
        <v>1073.5479467881901</v>
      </c>
      <c r="C1882" s="6">
        <v>0.55892375074640999</v>
      </c>
      <c r="D1882" s="25">
        <f t="shared" si="29"/>
        <v>1.4731698238534674</v>
      </c>
      <c r="E1882" s="6">
        <v>0.188280097933713</v>
      </c>
      <c r="F1882" s="6">
        <v>2.9685758446077899</v>
      </c>
      <c r="G1882" s="6">
        <v>2.99183258070278E-3</v>
      </c>
      <c r="H1882" s="4">
        <v>2.44317063139818E-2</v>
      </c>
      <c r="I1882"/>
      <c r="M1882" s="5"/>
      <c r="P1882" s="5"/>
      <c r="Q1882" s="22"/>
      <c r="AJ1882" s="5"/>
      <c r="AM1882" s="5"/>
      <c r="AN1882" s="22"/>
    </row>
    <row r="1883" spans="1:40" x14ac:dyDescent="0.25">
      <c r="A1883" s="3" t="s">
        <v>2207</v>
      </c>
      <c r="B1883" s="6">
        <v>2040.5119087463099</v>
      </c>
      <c r="C1883" s="6">
        <v>0.45031546016531399</v>
      </c>
      <c r="D1883" s="25">
        <f t="shared" si="29"/>
        <v>1.366338988218931</v>
      </c>
      <c r="E1883" s="6">
        <v>0.15168791256243899</v>
      </c>
      <c r="F1883" s="6">
        <v>2.9686970606833998</v>
      </c>
      <c r="G1883" s="6">
        <v>2.9906527367810098E-3</v>
      </c>
      <c r="H1883" s="4">
        <v>2.44317063139818E-2</v>
      </c>
      <c r="I1883"/>
      <c r="M1883" s="5"/>
      <c r="P1883" s="5"/>
      <c r="Q1883" s="22"/>
      <c r="AJ1883" s="5"/>
      <c r="AM1883" s="5"/>
      <c r="AN1883" s="22"/>
    </row>
    <row r="1884" spans="1:40" x14ac:dyDescent="0.25">
      <c r="A1884" s="3" t="s">
        <v>467</v>
      </c>
      <c r="B1884" s="6">
        <v>1847.26460570788</v>
      </c>
      <c r="C1884" s="6">
        <v>-0.64392890303554196</v>
      </c>
      <c r="D1884" s="25">
        <f t="shared" si="29"/>
        <v>0.6399677441781656</v>
      </c>
      <c r="E1884" s="6">
        <v>0.216913773736892</v>
      </c>
      <c r="F1884" s="6">
        <v>-2.9685938884480598</v>
      </c>
      <c r="G1884" s="6">
        <v>2.9916569259847599E-3</v>
      </c>
      <c r="H1884" s="4">
        <v>2.44317063139818E-2</v>
      </c>
      <c r="I1884"/>
      <c r="M1884" s="5"/>
      <c r="P1884" s="5"/>
      <c r="Q1884" s="22"/>
      <c r="AJ1884" s="5"/>
      <c r="AM1884" s="5"/>
      <c r="AN1884" s="22"/>
    </row>
    <row r="1885" spans="1:40" x14ac:dyDescent="0.25">
      <c r="A1885" s="3" t="s">
        <v>354</v>
      </c>
      <c r="B1885" s="6">
        <v>3191.2509482729702</v>
      </c>
      <c r="C1885" s="6">
        <v>-0.50793914606107204</v>
      </c>
      <c r="D1885" s="25">
        <f t="shared" si="29"/>
        <v>0.70322626193241244</v>
      </c>
      <c r="E1885" s="6">
        <v>0.17115875625832699</v>
      </c>
      <c r="F1885" s="6">
        <v>-2.96764919987177</v>
      </c>
      <c r="G1885" s="6">
        <v>3.0008660203300701E-3</v>
      </c>
      <c r="H1885" s="4">
        <v>2.4492432830112799E-2</v>
      </c>
      <c r="I1885"/>
      <c r="M1885" s="5"/>
      <c r="P1885" s="5"/>
      <c r="Q1885" s="22"/>
      <c r="AJ1885" s="5"/>
      <c r="AM1885" s="5"/>
      <c r="AN1885" s="22"/>
    </row>
    <row r="1886" spans="1:40" x14ac:dyDescent="0.25">
      <c r="A1886" s="3" t="s">
        <v>2427</v>
      </c>
      <c r="B1886" s="6">
        <v>1022.6151297663901</v>
      </c>
      <c r="C1886" s="6">
        <v>-0.414806021944852</v>
      </c>
      <c r="D1886" s="25">
        <f t="shared" si="29"/>
        <v>0.75012034555039986</v>
      </c>
      <c r="E1886" s="6">
        <v>0.139801507049373</v>
      </c>
      <c r="F1886" s="6">
        <v>-2.9671069411172901</v>
      </c>
      <c r="G1886" s="6">
        <v>3.0061637890234001E-3</v>
      </c>
      <c r="H1886" s="4">
        <v>2.4522621206629201E-2</v>
      </c>
      <c r="I1886"/>
      <c r="M1886" s="5"/>
      <c r="P1886" s="5"/>
      <c r="Q1886" s="22"/>
      <c r="AJ1886" s="5"/>
      <c r="AM1886" s="5"/>
      <c r="AN1886" s="22"/>
    </row>
    <row r="1887" spans="1:40" x14ac:dyDescent="0.25">
      <c r="A1887" s="3" t="s">
        <v>2435</v>
      </c>
      <c r="B1887" s="6">
        <v>3876.97965246278</v>
      </c>
      <c r="C1887" s="6">
        <v>-0.42478976291086601</v>
      </c>
      <c r="D1887" s="25">
        <f t="shared" si="29"/>
        <v>0.74494728127745213</v>
      </c>
      <c r="E1887" s="6">
        <v>0.14317922328576399</v>
      </c>
      <c r="F1887" s="6">
        <v>-2.9668394140052801</v>
      </c>
      <c r="G1887" s="6">
        <v>3.0087806216543499E-3</v>
      </c>
      <c r="H1887" s="4">
        <v>2.45309195181771E-2</v>
      </c>
      <c r="I1887"/>
      <c r="M1887" s="5"/>
      <c r="P1887" s="5"/>
      <c r="Q1887" s="22"/>
      <c r="AJ1887" s="5"/>
      <c r="AM1887" s="5"/>
      <c r="AN1887" s="22"/>
    </row>
    <row r="1888" spans="1:40" x14ac:dyDescent="0.25">
      <c r="A1888" s="3" t="s">
        <v>194</v>
      </c>
      <c r="B1888" s="6">
        <v>2374.1442309877598</v>
      </c>
      <c r="C1888" s="6">
        <v>0.419003828345413</v>
      </c>
      <c r="D1888" s="25">
        <f t="shared" si="29"/>
        <v>1.3370040432834867</v>
      </c>
      <c r="E1888" s="6">
        <v>0.14125023984370599</v>
      </c>
      <c r="F1888" s="6">
        <v>2.9663937477843798</v>
      </c>
      <c r="G1888" s="6">
        <v>3.0131445473060799E-3</v>
      </c>
      <c r="H1888" s="4">
        <v>2.4540406148425901E-2</v>
      </c>
      <c r="I1888"/>
      <c r="M1888" s="5"/>
      <c r="P1888" s="5"/>
      <c r="Q1888" s="22"/>
      <c r="AJ1888" s="5"/>
      <c r="AM1888" s="5"/>
      <c r="AN1888" s="22"/>
    </row>
    <row r="1889" spans="1:40" x14ac:dyDescent="0.25">
      <c r="A1889" s="3" t="s">
        <v>2573</v>
      </c>
      <c r="B1889" s="6">
        <v>2806.0653467093498</v>
      </c>
      <c r="C1889" s="6">
        <v>-0.51677565556931404</v>
      </c>
      <c r="D1889" s="25">
        <f t="shared" si="29"/>
        <v>0.69893216401965752</v>
      </c>
      <c r="E1889" s="6">
        <v>0.17420752570572301</v>
      </c>
      <c r="F1889" s="6">
        <v>-2.9664370323603002</v>
      </c>
      <c r="G1889" s="6">
        <v>3.0127204554171901E-3</v>
      </c>
      <c r="H1889" s="4">
        <v>2.4540406148425901E-2</v>
      </c>
      <c r="I1889"/>
      <c r="M1889" s="5"/>
      <c r="P1889" s="5"/>
      <c r="Q1889" s="22"/>
      <c r="AJ1889" s="5"/>
      <c r="AM1889" s="5"/>
      <c r="AN1889" s="22"/>
    </row>
    <row r="1890" spans="1:40" x14ac:dyDescent="0.25">
      <c r="A1890" s="3" t="s">
        <v>2299</v>
      </c>
      <c r="B1890" s="6">
        <v>4643.0775893870104</v>
      </c>
      <c r="C1890" s="6">
        <v>0.33588955944969001</v>
      </c>
      <c r="D1890" s="25">
        <f t="shared" si="29"/>
        <v>1.2621554084533018</v>
      </c>
      <c r="E1890" s="6">
        <v>0.113280609311378</v>
      </c>
      <c r="F1890" s="6">
        <v>2.9651108119168001</v>
      </c>
      <c r="G1890" s="6">
        <v>3.02573919914137E-3</v>
      </c>
      <c r="H1890" s="4">
        <v>2.4623667582118001E-2</v>
      </c>
      <c r="I1890"/>
      <c r="M1890" s="5"/>
      <c r="P1890" s="5"/>
      <c r="Q1890" s="22"/>
      <c r="AJ1890" s="5"/>
      <c r="AM1890" s="5"/>
      <c r="AN1890" s="22"/>
    </row>
    <row r="1891" spans="1:40" x14ac:dyDescent="0.25">
      <c r="A1891" s="3" t="s">
        <v>324</v>
      </c>
      <c r="B1891" s="6">
        <v>2428.37945641546</v>
      </c>
      <c r="C1891" s="6">
        <v>-0.58275715505058201</v>
      </c>
      <c r="D1891" s="25">
        <f t="shared" si="29"/>
        <v>0.66768653205519113</v>
      </c>
      <c r="E1891" s="6">
        <v>0.19654372753600299</v>
      </c>
      <c r="F1891" s="6">
        <v>-2.9650254544186998</v>
      </c>
      <c r="G1891" s="6">
        <v>3.02657885969565E-3</v>
      </c>
      <c r="H1891" s="4">
        <v>2.4623667582118001E-2</v>
      </c>
      <c r="I1891"/>
      <c r="M1891" s="5"/>
      <c r="P1891" s="5"/>
      <c r="Q1891" s="22"/>
      <c r="AJ1891" s="5"/>
      <c r="AM1891" s="5"/>
      <c r="AN1891" s="22"/>
    </row>
    <row r="1892" spans="1:40" x14ac:dyDescent="0.25">
      <c r="A1892" s="3" t="s">
        <v>2123</v>
      </c>
      <c r="B1892" s="6">
        <v>1383.5327288232399</v>
      </c>
      <c r="C1892" s="6">
        <v>0.55572585830381804</v>
      </c>
      <c r="D1892" s="25">
        <f t="shared" si="29"/>
        <v>1.4699079971328575</v>
      </c>
      <c r="E1892" s="6">
        <v>0.18758592426884799</v>
      </c>
      <c r="F1892" s="6">
        <v>2.9625136345910001</v>
      </c>
      <c r="G1892" s="6">
        <v>3.0513829491651502E-3</v>
      </c>
      <c r="H1892" s="4">
        <v>2.4812305889924099E-2</v>
      </c>
      <c r="I1892"/>
      <c r="M1892" s="5"/>
      <c r="P1892" s="5"/>
      <c r="Q1892" s="22"/>
      <c r="AJ1892" s="5"/>
      <c r="AM1892" s="5"/>
      <c r="AN1892" s="22"/>
    </row>
    <row r="1893" spans="1:40" x14ac:dyDescent="0.25">
      <c r="A1893" s="3" t="s">
        <v>204</v>
      </c>
      <c r="B1893" s="6">
        <v>13081.3719117902</v>
      </c>
      <c r="C1893" s="6">
        <v>0.35672454049404301</v>
      </c>
      <c r="D1893" s="25">
        <f t="shared" si="29"/>
        <v>1.2805153440962016</v>
      </c>
      <c r="E1893" s="6">
        <v>0.12044230869283799</v>
      </c>
      <c r="F1893" s="6">
        <v>2.9617876339766198</v>
      </c>
      <c r="G1893" s="6">
        <v>3.0585866254373298E-3</v>
      </c>
      <c r="H1893" s="4">
        <v>2.48577024312172E-2</v>
      </c>
      <c r="I1893"/>
      <c r="M1893" s="5"/>
      <c r="P1893" s="5"/>
      <c r="Q1893" s="22"/>
      <c r="AJ1893" s="5"/>
      <c r="AM1893" s="5"/>
      <c r="AN1893" s="22"/>
    </row>
    <row r="1894" spans="1:40" x14ac:dyDescent="0.25">
      <c r="A1894" s="3" t="s">
        <v>1915</v>
      </c>
      <c r="B1894" s="6">
        <v>305.975268824306</v>
      </c>
      <c r="C1894" s="6">
        <v>0.90914389615142799</v>
      </c>
      <c r="D1894" s="25">
        <f t="shared" si="29"/>
        <v>1.8779307923827344</v>
      </c>
      <c r="E1894" s="6">
        <v>0.30701243841774001</v>
      </c>
      <c r="F1894" s="6">
        <v>2.9612607907253299</v>
      </c>
      <c r="G1894" s="6">
        <v>3.0638238881327599E-3</v>
      </c>
      <c r="H1894" s="4">
        <v>2.4887077938773299E-2</v>
      </c>
      <c r="I1894"/>
      <c r="M1894" s="5"/>
      <c r="P1894" s="5"/>
      <c r="Q1894" s="22"/>
      <c r="AJ1894" s="5"/>
      <c r="AM1894" s="5"/>
      <c r="AN1894" s="22"/>
    </row>
    <row r="1895" spans="1:40" x14ac:dyDescent="0.25">
      <c r="A1895" s="3" t="s">
        <v>2771</v>
      </c>
      <c r="B1895" s="6">
        <v>592.12086607320703</v>
      </c>
      <c r="C1895" s="6">
        <v>-0.69408775182906801</v>
      </c>
      <c r="D1895" s="25">
        <f t="shared" si="29"/>
        <v>0.61810003342400555</v>
      </c>
      <c r="E1895" s="6">
        <v>0.23442041052842499</v>
      </c>
      <c r="F1895" s="6">
        <v>-2.9608674017099199</v>
      </c>
      <c r="G1895" s="6">
        <v>3.0677398359140401E-3</v>
      </c>
      <c r="H1895" s="4">
        <v>2.4905695142179801E-2</v>
      </c>
      <c r="I1895"/>
      <c r="M1895" s="5"/>
      <c r="P1895" s="5"/>
      <c r="Q1895" s="22"/>
      <c r="AJ1895" s="5"/>
      <c r="AM1895" s="5"/>
      <c r="AN1895" s="22"/>
    </row>
    <row r="1896" spans="1:40" x14ac:dyDescent="0.25">
      <c r="A1896" s="3" t="s">
        <v>306</v>
      </c>
      <c r="B1896" s="6">
        <v>1278.38397478192</v>
      </c>
      <c r="C1896" s="6">
        <v>-0.57109062951415801</v>
      </c>
      <c r="D1896" s="25">
        <f t="shared" si="29"/>
        <v>0.67310774895591485</v>
      </c>
      <c r="E1896" s="6">
        <v>0.19299988492446599</v>
      </c>
      <c r="F1896" s="6">
        <v>-2.95902057007787</v>
      </c>
      <c r="G1896" s="6">
        <v>3.0861850026208098E-3</v>
      </c>
      <c r="H1896" s="4">
        <v>2.5042186878408899E-2</v>
      </c>
      <c r="I1896"/>
      <c r="M1896" s="5"/>
      <c r="P1896" s="5"/>
      <c r="Q1896" s="22"/>
      <c r="AJ1896" s="5"/>
      <c r="AM1896" s="5"/>
      <c r="AN1896" s="22"/>
    </row>
    <row r="1897" spans="1:40" x14ac:dyDescent="0.25">
      <c r="A1897" s="3" t="s">
        <v>380</v>
      </c>
      <c r="B1897" s="6">
        <v>6836.3733839084198</v>
      </c>
      <c r="C1897" s="6">
        <v>-0.54523835507908402</v>
      </c>
      <c r="D1897" s="25">
        <f t="shared" si="29"/>
        <v>0.68527817479949094</v>
      </c>
      <c r="E1897" s="6">
        <v>0.18430026944090799</v>
      </c>
      <c r="F1897" s="6">
        <v>-2.9584240800793</v>
      </c>
      <c r="G1897" s="6">
        <v>3.09216399669267E-3</v>
      </c>
      <c r="H1897" s="4">
        <v>2.50774336611734E-2</v>
      </c>
      <c r="I1897"/>
      <c r="M1897" s="5"/>
      <c r="P1897" s="5"/>
      <c r="Q1897" s="22"/>
      <c r="AJ1897" s="5"/>
      <c r="AM1897" s="5"/>
      <c r="AN1897" s="22"/>
    </row>
    <row r="1898" spans="1:40" x14ac:dyDescent="0.25">
      <c r="A1898" s="3" t="s">
        <v>2425</v>
      </c>
      <c r="B1898" s="6">
        <v>4153.6142849041198</v>
      </c>
      <c r="C1898" s="6">
        <v>-0.40970180235485398</v>
      </c>
      <c r="D1898" s="25">
        <f t="shared" si="29"/>
        <v>0.75277895316430654</v>
      </c>
      <c r="E1898" s="6">
        <v>0.13849942048040001</v>
      </c>
      <c r="F1898" s="6">
        <v>-2.9581481347269198</v>
      </c>
      <c r="G1898" s="6">
        <v>3.0949335420416501E-3</v>
      </c>
      <c r="H1898" s="4">
        <v>2.5086628330206501E-2</v>
      </c>
      <c r="I1898"/>
      <c r="M1898" s="5"/>
      <c r="P1898" s="5"/>
      <c r="Q1898" s="22"/>
      <c r="AJ1898" s="5"/>
      <c r="AM1898" s="5"/>
      <c r="AN1898" s="22"/>
    </row>
    <row r="1899" spans="1:40" x14ac:dyDescent="0.25">
      <c r="A1899" s="3" t="s">
        <v>1828</v>
      </c>
      <c r="B1899" s="6">
        <v>585.95952035898301</v>
      </c>
      <c r="C1899" s="6">
        <v>1.1379298020096</v>
      </c>
      <c r="D1899" s="25">
        <f t="shared" si="29"/>
        <v>2.2006501379069614</v>
      </c>
      <c r="E1899" s="6">
        <v>0.384726276157975</v>
      </c>
      <c r="F1899" s="6">
        <v>2.9577647083880101</v>
      </c>
      <c r="G1899" s="6">
        <v>3.0987855829943101E-3</v>
      </c>
      <c r="H1899" s="4">
        <v>2.5104583043212201E-2</v>
      </c>
      <c r="I1899"/>
      <c r="M1899" s="5"/>
      <c r="P1899" s="5"/>
      <c r="Q1899" s="22"/>
      <c r="AJ1899" s="5"/>
      <c r="AM1899" s="5"/>
      <c r="AN1899" s="22"/>
    </row>
    <row r="1900" spans="1:40" x14ac:dyDescent="0.25">
      <c r="A1900" s="3" t="s">
        <v>2201</v>
      </c>
      <c r="B1900" s="6">
        <v>1222.35414375965</v>
      </c>
      <c r="C1900" s="6">
        <v>0.45638584947438798</v>
      </c>
      <c r="D1900" s="25">
        <f t="shared" si="29"/>
        <v>1.3721002083748539</v>
      </c>
      <c r="E1900" s="6">
        <v>0.15430997989784201</v>
      </c>
      <c r="F1900" s="6">
        <v>2.9575912703541798</v>
      </c>
      <c r="G1900" s="6">
        <v>3.1005294402869899E-3</v>
      </c>
      <c r="H1900" s="4">
        <v>2.5105448519662701E-2</v>
      </c>
      <c r="I1900"/>
      <c r="M1900" s="5"/>
      <c r="P1900" s="5"/>
      <c r="Q1900" s="22"/>
      <c r="AJ1900" s="5"/>
      <c r="AM1900" s="5"/>
      <c r="AN1900" s="22"/>
    </row>
    <row r="1901" spans="1:40" x14ac:dyDescent="0.25">
      <c r="A1901" s="3" t="s">
        <v>504</v>
      </c>
      <c r="B1901" s="6">
        <v>2986.1456917566002</v>
      </c>
      <c r="C1901" s="6">
        <v>-0.63627231176179799</v>
      </c>
      <c r="D1901" s="25">
        <f t="shared" si="29"/>
        <v>0.64337317413211514</v>
      </c>
      <c r="E1901" s="6">
        <v>0.21514848285454799</v>
      </c>
      <c r="F1901" s="6">
        <v>-2.9573636928314002</v>
      </c>
      <c r="G1901" s="6">
        <v>3.1028190081115199E-3</v>
      </c>
      <c r="H1901" s="4">
        <v>2.5110729450342099E-2</v>
      </c>
      <c r="I1901"/>
      <c r="M1901" s="5"/>
      <c r="P1901" s="5"/>
      <c r="Q1901" s="22"/>
      <c r="AJ1901" s="5"/>
      <c r="AM1901" s="5"/>
      <c r="AN1901" s="22"/>
    </row>
    <row r="1902" spans="1:40" x14ac:dyDescent="0.25">
      <c r="A1902" s="3" t="s">
        <v>576</v>
      </c>
      <c r="B1902" s="6">
        <v>2756.3105926656199</v>
      </c>
      <c r="C1902" s="6">
        <v>-0.62998656640196105</v>
      </c>
      <c r="D1902" s="25">
        <f t="shared" si="29"/>
        <v>0.64618243219299454</v>
      </c>
      <c r="E1902" s="6">
        <v>0.21308862713423499</v>
      </c>
      <c r="F1902" s="6">
        <v>-2.95645326019724</v>
      </c>
      <c r="G1902" s="6">
        <v>3.1119939398524701E-3</v>
      </c>
      <c r="H1902" s="4">
        <v>2.5171697817287699E-2</v>
      </c>
      <c r="I1902"/>
      <c r="M1902" s="5"/>
      <c r="P1902" s="5"/>
      <c r="Q1902" s="22"/>
      <c r="AJ1902" s="5"/>
      <c r="AM1902" s="5"/>
      <c r="AN1902" s="22"/>
    </row>
    <row r="1903" spans="1:40" x14ac:dyDescent="0.25">
      <c r="A1903" s="3" t="s">
        <v>259</v>
      </c>
      <c r="B1903" s="6">
        <v>2093.4864826862199</v>
      </c>
      <c r="C1903" s="6">
        <v>-0.48860340815540798</v>
      </c>
      <c r="D1903" s="25">
        <f t="shared" si="29"/>
        <v>0.71271470293842809</v>
      </c>
      <c r="E1903" s="6">
        <v>0.16530161572187901</v>
      </c>
      <c r="F1903" s="6">
        <v>-2.9558295968351902</v>
      </c>
      <c r="G1903" s="6">
        <v>3.1182932078701099E-3</v>
      </c>
      <c r="H1903" s="4">
        <v>2.5209354051605699E-2</v>
      </c>
      <c r="I1903"/>
      <c r="M1903" s="5"/>
      <c r="P1903" s="5"/>
      <c r="Q1903" s="22"/>
      <c r="AJ1903" s="5"/>
      <c r="AM1903" s="5"/>
      <c r="AN1903" s="22"/>
    </row>
    <row r="1904" spans="1:40" x14ac:dyDescent="0.25">
      <c r="A1904" s="3" t="s">
        <v>141</v>
      </c>
      <c r="B1904" s="6">
        <v>2137.1852483688799</v>
      </c>
      <c r="C1904" s="6">
        <v>0.41046720580621499</v>
      </c>
      <c r="D1904" s="25">
        <f t="shared" si="29"/>
        <v>1.3291161685622934</v>
      </c>
      <c r="E1904" s="6">
        <v>0.13894054020994201</v>
      </c>
      <c r="F1904" s="6">
        <v>2.9542652215544201</v>
      </c>
      <c r="G1904" s="6">
        <v>3.1341452555349301E-3</v>
      </c>
      <c r="H1904" s="4">
        <v>2.5310822348016699E-2</v>
      </c>
      <c r="I1904"/>
      <c r="M1904" s="5"/>
      <c r="P1904" s="5"/>
      <c r="Q1904" s="22"/>
      <c r="AJ1904" s="5"/>
      <c r="AM1904" s="5"/>
      <c r="AN1904" s="22"/>
    </row>
    <row r="1905" spans="1:40" x14ac:dyDescent="0.25">
      <c r="A1905" s="3" t="s">
        <v>674</v>
      </c>
      <c r="B1905" s="6">
        <v>839.47088682394497</v>
      </c>
      <c r="C1905" s="6">
        <v>-1.0411723243944</v>
      </c>
      <c r="D1905" s="25">
        <f t="shared" si="29"/>
        <v>0.48593244775519551</v>
      </c>
      <c r="E1905" s="6">
        <v>0.35241359117645399</v>
      </c>
      <c r="F1905" s="6">
        <v>-2.9544045702626902</v>
      </c>
      <c r="G1905" s="6">
        <v>3.1327302395904198E-3</v>
      </c>
      <c r="H1905" s="4">
        <v>2.5310822348016699E-2</v>
      </c>
      <c r="I1905"/>
      <c r="M1905" s="5"/>
      <c r="P1905" s="5"/>
      <c r="Q1905" s="22"/>
      <c r="AJ1905" s="5"/>
      <c r="AM1905" s="5"/>
      <c r="AN1905" s="22"/>
    </row>
    <row r="1906" spans="1:40" x14ac:dyDescent="0.25">
      <c r="A1906" s="3" t="s">
        <v>2239</v>
      </c>
      <c r="B1906" s="6">
        <v>1359.90333150429</v>
      </c>
      <c r="C1906" s="6">
        <v>0.416747537261203</v>
      </c>
      <c r="D1906" s="25">
        <f t="shared" si="29"/>
        <v>1.3349146810150538</v>
      </c>
      <c r="E1906" s="6">
        <v>0.14115060361342899</v>
      </c>
      <c r="F1906" s="6">
        <v>2.9525026928156501</v>
      </c>
      <c r="G1906" s="6">
        <v>3.1520932088662601E-3</v>
      </c>
      <c r="H1906" s="4">
        <v>2.54289855082446E-2</v>
      </c>
      <c r="I1906"/>
      <c r="M1906" s="5"/>
      <c r="P1906" s="5"/>
      <c r="Q1906" s="22"/>
      <c r="AJ1906" s="5"/>
      <c r="AM1906" s="5"/>
      <c r="AN1906" s="22"/>
    </row>
    <row r="1907" spans="1:40" x14ac:dyDescent="0.25">
      <c r="A1907" s="3" t="s">
        <v>834</v>
      </c>
      <c r="B1907" s="6">
        <v>951.57547291272999</v>
      </c>
      <c r="C1907" s="6">
        <v>-0.61357124987050504</v>
      </c>
      <c r="D1907" s="25">
        <f t="shared" si="29"/>
        <v>0.65357683258863664</v>
      </c>
      <c r="E1907" s="6">
        <v>0.20780724326303199</v>
      </c>
      <c r="F1907" s="6">
        <v>-2.95259799531568</v>
      </c>
      <c r="G1907" s="6">
        <v>3.15112034592942E-3</v>
      </c>
      <c r="H1907" s="4">
        <v>2.54289855082446E-2</v>
      </c>
      <c r="I1907"/>
      <c r="M1907" s="5"/>
      <c r="P1907" s="5"/>
      <c r="Q1907" s="22"/>
      <c r="AJ1907" s="5"/>
      <c r="AM1907" s="5"/>
      <c r="AN1907" s="22"/>
    </row>
    <row r="1908" spans="1:40" x14ac:dyDescent="0.25">
      <c r="A1908" s="3" t="s">
        <v>2058</v>
      </c>
      <c r="B1908" s="6">
        <v>415.72537024558801</v>
      </c>
      <c r="C1908" s="6">
        <v>0.65033824295152498</v>
      </c>
      <c r="D1908" s="25">
        <f t="shared" si="29"/>
        <v>1.5695361337781226</v>
      </c>
      <c r="E1908" s="6">
        <v>0.22031903402339501</v>
      </c>
      <c r="F1908" s="6">
        <v>2.9518023525941399</v>
      </c>
      <c r="G1908" s="6">
        <v>3.1592507950149499E-3</v>
      </c>
      <c r="H1908" s="4">
        <v>2.5459942297608701E-2</v>
      </c>
      <c r="I1908"/>
      <c r="M1908" s="5"/>
      <c r="P1908" s="5"/>
      <c r="Q1908" s="22"/>
      <c r="AJ1908" s="5"/>
      <c r="AM1908" s="5"/>
      <c r="AN1908" s="22"/>
    </row>
    <row r="1909" spans="1:40" x14ac:dyDescent="0.25">
      <c r="A1909" s="3" t="s">
        <v>875</v>
      </c>
      <c r="B1909" s="6">
        <v>320.409185132951</v>
      </c>
      <c r="C1909" s="6">
        <v>-1.2455118194827699</v>
      </c>
      <c r="D1909" s="25">
        <f t="shared" si="29"/>
        <v>0.42175824593732891</v>
      </c>
      <c r="E1909" s="6">
        <v>0.421934153164301</v>
      </c>
      <c r="F1909" s="6">
        <v>-2.9519104110014198</v>
      </c>
      <c r="G1909" s="6">
        <v>3.1581454555556299E-3</v>
      </c>
      <c r="H1909" s="4">
        <v>2.5459942297608701E-2</v>
      </c>
      <c r="I1909"/>
      <c r="M1909" s="5"/>
      <c r="P1909" s="5"/>
      <c r="Q1909" s="22"/>
      <c r="AJ1909" s="5"/>
      <c r="AM1909" s="5"/>
      <c r="AN1909" s="22"/>
    </row>
    <row r="1910" spans="1:40" x14ac:dyDescent="0.25">
      <c r="A1910" s="3" t="s">
        <v>2302</v>
      </c>
      <c r="B1910" s="6">
        <v>4343.2113279565601</v>
      </c>
      <c r="C1910" s="6">
        <v>0.326264728983365</v>
      </c>
      <c r="D1910" s="25">
        <f t="shared" si="29"/>
        <v>1.2537630600269172</v>
      </c>
      <c r="E1910" s="6">
        <v>0.11054165071876999</v>
      </c>
      <c r="F1910" s="6">
        <v>2.9515094705200098</v>
      </c>
      <c r="G1910" s="6">
        <v>3.1622484862840602E-3</v>
      </c>
      <c r="H1910" s="4">
        <v>2.5470715748767001E-2</v>
      </c>
      <c r="I1910"/>
      <c r="M1910" s="5"/>
      <c r="P1910" s="5"/>
      <c r="Q1910" s="22"/>
      <c r="AJ1910" s="5"/>
      <c r="AM1910" s="5"/>
      <c r="AN1910" s="22"/>
    </row>
    <row r="1911" spans="1:40" x14ac:dyDescent="0.25">
      <c r="A1911" s="3" t="s">
        <v>2823</v>
      </c>
      <c r="B1911" s="6">
        <v>2027.4518659294599</v>
      </c>
      <c r="C1911" s="6">
        <v>-0.77890839044341798</v>
      </c>
      <c r="D1911" s="25">
        <f t="shared" si="29"/>
        <v>0.58280760553760902</v>
      </c>
      <c r="E1911" s="6">
        <v>0.26395470444083502</v>
      </c>
      <c r="F1911" s="6">
        <v>-2.9509168707315401</v>
      </c>
      <c r="G1911" s="6">
        <v>3.1683217640220899E-3</v>
      </c>
      <c r="H1911" s="4">
        <v>2.55062375711511E-2</v>
      </c>
      <c r="I1911"/>
      <c r="M1911" s="5"/>
      <c r="P1911" s="5"/>
      <c r="Q1911" s="22"/>
      <c r="AJ1911" s="5"/>
      <c r="AM1911" s="5"/>
      <c r="AN1911" s="22"/>
    </row>
    <row r="1912" spans="1:40" x14ac:dyDescent="0.25">
      <c r="A1912" s="3" t="s">
        <v>1938</v>
      </c>
      <c r="B1912" s="6">
        <v>718.14749381549905</v>
      </c>
      <c r="C1912" s="6">
        <v>0.846627477516117</v>
      </c>
      <c r="D1912" s="25">
        <f t="shared" si="29"/>
        <v>1.7982922220741491</v>
      </c>
      <c r="E1912" s="6">
        <v>0.28699981643338701</v>
      </c>
      <c r="F1912" s="6">
        <v>2.9499234112319401</v>
      </c>
      <c r="G1912" s="6">
        <v>3.17852712079083E-3</v>
      </c>
      <c r="H1912" s="4">
        <v>2.5568704170051901E-2</v>
      </c>
      <c r="I1912"/>
      <c r="M1912" s="5"/>
      <c r="P1912" s="5"/>
      <c r="Q1912" s="22"/>
      <c r="AJ1912" s="5"/>
      <c r="AM1912" s="5"/>
      <c r="AN1912" s="22"/>
    </row>
    <row r="1913" spans="1:40" x14ac:dyDescent="0.25">
      <c r="A1913" s="3" t="s">
        <v>271</v>
      </c>
      <c r="B1913" s="6">
        <v>1912.9069528381001</v>
      </c>
      <c r="C1913" s="6">
        <v>-0.51159287164116396</v>
      </c>
      <c r="D1913" s="25">
        <f t="shared" si="29"/>
        <v>0.7014475458024001</v>
      </c>
      <c r="E1913" s="6">
        <v>0.17343089224236299</v>
      </c>
      <c r="F1913" s="6">
        <v>-2.9498370505194198</v>
      </c>
      <c r="G1913" s="6">
        <v>3.1794156789442499E-3</v>
      </c>
      <c r="H1913" s="4">
        <v>2.5568704170051901E-2</v>
      </c>
      <c r="I1913"/>
      <c r="M1913" s="5"/>
      <c r="P1913" s="5"/>
      <c r="Q1913" s="22"/>
      <c r="AJ1913" s="5"/>
      <c r="AM1913" s="5"/>
      <c r="AN1913" s="22"/>
    </row>
    <row r="1914" spans="1:40" x14ac:dyDescent="0.25">
      <c r="A1914" s="3" t="s">
        <v>2135</v>
      </c>
      <c r="B1914" s="6">
        <v>2367.9482835602498</v>
      </c>
      <c r="C1914" s="6">
        <v>0.53051746110322895</v>
      </c>
      <c r="D1914" s="25">
        <f t="shared" si="29"/>
        <v>1.4444471921793558</v>
      </c>
      <c r="E1914" s="6">
        <v>0.179968461777616</v>
      </c>
      <c r="F1914" s="6">
        <v>2.9478357255660801</v>
      </c>
      <c r="G1914" s="6">
        <v>3.2000706625433901E-3</v>
      </c>
      <c r="H1914" s="4">
        <v>2.5687243817290199E-2</v>
      </c>
      <c r="I1914"/>
      <c r="M1914" s="5"/>
      <c r="P1914" s="5"/>
      <c r="Q1914" s="22"/>
      <c r="AJ1914" s="5"/>
      <c r="AM1914" s="5"/>
      <c r="AN1914" s="22"/>
    </row>
    <row r="1915" spans="1:40" x14ac:dyDescent="0.25">
      <c r="A1915" s="3" t="s">
        <v>1033</v>
      </c>
      <c r="B1915" s="6">
        <v>1734.1087627076799</v>
      </c>
      <c r="C1915" s="6">
        <v>-0.59146548737917404</v>
      </c>
      <c r="D1915" s="25">
        <f t="shared" si="29"/>
        <v>0.66366841119023556</v>
      </c>
      <c r="E1915" s="6">
        <v>0.20063161948938499</v>
      </c>
      <c r="F1915" s="6">
        <v>-2.9480173109526602</v>
      </c>
      <c r="G1915" s="6">
        <v>3.1981915506426998E-3</v>
      </c>
      <c r="H1915" s="4">
        <v>2.5687243817290199E-2</v>
      </c>
      <c r="I1915"/>
      <c r="M1915" s="5"/>
      <c r="P1915" s="5"/>
      <c r="Q1915" s="22"/>
      <c r="AJ1915" s="5"/>
      <c r="AM1915" s="5"/>
      <c r="AN1915" s="22"/>
    </row>
    <row r="1916" spans="1:40" x14ac:dyDescent="0.25">
      <c r="A1916" s="3" t="s">
        <v>2703</v>
      </c>
      <c r="B1916" s="6">
        <v>738.04380077440203</v>
      </c>
      <c r="C1916" s="6">
        <v>-0.62233525205977003</v>
      </c>
      <c r="D1916" s="25">
        <f t="shared" si="29"/>
        <v>0.64961855596324458</v>
      </c>
      <c r="E1916" s="6">
        <v>0.21111950095992099</v>
      </c>
      <c r="F1916" s="6">
        <v>-2.9477866764089802</v>
      </c>
      <c r="G1916" s="6">
        <v>3.2005784137059002E-3</v>
      </c>
      <c r="H1916" s="4">
        <v>2.5687243817290199E-2</v>
      </c>
      <c r="I1916"/>
      <c r="M1916" s="5"/>
      <c r="P1916" s="5"/>
      <c r="Q1916" s="22"/>
      <c r="AJ1916" s="5"/>
      <c r="AM1916" s="5"/>
      <c r="AN1916" s="22"/>
    </row>
    <row r="1917" spans="1:40" x14ac:dyDescent="0.25">
      <c r="A1917" s="3" t="s">
        <v>938</v>
      </c>
      <c r="B1917" s="6">
        <v>2771.0805674670901</v>
      </c>
      <c r="C1917" s="6">
        <v>-0.69651716808830699</v>
      </c>
      <c r="D1917" s="25">
        <f t="shared" si="29"/>
        <v>0.61706006405090985</v>
      </c>
      <c r="E1917" s="6">
        <v>0.236286940990177</v>
      </c>
      <c r="F1917" s="6">
        <v>-2.9477598938371399</v>
      </c>
      <c r="G1917" s="6">
        <v>3.2008556947601399E-3</v>
      </c>
      <c r="H1917" s="4">
        <v>2.5687243817290199E-2</v>
      </c>
      <c r="I1917"/>
      <c r="M1917" s="5"/>
      <c r="P1917" s="5"/>
      <c r="Q1917" s="22"/>
      <c r="AJ1917" s="5"/>
      <c r="AM1917" s="5"/>
      <c r="AN1917" s="22"/>
    </row>
    <row r="1918" spans="1:40" x14ac:dyDescent="0.25">
      <c r="A1918" s="3" t="s">
        <v>2919</v>
      </c>
      <c r="B1918" s="6">
        <v>166.32190026728099</v>
      </c>
      <c r="C1918" s="6">
        <v>-1.0603727733207799</v>
      </c>
      <c r="D1918" s="25">
        <f t="shared" si="29"/>
        <v>0.47950814509056511</v>
      </c>
      <c r="E1918" s="6">
        <v>0.35988580697096001</v>
      </c>
      <c r="F1918" s="6">
        <v>-2.94641453700436</v>
      </c>
      <c r="G1918" s="6">
        <v>3.21481243076334E-3</v>
      </c>
      <c r="H1918" s="4">
        <v>2.5785754936290099E-2</v>
      </c>
      <c r="I1918"/>
      <c r="M1918" s="5"/>
      <c r="P1918" s="5"/>
      <c r="Q1918" s="22"/>
      <c r="AJ1918" s="5"/>
      <c r="AM1918" s="5"/>
      <c r="AN1918" s="22"/>
    </row>
    <row r="1919" spans="1:40" x14ac:dyDescent="0.25">
      <c r="A1919" s="3" t="s">
        <v>2720</v>
      </c>
      <c r="B1919" s="6">
        <v>1350.4017603446</v>
      </c>
      <c r="C1919" s="6">
        <v>-0.64132861805553099</v>
      </c>
      <c r="D1919" s="25">
        <f t="shared" si="29"/>
        <v>0.64112224948675567</v>
      </c>
      <c r="E1919" s="6">
        <v>0.21773432135783399</v>
      </c>
      <c r="F1919" s="6">
        <v>-2.9454640593916501</v>
      </c>
      <c r="G1919" s="6">
        <v>3.2247060929654998E-3</v>
      </c>
      <c r="H1919" s="4">
        <v>2.5851590507955501E-2</v>
      </c>
      <c r="I1919"/>
      <c r="M1919" s="5"/>
      <c r="P1919" s="5"/>
      <c r="Q1919" s="22"/>
      <c r="AJ1919" s="5"/>
      <c r="AM1919" s="5"/>
      <c r="AN1919" s="22"/>
    </row>
    <row r="1920" spans="1:40" x14ac:dyDescent="0.25">
      <c r="A1920" s="3" t="s">
        <v>2539</v>
      </c>
      <c r="B1920" s="6">
        <v>1750.0815146365701</v>
      </c>
      <c r="C1920" s="6">
        <v>-0.49039147888013901</v>
      </c>
      <c r="D1920" s="25">
        <f t="shared" si="29"/>
        <v>0.71183191423259518</v>
      </c>
      <c r="E1920" s="6">
        <v>0.16654316419460899</v>
      </c>
      <c r="F1920" s="6">
        <v>-2.9445308142885298</v>
      </c>
      <c r="G1920" s="6">
        <v>3.2344473663326601E-3</v>
      </c>
      <c r="H1920" s="4">
        <v>2.5916136264408401E-2</v>
      </c>
      <c r="I1920"/>
      <c r="M1920" s="5"/>
      <c r="P1920" s="5"/>
      <c r="Q1920" s="22"/>
      <c r="AJ1920" s="5"/>
      <c r="AM1920" s="5"/>
      <c r="AN1920" s="22"/>
    </row>
    <row r="1921" spans="1:40" x14ac:dyDescent="0.25">
      <c r="A1921" s="3" t="s">
        <v>573</v>
      </c>
      <c r="B1921" s="6">
        <v>4336.0614706444703</v>
      </c>
      <c r="C1921" s="6">
        <v>-0.46524319326311703</v>
      </c>
      <c r="D1921" s="25">
        <f t="shared" si="29"/>
        <v>0.72434896440438401</v>
      </c>
      <c r="E1921" s="6">
        <v>0.158049438909072</v>
      </c>
      <c r="F1921" s="6">
        <v>-2.9436560893504802</v>
      </c>
      <c r="G1921" s="6">
        <v>3.2436021380792099E-3</v>
      </c>
      <c r="H1921" s="4">
        <v>2.59759176969101E-2</v>
      </c>
      <c r="I1921"/>
      <c r="M1921" s="5"/>
      <c r="P1921" s="5"/>
      <c r="Q1921" s="22"/>
      <c r="AJ1921" s="5"/>
      <c r="AM1921" s="5"/>
      <c r="AN1921" s="22"/>
    </row>
    <row r="1922" spans="1:40" x14ac:dyDescent="0.25">
      <c r="A1922" s="26">
        <v>45174</v>
      </c>
      <c r="B1922" s="6">
        <v>589.96933311076805</v>
      </c>
      <c r="C1922" s="6">
        <v>0.80681877816874903</v>
      </c>
      <c r="D1922" s="25">
        <f t="shared" si="29"/>
        <v>1.7493497742344517</v>
      </c>
      <c r="E1922" s="6">
        <v>0.27410246091405399</v>
      </c>
      <c r="F1922" s="6">
        <v>2.9434933764484899</v>
      </c>
      <c r="G1922" s="6">
        <v>3.2453076748146701E-3</v>
      </c>
      <c r="H1922" s="4">
        <v>2.5976011743714899E-2</v>
      </c>
      <c r="I1922"/>
      <c r="M1922" s="5"/>
      <c r="P1922" s="5"/>
      <c r="Q1922" s="22"/>
      <c r="AJ1922" s="5"/>
      <c r="AM1922" s="5"/>
      <c r="AN1922" s="22"/>
    </row>
    <row r="1923" spans="1:40" x14ac:dyDescent="0.25">
      <c r="A1923" s="26">
        <v>44991</v>
      </c>
      <c r="B1923" s="6">
        <v>2509.3739555151801</v>
      </c>
      <c r="C1923" s="6">
        <v>-0.75462570946456098</v>
      </c>
      <c r="D1923" s="25">
        <f t="shared" si="29"/>
        <v>0.59270013471772376</v>
      </c>
      <c r="E1923" s="6">
        <v>0.25641793049632799</v>
      </c>
      <c r="F1923" s="6">
        <v>-2.9429521874850599</v>
      </c>
      <c r="G1923" s="6">
        <v>3.2509862313653899E-3</v>
      </c>
      <c r="H1923" s="4">
        <v>2.6007889850923099E-2</v>
      </c>
      <c r="I1923"/>
      <c r="M1923" s="5"/>
      <c r="P1923" s="5"/>
      <c r="Q1923" s="22"/>
      <c r="AJ1923" s="5"/>
      <c r="AM1923" s="5"/>
      <c r="AN1923" s="22"/>
    </row>
    <row r="1924" spans="1:40" x14ac:dyDescent="0.25">
      <c r="A1924" s="3" t="s">
        <v>2822</v>
      </c>
      <c r="B1924" s="6">
        <v>268.08543315763899</v>
      </c>
      <c r="C1924" s="6">
        <v>-0.77786164119101697</v>
      </c>
      <c r="D1924" s="25">
        <f t="shared" si="29"/>
        <v>0.58323061578866953</v>
      </c>
      <c r="E1924" s="6">
        <v>0.26435032849370499</v>
      </c>
      <c r="F1924" s="6">
        <v>-2.9425408533567898</v>
      </c>
      <c r="G1924" s="6">
        <v>3.25530830808121E-3</v>
      </c>
      <c r="H1924" s="4">
        <v>2.6028888536357399E-2</v>
      </c>
      <c r="I1924"/>
      <c r="M1924" s="5"/>
      <c r="P1924" s="5"/>
      <c r="Q1924" s="22"/>
      <c r="AJ1924" s="5"/>
      <c r="AM1924" s="5"/>
      <c r="AN1924" s="22"/>
    </row>
    <row r="1925" spans="1:40" x14ac:dyDescent="0.25">
      <c r="A1925" s="3" t="s">
        <v>1877</v>
      </c>
      <c r="B1925" s="6">
        <v>448.34640575195499</v>
      </c>
      <c r="C1925" s="6">
        <v>0.98706673529613898</v>
      </c>
      <c r="D1925" s="25">
        <f t="shared" si="29"/>
        <v>1.9821508135156229</v>
      </c>
      <c r="E1925" s="6">
        <v>0.33561930784337402</v>
      </c>
      <c r="F1925" s="6">
        <v>2.9410308412791899</v>
      </c>
      <c r="G1925" s="6">
        <v>3.2712196203068199E-3</v>
      </c>
      <c r="H1925" s="4">
        <v>2.6142482593551598E-2</v>
      </c>
      <c r="I1925"/>
      <c r="M1925" s="5"/>
      <c r="P1925" s="5"/>
      <c r="Q1925" s="22"/>
      <c r="AJ1925" s="5"/>
      <c r="AM1925" s="5"/>
      <c r="AN1925" s="22"/>
    </row>
    <row r="1926" spans="1:40" x14ac:dyDescent="0.25">
      <c r="A1926" s="3" t="s">
        <v>97</v>
      </c>
      <c r="B1926" s="6">
        <v>22749.5247058397</v>
      </c>
      <c r="C1926" s="6">
        <v>0.42174923748139298</v>
      </c>
      <c r="D1926" s="25">
        <f t="shared" si="29"/>
        <v>1.3395507477325994</v>
      </c>
      <c r="E1926" s="6">
        <v>0.14342778764061601</v>
      </c>
      <c r="F1926" s="6">
        <v>2.9404988002615</v>
      </c>
      <c r="G1926" s="6">
        <v>3.27684270538341E-3</v>
      </c>
      <c r="H1926" s="4">
        <v>2.61575648189055E-2</v>
      </c>
      <c r="I1926"/>
      <c r="M1926" s="5"/>
      <c r="P1926" s="5"/>
      <c r="Q1926" s="22"/>
      <c r="AJ1926" s="5"/>
      <c r="AM1926" s="5"/>
      <c r="AN1926" s="22"/>
    </row>
    <row r="1927" spans="1:40" x14ac:dyDescent="0.25">
      <c r="A1927" s="3" t="s">
        <v>1010</v>
      </c>
      <c r="B1927" s="6">
        <v>1263.85772739698</v>
      </c>
      <c r="C1927" s="6">
        <v>-0.63005145776716098</v>
      </c>
      <c r="D1927" s="25">
        <f t="shared" ref="D1927:D1990" si="30">POWER(2,C1927)</f>
        <v>0.64615336803460244</v>
      </c>
      <c r="E1927" s="6">
        <v>0.21427918537222301</v>
      </c>
      <c r="F1927" s="6">
        <v>-2.9403297229859402</v>
      </c>
      <c r="G1927" s="6">
        <v>3.2786315080662598E-3</v>
      </c>
      <c r="H1927" s="4">
        <v>2.61575648189055E-2</v>
      </c>
      <c r="I1927"/>
      <c r="M1927" s="5"/>
      <c r="P1927" s="5"/>
      <c r="Q1927" s="22"/>
      <c r="AJ1927" s="5"/>
      <c r="AM1927" s="5"/>
      <c r="AN1927" s="22"/>
    </row>
    <row r="1928" spans="1:40" x14ac:dyDescent="0.25">
      <c r="A1928" s="3" t="s">
        <v>1017</v>
      </c>
      <c r="B1928" s="6">
        <v>685.93027018581097</v>
      </c>
      <c r="C1928" s="6">
        <v>-0.751346481724812</v>
      </c>
      <c r="D1928" s="25">
        <f t="shared" si="30"/>
        <v>0.59404886693782466</v>
      </c>
      <c r="E1928" s="6">
        <v>0.25550776343086101</v>
      </c>
      <c r="F1928" s="6">
        <v>-2.94060137991901</v>
      </c>
      <c r="G1928" s="6">
        <v>3.2757578671549202E-3</v>
      </c>
      <c r="H1928" s="4">
        <v>2.61575648189055E-2</v>
      </c>
      <c r="I1928"/>
      <c r="M1928" s="5"/>
      <c r="P1928" s="5"/>
      <c r="Q1928" s="22"/>
      <c r="AJ1928" s="5"/>
      <c r="AM1928" s="5"/>
      <c r="AN1928" s="22"/>
    </row>
    <row r="1929" spans="1:40" x14ac:dyDescent="0.25">
      <c r="A1929" s="3" t="s">
        <v>2877</v>
      </c>
      <c r="B1929" s="6">
        <v>189.774197908242</v>
      </c>
      <c r="C1929" s="6">
        <v>-0.91496439226641202</v>
      </c>
      <c r="D1929" s="25">
        <f t="shared" si="30"/>
        <v>0.53035696047493053</v>
      </c>
      <c r="E1929" s="6">
        <v>0.31119045739860202</v>
      </c>
      <c r="F1929" s="6">
        <v>-2.94020709990615</v>
      </c>
      <c r="G1929" s="6">
        <v>3.27992939141596E-3</v>
      </c>
      <c r="H1929" s="4">
        <v>2.61575648189055E-2</v>
      </c>
      <c r="I1929"/>
      <c r="M1929" s="5"/>
      <c r="P1929" s="5"/>
      <c r="Q1929" s="22"/>
      <c r="AJ1929" s="5"/>
      <c r="AM1929" s="5"/>
      <c r="AN1929" s="22"/>
    </row>
    <row r="1930" spans="1:40" x14ac:dyDescent="0.25">
      <c r="A1930" s="3" t="s">
        <v>2418</v>
      </c>
      <c r="B1930" s="6">
        <v>7419.6551685610202</v>
      </c>
      <c r="C1930" s="6">
        <v>-0.40351085456990698</v>
      </c>
      <c r="D1930" s="25">
        <f t="shared" si="30"/>
        <v>0.75601624784849286</v>
      </c>
      <c r="E1930" s="6">
        <v>0.137332342598464</v>
      </c>
      <c r="F1930" s="6">
        <v>-2.93820703073348</v>
      </c>
      <c r="G1930" s="6">
        <v>3.30116496722564E-3</v>
      </c>
      <c r="H1930" s="4">
        <v>2.6313235934185199E-2</v>
      </c>
      <c r="I1930"/>
      <c r="M1930" s="5"/>
      <c r="P1930" s="5"/>
      <c r="Q1930" s="22"/>
      <c r="AJ1930" s="5"/>
      <c r="AM1930" s="5"/>
      <c r="AN1930" s="22"/>
    </row>
    <row r="1931" spans="1:40" x14ac:dyDescent="0.25">
      <c r="A1931" s="3" t="s">
        <v>2834</v>
      </c>
      <c r="B1931" s="6">
        <v>215.229597286619</v>
      </c>
      <c r="C1931" s="6">
        <v>-0.80339537580869702</v>
      </c>
      <c r="D1931" s="25">
        <f t="shared" si="30"/>
        <v>0.57299903887965797</v>
      </c>
      <c r="E1931" s="6">
        <v>0.27350787017634098</v>
      </c>
      <c r="F1931" s="6">
        <v>-2.9373757153339599</v>
      </c>
      <c r="G1931" s="6">
        <v>3.31002817771185E-3</v>
      </c>
      <c r="H1931" s="4">
        <v>2.6356486050565401E-2</v>
      </c>
      <c r="I1931"/>
      <c r="M1931" s="5"/>
      <c r="P1931" s="5"/>
      <c r="Q1931" s="22"/>
      <c r="AJ1931" s="5"/>
      <c r="AM1931" s="5"/>
      <c r="AN1931" s="22"/>
    </row>
    <row r="1932" spans="1:40" x14ac:dyDescent="0.25">
      <c r="A1932" s="3" t="s">
        <v>774</v>
      </c>
      <c r="B1932" s="6">
        <v>131.900376175486</v>
      </c>
      <c r="C1932" s="6">
        <v>-1.28920667651149</v>
      </c>
      <c r="D1932" s="25">
        <f t="shared" si="30"/>
        <v>0.40917596917599586</v>
      </c>
      <c r="E1932" s="6">
        <v>0.43887730930115898</v>
      </c>
      <c r="F1932" s="6">
        <v>-2.93751043671941</v>
      </c>
      <c r="G1932" s="6">
        <v>3.3085903526831502E-3</v>
      </c>
      <c r="H1932" s="4">
        <v>2.6356486050565401E-2</v>
      </c>
      <c r="I1932"/>
      <c r="M1932" s="5"/>
      <c r="P1932" s="5"/>
      <c r="Q1932" s="22"/>
      <c r="AJ1932" s="5"/>
      <c r="AM1932" s="5"/>
      <c r="AN1932" s="22"/>
    </row>
    <row r="1933" spans="1:40" x14ac:dyDescent="0.25">
      <c r="A1933" s="3" t="s">
        <v>219</v>
      </c>
      <c r="B1933" s="6">
        <v>9512.0666743305901</v>
      </c>
      <c r="C1933" s="6">
        <v>0.34217337116226099</v>
      </c>
      <c r="D1933" s="25">
        <f t="shared" si="30"/>
        <v>1.2676648503625203</v>
      </c>
      <c r="E1933" s="6">
        <v>0.116513644359865</v>
      </c>
      <c r="F1933" s="6">
        <v>2.9367665310117701</v>
      </c>
      <c r="G1933" s="6">
        <v>3.3165368550362E-3</v>
      </c>
      <c r="H1933" s="4">
        <v>2.6380917639437299E-2</v>
      </c>
      <c r="I1933"/>
      <c r="M1933" s="5"/>
      <c r="P1933" s="5"/>
      <c r="Q1933" s="22"/>
      <c r="AJ1933" s="5"/>
      <c r="AM1933" s="5"/>
      <c r="AN1933" s="22"/>
    </row>
    <row r="1934" spans="1:40" x14ac:dyDescent="0.25">
      <c r="A1934" s="3" t="s">
        <v>1105</v>
      </c>
      <c r="B1934" s="6">
        <v>1984.3401355574499</v>
      </c>
      <c r="C1934" s="6">
        <v>-0.87103446908503401</v>
      </c>
      <c r="D1934" s="25">
        <f t="shared" si="30"/>
        <v>0.54675466544226947</v>
      </c>
      <c r="E1934" s="6">
        <v>0.29659227821666401</v>
      </c>
      <c r="F1934" s="6">
        <v>-2.9368076415284601</v>
      </c>
      <c r="G1934" s="6">
        <v>3.3160972535070201E-3</v>
      </c>
      <c r="H1934" s="4">
        <v>2.6380917639437299E-2</v>
      </c>
      <c r="I1934"/>
      <c r="M1934" s="5"/>
      <c r="P1934" s="5"/>
      <c r="Q1934" s="22"/>
      <c r="AJ1934" s="5"/>
      <c r="AM1934" s="5"/>
      <c r="AN1934" s="22"/>
    </row>
    <row r="1935" spans="1:40" x14ac:dyDescent="0.25">
      <c r="A1935" s="3" t="s">
        <v>1113</v>
      </c>
      <c r="B1935" s="6">
        <v>173.578398066029</v>
      </c>
      <c r="C1935" s="6">
        <v>-1.1181622263653099</v>
      </c>
      <c r="D1935" s="25">
        <f t="shared" si="30"/>
        <v>0.46068028818661105</v>
      </c>
      <c r="E1935" s="6">
        <v>0.38078356688063397</v>
      </c>
      <c r="F1935" s="6">
        <v>-2.9364771056830401</v>
      </c>
      <c r="G1935" s="6">
        <v>3.3196332302883702E-3</v>
      </c>
      <c r="H1935" s="4">
        <v>2.6391858589788701E-2</v>
      </c>
      <c r="I1935"/>
      <c r="M1935" s="5"/>
      <c r="P1935" s="5"/>
      <c r="Q1935" s="22"/>
      <c r="AJ1935" s="5"/>
      <c r="AM1935" s="5"/>
      <c r="AN1935" s="22"/>
    </row>
    <row r="1936" spans="1:40" x14ac:dyDescent="0.25">
      <c r="A1936" s="3" t="s">
        <v>169</v>
      </c>
      <c r="B1936" s="6">
        <v>180412.03081001001</v>
      </c>
      <c r="C1936" s="6">
        <v>0.32049072323611399</v>
      </c>
      <c r="D1936" s="25">
        <f t="shared" si="30"/>
        <v>1.24875523255581</v>
      </c>
      <c r="E1936" s="6">
        <v>0.109170842168709</v>
      </c>
      <c r="F1936" s="6">
        <v>2.9356805981292999</v>
      </c>
      <c r="G1936" s="6">
        <v>3.3281681500018701E-3</v>
      </c>
      <c r="H1936" s="4">
        <v>2.6440857358474502E-2</v>
      </c>
      <c r="I1936"/>
      <c r="M1936" s="5"/>
      <c r="P1936" s="5"/>
      <c r="Q1936" s="22"/>
      <c r="AJ1936" s="5"/>
      <c r="AM1936" s="5"/>
      <c r="AN1936" s="22"/>
    </row>
    <row r="1937" spans="1:40" x14ac:dyDescent="0.25">
      <c r="A1937" s="3" t="s">
        <v>2581</v>
      </c>
      <c r="B1937" s="6">
        <v>1367.6947757278599</v>
      </c>
      <c r="C1937" s="6">
        <v>-0.52161817428989599</v>
      </c>
      <c r="D1937" s="25">
        <f t="shared" si="30"/>
        <v>0.69659007645502047</v>
      </c>
      <c r="E1937" s="6">
        <v>0.17768826818035099</v>
      </c>
      <c r="F1937" s="6">
        <v>-2.9355802700517102</v>
      </c>
      <c r="G1937" s="6">
        <v>3.3292446243619002E-3</v>
      </c>
      <c r="H1937" s="4">
        <v>2.6440857358474502E-2</v>
      </c>
      <c r="I1937"/>
      <c r="M1937" s="5"/>
      <c r="P1937" s="5"/>
      <c r="Q1937" s="22"/>
      <c r="AJ1937" s="5"/>
      <c r="AM1937" s="5"/>
      <c r="AN1937" s="22"/>
    </row>
    <row r="1938" spans="1:40" x14ac:dyDescent="0.25">
      <c r="A1938" s="3" t="s">
        <v>799</v>
      </c>
      <c r="B1938" s="6">
        <v>2044.8053034887</v>
      </c>
      <c r="C1938" s="6">
        <v>-0.43900899051021203</v>
      </c>
      <c r="D1938" s="25">
        <f t="shared" si="30"/>
        <v>0.73764113173433055</v>
      </c>
      <c r="E1938" s="6">
        <v>0.14960354561901101</v>
      </c>
      <c r="F1938" s="6">
        <v>-2.9344825264249899</v>
      </c>
      <c r="G1938" s="6">
        <v>3.3410436443835701E-3</v>
      </c>
      <c r="H1938" s="4">
        <v>2.6520830916286899E-2</v>
      </c>
      <c r="I1938"/>
      <c r="M1938" s="5"/>
      <c r="P1938" s="5"/>
      <c r="Q1938" s="22"/>
      <c r="AJ1938" s="5"/>
      <c r="AM1938" s="5"/>
      <c r="AN1938" s="22"/>
    </row>
    <row r="1939" spans="1:40" x14ac:dyDescent="0.25">
      <c r="A1939" s="3" t="s">
        <v>331</v>
      </c>
      <c r="B1939" s="6">
        <v>6448.3809865135299</v>
      </c>
      <c r="C1939" s="6">
        <v>-0.40890150804522801</v>
      </c>
      <c r="D1939" s="25">
        <f t="shared" si="30"/>
        <v>0.75319665186086859</v>
      </c>
      <c r="E1939" s="6">
        <v>0.13935143799362401</v>
      </c>
      <c r="F1939" s="6">
        <v>-2.9343185397479399</v>
      </c>
      <c r="G1939" s="6">
        <v>3.34280950928346E-3</v>
      </c>
      <c r="H1939" s="4">
        <v>2.6521120866203399E-2</v>
      </c>
      <c r="I1939"/>
      <c r="M1939" s="5"/>
      <c r="P1939" s="5"/>
      <c r="Q1939" s="22"/>
      <c r="AJ1939" s="5"/>
      <c r="AM1939" s="5"/>
      <c r="AN1939" s="22"/>
    </row>
    <row r="1940" spans="1:40" x14ac:dyDescent="0.25">
      <c r="A1940" s="3" t="s">
        <v>1795</v>
      </c>
      <c r="B1940" s="6">
        <v>602.67847923069303</v>
      </c>
      <c r="C1940" s="6">
        <v>1.26034891616654</v>
      </c>
      <c r="D1940" s="25">
        <f t="shared" si="30"/>
        <v>2.3955367003510273</v>
      </c>
      <c r="E1940" s="6">
        <v>0.429671675506408</v>
      </c>
      <c r="F1940" s="6">
        <v>2.9332836861566398</v>
      </c>
      <c r="G1940" s="6">
        <v>3.3539727883798399E-3</v>
      </c>
      <c r="H1940" s="4">
        <v>2.65959289982385E-2</v>
      </c>
      <c r="I1940"/>
      <c r="M1940" s="5"/>
      <c r="P1940" s="5"/>
      <c r="Q1940" s="22"/>
      <c r="AJ1940" s="5"/>
      <c r="AM1940" s="5"/>
      <c r="AN1940" s="22"/>
    </row>
    <row r="1941" spans="1:40" x14ac:dyDescent="0.25">
      <c r="A1941" s="3" t="s">
        <v>2650</v>
      </c>
      <c r="B1941" s="6">
        <v>5924.6066734080696</v>
      </c>
      <c r="C1941" s="6">
        <v>-0.56515152410273195</v>
      </c>
      <c r="D1941" s="25">
        <f t="shared" si="30"/>
        <v>0.67588442565559026</v>
      </c>
      <c r="E1941" s="6">
        <v>0.19278621835619</v>
      </c>
      <c r="F1941" s="6">
        <v>-2.93149338641294</v>
      </c>
      <c r="G1941" s="6">
        <v>3.3733654889832199E-3</v>
      </c>
      <c r="H1941" s="4">
        <v>2.6735882759197201E-2</v>
      </c>
      <c r="I1941"/>
      <c r="M1941" s="5"/>
      <c r="P1941" s="5"/>
      <c r="Q1941" s="22"/>
      <c r="AJ1941" s="5"/>
      <c r="AM1941" s="5"/>
      <c r="AN1941" s="22"/>
    </row>
    <row r="1942" spans="1:40" x14ac:dyDescent="0.25">
      <c r="A1942" s="3" t="s">
        <v>110</v>
      </c>
      <c r="B1942" s="6">
        <v>2487.39569675145</v>
      </c>
      <c r="C1942" s="6">
        <v>0.39461123983968299</v>
      </c>
      <c r="D1942" s="25">
        <f t="shared" si="30"/>
        <v>1.3145884729341664</v>
      </c>
      <c r="E1942" s="6">
        <v>0.13464234529205199</v>
      </c>
      <c r="F1942" s="6">
        <v>2.9308108008942799</v>
      </c>
      <c r="G1942" s="6">
        <v>3.3807861661689898E-3</v>
      </c>
      <c r="H1942" s="4">
        <v>2.6780855704735401E-2</v>
      </c>
      <c r="I1942"/>
      <c r="M1942" s="5"/>
      <c r="P1942" s="5"/>
      <c r="Q1942" s="22"/>
      <c r="AJ1942" s="5"/>
      <c r="AM1942" s="5"/>
      <c r="AN1942" s="22"/>
    </row>
    <row r="1943" spans="1:40" x14ac:dyDescent="0.25">
      <c r="A1943" s="3" t="s">
        <v>2444</v>
      </c>
      <c r="B1943" s="6">
        <v>7605.4621445131897</v>
      </c>
      <c r="C1943" s="6">
        <v>-0.43138028611305601</v>
      </c>
      <c r="D1943" s="25">
        <f t="shared" si="30"/>
        <v>0.74155197232225889</v>
      </c>
      <c r="E1943" s="6">
        <v>0.14724176284937401</v>
      </c>
      <c r="F1943" s="6">
        <v>-2.9297413842725502</v>
      </c>
      <c r="G1943" s="6">
        <v>3.39244213721587E-3</v>
      </c>
      <c r="H1943" s="4">
        <v>2.6859314721911502E-2</v>
      </c>
      <c r="I1943"/>
      <c r="M1943" s="5"/>
      <c r="P1943" s="5"/>
      <c r="Q1943" s="22"/>
      <c r="AJ1943" s="5"/>
      <c r="AM1943" s="5"/>
      <c r="AN1943" s="22"/>
    </row>
    <row r="1944" spans="1:40" x14ac:dyDescent="0.25">
      <c r="A1944" s="3" t="s">
        <v>2222</v>
      </c>
      <c r="B1944" s="6">
        <v>1380.11274807976</v>
      </c>
      <c r="C1944" s="6">
        <v>0.433721966060441</v>
      </c>
      <c r="D1944" s="25">
        <f t="shared" si="30"/>
        <v>1.3507137520020678</v>
      </c>
      <c r="E1944" s="6">
        <v>0.14808058826915299</v>
      </c>
      <c r="F1944" s="6">
        <v>2.9289589616709502</v>
      </c>
      <c r="G1944" s="6">
        <v>3.4009932175396301E-3</v>
      </c>
      <c r="H1944" s="4">
        <v>2.6913122798858501E-2</v>
      </c>
      <c r="I1944"/>
      <c r="M1944" s="5"/>
      <c r="P1944" s="5"/>
      <c r="Q1944" s="22"/>
      <c r="AJ1944" s="5"/>
      <c r="AM1944" s="5"/>
      <c r="AN1944" s="22"/>
    </row>
    <row r="1945" spans="1:40" x14ac:dyDescent="0.25">
      <c r="A1945" s="3" t="s">
        <v>2260</v>
      </c>
      <c r="B1945" s="6">
        <v>4181.0285944891502</v>
      </c>
      <c r="C1945" s="6">
        <v>0.39743255664168398</v>
      </c>
      <c r="D1945" s="25">
        <f t="shared" si="30"/>
        <v>1.3171617814417169</v>
      </c>
      <c r="E1945" s="6">
        <v>0.135699496788623</v>
      </c>
      <c r="F1945" s="6">
        <v>2.9287695683998001</v>
      </c>
      <c r="G1945" s="6">
        <v>3.4030660403817099E-3</v>
      </c>
      <c r="H1945" s="4">
        <v>2.6915637336407401E-2</v>
      </c>
      <c r="I1945"/>
      <c r="M1945" s="5"/>
      <c r="P1945" s="5"/>
      <c r="Q1945" s="22"/>
      <c r="AJ1945" s="5"/>
      <c r="AM1945" s="5"/>
      <c r="AN1945" s="22"/>
    </row>
    <row r="1946" spans="1:40" x14ac:dyDescent="0.25">
      <c r="A1946" s="3" t="s">
        <v>2334</v>
      </c>
      <c r="B1946" s="6">
        <v>5221.3503074788196</v>
      </c>
      <c r="C1946" s="6">
        <v>-0.31982356445355498</v>
      </c>
      <c r="D1946" s="25">
        <f t="shared" si="30"/>
        <v>0.80116785106316479</v>
      </c>
      <c r="E1946" s="6">
        <v>0.109239373657205</v>
      </c>
      <c r="F1946" s="6">
        <v>-2.9277315838258602</v>
      </c>
      <c r="G1946" s="6">
        <v>3.4144467464498501E-3</v>
      </c>
      <c r="H1946" s="4">
        <v>2.6971729416800001E-2</v>
      </c>
      <c r="I1946"/>
      <c r="M1946" s="5"/>
      <c r="P1946" s="5"/>
      <c r="Q1946" s="22"/>
      <c r="AJ1946" s="5"/>
      <c r="AM1946" s="5"/>
      <c r="AN1946" s="22"/>
    </row>
    <row r="1947" spans="1:40" x14ac:dyDescent="0.25">
      <c r="A1947" s="3" t="s">
        <v>2572</v>
      </c>
      <c r="B1947" s="6">
        <v>1132.6264237379901</v>
      </c>
      <c r="C1947" s="6">
        <v>-0.51546879632943299</v>
      </c>
      <c r="D1947" s="25">
        <f t="shared" si="30"/>
        <v>0.69956557562648947</v>
      </c>
      <c r="E1947" s="6">
        <v>0.17606963346849999</v>
      </c>
      <c r="F1947" s="6">
        <v>-2.9276416732113799</v>
      </c>
      <c r="G1947" s="6">
        <v>3.4154341762797002E-3</v>
      </c>
      <c r="H1947" s="4">
        <v>2.6971729416800001E-2</v>
      </c>
      <c r="I1947"/>
      <c r="M1947" s="5"/>
      <c r="P1947" s="5"/>
      <c r="Q1947" s="22"/>
      <c r="AJ1947" s="5"/>
      <c r="AM1947" s="5"/>
      <c r="AN1947" s="22"/>
    </row>
    <row r="1948" spans="1:40" x14ac:dyDescent="0.25">
      <c r="A1948" s="3" t="s">
        <v>2639</v>
      </c>
      <c r="B1948" s="6">
        <v>2132.3854798759398</v>
      </c>
      <c r="C1948" s="6">
        <v>-0.55505615683368603</v>
      </c>
      <c r="D1948" s="25">
        <f t="shared" si="30"/>
        <v>0.6806305642227809</v>
      </c>
      <c r="E1948" s="6">
        <v>0.18958189939196099</v>
      </c>
      <c r="F1948" s="6">
        <v>-2.9277908841186799</v>
      </c>
      <c r="G1948" s="6">
        <v>3.4137956321193198E-3</v>
      </c>
      <c r="H1948" s="4">
        <v>2.6971729416800001E-2</v>
      </c>
      <c r="I1948"/>
      <c r="M1948" s="5"/>
      <c r="P1948" s="5"/>
      <c r="Q1948" s="22"/>
      <c r="AJ1948" s="5"/>
      <c r="AM1948" s="5"/>
      <c r="AN1948" s="22"/>
    </row>
    <row r="1949" spans="1:40" x14ac:dyDescent="0.25">
      <c r="A1949" s="3" t="s">
        <v>2968</v>
      </c>
      <c r="B1949" s="6">
        <v>138.03567128284701</v>
      </c>
      <c r="C1949" s="6">
        <v>-1.6949523479988</v>
      </c>
      <c r="D1949" s="25">
        <f t="shared" si="30"/>
        <v>0.30886486087336423</v>
      </c>
      <c r="E1949" s="6">
        <v>0.57912891763180996</v>
      </c>
      <c r="F1949" s="6">
        <v>-2.9267271869790998</v>
      </c>
      <c r="G1949" s="6">
        <v>3.4254921626232699E-3</v>
      </c>
      <c r="H1949" s="4">
        <v>2.7037235103443399E-2</v>
      </c>
      <c r="I1949"/>
      <c r="M1949" s="5"/>
      <c r="P1949" s="5"/>
      <c r="Q1949" s="22"/>
      <c r="AJ1949" s="5"/>
      <c r="AM1949" s="5"/>
      <c r="AN1949" s="22"/>
    </row>
    <row r="1950" spans="1:40" x14ac:dyDescent="0.25">
      <c r="A1950" s="3" t="s">
        <v>1055</v>
      </c>
      <c r="B1950" s="6">
        <v>399.73927552516699</v>
      </c>
      <c r="C1950" s="6">
        <v>-0.96910409082037896</v>
      </c>
      <c r="D1950" s="25">
        <f t="shared" si="30"/>
        <v>0.51082318400267357</v>
      </c>
      <c r="E1950" s="6">
        <v>0.33118829893746099</v>
      </c>
      <c r="F1950" s="6">
        <v>-2.9261423001039502</v>
      </c>
      <c r="G1950" s="6">
        <v>3.4319391764679602E-3</v>
      </c>
      <c r="H1950" s="4">
        <v>2.7074186836580499E-2</v>
      </c>
      <c r="I1950"/>
      <c r="M1950" s="5"/>
      <c r="P1950" s="5"/>
      <c r="Q1950" s="22"/>
      <c r="AJ1950" s="5"/>
      <c r="AM1950" s="5"/>
      <c r="AN1950" s="22"/>
    </row>
    <row r="1951" spans="1:40" x14ac:dyDescent="0.25">
      <c r="A1951" s="3" t="s">
        <v>374</v>
      </c>
      <c r="B1951" s="6">
        <v>629.15014403844805</v>
      </c>
      <c r="C1951" s="6">
        <v>-0.52610631578575595</v>
      </c>
      <c r="D1951" s="25">
        <f t="shared" si="30"/>
        <v>0.69442639198897371</v>
      </c>
      <c r="E1951" s="6">
        <v>0.17981258790881899</v>
      </c>
      <c r="F1951" s="6">
        <v>-2.9258592065453102</v>
      </c>
      <c r="G1951" s="6">
        <v>3.43506358784878E-3</v>
      </c>
      <c r="H1951" s="4">
        <v>2.7084902407840099E-2</v>
      </c>
      <c r="I1951"/>
      <c r="M1951" s="5"/>
      <c r="P1951" s="5"/>
      <c r="Q1951" s="22"/>
      <c r="AJ1951" s="5"/>
      <c r="AM1951" s="5"/>
      <c r="AN1951" s="22"/>
    </row>
    <row r="1952" spans="1:40" x14ac:dyDescent="0.25">
      <c r="A1952" s="3" t="s">
        <v>2163</v>
      </c>
      <c r="B1952" s="6">
        <v>1174.72238290873</v>
      </c>
      <c r="C1952" s="6">
        <v>0.49066997829917902</v>
      </c>
      <c r="D1952" s="25">
        <f t="shared" si="30"/>
        <v>1.4050972423721733</v>
      </c>
      <c r="E1952" s="6">
        <v>0.16774429170100999</v>
      </c>
      <c r="F1952" s="6">
        <v>2.9251068595154202</v>
      </c>
      <c r="G1952" s="6">
        <v>3.4433795850276898E-3</v>
      </c>
      <c r="H1952" s="4">
        <v>2.7136520717361098E-2</v>
      </c>
      <c r="I1952"/>
      <c r="M1952" s="5"/>
      <c r="P1952" s="5"/>
      <c r="Q1952" s="22"/>
      <c r="AJ1952" s="5"/>
      <c r="AM1952" s="5"/>
      <c r="AN1952" s="22"/>
    </row>
    <row r="1953" spans="1:40" x14ac:dyDescent="0.25">
      <c r="A1953" s="3" t="s">
        <v>2991</v>
      </c>
      <c r="B1953" s="6">
        <v>55.002302569379303</v>
      </c>
      <c r="C1953" s="6">
        <v>-3.7896681470653801</v>
      </c>
      <c r="D1953" s="25">
        <f t="shared" si="30"/>
        <v>7.2309642456791154E-2</v>
      </c>
      <c r="E1953" s="6">
        <v>1.2958374269281401</v>
      </c>
      <c r="F1953" s="6">
        <v>-2.9244935115425799</v>
      </c>
      <c r="G1953" s="6">
        <v>3.4501727240365898E-3</v>
      </c>
      <c r="H1953" s="4">
        <v>2.7176090855585599E-2</v>
      </c>
      <c r="I1953"/>
      <c r="M1953" s="5"/>
      <c r="P1953" s="5"/>
      <c r="Q1953" s="22"/>
      <c r="AJ1953" s="5"/>
      <c r="AM1953" s="5"/>
      <c r="AN1953" s="22"/>
    </row>
    <row r="1954" spans="1:40" x14ac:dyDescent="0.25">
      <c r="A1954" s="3" t="s">
        <v>2663</v>
      </c>
      <c r="B1954" s="6">
        <v>564.63076843661702</v>
      </c>
      <c r="C1954" s="6">
        <v>-0.57633133596276698</v>
      </c>
      <c r="D1954" s="25">
        <f t="shared" si="30"/>
        <v>0.67066706627659678</v>
      </c>
      <c r="E1954" s="6">
        <v>0.19708517410986401</v>
      </c>
      <c r="F1954" s="6">
        <v>-2.9242754487534199</v>
      </c>
      <c r="G1954" s="6">
        <v>3.45259081752127E-3</v>
      </c>
      <c r="H1954" s="4">
        <v>2.71811769905063E-2</v>
      </c>
      <c r="I1954"/>
      <c r="M1954" s="5"/>
      <c r="P1954" s="5"/>
      <c r="Q1954" s="22"/>
      <c r="AJ1954" s="5"/>
      <c r="AM1954" s="5"/>
      <c r="AN1954" s="22"/>
    </row>
    <row r="1955" spans="1:40" x14ac:dyDescent="0.25">
      <c r="A1955" s="3" t="s">
        <v>2002</v>
      </c>
      <c r="B1955" s="6">
        <v>2233.4445239122101</v>
      </c>
      <c r="C1955" s="6">
        <v>0.73255310525289197</v>
      </c>
      <c r="D1955" s="25">
        <f t="shared" si="30"/>
        <v>1.6615769470163559</v>
      </c>
      <c r="E1955" s="6">
        <v>0.25061672206462798</v>
      </c>
      <c r="F1955" s="6">
        <v>2.9230017024322201</v>
      </c>
      <c r="G1955" s="6">
        <v>3.46674620926687E-3</v>
      </c>
      <c r="H1955" s="4">
        <v>2.7264625571957302E-2</v>
      </c>
      <c r="I1955"/>
      <c r="M1955" s="5"/>
      <c r="P1955" s="5"/>
      <c r="Q1955" s="22"/>
      <c r="AJ1955" s="5"/>
      <c r="AM1955" s="5"/>
      <c r="AN1955" s="22"/>
    </row>
    <row r="1956" spans="1:40" x14ac:dyDescent="0.25">
      <c r="A1956" s="3" t="s">
        <v>2681</v>
      </c>
      <c r="B1956" s="6">
        <v>821.68574801702005</v>
      </c>
      <c r="C1956" s="6">
        <v>-0.59154680379563995</v>
      </c>
      <c r="D1956" s="25">
        <f t="shared" si="30"/>
        <v>0.66363100507563044</v>
      </c>
      <c r="E1956" s="6">
        <v>0.202366942950721</v>
      </c>
      <c r="F1956" s="6">
        <v>-2.923139496848</v>
      </c>
      <c r="G1956" s="6">
        <v>3.4652123290387902E-3</v>
      </c>
      <c r="H1956" s="4">
        <v>2.7264625571957302E-2</v>
      </c>
      <c r="I1956"/>
      <c r="M1956" s="5"/>
      <c r="P1956" s="5"/>
      <c r="Q1956" s="22"/>
      <c r="AJ1956" s="5"/>
      <c r="AM1956" s="5"/>
      <c r="AN1956" s="22"/>
    </row>
    <row r="1957" spans="1:40" x14ac:dyDescent="0.25">
      <c r="A1957" s="3" t="s">
        <v>2116</v>
      </c>
      <c r="B1957" s="6">
        <v>987.44699397424301</v>
      </c>
      <c r="C1957" s="6">
        <v>0.56188800647141801</v>
      </c>
      <c r="D1957" s="25">
        <f t="shared" si="30"/>
        <v>1.4761998067983471</v>
      </c>
      <c r="E1957" s="6">
        <v>0.19225235453498801</v>
      </c>
      <c r="F1957" s="6">
        <v>2.9226586474349801</v>
      </c>
      <c r="G1957" s="6">
        <v>3.4705676646665301E-3</v>
      </c>
      <c r="H1957" s="4">
        <v>2.72806897515766E-2</v>
      </c>
      <c r="I1957"/>
      <c r="M1957" s="5"/>
      <c r="P1957" s="5"/>
      <c r="Q1957" s="22"/>
      <c r="AJ1957" s="5"/>
      <c r="AM1957" s="5"/>
      <c r="AN1957" s="22"/>
    </row>
    <row r="1958" spans="1:40" x14ac:dyDescent="0.25">
      <c r="A1958" s="3" t="s">
        <v>2079</v>
      </c>
      <c r="B1958" s="6">
        <v>386.41410658957102</v>
      </c>
      <c r="C1958" s="6">
        <v>0.61784645407284</v>
      </c>
      <c r="D1958" s="25">
        <f t="shared" si="30"/>
        <v>1.534582761778676</v>
      </c>
      <c r="E1958" s="6">
        <v>0.21148104123165101</v>
      </c>
      <c r="F1958" s="6">
        <v>2.9215217140720702</v>
      </c>
      <c r="G1958" s="6">
        <v>3.4832599382028698E-3</v>
      </c>
      <c r="H1958" s="4">
        <v>2.7324437039529002E-2</v>
      </c>
      <c r="I1958"/>
      <c r="M1958" s="5"/>
      <c r="P1958" s="5"/>
      <c r="Q1958" s="22"/>
      <c r="AJ1958" s="5"/>
      <c r="AM1958" s="5"/>
      <c r="AN1958" s="22"/>
    </row>
    <row r="1959" spans="1:40" x14ac:dyDescent="0.25">
      <c r="A1959" s="3" t="s">
        <v>2139</v>
      </c>
      <c r="B1959" s="6">
        <v>31332.9238964371</v>
      </c>
      <c r="C1959" s="6">
        <v>0.52641714714590004</v>
      </c>
      <c r="D1959" s="25">
        <f t="shared" si="30"/>
        <v>1.4403477267439724</v>
      </c>
      <c r="E1959" s="6">
        <v>0.18017583091141201</v>
      </c>
      <c r="F1959" s="6">
        <v>2.9216856915993699</v>
      </c>
      <c r="G1959" s="6">
        <v>3.4814267549331001E-3</v>
      </c>
      <c r="H1959" s="4">
        <v>2.7324437039529002E-2</v>
      </c>
      <c r="I1959"/>
      <c r="M1959" s="5"/>
      <c r="P1959" s="5"/>
      <c r="Q1959" s="22"/>
      <c r="AJ1959" s="5"/>
      <c r="AM1959" s="5"/>
      <c r="AN1959" s="22"/>
    </row>
    <row r="1960" spans="1:40" x14ac:dyDescent="0.25">
      <c r="A1960" s="3" t="s">
        <v>2319</v>
      </c>
      <c r="B1960" s="6">
        <v>17267.681824779302</v>
      </c>
      <c r="C1960" s="6">
        <v>-0.24906102835878299</v>
      </c>
      <c r="D1960" s="25">
        <f t="shared" si="30"/>
        <v>0.84144388708048146</v>
      </c>
      <c r="E1960" s="6">
        <v>8.5239706297837906E-2</v>
      </c>
      <c r="F1960" s="6">
        <v>-2.9218897996730999</v>
      </c>
      <c r="G1960" s="6">
        <v>3.4791461597094399E-3</v>
      </c>
      <c r="H1960" s="4">
        <v>2.7324437039529002E-2</v>
      </c>
      <c r="I1960"/>
      <c r="M1960" s="5"/>
      <c r="P1960" s="5"/>
      <c r="Q1960" s="22"/>
      <c r="AJ1960" s="5"/>
      <c r="AM1960" s="5"/>
      <c r="AN1960" s="22"/>
    </row>
    <row r="1961" spans="1:40" x14ac:dyDescent="0.25">
      <c r="A1961" s="3" t="s">
        <v>2577</v>
      </c>
      <c r="B1961" s="6">
        <v>2557.98105085318</v>
      </c>
      <c r="C1961" s="6">
        <v>-0.52116755153647598</v>
      </c>
      <c r="D1961" s="25">
        <f t="shared" si="30"/>
        <v>0.69680768887993494</v>
      </c>
      <c r="E1961" s="6">
        <v>0.17838143154880101</v>
      </c>
      <c r="F1961" s="6">
        <v>-2.92164687216279</v>
      </c>
      <c r="G1961" s="6">
        <v>3.4818606566542299E-3</v>
      </c>
      <c r="H1961" s="4">
        <v>2.7324437039529002E-2</v>
      </c>
      <c r="I1961"/>
      <c r="M1961" s="5"/>
      <c r="P1961" s="5"/>
      <c r="Q1961" s="22"/>
      <c r="AJ1961" s="5"/>
      <c r="AM1961" s="5"/>
      <c r="AN1961" s="22"/>
    </row>
    <row r="1962" spans="1:40" x14ac:dyDescent="0.25">
      <c r="A1962" s="3" t="s">
        <v>2747</v>
      </c>
      <c r="B1962" s="6">
        <v>1009.37172526477</v>
      </c>
      <c r="C1962" s="6">
        <v>-0.67789013746995497</v>
      </c>
      <c r="D1962" s="25">
        <f t="shared" si="30"/>
        <v>0.62507874979145861</v>
      </c>
      <c r="E1962" s="6">
        <v>0.232160141516631</v>
      </c>
      <c r="F1962" s="6">
        <v>-2.9199247254137002</v>
      </c>
      <c r="G1962" s="6">
        <v>3.50115943196107E-3</v>
      </c>
      <c r="H1962" s="4">
        <v>2.7450808307032198E-2</v>
      </c>
      <c r="I1962"/>
      <c r="M1962" s="5"/>
      <c r="P1962" s="5"/>
      <c r="Q1962" s="22"/>
      <c r="AJ1962" s="5"/>
      <c r="AM1962" s="5"/>
      <c r="AN1962" s="22"/>
    </row>
    <row r="1963" spans="1:40" x14ac:dyDescent="0.25">
      <c r="A1963" s="3" t="s">
        <v>176</v>
      </c>
      <c r="B1963" s="6">
        <v>1158.3078860676501</v>
      </c>
      <c r="C1963" s="6">
        <v>0.43119252234080202</v>
      </c>
      <c r="D1963" s="25">
        <f t="shared" si="30"/>
        <v>1.3483476517610935</v>
      </c>
      <c r="E1963" s="6">
        <v>0.14771746748248599</v>
      </c>
      <c r="F1963" s="6">
        <v>2.9190354376466998</v>
      </c>
      <c r="G1963" s="6">
        <v>3.5111630597148302E-3</v>
      </c>
      <c r="H1963" s="4">
        <v>2.7472393584644001E-2</v>
      </c>
      <c r="I1963"/>
      <c r="M1963" s="5"/>
      <c r="P1963" s="5"/>
      <c r="Q1963" s="22"/>
      <c r="AJ1963" s="5"/>
      <c r="AM1963" s="5"/>
      <c r="AN1963" s="22"/>
    </row>
    <row r="1964" spans="1:40" x14ac:dyDescent="0.25">
      <c r="A1964" s="3" t="s">
        <v>2228</v>
      </c>
      <c r="B1964" s="6">
        <v>1922.03732611842</v>
      </c>
      <c r="C1964" s="6">
        <v>0.42885276013420098</v>
      </c>
      <c r="D1964" s="25">
        <f t="shared" si="30"/>
        <v>1.3461626743868487</v>
      </c>
      <c r="E1964" s="6">
        <v>0.14691278392676199</v>
      </c>
      <c r="F1964" s="6">
        <v>2.91909763515195</v>
      </c>
      <c r="G1964" s="6">
        <v>3.5104625528987799E-3</v>
      </c>
      <c r="H1964" s="4">
        <v>2.7472393584644001E-2</v>
      </c>
      <c r="I1964"/>
      <c r="M1964" s="5"/>
      <c r="P1964" s="5"/>
      <c r="Q1964" s="22"/>
      <c r="AJ1964" s="5"/>
      <c r="AM1964" s="5"/>
      <c r="AN1964" s="22"/>
    </row>
    <row r="1965" spans="1:40" x14ac:dyDescent="0.25">
      <c r="A1965" s="3" t="s">
        <v>2276</v>
      </c>
      <c r="B1965" s="6">
        <v>2729.3536325895002</v>
      </c>
      <c r="C1965" s="6">
        <v>0.36976340863433499</v>
      </c>
      <c r="D1965" s="25">
        <f t="shared" si="30"/>
        <v>1.2921409116645481</v>
      </c>
      <c r="E1965" s="6">
        <v>0.12667620115199599</v>
      </c>
      <c r="F1965" s="6">
        <v>2.91896508793049</v>
      </c>
      <c r="G1965" s="6">
        <v>3.5119555350721799E-3</v>
      </c>
      <c r="H1965" s="4">
        <v>2.7472393584644001E-2</v>
      </c>
      <c r="I1965"/>
      <c r="M1965" s="5"/>
      <c r="P1965" s="5"/>
      <c r="Q1965" s="22"/>
      <c r="AJ1965" s="5"/>
      <c r="AM1965" s="5"/>
      <c r="AN1965" s="22"/>
    </row>
    <row r="1966" spans="1:40" x14ac:dyDescent="0.25">
      <c r="A1966" s="3" t="s">
        <v>2336</v>
      </c>
      <c r="B1966" s="6">
        <v>22208.774019403802</v>
      </c>
      <c r="C1966" s="6">
        <v>-0.32380636899841397</v>
      </c>
      <c r="D1966" s="25">
        <f t="shared" si="30"/>
        <v>0.79895914138104274</v>
      </c>
      <c r="E1966" s="6">
        <v>0.110934991033642</v>
      </c>
      <c r="F1966" s="6">
        <v>-2.9188839876519901</v>
      </c>
      <c r="G1966" s="6">
        <v>3.5128693153030099E-3</v>
      </c>
      <c r="H1966" s="4">
        <v>2.7472393584644001E-2</v>
      </c>
      <c r="I1966"/>
      <c r="M1966" s="5"/>
      <c r="P1966" s="5"/>
      <c r="Q1966" s="22"/>
      <c r="AJ1966" s="5"/>
      <c r="AM1966" s="5"/>
      <c r="AN1966" s="22"/>
    </row>
    <row r="1967" spans="1:40" x14ac:dyDescent="0.25">
      <c r="A1967" s="3" t="s">
        <v>2479</v>
      </c>
      <c r="B1967" s="6">
        <v>3618.9215233896298</v>
      </c>
      <c r="C1967" s="6">
        <v>-0.45780671101183901</v>
      </c>
      <c r="D1967" s="25">
        <f t="shared" si="30"/>
        <v>0.72809231611160286</v>
      </c>
      <c r="E1967" s="6">
        <v>0.156822209248794</v>
      </c>
      <c r="F1967" s="6">
        <v>-2.9192721694510899</v>
      </c>
      <c r="G1967" s="6">
        <v>3.5084975186217499E-3</v>
      </c>
      <c r="H1967" s="4">
        <v>2.7472393584644001E-2</v>
      </c>
      <c r="I1967"/>
      <c r="M1967" s="5"/>
      <c r="P1967" s="5"/>
      <c r="Q1967" s="22"/>
      <c r="AJ1967" s="5"/>
      <c r="AM1967" s="5"/>
      <c r="AN1967" s="22"/>
    </row>
    <row r="1968" spans="1:40" x14ac:dyDescent="0.25">
      <c r="A1968" s="3" t="s">
        <v>1774</v>
      </c>
      <c r="B1968" s="6">
        <v>75.707367969731095</v>
      </c>
      <c r="C1968" s="6">
        <v>1.3742073360234801</v>
      </c>
      <c r="D1968" s="25">
        <f t="shared" si="30"/>
        <v>2.592254448339081</v>
      </c>
      <c r="E1968" s="6">
        <v>0.470913800624012</v>
      </c>
      <c r="F1968" s="6">
        <v>2.91817172102943</v>
      </c>
      <c r="G1968" s="6">
        <v>3.52090392722195E-3</v>
      </c>
      <c r="H1968" s="4">
        <v>2.7521193999936699E-2</v>
      </c>
      <c r="I1968"/>
      <c r="M1968" s="5"/>
      <c r="P1968" s="5"/>
      <c r="Q1968" s="22"/>
      <c r="AJ1968" s="5"/>
      <c r="AM1968" s="5"/>
      <c r="AN1968" s="22"/>
    </row>
    <row r="1969" spans="1:40" x14ac:dyDescent="0.25">
      <c r="A1969" s="3" t="s">
        <v>2022</v>
      </c>
      <c r="B1969" s="6">
        <v>1445.55320362366</v>
      </c>
      <c r="C1969" s="6">
        <v>0.710851781796079</v>
      </c>
      <c r="D1969" s="25">
        <f t="shared" si="30"/>
        <v>1.6367701976341895</v>
      </c>
      <c r="E1969" s="6">
        <v>0.24365159453980001</v>
      </c>
      <c r="F1969" s="6">
        <v>2.9174928370106001</v>
      </c>
      <c r="G1969" s="6">
        <v>3.5285775319965598E-3</v>
      </c>
      <c r="H1969" s="4">
        <v>2.7554978212432499E-2</v>
      </c>
      <c r="I1969"/>
      <c r="M1969" s="5"/>
      <c r="P1969" s="5"/>
      <c r="Q1969" s="22"/>
      <c r="AJ1969" s="5"/>
      <c r="AM1969" s="5"/>
      <c r="AN1969" s="22"/>
    </row>
    <row r="1970" spans="1:40" x14ac:dyDescent="0.25">
      <c r="A1970" s="3" t="s">
        <v>2094</v>
      </c>
      <c r="B1970" s="6">
        <v>8935.2957305944201</v>
      </c>
      <c r="C1970" s="6">
        <v>0.59575990495174103</v>
      </c>
      <c r="D1970" s="25">
        <f t="shared" si="30"/>
        <v>1.5112684002775953</v>
      </c>
      <c r="E1970" s="6">
        <v>0.20420611612231299</v>
      </c>
      <c r="F1970" s="6">
        <v>2.91744398387607</v>
      </c>
      <c r="G1970" s="6">
        <v>3.5291303183064E-3</v>
      </c>
      <c r="H1970" s="4">
        <v>2.7554978212432499E-2</v>
      </c>
      <c r="I1970"/>
      <c r="M1970" s="5"/>
      <c r="P1970" s="5"/>
      <c r="Q1970" s="22"/>
      <c r="AJ1970" s="5"/>
      <c r="AM1970" s="5"/>
      <c r="AN1970" s="22"/>
    </row>
    <row r="1971" spans="1:40" x14ac:dyDescent="0.25">
      <c r="A1971" s="3" t="s">
        <v>599</v>
      </c>
      <c r="B1971" s="6">
        <v>2408.2138443456602</v>
      </c>
      <c r="C1971" s="6">
        <v>-0.490848403735484</v>
      </c>
      <c r="D1971" s="25">
        <f t="shared" si="30"/>
        <v>0.71160650124918012</v>
      </c>
      <c r="E1971" s="6">
        <v>0.16825361419163701</v>
      </c>
      <c r="F1971" s="6">
        <v>-2.9173126894999002</v>
      </c>
      <c r="G1971" s="6">
        <v>3.5306163398167601E-3</v>
      </c>
      <c r="H1971" s="4">
        <v>2.7554978212432499E-2</v>
      </c>
      <c r="I1971"/>
      <c r="M1971" s="5"/>
      <c r="P1971" s="5"/>
      <c r="Q1971" s="22"/>
      <c r="AJ1971" s="5"/>
      <c r="AM1971" s="5"/>
      <c r="AN1971" s="22"/>
    </row>
    <row r="1972" spans="1:40" x14ac:dyDescent="0.25">
      <c r="A1972" s="3" t="s">
        <v>2160</v>
      </c>
      <c r="B1972" s="6">
        <v>1465.0817353596699</v>
      </c>
      <c r="C1972" s="6">
        <v>0.49344783217015697</v>
      </c>
      <c r="D1972" s="25">
        <f t="shared" si="30"/>
        <v>1.4078053094295422</v>
      </c>
      <c r="E1972" s="6">
        <v>0.1691825117295</v>
      </c>
      <c r="F1972" s="6">
        <v>2.9166598079541002</v>
      </c>
      <c r="G1972" s="6">
        <v>3.5380142688887402E-3</v>
      </c>
      <c r="H1972" s="4">
        <v>2.7598670817740499E-2</v>
      </c>
      <c r="I1972"/>
      <c r="M1972" s="5"/>
      <c r="P1972" s="5"/>
      <c r="Q1972" s="22"/>
      <c r="AJ1972" s="5"/>
      <c r="AM1972" s="5"/>
      <c r="AN1972" s="22"/>
    </row>
    <row r="1973" spans="1:40" x14ac:dyDescent="0.25">
      <c r="A1973" s="3" t="s">
        <v>299</v>
      </c>
      <c r="B1973" s="6">
        <v>3146.4790668236801</v>
      </c>
      <c r="C1973" s="6">
        <v>-0.40894566227369</v>
      </c>
      <c r="D1973" s="25">
        <f t="shared" si="30"/>
        <v>0.75317360034465275</v>
      </c>
      <c r="E1973" s="6">
        <v>0.140245297180395</v>
      </c>
      <c r="F1973" s="6">
        <v>-2.9159313752080398</v>
      </c>
      <c r="G1973" s="6">
        <v>3.54628492735991E-3</v>
      </c>
      <c r="H1973" s="4">
        <v>2.76350740071095E-2</v>
      </c>
      <c r="I1973"/>
      <c r="M1973" s="5"/>
      <c r="P1973" s="5"/>
      <c r="Q1973" s="22"/>
      <c r="AJ1973" s="5"/>
      <c r="AM1973" s="5"/>
      <c r="AN1973" s="22"/>
    </row>
    <row r="1974" spans="1:40" x14ac:dyDescent="0.25">
      <c r="A1974" s="3" t="s">
        <v>2709</v>
      </c>
      <c r="B1974" s="6">
        <v>2471.8386152224002</v>
      </c>
      <c r="C1974" s="6">
        <v>-0.62847838639055797</v>
      </c>
      <c r="D1974" s="25">
        <f t="shared" si="30"/>
        <v>0.64685829852341292</v>
      </c>
      <c r="E1974" s="6">
        <v>0.21552405880005199</v>
      </c>
      <c r="F1974" s="6">
        <v>-2.9160474700117698</v>
      </c>
      <c r="G1974" s="6">
        <v>3.54496560449218E-3</v>
      </c>
      <c r="H1974" s="4">
        <v>2.76350740071095E-2</v>
      </c>
      <c r="I1974"/>
      <c r="M1974" s="5"/>
      <c r="P1974" s="5"/>
      <c r="Q1974" s="22"/>
      <c r="AJ1974" s="5"/>
      <c r="AM1974" s="5"/>
      <c r="AN1974" s="22"/>
    </row>
    <row r="1975" spans="1:40" x14ac:dyDescent="0.25">
      <c r="A1975" s="3" t="s">
        <v>2190</v>
      </c>
      <c r="B1975" s="6">
        <v>1187.43141231507</v>
      </c>
      <c r="C1975" s="6">
        <v>0.46625726661845002</v>
      </c>
      <c r="D1975" s="25">
        <f t="shared" si="30"/>
        <v>1.3815207839822741</v>
      </c>
      <c r="E1975" s="6">
        <v>0.159913593731044</v>
      </c>
      <c r="F1975" s="6">
        <v>2.9156824991541499</v>
      </c>
      <c r="G1975" s="6">
        <v>3.5491147063586399E-3</v>
      </c>
      <c r="H1975" s="4">
        <v>2.7643079297468801E-2</v>
      </c>
      <c r="I1975"/>
      <c r="M1975" s="5"/>
      <c r="P1975" s="5"/>
      <c r="Q1975" s="22"/>
      <c r="AJ1975" s="5"/>
      <c r="AM1975" s="5"/>
      <c r="AN1975" s="22"/>
    </row>
    <row r="1976" spans="1:40" x14ac:dyDescent="0.25">
      <c r="A1976" s="3" t="s">
        <v>2679</v>
      </c>
      <c r="B1976" s="6">
        <v>914.91252193851199</v>
      </c>
      <c r="C1976" s="6">
        <v>-0.59011127964980803</v>
      </c>
      <c r="D1976" s="25">
        <f t="shared" si="30"/>
        <v>0.66429166614641433</v>
      </c>
      <c r="E1976" s="6">
        <v>0.20242778554177901</v>
      </c>
      <c r="F1976" s="6">
        <v>-2.9151693680313202</v>
      </c>
      <c r="G1976" s="6">
        <v>3.5549556125529201E-3</v>
      </c>
      <c r="H1976" s="4">
        <v>2.7674517398026201E-2</v>
      </c>
      <c r="I1976"/>
      <c r="M1976" s="5"/>
      <c r="P1976" s="5"/>
      <c r="Q1976" s="22"/>
      <c r="AJ1976" s="5"/>
      <c r="AM1976" s="5"/>
      <c r="AN1976" s="22"/>
    </row>
    <row r="1977" spans="1:40" x14ac:dyDescent="0.25">
      <c r="A1977" s="3" t="s">
        <v>2669</v>
      </c>
      <c r="B1977" s="6">
        <v>1429.10714180847</v>
      </c>
      <c r="C1977" s="6">
        <v>-0.57787153336125396</v>
      </c>
      <c r="D1977" s="25">
        <f t="shared" si="30"/>
        <v>0.66995145524842259</v>
      </c>
      <c r="E1977" s="6">
        <v>0.198283341911489</v>
      </c>
      <c r="F1977" s="6">
        <v>-2.9143725730586398</v>
      </c>
      <c r="G1977" s="6">
        <v>3.5640427626389601E-3</v>
      </c>
      <c r="H1977" s="4">
        <v>2.7731182043546999E-2</v>
      </c>
      <c r="I1977"/>
      <c r="M1977" s="5"/>
      <c r="P1977" s="5"/>
      <c r="Q1977" s="22"/>
      <c r="AJ1977" s="5"/>
      <c r="AM1977" s="5"/>
      <c r="AN1977" s="22"/>
    </row>
    <row r="1978" spans="1:40" x14ac:dyDescent="0.25">
      <c r="A1978" s="3" t="s">
        <v>196</v>
      </c>
      <c r="B1978" s="6">
        <v>3171.8554329087601</v>
      </c>
      <c r="C1978" s="6">
        <v>0.36079785817723198</v>
      </c>
      <c r="D1978" s="25">
        <f t="shared" si="30"/>
        <v>1.2841358709260424</v>
      </c>
      <c r="E1978" s="6">
        <v>0.123816197812305</v>
      </c>
      <c r="F1978" s="6">
        <v>2.9139794675666799</v>
      </c>
      <c r="G1978" s="6">
        <v>3.5685337642828402E-3</v>
      </c>
      <c r="H1978" s="4">
        <v>2.7752045542110401E-2</v>
      </c>
      <c r="I1978"/>
      <c r="M1978" s="5"/>
      <c r="P1978" s="5"/>
      <c r="Q1978" s="22"/>
      <c r="AJ1978" s="5"/>
      <c r="AM1978" s="5"/>
      <c r="AN1978" s="22"/>
    </row>
    <row r="1979" spans="1:40" x14ac:dyDescent="0.25">
      <c r="A1979" s="3" t="s">
        <v>113</v>
      </c>
      <c r="B1979" s="6">
        <v>4194.4444570915402</v>
      </c>
      <c r="C1979" s="6">
        <v>0.47539372519783202</v>
      </c>
      <c r="D1979" s="25">
        <f t="shared" si="30"/>
        <v>1.3902975935087423</v>
      </c>
      <c r="E1979" s="6">
        <v>0.16322023511161199</v>
      </c>
      <c r="F1979" s="6">
        <v>2.91259061643155</v>
      </c>
      <c r="G1979" s="6">
        <v>3.58444183454355E-3</v>
      </c>
      <c r="H1979" s="4">
        <v>2.7847517717608902E-2</v>
      </c>
      <c r="I1979"/>
      <c r="M1979" s="5"/>
      <c r="P1979" s="5"/>
      <c r="Q1979" s="22"/>
      <c r="AJ1979" s="5"/>
      <c r="AM1979" s="5"/>
      <c r="AN1979" s="22"/>
    </row>
    <row r="1980" spans="1:40" x14ac:dyDescent="0.25">
      <c r="A1980" s="3" t="s">
        <v>208</v>
      </c>
      <c r="B1980" s="6">
        <v>4891.6626000403903</v>
      </c>
      <c r="C1980" s="6">
        <v>0.38300089823799299</v>
      </c>
      <c r="D1980" s="25">
        <f t="shared" si="30"/>
        <v>1.3040515471753178</v>
      </c>
      <c r="E1980" s="6">
        <v>0.13149451031837101</v>
      </c>
      <c r="F1980" s="6">
        <v>2.9126759536248401</v>
      </c>
      <c r="G1980" s="6">
        <v>3.5834625149964599E-3</v>
      </c>
      <c r="H1980" s="4">
        <v>2.7847517717608902E-2</v>
      </c>
      <c r="I1980"/>
      <c r="M1980" s="5"/>
      <c r="P1980" s="5"/>
      <c r="Q1980" s="22"/>
      <c r="AJ1980" s="5"/>
      <c r="AM1980" s="5"/>
      <c r="AN1980" s="22"/>
    </row>
    <row r="1981" spans="1:40" x14ac:dyDescent="0.25">
      <c r="A1981" s="3" t="s">
        <v>1727</v>
      </c>
      <c r="B1981" s="6">
        <v>52.1286708529422</v>
      </c>
      <c r="C1981" s="6">
        <v>1.9770758422399</v>
      </c>
      <c r="D1981" s="25">
        <f t="shared" si="30"/>
        <v>3.9369430471406761</v>
      </c>
      <c r="E1981" s="6">
        <v>0.67893424121814305</v>
      </c>
      <c r="F1981" s="6">
        <v>2.9120284737629798</v>
      </c>
      <c r="G1981" s="6">
        <v>3.5908990034952599E-3</v>
      </c>
      <c r="H1981" s="4">
        <v>2.78835580342295E-2</v>
      </c>
      <c r="I1981"/>
      <c r="M1981" s="5"/>
      <c r="P1981" s="5"/>
      <c r="Q1981" s="22"/>
      <c r="AJ1981" s="5"/>
      <c r="AM1981" s="5"/>
      <c r="AN1981" s="22"/>
    </row>
    <row r="1982" spans="1:40" x14ac:dyDescent="0.25">
      <c r="A1982" s="3" t="s">
        <v>2653</v>
      </c>
      <c r="B1982" s="6">
        <v>4984.6335275870697</v>
      </c>
      <c r="C1982" s="6">
        <v>-0.56605162114704899</v>
      </c>
      <c r="D1982" s="25">
        <f t="shared" si="30"/>
        <v>0.67546287306287545</v>
      </c>
      <c r="E1982" s="6">
        <v>0.19440310871595401</v>
      </c>
      <c r="F1982" s="6">
        <v>-2.9117416119827499</v>
      </c>
      <c r="G1982" s="6">
        <v>3.5941981767866099E-3</v>
      </c>
      <c r="H1982" s="4">
        <v>2.7895052246558399E-2</v>
      </c>
      <c r="I1982"/>
      <c r="M1982" s="5"/>
      <c r="P1982" s="5"/>
      <c r="Q1982" s="22"/>
      <c r="AJ1982" s="5"/>
      <c r="AM1982" s="5"/>
      <c r="AN1982" s="22"/>
    </row>
    <row r="1983" spans="1:40" x14ac:dyDescent="0.25">
      <c r="A1983" s="3" t="s">
        <v>1940</v>
      </c>
      <c r="B1983" s="6">
        <v>1750.2674026715999</v>
      </c>
      <c r="C1983" s="6">
        <v>0.840420059117715</v>
      </c>
      <c r="D1983" s="25">
        <f t="shared" si="30"/>
        <v>1.7905714137388653</v>
      </c>
      <c r="E1983" s="6">
        <v>0.28870191919969002</v>
      </c>
      <c r="F1983" s="6">
        <v>2.9110303854142798</v>
      </c>
      <c r="G1983" s="6">
        <v>3.6023898291309602E-3</v>
      </c>
      <c r="H1983" s="4">
        <v>2.7944486808069002E-2</v>
      </c>
      <c r="I1983"/>
      <c r="M1983" s="5"/>
      <c r="P1983" s="5"/>
      <c r="Q1983" s="22"/>
      <c r="AJ1983" s="5"/>
      <c r="AM1983" s="5"/>
      <c r="AN1983" s="22"/>
    </row>
    <row r="1984" spans="1:40" x14ac:dyDescent="0.25">
      <c r="A1984" s="3" t="s">
        <v>2320</v>
      </c>
      <c r="B1984" s="6">
        <v>22663.753825308799</v>
      </c>
      <c r="C1984" s="6">
        <v>-0.257973818734553</v>
      </c>
      <c r="D1984" s="25">
        <f t="shared" si="30"/>
        <v>0.83626157580849381</v>
      </c>
      <c r="E1984" s="6">
        <v>8.86252846916816E-2</v>
      </c>
      <c r="F1984" s="6">
        <v>-2.91083768737125</v>
      </c>
      <c r="G1984" s="6">
        <v>3.6046121778021802E-3</v>
      </c>
      <c r="H1984" s="4">
        <v>2.7947589665709999E-2</v>
      </c>
      <c r="I1984"/>
      <c r="M1984" s="5"/>
      <c r="P1984" s="5"/>
      <c r="Q1984" s="22"/>
      <c r="AJ1984" s="5"/>
      <c r="AM1984" s="5"/>
      <c r="AN1984" s="22"/>
    </row>
    <row r="1985" spans="1:40" x14ac:dyDescent="0.25">
      <c r="A1985" s="3" t="s">
        <v>1889</v>
      </c>
      <c r="B1985" s="6">
        <v>384.80272573576002</v>
      </c>
      <c r="C1985" s="6">
        <v>0.94915711475435005</v>
      </c>
      <c r="D1985" s="25">
        <f t="shared" si="30"/>
        <v>1.9307443033945408</v>
      </c>
      <c r="E1985" s="6">
        <v>0.32610498798462401</v>
      </c>
      <c r="F1985" s="6">
        <v>2.9105875399829899</v>
      </c>
      <c r="G1985" s="6">
        <v>3.6074989384902801E-3</v>
      </c>
      <c r="H1985" s="4">
        <v>2.7955838161034301E-2</v>
      </c>
      <c r="I1985"/>
      <c r="M1985" s="5"/>
      <c r="P1985" s="5"/>
      <c r="Q1985" s="22"/>
      <c r="AJ1985" s="5"/>
      <c r="AM1985" s="5"/>
      <c r="AN1985" s="22"/>
    </row>
    <row r="1986" spans="1:40" x14ac:dyDescent="0.25">
      <c r="A1986" s="3" t="s">
        <v>45</v>
      </c>
      <c r="B1986" s="6">
        <v>271.40236061944199</v>
      </c>
      <c r="C1986" s="6">
        <v>1.05534683349306</v>
      </c>
      <c r="D1986" s="25">
        <f t="shared" si="30"/>
        <v>2.0782177639313546</v>
      </c>
      <c r="E1986" s="6">
        <v>0.36268360132564798</v>
      </c>
      <c r="F1986" s="6">
        <v>2.9098278213728102</v>
      </c>
      <c r="G1986" s="6">
        <v>3.6162791681952802E-3</v>
      </c>
      <c r="H1986" s="4">
        <v>2.8009725920930699E-2</v>
      </c>
      <c r="I1986"/>
      <c r="M1986" s="5"/>
      <c r="P1986" s="5"/>
      <c r="Q1986" s="22"/>
      <c r="AJ1986" s="5"/>
      <c r="AM1986" s="5"/>
      <c r="AN1986" s="22"/>
    </row>
    <row r="1987" spans="1:40" x14ac:dyDescent="0.25">
      <c r="A1987" s="3" t="s">
        <v>2326</v>
      </c>
      <c r="B1987" s="6">
        <v>2657.2877624443399</v>
      </c>
      <c r="C1987" s="6">
        <v>-0.30766737581562398</v>
      </c>
      <c r="D1987" s="25">
        <f t="shared" si="30"/>
        <v>0.80794703439830806</v>
      </c>
      <c r="E1987" s="6">
        <v>0.10577740092244001</v>
      </c>
      <c r="F1987" s="6">
        <v>-2.9086305121187199</v>
      </c>
      <c r="G1987" s="6">
        <v>3.63015618425482E-3</v>
      </c>
      <c r="H1987" s="4">
        <v>2.81030162754831E-2</v>
      </c>
      <c r="I1987"/>
      <c r="M1987" s="5"/>
      <c r="P1987" s="5"/>
      <c r="Q1987" s="22"/>
      <c r="AJ1987" s="5"/>
      <c r="AM1987" s="5"/>
      <c r="AN1987" s="22"/>
    </row>
    <row r="1988" spans="1:40" x14ac:dyDescent="0.25">
      <c r="A1988" s="3" t="s">
        <v>1998</v>
      </c>
      <c r="B1988" s="6">
        <v>171.70026036939899</v>
      </c>
      <c r="C1988" s="6">
        <v>0.73903718509913896</v>
      </c>
      <c r="D1988" s="25">
        <f t="shared" si="30"/>
        <v>1.6690615813957779</v>
      </c>
      <c r="E1988" s="6">
        <v>0.25411056701407703</v>
      </c>
      <c r="F1988" s="6">
        <v>2.90832921189853</v>
      </c>
      <c r="G1988" s="6">
        <v>3.63365592292013E-3</v>
      </c>
      <c r="H1988" s="4">
        <v>2.8115916868770501E-2</v>
      </c>
      <c r="I1988"/>
      <c r="M1988" s="5"/>
      <c r="P1988" s="5"/>
      <c r="Q1988" s="22"/>
      <c r="AJ1988" s="5"/>
      <c r="AM1988" s="5"/>
      <c r="AN1988" s="22"/>
    </row>
    <row r="1989" spans="1:40" x14ac:dyDescent="0.25">
      <c r="A1989" s="3" t="s">
        <v>358</v>
      </c>
      <c r="B1989" s="6">
        <v>3418.93713573799</v>
      </c>
      <c r="C1989" s="6">
        <v>-0.42786115974390498</v>
      </c>
      <c r="D1989" s="25">
        <f t="shared" si="30"/>
        <v>0.7433630276017974</v>
      </c>
      <c r="E1989" s="6">
        <v>0.14716682994049499</v>
      </c>
      <c r="F1989" s="6">
        <v>-2.90732062324714</v>
      </c>
      <c r="G1989" s="6">
        <v>3.6453934757499401E-3</v>
      </c>
      <c r="H1989" s="4">
        <v>2.8192513537116E-2</v>
      </c>
      <c r="I1989"/>
      <c r="M1989" s="5"/>
      <c r="P1989" s="5"/>
      <c r="Q1989" s="22"/>
      <c r="AJ1989" s="5"/>
      <c r="AM1989" s="5"/>
      <c r="AN1989" s="22"/>
    </row>
    <row r="1990" spans="1:40" x14ac:dyDescent="0.25">
      <c r="A1990" s="3" t="s">
        <v>124</v>
      </c>
      <c r="B1990" s="6">
        <v>1954.3051127839501</v>
      </c>
      <c r="C1990" s="6">
        <v>0.37909631096399299</v>
      </c>
      <c r="D1990" s="25">
        <f t="shared" si="30"/>
        <v>1.3005269638045598</v>
      </c>
      <c r="E1990" s="6">
        <v>0.130406405543812</v>
      </c>
      <c r="F1990" s="6">
        <v>2.9070374985270799</v>
      </c>
      <c r="G1990" s="6">
        <v>3.6486945605234099E-3</v>
      </c>
      <c r="H1990" s="4">
        <v>2.8203820453723299E-2</v>
      </c>
      <c r="I1990"/>
      <c r="M1990" s="5"/>
      <c r="P1990" s="5"/>
      <c r="Q1990" s="22"/>
      <c r="AJ1990" s="5"/>
      <c r="AM1990" s="5"/>
      <c r="AN1990" s="22"/>
    </row>
    <row r="1991" spans="1:40" x14ac:dyDescent="0.25">
      <c r="A1991" s="3" t="s">
        <v>2386</v>
      </c>
      <c r="B1991" s="6">
        <v>3903.44029897974</v>
      </c>
      <c r="C1991" s="6">
        <v>-0.38475287435732902</v>
      </c>
      <c r="D1991" s="25">
        <f t="shared" ref="D1991:D2054" si="31">POWER(2,C1991)</f>
        <v>0.76591018346909956</v>
      </c>
      <c r="E1991" s="6">
        <v>0.13239180133195899</v>
      </c>
      <c r="F1991" s="6">
        <v>-2.9061684370665901</v>
      </c>
      <c r="G1991" s="6">
        <v>3.6588443435021101E-3</v>
      </c>
      <c r="H1991" s="4">
        <v>2.8268028640779999E-2</v>
      </c>
      <c r="I1991"/>
      <c r="M1991" s="5"/>
      <c r="P1991" s="5"/>
      <c r="Q1991" s="22"/>
      <c r="AJ1991" s="5"/>
      <c r="AM1991" s="5"/>
      <c r="AN1991" s="22"/>
    </row>
    <row r="1992" spans="1:40" x14ac:dyDescent="0.25">
      <c r="A1992" s="3" t="s">
        <v>212</v>
      </c>
      <c r="B1992" s="6">
        <v>4245.4196820859697</v>
      </c>
      <c r="C1992" s="6">
        <v>0.34544065758798898</v>
      </c>
      <c r="D1992" s="25">
        <f t="shared" si="31"/>
        <v>1.2705389974268859</v>
      </c>
      <c r="E1992" s="6">
        <v>0.118879551289771</v>
      </c>
      <c r="F1992" s="6">
        <v>2.9058038480139698</v>
      </c>
      <c r="G1992" s="6">
        <v>3.66311002430762E-3</v>
      </c>
      <c r="H1992" s="4">
        <v>2.8283054489503998E-2</v>
      </c>
      <c r="I1992"/>
      <c r="M1992" s="5"/>
      <c r="P1992" s="5"/>
      <c r="Q1992" s="22"/>
      <c r="AJ1992" s="5"/>
      <c r="AM1992" s="5"/>
      <c r="AN1992" s="22"/>
    </row>
    <row r="1993" spans="1:40" x14ac:dyDescent="0.25">
      <c r="A1993" s="3" t="s">
        <v>2510</v>
      </c>
      <c r="B1993" s="6">
        <v>5323.1893282773499</v>
      </c>
      <c r="C1993" s="6">
        <v>-0.47416036078730101</v>
      </c>
      <c r="D1993" s="25">
        <f t="shared" si="31"/>
        <v>0.7198856369100457</v>
      </c>
      <c r="E1993" s="6">
        <v>0.16318356194478101</v>
      </c>
      <c r="F1993" s="6">
        <v>-2.90568703818189</v>
      </c>
      <c r="G1993" s="6">
        <v>3.6644776519721201E-3</v>
      </c>
      <c r="H1993" s="4">
        <v>2.8283054489503998E-2</v>
      </c>
      <c r="I1993"/>
      <c r="M1993" s="5"/>
      <c r="P1993" s="5"/>
      <c r="Q1993" s="22"/>
      <c r="AJ1993" s="5"/>
      <c r="AM1993" s="5"/>
      <c r="AN1993" s="22"/>
    </row>
    <row r="1994" spans="1:40" x14ac:dyDescent="0.25">
      <c r="A1994" s="3" t="s">
        <v>2559</v>
      </c>
      <c r="B1994" s="6">
        <v>14113.8640937743</v>
      </c>
      <c r="C1994" s="6">
        <v>-0.506668979951441</v>
      </c>
      <c r="D1994" s="25">
        <f t="shared" si="31"/>
        <v>0.70384566343699972</v>
      </c>
      <c r="E1994" s="6">
        <v>0.17439887332764301</v>
      </c>
      <c r="F1994" s="6">
        <v>-2.9052308096025401</v>
      </c>
      <c r="G1994" s="6">
        <v>3.66982369618048E-3</v>
      </c>
      <c r="H1994" s="4">
        <v>2.82958351958893E-2</v>
      </c>
      <c r="I1994"/>
      <c r="M1994" s="5"/>
      <c r="P1994" s="5"/>
      <c r="Q1994" s="22"/>
      <c r="AJ1994" s="5"/>
      <c r="AM1994" s="5"/>
      <c r="AN1994" s="22"/>
    </row>
    <row r="1995" spans="1:40" x14ac:dyDescent="0.25">
      <c r="A1995" s="3" t="s">
        <v>908</v>
      </c>
      <c r="B1995" s="6">
        <v>2518.2062503542402</v>
      </c>
      <c r="C1995" s="6">
        <v>-0.61974470405717896</v>
      </c>
      <c r="D1995" s="25">
        <f t="shared" si="31"/>
        <v>0.65078607911586228</v>
      </c>
      <c r="E1995" s="6">
        <v>0.21330980959247201</v>
      </c>
      <c r="F1995" s="6">
        <v>-2.9053736686615599</v>
      </c>
      <c r="G1995" s="6">
        <v>3.66814892483422E-3</v>
      </c>
      <c r="H1995" s="4">
        <v>2.82958351958893E-2</v>
      </c>
      <c r="I1995"/>
      <c r="M1995" s="5"/>
      <c r="P1995" s="5"/>
      <c r="Q1995" s="22"/>
      <c r="AJ1995" s="5"/>
      <c r="AM1995" s="5"/>
      <c r="AN1995" s="22"/>
    </row>
    <row r="1996" spans="1:40" x14ac:dyDescent="0.25">
      <c r="A1996" s="3" t="s">
        <v>2288</v>
      </c>
      <c r="B1996" s="6">
        <v>3682.5318917314198</v>
      </c>
      <c r="C1996" s="6">
        <v>0.35312556737204798</v>
      </c>
      <c r="D1996" s="25">
        <f t="shared" si="31"/>
        <v>1.277324928465579</v>
      </c>
      <c r="E1996" s="6">
        <v>0.121600776985176</v>
      </c>
      <c r="F1996" s="6">
        <v>2.9039745972601501</v>
      </c>
      <c r="G1996" s="6">
        <v>3.6845805420093599E-3</v>
      </c>
      <c r="H1996" s="4">
        <v>2.8383396624627199E-2</v>
      </c>
      <c r="I1996"/>
      <c r="M1996" s="5"/>
      <c r="P1996" s="5"/>
      <c r="Q1996" s="22"/>
      <c r="AJ1996" s="5"/>
      <c r="AM1996" s="5"/>
      <c r="AN1996" s="22"/>
    </row>
    <row r="1997" spans="1:40" x14ac:dyDescent="0.25">
      <c r="A1997" s="3" t="s">
        <v>2525</v>
      </c>
      <c r="B1997" s="6">
        <v>4468.0527246338897</v>
      </c>
      <c r="C1997" s="6">
        <v>-0.48334092464213901</v>
      </c>
      <c r="D1997" s="25">
        <f t="shared" si="31"/>
        <v>0.71531920227369661</v>
      </c>
      <c r="E1997" s="6">
        <v>0.16644263396453901</v>
      </c>
      <c r="F1997" s="6">
        <v>-2.9039490251344899</v>
      </c>
      <c r="G1997" s="6">
        <v>3.6848814997152298E-3</v>
      </c>
      <c r="H1997" s="4">
        <v>2.8383396624627199E-2</v>
      </c>
      <c r="I1997"/>
      <c r="M1997" s="5"/>
      <c r="P1997" s="5"/>
      <c r="Q1997" s="22"/>
      <c r="AJ1997" s="5"/>
      <c r="AM1997" s="5"/>
      <c r="AN1997" s="22"/>
    </row>
    <row r="1998" spans="1:40" x14ac:dyDescent="0.25">
      <c r="A1998" s="3" t="s">
        <v>729</v>
      </c>
      <c r="B1998" s="6">
        <v>4392.2322435672404</v>
      </c>
      <c r="C1998" s="6">
        <v>-0.68429139947851503</v>
      </c>
      <c r="D1998" s="25">
        <f t="shared" si="31"/>
        <v>0.62231140884063496</v>
      </c>
      <c r="E1998" s="6">
        <v>0.235665245579984</v>
      </c>
      <c r="F1998" s="6">
        <v>-2.9036585254412102</v>
      </c>
      <c r="G1998" s="6">
        <v>3.68830195275912E-3</v>
      </c>
      <c r="H1998" s="4">
        <v>2.83954812989527E-2</v>
      </c>
      <c r="I1998"/>
      <c r="M1998" s="5"/>
      <c r="P1998" s="5"/>
      <c r="Q1998" s="22"/>
      <c r="AJ1998" s="5"/>
      <c r="AM1998" s="5"/>
      <c r="AN1998" s="22"/>
    </row>
    <row r="1999" spans="1:40" x14ac:dyDescent="0.25">
      <c r="A1999" s="3" t="s">
        <v>65</v>
      </c>
      <c r="B1999" s="6">
        <v>949.983742045285</v>
      </c>
      <c r="C1999" s="6">
        <v>0.48742738436272798</v>
      </c>
      <c r="D1999" s="25">
        <f t="shared" si="31"/>
        <v>1.4019426994490274</v>
      </c>
      <c r="E1999" s="6">
        <v>0.16795306683596201</v>
      </c>
      <c r="F1999" s="6">
        <v>2.9021642387679298</v>
      </c>
      <c r="G1999" s="6">
        <v>3.7059419046357699E-3</v>
      </c>
      <c r="H1999" s="4">
        <v>2.8507855456001499E-2</v>
      </c>
      <c r="I1999"/>
      <c r="M1999" s="5"/>
      <c r="P1999" s="5"/>
      <c r="Q1999" s="22"/>
      <c r="AJ1999" s="5"/>
      <c r="AM1999" s="5"/>
      <c r="AN1999" s="22"/>
    </row>
    <row r="2000" spans="1:40" x14ac:dyDescent="0.25">
      <c r="A2000" s="3" t="s">
        <v>2686</v>
      </c>
      <c r="B2000" s="6">
        <v>2001.44883371892</v>
      </c>
      <c r="C2000" s="6">
        <v>-0.59965865308867305</v>
      </c>
      <c r="D2000" s="25">
        <f t="shared" si="31"/>
        <v>0.6599100740482462</v>
      </c>
      <c r="E2000" s="6">
        <v>0.206628700938984</v>
      </c>
      <c r="F2000" s="6">
        <v>-2.9021072598513298</v>
      </c>
      <c r="G2000" s="6">
        <v>3.7066160523778601E-3</v>
      </c>
      <c r="H2000" s="4">
        <v>2.8507855456001499E-2</v>
      </c>
      <c r="I2000"/>
      <c r="M2000" s="5"/>
      <c r="P2000" s="5"/>
      <c r="Q2000" s="22"/>
      <c r="AJ2000" s="5"/>
      <c r="AM2000" s="5"/>
      <c r="AN2000" s="22"/>
    </row>
    <row r="2001" spans="1:40" x14ac:dyDescent="0.25">
      <c r="A2001" s="3" t="s">
        <v>2194</v>
      </c>
      <c r="B2001" s="6">
        <v>1716.37967614117</v>
      </c>
      <c r="C2001" s="6">
        <v>0.46378111614025402</v>
      </c>
      <c r="D2001" s="25">
        <f t="shared" si="31"/>
        <v>1.3791516628140976</v>
      </c>
      <c r="E2001" s="6">
        <v>0.15981750312186699</v>
      </c>
      <c r="F2001" s="6">
        <v>2.9019419467879102</v>
      </c>
      <c r="G2001" s="6">
        <v>3.7085725897947701E-3</v>
      </c>
      <c r="H2001" s="4">
        <v>2.8508606133880999E-2</v>
      </c>
      <c r="I2001"/>
      <c r="M2001" s="5"/>
      <c r="P2001" s="5"/>
      <c r="Q2001" s="22"/>
      <c r="AJ2001" s="5"/>
      <c r="AM2001" s="5"/>
      <c r="AN2001" s="22"/>
    </row>
    <row r="2002" spans="1:40" x14ac:dyDescent="0.25">
      <c r="A2002" s="3" t="s">
        <v>2543</v>
      </c>
      <c r="B2002" s="6">
        <v>4710.0504530265298</v>
      </c>
      <c r="C2002" s="6">
        <v>-0.49378525090319803</v>
      </c>
      <c r="D2002" s="25">
        <f t="shared" si="31"/>
        <v>0.71015938056778094</v>
      </c>
      <c r="E2002" s="6">
        <v>0.17018860175270301</v>
      </c>
      <c r="F2002" s="6">
        <v>-2.9014002454800498</v>
      </c>
      <c r="G2002" s="6">
        <v>3.71499039326159E-3</v>
      </c>
      <c r="H2002" s="4">
        <v>2.8543633602735399E-2</v>
      </c>
      <c r="I2002"/>
      <c r="M2002" s="5"/>
      <c r="P2002" s="5"/>
      <c r="Q2002" s="22"/>
      <c r="AJ2002" s="5"/>
      <c r="AM2002" s="5"/>
      <c r="AN2002" s="22"/>
    </row>
    <row r="2003" spans="1:40" x14ac:dyDescent="0.25">
      <c r="A2003" s="3" t="s">
        <v>1724</v>
      </c>
      <c r="B2003" s="6">
        <v>158.36856700841901</v>
      </c>
      <c r="C2003" s="6">
        <v>2.1011692381020501</v>
      </c>
      <c r="D2003" s="25">
        <f t="shared" si="31"/>
        <v>4.2905697512455765</v>
      </c>
      <c r="E2003" s="6">
        <v>0.72428896223038197</v>
      </c>
      <c r="F2003" s="6">
        <v>2.9010096075904399</v>
      </c>
      <c r="G2003" s="6">
        <v>3.7196247374553502E-3</v>
      </c>
      <c r="H2003" s="4">
        <v>2.8562170746071501E-2</v>
      </c>
      <c r="I2003"/>
      <c r="M2003" s="5"/>
      <c r="P2003" s="5"/>
      <c r="Q2003" s="22"/>
      <c r="AJ2003" s="5"/>
      <c r="AM2003" s="5"/>
      <c r="AN2003" s="22"/>
    </row>
    <row r="2004" spans="1:40" x14ac:dyDescent="0.25">
      <c r="A2004" s="3" t="s">
        <v>1907</v>
      </c>
      <c r="B2004" s="6">
        <v>405.44722161618699</v>
      </c>
      <c r="C2004" s="6">
        <v>0.91882752028538095</v>
      </c>
      <c r="D2004" s="25">
        <f t="shared" si="31"/>
        <v>1.8905781941297832</v>
      </c>
      <c r="E2004" s="6">
        <v>0.31674063390983398</v>
      </c>
      <c r="F2004" s="6">
        <v>2.90088299989619</v>
      </c>
      <c r="G2004" s="6">
        <v>3.7211278788895899E-3</v>
      </c>
      <c r="H2004" s="4">
        <v>2.8562170746071501E-2</v>
      </c>
      <c r="I2004"/>
      <c r="M2004" s="5"/>
      <c r="P2004" s="5"/>
      <c r="Q2004" s="22"/>
      <c r="AJ2004" s="5"/>
      <c r="AM2004" s="5"/>
      <c r="AN2004" s="22"/>
    </row>
    <row r="2005" spans="1:40" x14ac:dyDescent="0.25">
      <c r="A2005" s="3" t="s">
        <v>68</v>
      </c>
      <c r="B2005" s="6">
        <v>2127.348675661</v>
      </c>
      <c r="C2005" s="6">
        <v>0.374752245450793</v>
      </c>
      <c r="D2005" s="25">
        <f t="shared" si="31"/>
        <v>1.2966168670396803</v>
      </c>
      <c r="E2005" s="6">
        <v>0.12919952047439601</v>
      </c>
      <c r="F2005" s="6">
        <v>2.9005699407766699</v>
      </c>
      <c r="G2005" s="6">
        <v>3.7248470235161498E-3</v>
      </c>
      <c r="H2005" s="4">
        <v>2.8576415183913802E-2</v>
      </c>
      <c r="I2005"/>
      <c r="M2005" s="5"/>
      <c r="P2005" s="5"/>
      <c r="Q2005" s="22"/>
      <c r="AJ2005" s="5"/>
      <c r="AM2005" s="5"/>
      <c r="AN2005" s="22"/>
    </row>
    <row r="2006" spans="1:40" x14ac:dyDescent="0.25">
      <c r="A2006" s="3" t="s">
        <v>2226</v>
      </c>
      <c r="B2006" s="6">
        <v>1664.5050752283</v>
      </c>
      <c r="C2006" s="6">
        <v>0.43028699947137999</v>
      </c>
      <c r="D2006" s="25">
        <f t="shared" si="31"/>
        <v>1.3475016125733097</v>
      </c>
      <c r="E2006" s="6">
        <v>0.148370344386586</v>
      </c>
      <c r="F2006" s="6">
        <v>2.9000876236442901</v>
      </c>
      <c r="G2006" s="6">
        <v>3.73058356813001E-3</v>
      </c>
      <c r="H2006" s="4">
        <v>2.8591818890975399E-2</v>
      </c>
      <c r="I2006"/>
      <c r="M2006" s="5"/>
      <c r="P2006" s="5"/>
      <c r="Q2006" s="22"/>
      <c r="AJ2006" s="5"/>
      <c r="AM2006" s="5"/>
      <c r="AN2006" s="22"/>
    </row>
    <row r="2007" spans="1:40" x14ac:dyDescent="0.25">
      <c r="A2007" s="3" t="s">
        <v>336</v>
      </c>
      <c r="B2007" s="6">
        <v>686.86978459968896</v>
      </c>
      <c r="C2007" s="6">
        <v>-0.46971456545543999</v>
      </c>
      <c r="D2007" s="25">
        <f t="shared" si="31"/>
        <v>0.7221074512523169</v>
      </c>
      <c r="E2007" s="6">
        <v>0.16195828938315501</v>
      </c>
      <c r="F2007" s="6">
        <v>-2.90021935428206</v>
      </c>
      <c r="G2007" s="6">
        <v>3.7290160042622502E-3</v>
      </c>
      <c r="H2007" s="4">
        <v>2.8591818890975399E-2</v>
      </c>
      <c r="I2007"/>
      <c r="M2007" s="5"/>
      <c r="P2007" s="5"/>
      <c r="Q2007" s="22"/>
      <c r="AJ2007" s="5"/>
      <c r="AM2007" s="5"/>
      <c r="AN2007" s="22"/>
    </row>
    <row r="2008" spans="1:40" x14ac:dyDescent="0.25">
      <c r="A2008" s="3" t="s">
        <v>185</v>
      </c>
      <c r="B2008" s="6">
        <v>1739.5537557263001</v>
      </c>
      <c r="C2008" s="6">
        <v>0.42669766569656797</v>
      </c>
      <c r="D2008" s="25">
        <f t="shared" si="31"/>
        <v>1.3441532809570587</v>
      </c>
      <c r="E2008" s="6">
        <v>0.14719022644781299</v>
      </c>
      <c r="F2008" s="6">
        <v>2.8989537960107401</v>
      </c>
      <c r="G2008" s="6">
        <v>3.7441006383154801E-3</v>
      </c>
      <c r="H2008" s="4">
        <v>2.86810826119911E-2</v>
      </c>
      <c r="I2008"/>
      <c r="M2008" s="5"/>
      <c r="P2008" s="5"/>
      <c r="Q2008" s="22"/>
      <c r="AJ2008" s="5"/>
      <c r="AM2008" s="5"/>
      <c r="AN2008" s="22"/>
    </row>
    <row r="2009" spans="1:40" x14ac:dyDescent="0.25">
      <c r="A2009" s="3" t="s">
        <v>7</v>
      </c>
      <c r="B2009" s="6">
        <v>154.40273123414201</v>
      </c>
      <c r="C2009" s="6">
        <v>1.07980128114161</v>
      </c>
      <c r="D2009" s="25">
        <f t="shared" si="31"/>
        <v>2.1137449108521529</v>
      </c>
      <c r="E2009" s="6">
        <v>0.37255296598522097</v>
      </c>
      <c r="F2009" s="6">
        <v>2.8983832628632</v>
      </c>
      <c r="G2009" s="6">
        <v>3.7509191443831202E-3</v>
      </c>
      <c r="H2009" s="4">
        <v>2.8718969544812602E-2</v>
      </c>
      <c r="I2009"/>
      <c r="M2009" s="5"/>
      <c r="P2009" s="5"/>
      <c r="Q2009" s="22"/>
      <c r="AJ2009" s="5"/>
      <c r="AM2009" s="5"/>
      <c r="AN2009" s="22"/>
    </row>
    <row r="2010" spans="1:40" x14ac:dyDescent="0.25">
      <c r="A2010" s="3" t="s">
        <v>103</v>
      </c>
      <c r="B2010" s="6">
        <v>2159.2436710803199</v>
      </c>
      <c r="C2010" s="6">
        <v>0.30528623569837199</v>
      </c>
      <c r="D2010" s="25">
        <f t="shared" si="31"/>
        <v>1.2356637727851829</v>
      </c>
      <c r="E2010" s="6">
        <v>0.105384223089181</v>
      </c>
      <c r="F2010" s="6">
        <v>2.8968874728053602</v>
      </c>
      <c r="G2010" s="6">
        <v>3.7688491174847098E-3</v>
      </c>
      <c r="H2010" s="4">
        <v>2.88418513302123E-2</v>
      </c>
      <c r="I2010"/>
      <c r="M2010" s="5"/>
      <c r="P2010" s="5"/>
      <c r="Q2010" s="22"/>
      <c r="AJ2010" s="5"/>
      <c r="AM2010" s="5"/>
      <c r="AN2010" s="22"/>
    </row>
    <row r="2011" spans="1:40" x14ac:dyDescent="0.25">
      <c r="A2011" s="3" t="s">
        <v>1900</v>
      </c>
      <c r="B2011" s="6">
        <v>680.75708954854201</v>
      </c>
      <c r="C2011" s="6">
        <v>0.927985106246207</v>
      </c>
      <c r="D2011" s="25">
        <f t="shared" si="31"/>
        <v>1.9026169107758129</v>
      </c>
      <c r="E2011" s="6">
        <v>0.32042274220460498</v>
      </c>
      <c r="F2011" s="6">
        <v>2.8961274716687999</v>
      </c>
      <c r="G2011" s="6">
        <v>3.77798903157032E-3</v>
      </c>
      <c r="H2011" s="4">
        <v>2.88675165402239E-2</v>
      </c>
      <c r="I2011"/>
      <c r="M2011" s="5"/>
      <c r="P2011" s="5"/>
      <c r="Q2011" s="22"/>
      <c r="AJ2011" s="5"/>
      <c r="AM2011" s="5"/>
      <c r="AN2011" s="22"/>
    </row>
    <row r="2012" spans="1:40" x14ac:dyDescent="0.25">
      <c r="A2012" s="3" t="s">
        <v>2262</v>
      </c>
      <c r="B2012" s="6">
        <v>2324.8435238625102</v>
      </c>
      <c r="C2012" s="6">
        <v>0.396367200402298</v>
      </c>
      <c r="D2012" s="25">
        <f t="shared" si="31"/>
        <v>1.3161894841112856</v>
      </c>
      <c r="E2012" s="6">
        <v>0.13686707136162901</v>
      </c>
      <c r="F2012" s="6">
        <v>2.8960011817234101</v>
      </c>
      <c r="G2012" s="6">
        <v>3.77950976810125E-3</v>
      </c>
      <c r="H2012" s="4">
        <v>2.88675165402239E-2</v>
      </c>
      <c r="I2012"/>
      <c r="M2012" s="5"/>
      <c r="P2012" s="5"/>
      <c r="Q2012" s="22"/>
      <c r="AJ2012" s="5"/>
      <c r="AM2012" s="5"/>
      <c r="AN2012" s="22"/>
    </row>
    <row r="2013" spans="1:40" x14ac:dyDescent="0.25">
      <c r="A2013" s="3" t="s">
        <v>2408</v>
      </c>
      <c r="B2013" s="6">
        <v>34386.299667064603</v>
      </c>
      <c r="C2013" s="6">
        <v>-0.400122878709055</v>
      </c>
      <c r="D2013" s="25">
        <f t="shared" si="31"/>
        <v>0.75779373691719132</v>
      </c>
      <c r="E2013" s="6">
        <v>0.138145403979375</v>
      </c>
      <c r="F2013" s="6">
        <v>-2.8963893635490998</v>
      </c>
      <c r="G2013" s="6">
        <v>3.7748371991461302E-3</v>
      </c>
      <c r="H2013" s="4">
        <v>2.88675165402239E-2</v>
      </c>
      <c r="I2013"/>
      <c r="M2013" s="5"/>
      <c r="P2013" s="5"/>
      <c r="Q2013" s="22"/>
      <c r="AJ2013" s="5"/>
      <c r="AM2013" s="5"/>
      <c r="AN2013" s="22"/>
    </row>
    <row r="2014" spans="1:40" x14ac:dyDescent="0.25">
      <c r="A2014" s="3" t="s">
        <v>2494</v>
      </c>
      <c r="B2014" s="6">
        <v>4378.0623780064598</v>
      </c>
      <c r="C2014" s="6">
        <v>-0.46560083553680398</v>
      </c>
      <c r="D2014" s="25">
        <f t="shared" si="31"/>
        <v>0.72416942146853636</v>
      </c>
      <c r="E2014" s="6">
        <v>0.16077472890481501</v>
      </c>
      <c r="F2014" s="6">
        <v>-2.8959827126342601</v>
      </c>
      <c r="G2014" s="6">
        <v>3.7797322126219102E-3</v>
      </c>
      <c r="H2014" s="4">
        <v>2.88675165402239E-2</v>
      </c>
      <c r="I2014"/>
      <c r="M2014" s="5"/>
      <c r="P2014" s="5"/>
      <c r="Q2014" s="22"/>
      <c r="AJ2014" s="5"/>
      <c r="AM2014" s="5"/>
      <c r="AN2014" s="22"/>
    </row>
    <row r="2015" spans="1:40" x14ac:dyDescent="0.25">
      <c r="A2015" s="3" t="s">
        <v>1861</v>
      </c>
      <c r="B2015" s="6">
        <v>421.77166522441303</v>
      </c>
      <c r="C2015" s="6">
        <v>1.0234261701098499</v>
      </c>
      <c r="D2015" s="25">
        <f t="shared" si="31"/>
        <v>2.0327406660747309</v>
      </c>
      <c r="E2015" s="6">
        <v>0.35343519817202301</v>
      </c>
      <c r="F2015" s="6">
        <v>2.8956543530554901</v>
      </c>
      <c r="G2015" s="6">
        <v>3.7836890120672298E-3</v>
      </c>
      <c r="H2015" s="4">
        <v>2.8883352259364298E-2</v>
      </c>
      <c r="I2015"/>
      <c r="M2015" s="5"/>
      <c r="P2015" s="5"/>
      <c r="Q2015" s="22"/>
      <c r="AJ2015" s="5"/>
      <c r="AM2015" s="5"/>
      <c r="AN2015" s="22"/>
    </row>
    <row r="2016" spans="1:40" x14ac:dyDescent="0.25">
      <c r="A2016" s="3" t="s">
        <v>572</v>
      </c>
      <c r="B2016" s="6">
        <v>1032.9866346301901</v>
      </c>
      <c r="C2016" s="6">
        <v>-0.64327088498108898</v>
      </c>
      <c r="D2016" s="25">
        <f t="shared" si="31"/>
        <v>0.64025970219252015</v>
      </c>
      <c r="E2016" s="6">
        <v>0.22220690261807799</v>
      </c>
      <c r="F2016" s="6">
        <v>-2.8949185529430701</v>
      </c>
      <c r="G2016" s="6">
        <v>3.7925692245671301E-3</v>
      </c>
      <c r="H2016" s="4">
        <v>2.89287571629325E-2</v>
      </c>
      <c r="I2016"/>
      <c r="M2016" s="5"/>
      <c r="P2016" s="5"/>
      <c r="Q2016" s="22"/>
      <c r="AJ2016" s="5"/>
      <c r="AM2016" s="5"/>
      <c r="AN2016" s="22"/>
    </row>
    <row r="2017" spans="1:40" x14ac:dyDescent="0.25">
      <c r="A2017" s="3" t="s">
        <v>2878</v>
      </c>
      <c r="B2017" s="6">
        <v>242.21108465562199</v>
      </c>
      <c r="C2017" s="6">
        <v>-0.91911414239248801</v>
      </c>
      <c r="D2017" s="25">
        <f t="shared" si="31"/>
        <v>0.52883364017038681</v>
      </c>
      <c r="E2017" s="6">
        <v>0.31749985700491401</v>
      </c>
      <c r="F2017" s="6">
        <v>-2.8948489963517199</v>
      </c>
      <c r="G2017" s="6">
        <v>3.7934096671007598E-3</v>
      </c>
      <c r="H2017" s="4">
        <v>2.89287571629325E-2</v>
      </c>
      <c r="I2017"/>
      <c r="M2017" s="5"/>
      <c r="P2017" s="5"/>
      <c r="Q2017" s="22"/>
      <c r="AJ2017" s="5"/>
      <c r="AM2017" s="5"/>
      <c r="AN2017" s="22"/>
    </row>
    <row r="2018" spans="1:40" x14ac:dyDescent="0.25">
      <c r="A2018" s="3" t="s">
        <v>1837</v>
      </c>
      <c r="B2018" s="6">
        <v>388.28816778185802</v>
      </c>
      <c r="C2018" s="6">
        <v>1.12466525304374</v>
      </c>
      <c r="D2018" s="25">
        <f t="shared" si="31"/>
        <v>2.1805094653973058</v>
      </c>
      <c r="E2018" s="6">
        <v>0.38857248652019799</v>
      </c>
      <c r="F2018" s="6">
        <v>2.89435122675697</v>
      </c>
      <c r="G2018" s="6">
        <v>3.7994290884266701E-3</v>
      </c>
      <c r="H2018" s="4">
        <v>2.8960260685940001E-2</v>
      </c>
      <c r="I2018"/>
      <c r="M2018" s="5"/>
      <c r="P2018" s="5"/>
      <c r="Q2018" s="22"/>
      <c r="AJ2018" s="5"/>
      <c r="AM2018" s="5"/>
      <c r="AN2018" s="22"/>
    </row>
    <row r="2019" spans="1:40" x14ac:dyDescent="0.25">
      <c r="A2019" s="3" t="s">
        <v>1860</v>
      </c>
      <c r="B2019" s="6">
        <v>237.678401099734</v>
      </c>
      <c r="C2019" s="6">
        <v>1.0245086086830899</v>
      </c>
      <c r="D2019" s="25">
        <f t="shared" si="31"/>
        <v>2.0342663818271944</v>
      </c>
      <c r="E2019" s="6">
        <v>0.35414143552153499</v>
      </c>
      <c r="F2019" s="6">
        <v>2.8929362845506099</v>
      </c>
      <c r="G2019" s="6">
        <v>3.8165871158560702E-3</v>
      </c>
      <c r="H2019" s="4">
        <v>2.9076592155374399E-2</v>
      </c>
      <c r="I2019"/>
      <c r="M2019" s="5"/>
      <c r="P2019" s="5"/>
      <c r="Q2019" s="22"/>
      <c r="AJ2019" s="5"/>
      <c r="AM2019" s="5"/>
      <c r="AN2019" s="22"/>
    </row>
    <row r="2020" spans="1:40" x14ac:dyDescent="0.25">
      <c r="A2020" s="3" t="s">
        <v>1782</v>
      </c>
      <c r="B2020" s="6">
        <v>148.61290793974399</v>
      </c>
      <c r="C2020" s="6">
        <v>1.32926751344751</v>
      </c>
      <c r="D2020" s="25">
        <f t="shared" si="31"/>
        <v>2.5127506488759552</v>
      </c>
      <c r="E2020" s="6">
        <v>0.45956266139659502</v>
      </c>
      <c r="F2020" s="6">
        <v>2.89246195373644</v>
      </c>
      <c r="G2020" s="6">
        <v>3.8223547364376401E-3</v>
      </c>
      <c r="H2020" s="4">
        <v>2.9106073603777399E-2</v>
      </c>
      <c r="I2020"/>
      <c r="M2020" s="5"/>
      <c r="P2020" s="5"/>
      <c r="Q2020" s="22"/>
      <c r="AJ2020" s="5"/>
      <c r="AM2020" s="5"/>
      <c r="AN2020" s="22"/>
    </row>
    <row r="2021" spans="1:40" x14ac:dyDescent="0.25">
      <c r="A2021" s="3" t="s">
        <v>2705</v>
      </c>
      <c r="B2021" s="6">
        <v>480.00967348865697</v>
      </c>
      <c r="C2021" s="6">
        <v>-0.62343334068685596</v>
      </c>
      <c r="D2021" s="25">
        <f t="shared" si="31"/>
        <v>0.64912429534500549</v>
      </c>
      <c r="E2021" s="6">
        <v>0.21559378456227299</v>
      </c>
      <c r="F2021" s="6">
        <v>-2.8917036822403501</v>
      </c>
      <c r="G2021" s="6">
        <v>3.8315913821952898E-3</v>
      </c>
      <c r="H2021" s="4">
        <v>2.9161928256747901E-2</v>
      </c>
      <c r="I2021"/>
      <c r="M2021" s="5"/>
      <c r="P2021" s="5"/>
      <c r="Q2021" s="22"/>
      <c r="AJ2021" s="5"/>
      <c r="AM2021" s="5"/>
      <c r="AN2021" s="22"/>
    </row>
    <row r="2022" spans="1:40" x14ac:dyDescent="0.25">
      <c r="A2022" s="3" t="s">
        <v>183</v>
      </c>
      <c r="B2022" s="6">
        <v>9791.6787581193894</v>
      </c>
      <c r="C2022" s="6">
        <v>0.33560254459452699</v>
      </c>
      <c r="D2022" s="25">
        <f t="shared" si="31"/>
        <v>1.2619043357667712</v>
      </c>
      <c r="E2022" s="6">
        <v>0.11609228354085301</v>
      </c>
      <c r="F2022" s="6">
        <v>2.8908255945919801</v>
      </c>
      <c r="G2022" s="6">
        <v>3.84231286744074E-3</v>
      </c>
      <c r="H2022" s="4">
        <v>2.92255834442131E-2</v>
      </c>
      <c r="I2022"/>
      <c r="M2022" s="5"/>
      <c r="P2022" s="5"/>
      <c r="Q2022" s="22"/>
      <c r="AJ2022" s="5"/>
      <c r="AM2022" s="5"/>
      <c r="AN2022" s="22"/>
    </row>
    <row r="2023" spans="1:40" x14ac:dyDescent="0.25">
      <c r="A2023" s="3" t="s">
        <v>2322</v>
      </c>
      <c r="B2023" s="6">
        <v>4842.5969579405701</v>
      </c>
      <c r="C2023" s="6">
        <v>-0.29291893400704699</v>
      </c>
      <c r="D2023" s="25">
        <f t="shared" si="31"/>
        <v>0.81624891043095493</v>
      </c>
      <c r="E2023" s="6">
        <v>0.10133125299187599</v>
      </c>
      <c r="F2023" s="6">
        <v>-2.8907067203691899</v>
      </c>
      <c r="G2023" s="6">
        <v>3.8437664193386699E-3</v>
      </c>
      <c r="H2023" s="4">
        <v>2.92255834442131E-2</v>
      </c>
      <c r="I2023"/>
      <c r="M2023" s="5"/>
      <c r="P2023" s="5"/>
      <c r="Q2023" s="22"/>
      <c r="AJ2023" s="5"/>
      <c r="AM2023" s="5"/>
      <c r="AN2023" s="22"/>
    </row>
    <row r="2024" spans="1:40" x14ac:dyDescent="0.25">
      <c r="A2024" s="3" t="s">
        <v>2674</v>
      </c>
      <c r="B2024" s="6">
        <v>2502.1088735415701</v>
      </c>
      <c r="C2024" s="6">
        <v>-0.58431373298872502</v>
      </c>
      <c r="D2024" s="25">
        <f t="shared" si="31"/>
        <v>0.66696652843397641</v>
      </c>
      <c r="E2024" s="6">
        <v>0.20214639363546599</v>
      </c>
      <c r="F2024" s="6">
        <v>-2.8905474022080702</v>
      </c>
      <c r="G2024" s="6">
        <v>3.8457152888518201E-3</v>
      </c>
      <c r="H2024" s="4">
        <v>2.92259116302435E-2</v>
      </c>
      <c r="I2024"/>
      <c r="M2024" s="5"/>
      <c r="P2024" s="5"/>
      <c r="Q2024" s="22"/>
      <c r="AJ2024" s="5"/>
      <c r="AM2024" s="5"/>
      <c r="AN2024" s="22"/>
    </row>
    <row r="2025" spans="1:40" x14ac:dyDescent="0.25">
      <c r="A2025" s="3" t="s">
        <v>2398</v>
      </c>
      <c r="B2025" s="6">
        <v>6340.43112451659</v>
      </c>
      <c r="C2025" s="6">
        <v>-0.39296036803058498</v>
      </c>
      <c r="D2025" s="25">
        <f t="shared" si="31"/>
        <v>0.76156529036281106</v>
      </c>
      <c r="E2025" s="6">
        <v>0.13596908720085199</v>
      </c>
      <c r="F2025" s="6">
        <v>-2.8900713840206098</v>
      </c>
      <c r="G2025" s="6">
        <v>3.85154356100793E-3</v>
      </c>
      <c r="H2025" s="4">
        <v>2.9255706811103399E-2</v>
      </c>
      <c r="I2025"/>
      <c r="M2025" s="5"/>
      <c r="P2025" s="5"/>
      <c r="Q2025" s="22"/>
      <c r="AJ2025" s="5"/>
      <c r="AM2025" s="5"/>
      <c r="AN2025" s="22"/>
    </row>
    <row r="2026" spans="1:40" x14ac:dyDescent="0.25">
      <c r="A2026" s="3" t="s">
        <v>1004</v>
      </c>
      <c r="B2026" s="6">
        <v>976.18789882985504</v>
      </c>
      <c r="C2026" s="6">
        <v>-0.970665568810538</v>
      </c>
      <c r="D2026" s="25">
        <f t="shared" si="31"/>
        <v>0.51027060176196337</v>
      </c>
      <c r="E2026" s="6">
        <v>0.33590508136263197</v>
      </c>
      <c r="F2026" s="6">
        <v>-2.8897019505419101</v>
      </c>
      <c r="G2026" s="6">
        <v>3.8560723605737999E-3</v>
      </c>
      <c r="H2026" s="4">
        <v>2.9275606792950399E-2</v>
      </c>
      <c r="I2026"/>
      <c r="M2026" s="5"/>
      <c r="P2026" s="5"/>
      <c r="Q2026" s="22"/>
      <c r="AJ2026" s="5"/>
      <c r="AM2026" s="5"/>
      <c r="AN2026" s="22"/>
    </row>
    <row r="2027" spans="1:40" x14ac:dyDescent="0.25">
      <c r="A2027" s="3" t="s">
        <v>408</v>
      </c>
      <c r="B2027" s="6">
        <v>2350.2594706699201</v>
      </c>
      <c r="C2027" s="6">
        <v>-0.42210136524411701</v>
      </c>
      <c r="D2027" s="25">
        <f t="shared" si="31"/>
        <v>0.74633675141500111</v>
      </c>
      <c r="E2027" s="6">
        <v>0.14608732253943699</v>
      </c>
      <c r="F2027" s="6">
        <v>-2.88937710614944</v>
      </c>
      <c r="G2027" s="6">
        <v>3.8600585494757201E-3</v>
      </c>
      <c r="H2027" s="4">
        <v>2.9291369576823201E-2</v>
      </c>
      <c r="I2027"/>
      <c r="M2027" s="5"/>
      <c r="P2027" s="5"/>
      <c r="Q2027" s="22"/>
      <c r="AJ2027" s="5"/>
      <c r="AM2027" s="5"/>
      <c r="AN2027" s="22"/>
    </row>
    <row r="2028" spans="1:40" x14ac:dyDescent="0.25">
      <c r="A2028" s="3" t="s">
        <v>1763</v>
      </c>
      <c r="B2028" s="6">
        <v>90.931050723726599</v>
      </c>
      <c r="C2028" s="6">
        <v>1.4575992822138</v>
      </c>
      <c r="D2028" s="25">
        <f t="shared" si="31"/>
        <v>2.7465095003031812</v>
      </c>
      <c r="E2028" s="6">
        <v>0.50456243672335999</v>
      </c>
      <c r="F2028" s="6">
        <v>2.8888382807081001</v>
      </c>
      <c r="G2028" s="6">
        <v>3.8666787705616901E-3</v>
      </c>
      <c r="H2028" s="4">
        <v>2.93164546602677E-2</v>
      </c>
      <c r="I2028"/>
      <c r="M2028" s="5"/>
      <c r="P2028" s="5"/>
      <c r="Q2028" s="22"/>
      <c r="AJ2028" s="5"/>
      <c r="AM2028" s="5"/>
      <c r="AN2028" s="22"/>
    </row>
    <row r="2029" spans="1:40" x14ac:dyDescent="0.25">
      <c r="A2029" s="3" t="s">
        <v>2325</v>
      </c>
      <c r="B2029" s="6">
        <v>4930.6652676469703</v>
      </c>
      <c r="C2029" s="6">
        <v>-0.30676285359521199</v>
      </c>
      <c r="D2029" s="25">
        <f t="shared" si="31"/>
        <v>0.80845374937849657</v>
      </c>
      <c r="E2029" s="6">
        <v>0.106201570107546</v>
      </c>
      <c r="F2029" s="6">
        <v>-2.8884964062637302</v>
      </c>
      <c r="G2029" s="6">
        <v>3.8708845209140599E-3</v>
      </c>
      <c r="H2029" s="4">
        <v>2.93164546602677E-2</v>
      </c>
      <c r="I2029"/>
      <c r="M2029" s="5"/>
      <c r="P2029" s="5"/>
      <c r="Q2029" s="22"/>
      <c r="AJ2029" s="5"/>
      <c r="AM2029" s="5"/>
      <c r="AN2029" s="22"/>
    </row>
    <row r="2030" spans="1:40" x14ac:dyDescent="0.25">
      <c r="A2030" s="3" t="s">
        <v>2640</v>
      </c>
      <c r="B2030" s="6">
        <v>1316.7225750816999</v>
      </c>
      <c r="C2030" s="6">
        <v>-0.55578234383314795</v>
      </c>
      <c r="D2030" s="25">
        <f t="shared" si="31"/>
        <v>0.68028805199478182</v>
      </c>
      <c r="E2030" s="6">
        <v>0.19242336398660601</v>
      </c>
      <c r="F2030" s="6">
        <v>-2.8883308779064598</v>
      </c>
      <c r="G2030" s="6">
        <v>3.8729223488329599E-3</v>
      </c>
      <c r="H2030" s="4">
        <v>2.93164546602677E-2</v>
      </c>
      <c r="I2030"/>
      <c r="M2030" s="5"/>
      <c r="P2030" s="5"/>
      <c r="Q2030" s="22"/>
      <c r="AJ2030" s="5"/>
      <c r="AM2030" s="5"/>
      <c r="AN2030" s="22"/>
    </row>
    <row r="2031" spans="1:40" x14ac:dyDescent="0.25">
      <c r="A2031" s="3" t="s">
        <v>2786</v>
      </c>
      <c r="B2031" s="6">
        <v>974.66962952200799</v>
      </c>
      <c r="C2031" s="6">
        <v>-0.70967438313585596</v>
      </c>
      <c r="D2031" s="25">
        <f t="shared" si="31"/>
        <v>0.6114581296245245</v>
      </c>
      <c r="E2031" s="6">
        <v>0.245694148872067</v>
      </c>
      <c r="F2031" s="6">
        <v>-2.8884464135341799</v>
      </c>
      <c r="G2031" s="6">
        <v>3.8714998812263901E-3</v>
      </c>
      <c r="H2031" s="4">
        <v>2.93164546602677E-2</v>
      </c>
      <c r="I2031"/>
      <c r="M2031" s="5"/>
      <c r="P2031" s="5"/>
      <c r="Q2031" s="22"/>
      <c r="AJ2031" s="5"/>
      <c r="AM2031" s="5"/>
      <c r="AN2031" s="22"/>
    </row>
    <row r="2032" spans="1:40" x14ac:dyDescent="0.25">
      <c r="A2032" s="3" t="s">
        <v>2974</v>
      </c>
      <c r="B2032" s="6">
        <v>64.529790991829998</v>
      </c>
      <c r="C2032" s="6">
        <v>-2.0851761978444601</v>
      </c>
      <c r="D2032" s="25">
        <f t="shared" si="31"/>
        <v>0.23566734992355229</v>
      </c>
      <c r="E2032" s="6">
        <v>0.72181713536541303</v>
      </c>
      <c r="F2032" s="6">
        <v>-2.8887873336352201</v>
      </c>
      <c r="G2032" s="6">
        <v>3.8673052597499699E-3</v>
      </c>
      <c r="H2032" s="4">
        <v>2.93164546602677E-2</v>
      </c>
      <c r="I2032"/>
      <c r="M2032" s="5"/>
      <c r="P2032" s="5"/>
      <c r="Q2032" s="22"/>
      <c r="AJ2032" s="5"/>
      <c r="AM2032" s="5"/>
      <c r="AN2032" s="22"/>
    </row>
    <row r="2033" spans="1:40" x14ac:dyDescent="0.25">
      <c r="A2033" s="3" t="s">
        <v>1969</v>
      </c>
      <c r="B2033" s="6">
        <v>244.56803014632499</v>
      </c>
      <c r="C2033" s="6">
        <v>0.79752366835496802</v>
      </c>
      <c r="D2033" s="25">
        <f t="shared" si="31"/>
        <v>1.7381151555381318</v>
      </c>
      <c r="E2033" s="6">
        <v>0.27634217725224502</v>
      </c>
      <c r="F2033" s="6">
        <v>2.8860005240061102</v>
      </c>
      <c r="G2033" s="6">
        <v>3.90171507634836E-3</v>
      </c>
      <c r="H2033" s="4">
        <v>2.9519833453812799E-2</v>
      </c>
      <c r="I2033"/>
      <c r="M2033" s="5"/>
      <c r="P2033" s="5"/>
      <c r="Q2033" s="22"/>
      <c r="AJ2033" s="5"/>
      <c r="AM2033" s="5"/>
      <c r="AN2033" s="22"/>
    </row>
    <row r="2034" spans="1:40" x14ac:dyDescent="0.25">
      <c r="A2034" s="3" t="s">
        <v>1985</v>
      </c>
      <c r="B2034" s="6">
        <v>696.331507636791</v>
      </c>
      <c r="C2034" s="6">
        <v>0.761005512613393</v>
      </c>
      <c r="D2034" s="25">
        <f t="shared" si="31"/>
        <v>1.6946713453079285</v>
      </c>
      <c r="E2034" s="6">
        <v>0.26375498714336698</v>
      </c>
      <c r="F2034" s="6">
        <v>2.88527440127507</v>
      </c>
      <c r="G2034" s="6">
        <v>3.9107263468962199E-3</v>
      </c>
      <c r="H2034" s="4">
        <v>2.9542320917200101E-2</v>
      </c>
      <c r="I2034"/>
      <c r="M2034" s="5"/>
      <c r="P2034" s="5"/>
      <c r="Q2034" s="22"/>
      <c r="AJ2034" s="5"/>
      <c r="AM2034" s="5"/>
      <c r="AN2034" s="22"/>
    </row>
    <row r="2035" spans="1:40" x14ac:dyDescent="0.25">
      <c r="A2035" s="3" t="s">
        <v>2091</v>
      </c>
      <c r="B2035" s="6">
        <v>1071.9527484019</v>
      </c>
      <c r="C2035" s="6">
        <v>0.60138759604441805</v>
      </c>
      <c r="D2035" s="25">
        <f t="shared" si="31"/>
        <v>1.517175096563919</v>
      </c>
      <c r="E2035" s="6">
        <v>0.208442123672337</v>
      </c>
      <c r="F2035" s="6">
        <v>2.8851538520581101</v>
      </c>
      <c r="G2035" s="6">
        <v>3.9122242054878001E-3</v>
      </c>
      <c r="H2035" s="4">
        <v>2.9542320917200101E-2</v>
      </c>
      <c r="I2035"/>
      <c r="M2035" s="5"/>
      <c r="P2035" s="5"/>
      <c r="Q2035" s="22"/>
      <c r="AJ2035" s="5"/>
      <c r="AM2035" s="5"/>
      <c r="AN2035" s="22"/>
    </row>
    <row r="2036" spans="1:40" x14ac:dyDescent="0.25">
      <c r="A2036" s="3" t="s">
        <v>2220</v>
      </c>
      <c r="B2036" s="6">
        <v>5598.2016398375099</v>
      </c>
      <c r="C2036" s="6">
        <v>0.43452799010206999</v>
      </c>
      <c r="D2036" s="25">
        <f t="shared" si="31"/>
        <v>1.3514685975585532</v>
      </c>
      <c r="E2036" s="6">
        <v>0.15061950785147099</v>
      </c>
      <c r="F2036" s="6">
        <v>2.88493832107436</v>
      </c>
      <c r="G2036" s="6">
        <v>3.9149035384692596E-3</v>
      </c>
      <c r="H2036" s="4">
        <v>2.9542320917200101E-2</v>
      </c>
      <c r="I2036"/>
      <c r="M2036" s="5"/>
      <c r="P2036" s="5"/>
      <c r="Q2036" s="22"/>
      <c r="AJ2036" s="5"/>
      <c r="AM2036" s="5"/>
      <c r="AN2036" s="22"/>
    </row>
    <row r="2037" spans="1:40" x14ac:dyDescent="0.25">
      <c r="A2037" s="3" t="s">
        <v>193</v>
      </c>
      <c r="B2037" s="6">
        <v>8546.4676741786807</v>
      </c>
      <c r="C2037" s="6">
        <v>0.357865766172344</v>
      </c>
      <c r="D2037" s="25">
        <f t="shared" si="31"/>
        <v>1.2815286803156598</v>
      </c>
      <c r="E2037" s="6">
        <v>0.12405521074508601</v>
      </c>
      <c r="F2037" s="6">
        <v>2.8847298233018299</v>
      </c>
      <c r="G2037" s="6">
        <v>3.9174970252207801E-3</v>
      </c>
      <c r="H2037" s="4">
        <v>2.9542320917200101E-2</v>
      </c>
      <c r="I2037"/>
      <c r="M2037" s="5"/>
      <c r="P2037" s="5"/>
      <c r="Q2037" s="22"/>
      <c r="AJ2037" s="5"/>
      <c r="AM2037" s="5"/>
      <c r="AN2037" s="22"/>
    </row>
    <row r="2038" spans="1:40" x14ac:dyDescent="0.25">
      <c r="A2038" s="3" t="s">
        <v>2447</v>
      </c>
      <c r="B2038" s="6">
        <v>2012.0954973778501</v>
      </c>
      <c r="C2038" s="6">
        <v>-0.43261212818540301</v>
      </c>
      <c r="D2038" s="25">
        <f t="shared" si="31"/>
        <v>0.74091906999769963</v>
      </c>
      <c r="E2038" s="6">
        <v>0.14997711955583301</v>
      </c>
      <c r="F2038" s="6">
        <v>-2.8845208486908702</v>
      </c>
      <c r="G2038" s="6">
        <v>3.9200980090311798E-3</v>
      </c>
      <c r="H2038" s="4">
        <v>2.9542320917200101E-2</v>
      </c>
      <c r="I2038"/>
      <c r="M2038" s="5"/>
      <c r="P2038" s="5"/>
      <c r="Q2038" s="22"/>
      <c r="AJ2038" s="5"/>
      <c r="AM2038" s="5"/>
      <c r="AN2038" s="22"/>
    </row>
    <row r="2039" spans="1:40" x14ac:dyDescent="0.25">
      <c r="A2039" s="3" t="s">
        <v>2500</v>
      </c>
      <c r="B2039" s="6">
        <v>114327.683204057</v>
      </c>
      <c r="C2039" s="6">
        <v>-0.46940709358972899</v>
      </c>
      <c r="D2039" s="25">
        <f t="shared" si="31"/>
        <v>0.72226136554487619</v>
      </c>
      <c r="E2039" s="6">
        <v>0.162680417954676</v>
      </c>
      <c r="F2039" s="6">
        <v>-2.8854554192288102</v>
      </c>
      <c r="G2039" s="6">
        <v>3.9084781252079403E-3</v>
      </c>
      <c r="H2039" s="4">
        <v>2.9542320917200101E-2</v>
      </c>
      <c r="I2039"/>
      <c r="M2039" s="5"/>
      <c r="P2039" s="5"/>
      <c r="Q2039" s="22"/>
      <c r="AJ2039" s="5"/>
      <c r="AM2039" s="5"/>
      <c r="AN2039" s="22"/>
    </row>
    <row r="2040" spans="1:40" x14ac:dyDescent="0.25">
      <c r="A2040" s="3" t="s">
        <v>615</v>
      </c>
      <c r="B2040" s="6">
        <v>2791.8812030628701</v>
      </c>
      <c r="C2040" s="6">
        <v>-0.57148210373419295</v>
      </c>
      <c r="D2040" s="25">
        <f t="shared" si="31"/>
        <v>0.67292512645016234</v>
      </c>
      <c r="E2040" s="6">
        <v>0.198115798524545</v>
      </c>
      <c r="F2040" s="6">
        <v>-2.8845862267939699</v>
      </c>
      <c r="G2040" s="6">
        <v>3.9192841177799901E-3</v>
      </c>
      <c r="H2040" s="4">
        <v>2.9542320917200101E-2</v>
      </c>
      <c r="I2040"/>
      <c r="M2040" s="5"/>
      <c r="P2040" s="5"/>
      <c r="Q2040" s="22"/>
      <c r="AJ2040" s="5"/>
      <c r="AM2040" s="5"/>
      <c r="AN2040" s="22"/>
    </row>
    <row r="2041" spans="1:40" x14ac:dyDescent="0.25">
      <c r="A2041" s="3" t="s">
        <v>562</v>
      </c>
      <c r="B2041" s="6">
        <v>2443.87478429251</v>
      </c>
      <c r="C2041" s="6">
        <v>-0.704228024824056</v>
      </c>
      <c r="D2041" s="25">
        <f t="shared" si="31"/>
        <v>0.61377082488791557</v>
      </c>
      <c r="E2041" s="6">
        <v>0.244120121279401</v>
      </c>
      <c r="F2041" s="6">
        <v>-2.88476026119146</v>
      </c>
      <c r="G2041" s="6">
        <v>3.9171183135513097E-3</v>
      </c>
      <c r="H2041" s="4">
        <v>2.9542320917200101E-2</v>
      </c>
      <c r="I2041"/>
      <c r="M2041" s="5"/>
      <c r="P2041" s="5"/>
      <c r="Q2041" s="22"/>
      <c r="AJ2041" s="5"/>
      <c r="AM2041" s="5"/>
      <c r="AN2041" s="22"/>
    </row>
    <row r="2042" spans="1:40" x14ac:dyDescent="0.25">
      <c r="A2042" s="3" t="s">
        <v>2218</v>
      </c>
      <c r="B2042" s="6">
        <v>2245.6127787735199</v>
      </c>
      <c r="C2042" s="6">
        <v>0.43539073361216002</v>
      </c>
      <c r="D2042" s="25">
        <f t="shared" si="31"/>
        <v>1.3522770286047132</v>
      </c>
      <c r="E2042" s="6">
        <v>0.15096551839539499</v>
      </c>
      <c r="F2042" s="6">
        <v>2.8840409269607101</v>
      </c>
      <c r="G2042" s="6">
        <v>3.9260772499669803E-3</v>
      </c>
      <c r="H2042" s="4">
        <v>2.95593670017823E-2</v>
      </c>
      <c r="I2042"/>
      <c r="M2042" s="5"/>
      <c r="P2042" s="5"/>
      <c r="Q2042" s="22"/>
      <c r="AJ2042" s="5"/>
      <c r="AM2042" s="5"/>
      <c r="AN2042" s="22"/>
    </row>
    <row r="2043" spans="1:40" x14ac:dyDescent="0.25">
      <c r="A2043" s="3" t="s">
        <v>2442</v>
      </c>
      <c r="B2043" s="6">
        <v>11353.718576543901</v>
      </c>
      <c r="C2043" s="6">
        <v>-0.42899520120878698</v>
      </c>
      <c r="D2043" s="25">
        <f t="shared" si="31"/>
        <v>0.74277893100853976</v>
      </c>
      <c r="E2043" s="6">
        <v>0.148749348412855</v>
      </c>
      <c r="F2043" s="6">
        <v>-2.88401398585026</v>
      </c>
      <c r="G2043" s="6">
        <v>3.9264131488367096E-3</v>
      </c>
      <c r="H2043" s="4">
        <v>2.95593670017823E-2</v>
      </c>
      <c r="I2043"/>
      <c r="M2043" s="5"/>
      <c r="P2043" s="5"/>
      <c r="Q2043" s="22"/>
      <c r="AJ2043" s="5"/>
      <c r="AM2043" s="5"/>
      <c r="AN2043" s="22"/>
    </row>
    <row r="2044" spans="1:40" x14ac:dyDescent="0.25">
      <c r="A2044" s="3" t="s">
        <v>2474</v>
      </c>
      <c r="B2044" s="6">
        <v>1565.9562720619499</v>
      </c>
      <c r="C2044" s="6">
        <v>-0.45355976560496303</v>
      </c>
      <c r="D2044" s="25">
        <f t="shared" si="31"/>
        <v>0.73023880168004307</v>
      </c>
      <c r="E2044" s="6">
        <v>0.157282826771942</v>
      </c>
      <c r="F2044" s="6">
        <v>-2.88372084170777</v>
      </c>
      <c r="G2044" s="6">
        <v>3.9300697259151097E-3</v>
      </c>
      <c r="H2044" s="4">
        <v>2.95593670017823E-2</v>
      </c>
      <c r="I2044"/>
      <c r="M2044" s="5"/>
      <c r="P2044" s="5"/>
      <c r="Q2044" s="22"/>
      <c r="AJ2044" s="5"/>
      <c r="AM2044" s="5"/>
      <c r="AN2044" s="22"/>
    </row>
    <row r="2045" spans="1:40" x14ac:dyDescent="0.25">
      <c r="A2045" s="3" t="s">
        <v>2486</v>
      </c>
      <c r="B2045" s="6">
        <v>2998.4650708368999</v>
      </c>
      <c r="C2045" s="6">
        <v>-0.46128455804954499</v>
      </c>
      <c r="D2045" s="25">
        <f t="shared" si="31"/>
        <v>0.72633924706008268</v>
      </c>
      <c r="E2045" s="6">
        <v>0.159958074133042</v>
      </c>
      <c r="F2045" s="6">
        <v>-2.8837841449996602</v>
      </c>
      <c r="G2045" s="6">
        <v>3.9292798411733202E-3</v>
      </c>
      <c r="H2045" s="4">
        <v>2.95593670017823E-2</v>
      </c>
      <c r="I2045"/>
      <c r="M2045" s="5"/>
      <c r="P2045" s="5"/>
      <c r="Q2045" s="22"/>
      <c r="AJ2045" s="5"/>
      <c r="AM2045" s="5"/>
      <c r="AN2045" s="22"/>
    </row>
    <row r="2046" spans="1:40" x14ac:dyDescent="0.25">
      <c r="A2046" s="3" t="s">
        <v>2882</v>
      </c>
      <c r="B2046" s="6">
        <v>591.93491807693295</v>
      </c>
      <c r="C2046" s="6">
        <v>-0.92562826020989697</v>
      </c>
      <c r="D2046" s="25">
        <f t="shared" si="31"/>
        <v>0.52645121076704371</v>
      </c>
      <c r="E2046" s="6">
        <v>0.32119798981840603</v>
      </c>
      <c r="F2046" s="6">
        <v>-2.88179966734292</v>
      </c>
      <c r="G2046" s="6">
        <v>3.9541104289942397E-3</v>
      </c>
      <c r="H2046" s="4">
        <v>2.9725606636791999E-2</v>
      </c>
      <c r="I2046"/>
      <c r="M2046" s="5"/>
      <c r="P2046" s="5"/>
      <c r="Q2046" s="22"/>
      <c r="AJ2046" s="5"/>
      <c r="AM2046" s="5"/>
      <c r="AN2046" s="22"/>
    </row>
    <row r="2047" spans="1:40" x14ac:dyDescent="0.25">
      <c r="A2047" s="3" t="s">
        <v>2619</v>
      </c>
      <c r="B2047" s="6">
        <v>2035.99776195655</v>
      </c>
      <c r="C2047" s="6">
        <v>-0.54002469549431797</v>
      </c>
      <c r="D2047" s="25">
        <f t="shared" si="31"/>
        <v>0.6877591361748896</v>
      </c>
      <c r="E2047" s="6">
        <v>0.187425639869821</v>
      </c>
      <c r="F2047" s="6">
        <v>-2.8812743863080801</v>
      </c>
      <c r="G2047" s="6">
        <v>3.9607067649500699E-3</v>
      </c>
      <c r="H2047" s="4">
        <v>2.9760607029531701E-2</v>
      </c>
      <c r="I2047"/>
      <c r="M2047" s="5"/>
      <c r="P2047" s="5"/>
      <c r="Q2047" s="22"/>
      <c r="AJ2047" s="5"/>
      <c r="AM2047" s="5"/>
      <c r="AN2047" s="22"/>
    </row>
    <row r="2048" spans="1:40" x14ac:dyDescent="0.25">
      <c r="A2048" s="3" t="s">
        <v>1816</v>
      </c>
      <c r="B2048" s="6">
        <v>90.155554614276099</v>
      </c>
      <c r="C2048" s="6">
        <v>1.1681579231574499</v>
      </c>
      <c r="D2048" s="25">
        <f t="shared" si="31"/>
        <v>2.2472457850932606</v>
      </c>
      <c r="E2048" s="6">
        <v>0.40545477179835099</v>
      </c>
      <c r="F2048" s="6">
        <v>2.8811053769973198</v>
      </c>
      <c r="G2048" s="6">
        <v>3.9628312615828101E-3</v>
      </c>
      <c r="H2048" s="4">
        <v>2.9761988358292801E-2</v>
      </c>
      <c r="I2048"/>
      <c r="M2048" s="5"/>
      <c r="P2048" s="5"/>
      <c r="Q2048" s="22"/>
      <c r="AJ2048" s="5"/>
      <c r="AM2048" s="5"/>
      <c r="AN2048" s="22"/>
    </row>
    <row r="2049" spans="1:40" x14ac:dyDescent="0.25">
      <c r="A2049" s="3" t="s">
        <v>178</v>
      </c>
      <c r="B2049" s="6">
        <v>3047.40480699608</v>
      </c>
      <c r="C2049" s="6">
        <v>0.345185724157764</v>
      </c>
      <c r="D2049" s="25">
        <f t="shared" si="31"/>
        <v>1.2703145049045563</v>
      </c>
      <c r="E2049" s="6">
        <v>0.119823535937242</v>
      </c>
      <c r="F2049" s="6">
        <v>2.8807839917072302</v>
      </c>
      <c r="G2049" s="6">
        <v>3.9668740240028696E-3</v>
      </c>
      <c r="H2049" s="4">
        <v>2.97676626267546E-2</v>
      </c>
      <c r="I2049"/>
      <c r="M2049" s="5"/>
      <c r="P2049" s="5"/>
      <c r="Q2049" s="22"/>
      <c r="AJ2049" s="5"/>
      <c r="AM2049" s="5"/>
      <c r="AN2049" s="22"/>
    </row>
    <row r="2050" spans="1:40" x14ac:dyDescent="0.25">
      <c r="A2050" s="3" t="s">
        <v>2714</v>
      </c>
      <c r="B2050" s="6">
        <v>2697.81838118715</v>
      </c>
      <c r="C2050" s="6">
        <v>-0.63690142806028405</v>
      </c>
      <c r="D2050" s="25">
        <f t="shared" si="31"/>
        <v>0.64309267943290294</v>
      </c>
      <c r="E2050" s="6">
        <v>0.22108977245863001</v>
      </c>
      <c r="F2050" s="6">
        <v>-2.8807367295991</v>
      </c>
      <c r="G2050" s="6">
        <v>3.96746885818248E-3</v>
      </c>
      <c r="H2050" s="4">
        <v>2.97676626267546E-2</v>
      </c>
      <c r="I2050"/>
      <c r="M2050" s="5"/>
      <c r="P2050" s="5"/>
      <c r="Q2050" s="22"/>
      <c r="AJ2050" s="5"/>
      <c r="AM2050" s="5"/>
      <c r="AN2050" s="22"/>
    </row>
    <row r="2051" spans="1:40" x14ac:dyDescent="0.25">
      <c r="A2051" s="3" t="s">
        <v>1965</v>
      </c>
      <c r="B2051" s="6">
        <v>292.07408632072799</v>
      </c>
      <c r="C2051" s="6">
        <v>0.80266104319779297</v>
      </c>
      <c r="D2051" s="25">
        <f t="shared" si="31"/>
        <v>1.7443155417750913</v>
      </c>
      <c r="E2051" s="6">
        <v>0.27877226655444198</v>
      </c>
      <c r="F2051" s="6">
        <v>2.8792715040075199</v>
      </c>
      <c r="G2051" s="6">
        <v>3.98595020494826E-3</v>
      </c>
      <c r="H2051" s="4">
        <v>2.9891702857254999E-2</v>
      </c>
      <c r="I2051"/>
      <c r="M2051" s="5"/>
      <c r="P2051" s="5"/>
      <c r="Q2051" s="22"/>
      <c r="AJ2051" s="5"/>
      <c r="AM2051" s="5"/>
      <c r="AN2051" s="22"/>
    </row>
    <row r="2052" spans="1:40" x14ac:dyDescent="0.25">
      <c r="A2052" s="3" t="s">
        <v>2388</v>
      </c>
      <c r="B2052" s="6">
        <v>13313.9406707421</v>
      </c>
      <c r="C2052" s="6">
        <v>-0.38671067575090501</v>
      </c>
      <c r="D2052" s="25">
        <f t="shared" si="31"/>
        <v>0.76487151417446686</v>
      </c>
      <c r="E2052" s="6">
        <v>0.13431819468908801</v>
      </c>
      <c r="F2052" s="6">
        <v>-2.8790639767459698</v>
      </c>
      <c r="G2052" s="6">
        <v>3.9885741211461599E-3</v>
      </c>
      <c r="H2052" s="4">
        <v>2.9896760861142499E-2</v>
      </c>
      <c r="I2052"/>
      <c r="M2052" s="5"/>
      <c r="P2052" s="5"/>
      <c r="Q2052" s="22"/>
      <c r="AJ2052" s="5"/>
      <c r="AM2052" s="5"/>
      <c r="AN2052" s="22"/>
    </row>
    <row r="2053" spans="1:40" x14ac:dyDescent="0.25">
      <c r="A2053" s="3" t="s">
        <v>761</v>
      </c>
      <c r="B2053" s="6">
        <v>1878.73101792139</v>
      </c>
      <c r="C2053" s="6">
        <v>-0.522687398072888</v>
      </c>
      <c r="D2053" s="25">
        <f t="shared" si="31"/>
        <v>0.69607400429614585</v>
      </c>
      <c r="E2053" s="6">
        <v>0.18157206494303099</v>
      </c>
      <c r="F2053" s="6">
        <v>-2.8786773903622498</v>
      </c>
      <c r="G2053" s="6">
        <v>3.9934661926391999E-3</v>
      </c>
      <c r="H2053" s="4">
        <v>2.9918806805234399E-2</v>
      </c>
      <c r="I2053"/>
      <c r="M2053" s="5"/>
      <c r="P2053" s="5"/>
      <c r="Q2053" s="22"/>
      <c r="AJ2053" s="5"/>
      <c r="AM2053" s="5"/>
      <c r="AN2053" s="22"/>
    </row>
    <row r="2054" spans="1:40" x14ac:dyDescent="0.25">
      <c r="A2054" s="3" t="s">
        <v>2814</v>
      </c>
      <c r="B2054" s="6">
        <v>346.73271616128397</v>
      </c>
      <c r="C2054" s="6">
        <v>-0.75668166169885498</v>
      </c>
      <c r="D2054" s="25">
        <f t="shared" si="31"/>
        <v>0.59185609265023154</v>
      </c>
      <c r="E2054" s="6">
        <v>0.26295553394975502</v>
      </c>
      <c r="F2054" s="6">
        <v>-2.8776031077689401</v>
      </c>
      <c r="G2054" s="6">
        <v>4.0070893584716197E-3</v>
      </c>
      <c r="H2054" s="4">
        <v>3.00062121101176E-2</v>
      </c>
      <c r="I2054"/>
      <c r="M2054" s="5"/>
      <c r="P2054" s="5"/>
      <c r="Q2054" s="22"/>
      <c r="AJ2054" s="5"/>
      <c r="AM2054" s="5"/>
      <c r="AN2054" s="22"/>
    </row>
    <row r="2055" spans="1:40" x14ac:dyDescent="0.25">
      <c r="A2055" s="3" t="s">
        <v>1853</v>
      </c>
      <c r="B2055" s="6">
        <v>198.54449514385001</v>
      </c>
      <c r="C2055" s="6">
        <v>1.05005824747031</v>
      </c>
      <c r="D2055" s="25">
        <f t="shared" ref="D2055:D2118" si="32">POWER(2,C2055)</f>
        <v>2.0706134450869622</v>
      </c>
      <c r="E2055" s="6">
        <v>0.36492865326722601</v>
      </c>
      <c r="F2055" s="6">
        <v>2.8774343644136602</v>
      </c>
      <c r="G2055" s="6">
        <v>4.0092330526032499E-3</v>
      </c>
      <c r="H2055" s="4">
        <v>3.0007612540128601E-2</v>
      </c>
      <c r="I2055"/>
      <c r="M2055" s="5"/>
      <c r="P2055" s="5"/>
      <c r="Q2055" s="22"/>
      <c r="AJ2055" s="5"/>
      <c r="AM2055" s="5"/>
      <c r="AN2055" s="22"/>
    </row>
    <row r="2056" spans="1:40" x14ac:dyDescent="0.25">
      <c r="A2056" s="3" t="s">
        <v>2524</v>
      </c>
      <c r="B2056" s="6">
        <v>3913.6271156901298</v>
      </c>
      <c r="C2056" s="6">
        <v>-0.48286743717682601</v>
      </c>
      <c r="D2056" s="25">
        <f t="shared" si="32"/>
        <v>0.71555400606220221</v>
      </c>
      <c r="E2056" s="6">
        <v>0.16801299093247901</v>
      </c>
      <c r="F2056" s="6">
        <v>-2.8739886987124699</v>
      </c>
      <c r="G2056" s="6">
        <v>4.0532346632536501E-3</v>
      </c>
      <c r="H2056" s="4">
        <v>3.0322149656418499E-2</v>
      </c>
      <c r="I2056"/>
      <c r="M2056" s="5"/>
      <c r="P2056" s="5"/>
      <c r="Q2056" s="22"/>
      <c r="AJ2056" s="5"/>
      <c r="AM2056" s="5"/>
      <c r="AN2056" s="22"/>
    </row>
    <row r="2057" spans="1:40" x14ac:dyDescent="0.25">
      <c r="A2057" s="3" t="s">
        <v>2202</v>
      </c>
      <c r="B2057" s="6">
        <v>26795.5529827754</v>
      </c>
      <c r="C2057" s="6">
        <v>0.45422940363594799</v>
      </c>
      <c r="D2057" s="25">
        <f t="shared" si="32"/>
        <v>1.3700508150885551</v>
      </c>
      <c r="E2057" s="6">
        <v>0.15806979666684401</v>
      </c>
      <c r="F2057" s="6">
        <v>2.87360022733063</v>
      </c>
      <c r="G2057" s="6">
        <v>4.0582228920146802E-3</v>
      </c>
      <c r="H2057" s="4">
        <v>3.0344664198896702E-2</v>
      </c>
      <c r="I2057"/>
      <c r="M2057" s="5"/>
      <c r="P2057" s="5"/>
      <c r="Q2057" s="22"/>
      <c r="AJ2057" s="5"/>
      <c r="AM2057" s="5"/>
      <c r="AN2057" s="22"/>
    </row>
    <row r="2058" spans="1:40" x14ac:dyDescent="0.25">
      <c r="A2058" s="3" t="s">
        <v>2540</v>
      </c>
      <c r="B2058" s="6">
        <v>890.12596684845801</v>
      </c>
      <c r="C2058" s="6">
        <v>-0.49148593450920902</v>
      </c>
      <c r="D2058" s="25">
        <f t="shared" si="32"/>
        <v>0.71129210991489422</v>
      </c>
      <c r="E2058" s="6">
        <v>0.171097720711122</v>
      </c>
      <c r="F2058" s="6">
        <v>-2.8725451891847502</v>
      </c>
      <c r="G2058" s="6">
        <v>4.0717984068837296E-3</v>
      </c>
      <c r="H2058" s="4">
        <v>3.0431335461973099E-2</v>
      </c>
      <c r="I2058"/>
      <c r="M2058" s="5"/>
      <c r="P2058" s="5"/>
      <c r="Q2058" s="22"/>
      <c r="AJ2058" s="5"/>
      <c r="AM2058" s="5"/>
      <c r="AN2058" s="22"/>
    </row>
    <row r="2059" spans="1:40" x14ac:dyDescent="0.25">
      <c r="A2059" s="3" t="s">
        <v>1739</v>
      </c>
      <c r="B2059" s="6">
        <v>866.27416320301199</v>
      </c>
      <c r="C2059" s="6">
        <v>1.6736735594601999</v>
      </c>
      <c r="D2059" s="25">
        <f t="shared" si="32"/>
        <v>3.1902590133801723</v>
      </c>
      <c r="E2059" s="6">
        <v>0.58268743687401603</v>
      </c>
      <c r="F2059" s="6">
        <v>2.8723350694483401</v>
      </c>
      <c r="G2059" s="6">
        <v>4.0745070018938902E-3</v>
      </c>
      <c r="H2059" s="4">
        <v>3.0436745923548301E-2</v>
      </c>
      <c r="I2059"/>
      <c r="M2059" s="5"/>
      <c r="P2059" s="5"/>
      <c r="Q2059" s="22"/>
      <c r="AJ2059" s="5"/>
      <c r="AM2059" s="5"/>
      <c r="AN2059" s="22"/>
    </row>
    <row r="2060" spans="1:40" x14ac:dyDescent="0.25">
      <c r="A2060" s="3" t="s">
        <v>2133</v>
      </c>
      <c r="B2060" s="6">
        <v>1505.8602003880101</v>
      </c>
      <c r="C2060" s="6">
        <v>0.53335906827146196</v>
      </c>
      <c r="D2060" s="25">
        <f t="shared" si="32"/>
        <v>1.4472950542037417</v>
      </c>
      <c r="E2060" s="6">
        <v>0.18571807543994001</v>
      </c>
      <c r="F2060" s="6">
        <v>2.8718748404430201</v>
      </c>
      <c r="G2060" s="6">
        <v>4.0804454003597604E-3</v>
      </c>
      <c r="H2060" s="4">
        <v>3.0466266144068801E-2</v>
      </c>
      <c r="I2060"/>
      <c r="M2060" s="5"/>
      <c r="P2060" s="5"/>
      <c r="Q2060" s="22"/>
      <c r="AJ2060" s="5"/>
      <c r="AM2060" s="5"/>
      <c r="AN2060" s="22"/>
    </row>
    <row r="2061" spans="1:40" x14ac:dyDescent="0.25">
      <c r="A2061" s="3" t="s">
        <v>2347</v>
      </c>
      <c r="B2061" s="6">
        <v>1917.15642471449</v>
      </c>
      <c r="C2061" s="6">
        <v>-0.34308678682701699</v>
      </c>
      <c r="D2061" s="25">
        <f t="shared" si="32"/>
        <v>0.788352748446841</v>
      </c>
      <c r="E2061" s="6">
        <v>0.119496687350853</v>
      </c>
      <c r="F2061" s="6">
        <v>-2.8710987261068102</v>
      </c>
      <c r="G2061" s="6">
        <v>4.09047750591565E-3</v>
      </c>
      <c r="H2061" s="4">
        <v>3.0526308044147198E-2</v>
      </c>
      <c r="I2061"/>
      <c r="M2061" s="5"/>
      <c r="P2061" s="5"/>
      <c r="Q2061" s="22"/>
      <c r="AJ2061" s="5"/>
      <c r="AM2061" s="5"/>
      <c r="AN2061" s="22"/>
    </row>
    <row r="2062" spans="1:40" x14ac:dyDescent="0.25">
      <c r="A2062" s="3" t="s">
        <v>129</v>
      </c>
      <c r="B2062" s="6">
        <v>3742.5230642053102</v>
      </c>
      <c r="C2062" s="6">
        <v>0.39892909915242603</v>
      </c>
      <c r="D2062" s="25">
        <f t="shared" si="32"/>
        <v>1.3185288141672764</v>
      </c>
      <c r="E2062" s="6">
        <v>0.13899724721846801</v>
      </c>
      <c r="F2062" s="6">
        <v>2.8700503580866701</v>
      </c>
      <c r="G2062" s="6">
        <v>4.1040643210290603E-3</v>
      </c>
      <c r="H2062" s="4">
        <v>3.0612806628064999E-2</v>
      </c>
      <c r="I2062"/>
      <c r="M2062" s="5"/>
      <c r="P2062" s="5"/>
      <c r="Q2062" s="22"/>
      <c r="AJ2062" s="5"/>
      <c r="AM2062" s="5"/>
      <c r="AN2062" s="22"/>
    </row>
    <row r="2063" spans="1:40" x14ac:dyDescent="0.25">
      <c r="A2063" s="3" t="s">
        <v>2088</v>
      </c>
      <c r="B2063" s="6">
        <v>504.795195199793</v>
      </c>
      <c r="C2063" s="6">
        <v>0.60539739732297904</v>
      </c>
      <c r="D2063" s="25">
        <f t="shared" si="32"/>
        <v>1.521397771898686</v>
      </c>
      <c r="E2063" s="6">
        <v>0.21095994654960101</v>
      </c>
      <c r="F2063" s="6">
        <v>2.86972672881598</v>
      </c>
      <c r="G2063" s="6">
        <v>4.1082668109478204E-3</v>
      </c>
      <c r="H2063" s="4">
        <v>3.0629256107290101E-2</v>
      </c>
      <c r="I2063"/>
      <c r="M2063" s="5"/>
      <c r="P2063" s="5"/>
      <c r="Q2063" s="22"/>
      <c r="AJ2063" s="5"/>
      <c r="AM2063" s="5"/>
      <c r="AN2063" s="22"/>
    </row>
    <row r="2064" spans="1:40" x14ac:dyDescent="0.25">
      <c r="A2064" s="3" t="s">
        <v>2415</v>
      </c>
      <c r="B2064" s="6">
        <v>35982.925738940401</v>
      </c>
      <c r="C2064" s="6">
        <v>-0.40232971480480501</v>
      </c>
      <c r="D2064" s="25">
        <f t="shared" si="32"/>
        <v>0.75663545458521131</v>
      </c>
      <c r="E2064" s="6">
        <v>0.14023006969225399</v>
      </c>
      <c r="F2064" s="6">
        <v>-2.8690687788129199</v>
      </c>
      <c r="G2064" s="6">
        <v>4.1168226671830102E-3</v>
      </c>
      <c r="H2064" s="4">
        <v>3.0678130429503701E-2</v>
      </c>
      <c r="I2064"/>
      <c r="M2064" s="5"/>
      <c r="P2064" s="5"/>
      <c r="Q2064" s="22"/>
      <c r="AJ2064" s="5"/>
      <c r="AM2064" s="5"/>
      <c r="AN2064" s="22"/>
    </row>
    <row r="2065" spans="1:40" x14ac:dyDescent="0.25">
      <c r="A2065" s="3" t="s">
        <v>1982</v>
      </c>
      <c r="B2065" s="6">
        <v>349.48373346654301</v>
      </c>
      <c r="C2065" s="6">
        <v>0.76285491047195098</v>
      </c>
      <c r="D2065" s="25">
        <f t="shared" si="32"/>
        <v>1.6968451458337808</v>
      </c>
      <c r="E2065" s="6">
        <v>0.265935262378731</v>
      </c>
      <c r="F2065" s="6">
        <v>2.8685737410239902</v>
      </c>
      <c r="G2065" s="6">
        <v>4.1232707001080497E-3</v>
      </c>
      <c r="H2065" s="4">
        <v>3.0690688638950501E-2</v>
      </c>
      <c r="I2065"/>
      <c r="M2065" s="5"/>
      <c r="P2065" s="5"/>
      <c r="Q2065" s="22"/>
      <c r="AJ2065" s="5"/>
      <c r="AM2065" s="5"/>
      <c r="AN2065" s="22"/>
    </row>
    <row r="2066" spans="1:40" x14ac:dyDescent="0.25">
      <c r="A2066" s="3" t="s">
        <v>191</v>
      </c>
      <c r="B2066" s="6">
        <v>2609.1337033105501</v>
      </c>
      <c r="C2066" s="6">
        <v>0.38786827681851199</v>
      </c>
      <c r="D2066" s="25">
        <f t="shared" si="32"/>
        <v>1.3084585990834054</v>
      </c>
      <c r="E2066" s="6">
        <v>0.135211612356191</v>
      </c>
      <c r="F2066" s="6">
        <v>2.8686018165121898</v>
      </c>
      <c r="G2066" s="6">
        <v>4.1229047624835296E-3</v>
      </c>
      <c r="H2066" s="4">
        <v>3.0690688638950501E-2</v>
      </c>
      <c r="I2066"/>
      <c r="M2066" s="5"/>
      <c r="P2066" s="5"/>
      <c r="Q2066" s="22"/>
      <c r="AJ2066" s="5"/>
      <c r="AM2066" s="5"/>
      <c r="AN2066" s="22"/>
    </row>
    <row r="2067" spans="1:40" x14ac:dyDescent="0.25">
      <c r="A2067" s="3" t="s">
        <v>144</v>
      </c>
      <c r="B2067" s="6">
        <v>8524.1755857015105</v>
      </c>
      <c r="C2067" s="6">
        <v>0.34166544865760501</v>
      </c>
      <c r="D2067" s="25">
        <f t="shared" si="32"/>
        <v>1.2672186284251854</v>
      </c>
      <c r="E2067" s="6">
        <v>0.119110337387958</v>
      </c>
      <c r="F2067" s="6">
        <v>2.86847855652324</v>
      </c>
      <c r="G2067" s="6">
        <v>4.1245115600467598E-3</v>
      </c>
      <c r="H2067" s="4">
        <v>3.0690688638950501E-2</v>
      </c>
      <c r="I2067"/>
      <c r="M2067" s="5"/>
      <c r="P2067" s="5"/>
      <c r="Q2067" s="22"/>
      <c r="AJ2067" s="5"/>
      <c r="AM2067" s="5"/>
      <c r="AN2067" s="22"/>
    </row>
    <row r="2068" spans="1:40" x14ac:dyDescent="0.25">
      <c r="A2068" s="3" t="s">
        <v>2585</v>
      </c>
      <c r="B2068" s="6">
        <v>3754.3132212002702</v>
      </c>
      <c r="C2068" s="6">
        <v>-0.52305773068080497</v>
      </c>
      <c r="D2068" s="25">
        <f t="shared" si="32"/>
        <v>0.69589534850849699</v>
      </c>
      <c r="E2068" s="6">
        <v>0.182356778968602</v>
      </c>
      <c r="F2068" s="6">
        <v>-2.8683207371789901</v>
      </c>
      <c r="G2068" s="6">
        <v>4.1265696973991298E-3</v>
      </c>
      <c r="H2068" s="4">
        <v>3.0691111968629101E-2</v>
      </c>
      <c r="I2068"/>
      <c r="M2068" s="5"/>
      <c r="P2068" s="5"/>
      <c r="Q2068" s="22"/>
      <c r="AJ2068" s="5"/>
      <c r="AM2068" s="5"/>
      <c r="AN2068" s="22"/>
    </row>
    <row r="2069" spans="1:40" x14ac:dyDescent="0.25">
      <c r="A2069" s="3" t="s">
        <v>2689</v>
      </c>
      <c r="B2069" s="6">
        <v>2197.1228175009601</v>
      </c>
      <c r="C2069" s="6">
        <v>-0.60678297737824705</v>
      </c>
      <c r="D2069" s="25">
        <f t="shared" si="32"/>
        <v>0.65665933563936274</v>
      </c>
      <c r="E2069" s="6">
        <v>0.21158267465630301</v>
      </c>
      <c r="F2069" s="6">
        <v>-2.8678292226143398</v>
      </c>
      <c r="G2069" s="6">
        <v>4.1329855586648302E-3</v>
      </c>
      <c r="H2069" s="4">
        <v>3.07239294850624E-2</v>
      </c>
      <c r="I2069"/>
      <c r="M2069" s="5"/>
      <c r="P2069" s="5"/>
      <c r="Q2069" s="22"/>
      <c r="AJ2069" s="5"/>
      <c r="AM2069" s="5"/>
      <c r="AN2069" s="22"/>
    </row>
    <row r="2070" spans="1:40" x14ac:dyDescent="0.25">
      <c r="A2070" s="3" t="s">
        <v>2329</v>
      </c>
      <c r="B2070" s="6">
        <v>1996.53720194533</v>
      </c>
      <c r="C2070" s="6">
        <v>-0.31039701120555502</v>
      </c>
      <c r="D2070" s="25">
        <f t="shared" si="32"/>
        <v>0.80641981227667225</v>
      </c>
      <c r="E2070" s="6">
        <v>0.108254079044476</v>
      </c>
      <c r="F2070" s="6">
        <v>-2.86730083471523</v>
      </c>
      <c r="G2070" s="6">
        <v>4.1398928309153999E-3</v>
      </c>
      <c r="H2070" s="4">
        <v>3.07603664994761E-2</v>
      </c>
      <c r="I2070"/>
      <c r="M2070" s="5"/>
      <c r="P2070" s="5"/>
      <c r="Q2070" s="22"/>
      <c r="AJ2070" s="5"/>
      <c r="AM2070" s="5"/>
      <c r="AN2070" s="22"/>
    </row>
    <row r="2071" spans="1:40" x14ac:dyDescent="0.25">
      <c r="A2071" s="3" t="s">
        <v>1913</v>
      </c>
      <c r="B2071" s="6">
        <v>622.37411596299899</v>
      </c>
      <c r="C2071" s="6">
        <v>0.91117073329786202</v>
      </c>
      <c r="D2071" s="25">
        <f t="shared" si="32"/>
        <v>1.8805709448290384</v>
      </c>
      <c r="E2071" s="6">
        <v>0.317976821354231</v>
      </c>
      <c r="F2071" s="6">
        <v>2.8655256361683201</v>
      </c>
      <c r="G2071" s="6">
        <v>4.16317562717302E-3</v>
      </c>
      <c r="H2071" s="4">
        <v>3.0913247964411798E-2</v>
      </c>
      <c r="I2071"/>
      <c r="M2071" s="5"/>
      <c r="P2071" s="5"/>
      <c r="Q2071" s="22"/>
      <c r="AJ2071" s="5"/>
      <c r="AM2071" s="5"/>
      <c r="AN2071" s="22"/>
    </row>
    <row r="2072" spans="1:40" x14ac:dyDescent="0.25">
      <c r="A2072" s="3" t="s">
        <v>2746</v>
      </c>
      <c r="B2072" s="6">
        <v>330.709556386168</v>
      </c>
      <c r="C2072" s="6">
        <v>-0.67362005046667695</v>
      </c>
      <c r="D2072" s="25">
        <f t="shared" si="32"/>
        <v>0.62693159778036633</v>
      </c>
      <c r="E2072" s="6">
        <v>0.23508556841594999</v>
      </c>
      <c r="F2072" s="6">
        <v>-2.8654249386963802</v>
      </c>
      <c r="G2072" s="6">
        <v>4.1644998887894399E-3</v>
      </c>
      <c r="H2072" s="4">
        <v>3.0913247964411798E-2</v>
      </c>
      <c r="I2072"/>
      <c r="M2072" s="5"/>
      <c r="P2072" s="5"/>
      <c r="Q2072" s="22"/>
      <c r="AJ2072" s="5"/>
      <c r="AM2072" s="5"/>
      <c r="AN2072" s="22"/>
    </row>
    <row r="2073" spans="1:40" x14ac:dyDescent="0.25">
      <c r="A2073" s="3" t="s">
        <v>25</v>
      </c>
      <c r="B2073" s="6">
        <v>784.93642516135503</v>
      </c>
      <c r="C2073" s="6">
        <v>0.637212846563873</v>
      </c>
      <c r="D2073" s="25">
        <f t="shared" si="32"/>
        <v>1.55532151763717</v>
      </c>
      <c r="E2073" s="6">
        <v>0.22240720944772999</v>
      </c>
      <c r="F2073" s="6">
        <v>2.8650728011298101</v>
      </c>
      <c r="G2073" s="6">
        <v>4.1691338175593503E-3</v>
      </c>
      <c r="H2073" s="4">
        <v>3.0932673549148599E-2</v>
      </c>
      <c r="I2073"/>
      <c r="M2073" s="5"/>
      <c r="P2073" s="5"/>
      <c r="Q2073" s="22"/>
      <c r="AJ2073" s="5"/>
      <c r="AM2073" s="5"/>
      <c r="AN2073" s="22"/>
    </row>
    <row r="2074" spans="1:40" x14ac:dyDescent="0.25">
      <c r="A2074" s="3" t="s">
        <v>963</v>
      </c>
      <c r="B2074" s="6">
        <v>1117.7812763516899</v>
      </c>
      <c r="C2074" s="6">
        <v>-0.81602474915057299</v>
      </c>
      <c r="D2074" s="25">
        <f t="shared" si="32"/>
        <v>0.56800488829726814</v>
      </c>
      <c r="E2074" s="6">
        <v>0.28491803695872903</v>
      </c>
      <c r="F2074" s="6">
        <v>-2.8640684102031</v>
      </c>
      <c r="G2074" s="6">
        <v>4.1823767388375404E-3</v>
      </c>
      <c r="H2074" s="4">
        <v>3.1015923436563099E-2</v>
      </c>
      <c r="I2074"/>
      <c r="M2074" s="5"/>
      <c r="P2074" s="5"/>
      <c r="Q2074" s="22"/>
      <c r="AJ2074" s="5"/>
      <c r="AM2074" s="5"/>
      <c r="AN2074" s="22"/>
    </row>
    <row r="2075" spans="1:40" x14ac:dyDescent="0.25">
      <c r="A2075" s="3" t="s">
        <v>545</v>
      </c>
      <c r="B2075" s="6">
        <v>346.19200045760499</v>
      </c>
      <c r="C2075" s="6">
        <v>-0.62991559966537802</v>
      </c>
      <c r="D2075" s="25">
        <f t="shared" si="32"/>
        <v>0.64621421894282172</v>
      </c>
      <c r="E2075" s="6">
        <v>0.21998933099212301</v>
      </c>
      <c r="F2075" s="6">
        <v>-2.8633915873308098</v>
      </c>
      <c r="G2075" s="6">
        <v>4.1913221764142902E-3</v>
      </c>
      <c r="H2075" s="4">
        <v>3.1067238713141401E-2</v>
      </c>
      <c r="I2075"/>
      <c r="M2075" s="5"/>
      <c r="P2075" s="5"/>
      <c r="Q2075" s="22"/>
      <c r="AJ2075" s="5"/>
      <c r="AM2075" s="5"/>
      <c r="AN2075" s="22"/>
    </row>
    <row r="2076" spans="1:40" x14ac:dyDescent="0.25">
      <c r="A2076" s="3" t="s">
        <v>1976</v>
      </c>
      <c r="B2076" s="6">
        <v>3223.3754397535099</v>
      </c>
      <c r="C2076" s="6">
        <v>0.770390841430596</v>
      </c>
      <c r="D2076" s="25">
        <f t="shared" si="32"/>
        <v>1.7057318218396684</v>
      </c>
      <c r="E2076" s="6">
        <v>0.26912411359279398</v>
      </c>
      <c r="F2076" s="6">
        <v>2.8625857086751401</v>
      </c>
      <c r="G2076" s="6">
        <v>4.20199595380803E-3</v>
      </c>
      <c r="H2076" s="4">
        <v>3.11113100574054E-2</v>
      </c>
      <c r="I2076"/>
      <c r="M2076" s="5"/>
      <c r="P2076" s="5"/>
      <c r="Q2076" s="22"/>
      <c r="AJ2076" s="5"/>
      <c r="AM2076" s="5"/>
      <c r="AN2076" s="22"/>
    </row>
    <row r="2077" spans="1:40" x14ac:dyDescent="0.25">
      <c r="A2077" s="3" t="s">
        <v>2240</v>
      </c>
      <c r="B2077" s="6">
        <v>8830.4541770612905</v>
      </c>
      <c r="C2077" s="6">
        <v>0.41638012432585603</v>
      </c>
      <c r="D2077" s="25">
        <f t="shared" si="32"/>
        <v>1.3345747599235294</v>
      </c>
      <c r="E2077" s="6">
        <v>0.14545739599349</v>
      </c>
      <c r="F2077" s="6">
        <v>2.8625572559025501</v>
      </c>
      <c r="G2077" s="6">
        <v>4.2023732580204797E-3</v>
      </c>
      <c r="H2077" s="4">
        <v>3.11113100574054E-2</v>
      </c>
      <c r="I2077"/>
      <c r="M2077" s="5"/>
      <c r="P2077" s="5"/>
      <c r="Q2077" s="22"/>
      <c r="AJ2077" s="5"/>
      <c r="AM2077" s="5"/>
      <c r="AN2077" s="22"/>
    </row>
    <row r="2078" spans="1:40" x14ac:dyDescent="0.25">
      <c r="A2078" s="3" t="s">
        <v>89</v>
      </c>
      <c r="B2078" s="6">
        <v>4380.5475375536898</v>
      </c>
      <c r="C2078" s="6">
        <v>0.41326803791269101</v>
      </c>
      <c r="D2078" s="25">
        <f t="shared" si="32"/>
        <v>1.3316990062442287</v>
      </c>
      <c r="E2078" s="6">
        <v>0.144373954927634</v>
      </c>
      <c r="F2078" s="6">
        <v>2.86248332062274</v>
      </c>
      <c r="G2078" s="6">
        <v>4.2033538366551904E-3</v>
      </c>
      <c r="H2078" s="4">
        <v>3.11113100574054E-2</v>
      </c>
      <c r="I2078"/>
      <c r="M2078" s="5"/>
      <c r="P2078" s="5"/>
      <c r="Q2078" s="22"/>
      <c r="AJ2078" s="5"/>
      <c r="AM2078" s="5"/>
      <c r="AN2078" s="22"/>
    </row>
    <row r="2079" spans="1:40" x14ac:dyDescent="0.25">
      <c r="A2079" s="3" t="s">
        <v>1962</v>
      </c>
      <c r="B2079" s="6">
        <v>510.21155999647601</v>
      </c>
      <c r="C2079" s="6">
        <v>0.80918663492148901</v>
      </c>
      <c r="D2079" s="25">
        <f t="shared" si="32"/>
        <v>1.7522232926619248</v>
      </c>
      <c r="E2079" s="6">
        <v>0.28279338286730998</v>
      </c>
      <c r="F2079" s="6">
        <v>2.8614058317664699</v>
      </c>
      <c r="G2079" s="6">
        <v>4.2176677796426001E-3</v>
      </c>
      <c r="H2079" s="4">
        <v>3.1202196366907301E-2</v>
      </c>
      <c r="I2079"/>
      <c r="M2079" s="5"/>
      <c r="P2079" s="5"/>
      <c r="Q2079" s="22"/>
      <c r="AJ2079" s="5"/>
      <c r="AM2079" s="5"/>
      <c r="AN2079" s="22"/>
    </row>
    <row r="2080" spans="1:40" x14ac:dyDescent="0.25">
      <c r="A2080" s="3" t="s">
        <v>2446</v>
      </c>
      <c r="B2080" s="6">
        <v>9545.6402160770704</v>
      </c>
      <c r="C2080" s="6">
        <v>-0.43237599857796299</v>
      </c>
      <c r="D2080" s="25">
        <f t="shared" si="32"/>
        <v>0.74104034805194097</v>
      </c>
      <c r="E2080" s="6">
        <v>0.15114667312528701</v>
      </c>
      <c r="F2080" s="6">
        <v>-2.8606385416076199</v>
      </c>
      <c r="G2080" s="6">
        <v>4.2278878133267701E-3</v>
      </c>
      <c r="H2080" s="4">
        <v>3.1262723001532898E-2</v>
      </c>
      <c r="I2080"/>
      <c r="M2080" s="5"/>
      <c r="P2080" s="5"/>
      <c r="Q2080" s="22"/>
      <c r="AJ2080" s="5"/>
      <c r="AM2080" s="5"/>
      <c r="AN2080" s="22"/>
    </row>
    <row r="2081" spans="1:40" x14ac:dyDescent="0.25">
      <c r="A2081" s="3" t="s">
        <v>233</v>
      </c>
      <c r="B2081" s="6">
        <v>8497.0767070437105</v>
      </c>
      <c r="C2081" s="6">
        <v>-0.25764788731356197</v>
      </c>
      <c r="D2081" s="25">
        <f t="shared" si="32"/>
        <v>0.83645052406638987</v>
      </c>
      <c r="E2081" s="6">
        <v>9.0072613319170602E-2</v>
      </c>
      <c r="F2081" s="6">
        <v>-2.8604464533586</v>
      </c>
      <c r="G2081" s="6">
        <v>4.2304498739486902E-3</v>
      </c>
      <c r="H2081" s="4">
        <v>3.1266592417772097E-2</v>
      </c>
      <c r="I2081"/>
      <c r="M2081" s="5"/>
      <c r="P2081" s="5"/>
      <c r="Q2081" s="22"/>
      <c r="AJ2081" s="5"/>
      <c r="AM2081" s="5"/>
      <c r="AN2081" s="22"/>
    </row>
    <row r="2082" spans="1:40" x14ac:dyDescent="0.25">
      <c r="A2082" s="3" t="s">
        <v>2273</v>
      </c>
      <c r="B2082" s="6">
        <v>1039.6587562293901</v>
      </c>
      <c r="C2082" s="6">
        <v>0.375571022752199</v>
      </c>
      <c r="D2082" s="25">
        <f t="shared" si="32"/>
        <v>1.2973529489865545</v>
      </c>
      <c r="E2082" s="6">
        <v>0.131308455151605</v>
      </c>
      <c r="F2082" s="6">
        <v>2.8602196432710798</v>
      </c>
      <c r="G2082" s="6">
        <v>4.2334768651932702E-3</v>
      </c>
      <c r="H2082" s="4">
        <v>3.1273892680445101E-2</v>
      </c>
      <c r="I2082"/>
      <c r="M2082" s="5"/>
      <c r="P2082" s="5"/>
      <c r="Q2082" s="22"/>
      <c r="AJ2082" s="5"/>
      <c r="AM2082" s="5"/>
      <c r="AN2082" s="22"/>
    </row>
    <row r="2083" spans="1:40" x14ac:dyDescent="0.25">
      <c r="A2083" s="3" t="s">
        <v>2412</v>
      </c>
      <c r="B2083" s="6">
        <v>7262.1023928043796</v>
      </c>
      <c r="C2083" s="6">
        <v>-0.40201460397081301</v>
      </c>
      <c r="D2083" s="25">
        <f t="shared" si="32"/>
        <v>0.75680073557830541</v>
      </c>
      <c r="E2083" s="6">
        <v>0.140569201323546</v>
      </c>
      <c r="F2083" s="6">
        <v>-2.8599053006319699</v>
      </c>
      <c r="G2083" s="6">
        <v>4.2376753076107301E-3</v>
      </c>
      <c r="H2083" s="4">
        <v>3.1289835588598103E-2</v>
      </c>
      <c r="I2083"/>
      <c r="M2083" s="5"/>
      <c r="P2083" s="5"/>
      <c r="Q2083" s="22"/>
      <c r="AJ2083" s="5"/>
      <c r="AM2083" s="5"/>
      <c r="AN2083" s="22"/>
    </row>
    <row r="2084" spans="1:40" x14ac:dyDescent="0.25">
      <c r="A2084" s="3" t="s">
        <v>2296</v>
      </c>
      <c r="B2084" s="6">
        <v>4514.9150640319604</v>
      </c>
      <c r="C2084" s="6">
        <v>0.34263927775430297</v>
      </c>
      <c r="D2084" s="25">
        <f t="shared" si="32"/>
        <v>1.2680742984930673</v>
      </c>
      <c r="E2084" s="6">
        <v>0.11985539550605399</v>
      </c>
      <c r="F2084" s="6">
        <v>2.8587722422308102</v>
      </c>
      <c r="G2084" s="6">
        <v>4.2528400890915301E-3</v>
      </c>
      <c r="H2084" s="4">
        <v>3.13866966344118E-2</v>
      </c>
      <c r="I2084"/>
      <c r="M2084" s="5"/>
      <c r="P2084" s="5"/>
      <c r="Q2084" s="22"/>
      <c r="AJ2084" s="5"/>
      <c r="AM2084" s="5"/>
      <c r="AN2084" s="22"/>
    </row>
    <row r="2085" spans="1:40" x14ac:dyDescent="0.25">
      <c r="A2085" s="3" t="s">
        <v>1749</v>
      </c>
      <c r="B2085" s="6">
        <v>129.88471688197399</v>
      </c>
      <c r="C2085" s="6">
        <v>1.56489681175488</v>
      </c>
      <c r="D2085" s="25">
        <f t="shared" si="32"/>
        <v>2.9585634007442008</v>
      </c>
      <c r="E2085" s="6">
        <v>0.54782215903542197</v>
      </c>
      <c r="F2085" s="6">
        <v>2.8565781539583401</v>
      </c>
      <c r="G2085" s="6">
        <v>4.2823456334342104E-3</v>
      </c>
      <c r="H2085" s="4">
        <v>3.15514039619815E-2</v>
      </c>
      <c r="I2085"/>
      <c r="M2085" s="5"/>
      <c r="P2085" s="5"/>
      <c r="Q2085" s="22"/>
      <c r="AJ2085" s="5"/>
      <c r="AM2085" s="5"/>
      <c r="AN2085" s="22"/>
    </row>
    <row r="2086" spans="1:40" x14ac:dyDescent="0.25">
      <c r="A2086" s="3" t="s">
        <v>1862</v>
      </c>
      <c r="B2086" s="6">
        <v>330.94165323647201</v>
      </c>
      <c r="C2086" s="6">
        <v>1.02331288162453</v>
      </c>
      <c r="D2086" s="25">
        <f t="shared" si="32"/>
        <v>2.0325810501731429</v>
      </c>
      <c r="E2086" s="6">
        <v>0.35823999136757001</v>
      </c>
      <c r="F2086" s="6">
        <v>2.85650096662315</v>
      </c>
      <c r="G2086" s="6">
        <v>4.28338700109843E-3</v>
      </c>
      <c r="H2086" s="4">
        <v>3.15514039619815E-2</v>
      </c>
      <c r="I2086"/>
      <c r="M2086" s="5"/>
      <c r="P2086" s="5"/>
      <c r="Q2086" s="22"/>
      <c r="AJ2086" s="5"/>
      <c r="AM2086" s="5"/>
      <c r="AN2086" s="22"/>
    </row>
    <row r="2087" spans="1:40" x14ac:dyDescent="0.25">
      <c r="A2087" s="3" t="s">
        <v>225</v>
      </c>
      <c r="B2087" s="6">
        <v>11336.9321954352</v>
      </c>
      <c r="C2087" s="6">
        <v>-0.35658015459037401</v>
      </c>
      <c r="D2087" s="25">
        <f t="shared" si="32"/>
        <v>0.78101374599002427</v>
      </c>
      <c r="E2087" s="6">
        <v>0.124814642325077</v>
      </c>
      <c r="F2087" s="6">
        <v>-2.8568775902243</v>
      </c>
      <c r="G2087" s="6">
        <v>4.2783079819789897E-3</v>
      </c>
      <c r="H2087" s="4">
        <v>3.15514039619815E-2</v>
      </c>
      <c r="I2087"/>
      <c r="M2087" s="5"/>
      <c r="P2087" s="5"/>
      <c r="Q2087" s="22"/>
      <c r="AJ2087" s="5"/>
      <c r="AM2087" s="5"/>
      <c r="AN2087" s="22"/>
    </row>
    <row r="2088" spans="1:40" x14ac:dyDescent="0.25">
      <c r="A2088" s="3" t="s">
        <v>770</v>
      </c>
      <c r="B2088" s="6">
        <v>1344.8818125037999</v>
      </c>
      <c r="C2088" s="6">
        <v>-0.61982669328239404</v>
      </c>
      <c r="D2088" s="25">
        <f t="shared" si="32"/>
        <v>0.65074909560323069</v>
      </c>
      <c r="E2088" s="6">
        <v>0.21696816170500599</v>
      </c>
      <c r="F2088" s="6">
        <v>-2.85676335371787</v>
      </c>
      <c r="G2088" s="6">
        <v>4.2798479597221904E-3</v>
      </c>
      <c r="H2088" s="4">
        <v>3.15514039619815E-2</v>
      </c>
      <c r="I2088"/>
      <c r="M2088" s="5"/>
      <c r="P2088" s="5"/>
      <c r="Q2088" s="22"/>
      <c r="AJ2088" s="5"/>
      <c r="AM2088" s="5"/>
      <c r="AN2088" s="22"/>
    </row>
    <row r="2089" spans="1:40" x14ac:dyDescent="0.25">
      <c r="A2089" s="3" t="s">
        <v>2096</v>
      </c>
      <c r="B2089" s="6">
        <v>7383.2938113685595</v>
      </c>
      <c r="C2089" s="6">
        <v>0.59234149244496803</v>
      </c>
      <c r="D2089" s="25">
        <f t="shared" si="32"/>
        <v>1.5076917447833753</v>
      </c>
      <c r="E2089" s="6">
        <v>0.20739778919287</v>
      </c>
      <c r="F2089" s="6">
        <v>2.8560646415286399</v>
      </c>
      <c r="G2089" s="6">
        <v>4.2892779705141102E-3</v>
      </c>
      <c r="H2089" s="4">
        <v>3.1579628879406803E-2</v>
      </c>
      <c r="I2089"/>
      <c r="M2089" s="5"/>
      <c r="P2089" s="5"/>
      <c r="Q2089" s="22"/>
      <c r="AJ2089" s="5"/>
      <c r="AM2089" s="5"/>
      <c r="AN2089" s="22"/>
    </row>
    <row r="2090" spans="1:40" x14ac:dyDescent="0.25">
      <c r="A2090" s="3" t="s">
        <v>2387</v>
      </c>
      <c r="B2090" s="6">
        <v>8212.0367805804599</v>
      </c>
      <c r="C2090" s="6">
        <v>-0.38616029855374501</v>
      </c>
      <c r="D2090" s="25">
        <f t="shared" si="32"/>
        <v>0.76516336251140149</v>
      </c>
      <c r="E2090" s="6">
        <v>0.135220302606117</v>
      </c>
      <c r="F2090" s="6">
        <v>-2.85578638053037</v>
      </c>
      <c r="G2090" s="6">
        <v>4.29303869989977E-3</v>
      </c>
      <c r="H2090" s="4">
        <v>3.1592150432659699E-2</v>
      </c>
      <c r="I2090"/>
      <c r="M2090" s="5"/>
      <c r="P2090" s="5"/>
      <c r="Q2090" s="22"/>
      <c r="AJ2090" s="5"/>
      <c r="AM2090" s="5"/>
      <c r="AN2090" s="22"/>
    </row>
    <row r="2091" spans="1:40" x14ac:dyDescent="0.25">
      <c r="A2091" s="3" t="s">
        <v>2838</v>
      </c>
      <c r="B2091" s="6">
        <v>421.08109353757499</v>
      </c>
      <c r="C2091" s="6">
        <v>-0.81929661953153499</v>
      </c>
      <c r="D2091" s="25">
        <f t="shared" si="32"/>
        <v>0.56671817659101897</v>
      </c>
      <c r="E2091" s="6">
        <v>0.286924487392899</v>
      </c>
      <c r="F2091" s="6">
        <v>-2.8554433501858401</v>
      </c>
      <c r="G2091" s="6">
        <v>4.2976789091583797E-3</v>
      </c>
      <c r="H2091" s="4">
        <v>3.1611128897291597E-2</v>
      </c>
      <c r="I2091"/>
      <c r="M2091" s="5"/>
      <c r="P2091" s="5"/>
      <c r="Q2091" s="22"/>
      <c r="AJ2091" s="5"/>
      <c r="AM2091" s="5"/>
      <c r="AN2091" s="22"/>
    </row>
    <row r="2092" spans="1:40" x14ac:dyDescent="0.25">
      <c r="A2092" s="3" t="s">
        <v>2304</v>
      </c>
      <c r="B2092" s="6">
        <v>3272.6893094234802</v>
      </c>
      <c r="C2092" s="6">
        <v>0.32067134200001302</v>
      </c>
      <c r="D2092" s="25">
        <f t="shared" si="32"/>
        <v>1.2489115807371907</v>
      </c>
      <c r="E2092" s="6">
        <v>0.11232217673572301</v>
      </c>
      <c r="F2092" s="6">
        <v>2.85492456894336</v>
      </c>
      <c r="G2092" s="6">
        <v>4.3047051603314103E-3</v>
      </c>
      <c r="H2092" s="4">
        <v>3.1647631034919702E-2</v>
      </c>
      <c r="I2092"/>
      <c r="M2092" s="5"/>
      <c r="P2092" s="5"/>
      <c r="Q2092" s="22"/>
      <c r="AJ2092" s="5"/>
      <c r="AM2092" s="5"/>
      <c r="AN2092" s="22"/>
    </row>
    <row r="2093" spans="1:40" x14ac:dyDescent="0.25">
      <c r="A2093" s="3" t="s">
        <v>786</v>
      </c>
      <c r="B2093" s="6">
        <v>1636.9303986402199</v>
      </c>
      <c r="C2093" s="6">
        <v>-0.79465422164810695</v>
      </c>
      <c r="D2093" s="25">
        <f t="shared" si="32"/>
        <v>0.57648132517161255</v>
      </c>
      <c r="E2093" s="6">
        <v>0.27836009874343298</v>
      </c>
      <c r="F2093" s="6">
        <v>-2.8547705839857</v>
      </c>
      <c r="G2093" s="6">
        <v>4.3067927001077802E-3</v>
      </c>
      <c r="H2093" s="4">
        <v>3.1647806827433102E-2</v>
      </c>
      <c r="I2093"/>
      <c r="M2093" s="5"/>
      <c r="P2093" s="5"/>
      <c r="Q2093" s="22"/>
      <c r="AJ2093" s="5"/>
      <c r="AM2093" s="5"/>
      <c r="AN2093" s="22"/>
    </row>
    <row r="2094" spans="1:40" x14ac:dyDescent="0.25">
      <c r="A2094" s="3" t="s">
        <v>405</v>
      </c>
      <c r="B2094" s="6">
        <v>3248.6563008277999</v>
      </c>
      <c r="C2094" s="6">
        <v>-0.43818342748572298</v>
      </c>
      <c r="D2094" s="25">
        <f t="shared" si="32"/>
        <v>0.73806335784376287</v>
      </c>
      <c r="E2094" s="6">
        <v>0.15350429882747199</v>
      </c>
      <c r="F2094" s="6">
        <v>-2.8545352203993302</v>
      </c>
      <c r="G2094" s="6">
        <v>4.3099852456123799E-3</v>
      </c>
      <c r="H2094" s="4">
        <v>3.1656098528118501E-2</v>
      </c>
      <c r="I2094"/>
      <c r="M2094" s="5"/>
      <c r="P2094" s="5"/>
      <c r="Q2094" s="22"/>
      <c r="AJ2094" s="5"/>
      <c r="AM2094" s="5"/>
      <c r="AN2094" s="22"/>
    </row>
    <row r="2095" spans="1:40" x14ac:dyDescent="0.25">
      <c r="A2095" s="3" t="s">
        <v>2737</v>
      </c>
      <c r="B2095" s="6">
        <v>652.68901400637901</v>
      </c>
      <c r="C2095" s="6">
        <v>-0.66276388791244201</v>
      </c>
      <c r="D2095" s="25">
        <f t="shared" si="32"/>
        <v>0.63166700135550502</v>
      </c>
      <c r="E2095" s="6">
        <v>0.23229055506909599</v>
      </c>
      <c r="F2095" s="6">
        <v>-2.85316761034602</v>
      </c>
      <c r="G2095" s="6">
        <v>4.3285784333398202E-3</v>
      </c>
      <c r="H2095" s="4">
        <v>3.1763511816167801E-2</v>
      </c>
      <c r="I2095"/>
      <c r="M2095" s="5"/>
      <c r="P2095" s="5"/>
      <c r="Q2095" s="22"/>
      <c r="AJ2095" s="5"/>
      <c r="AM2095" s="5"/>
      <c r="AN2095" s="22"/>
    </row>
    <row r="2096" spans="1:40" x14ac:dyDescent="0.25">
      <c r="A2096" s="3" t="s">
        <v>2845</v>
      </c>
      <c r="B2096" s="6">
        <v>783.20953928639699</v>
      </c>
      <c r="C2096" s="6">
        <v>-0.83228663089328703</v>
      </c>
      <c r="D2096" s="25">
        <f t="shared" si="32"/>
        <v>0.56163835558467035</v>
      </c>
      <c r="E2096" s="6">
        <v>0.29170748444483202</v>
      </c>
      <c r="F2096" s="6">
        <v>-2.8531548735448702</v>
      </c>
      <c r="G2096" s="6">
        <v>4.3287519363452397E-3</v>
      </c>
      <c r="H2096" s="4">
        <v>3.1763511816167801E-2</v>
      </c>
      <c r="I2096"/>
      <c r="M2096" s="5"/>
      <c r="P2096" s="5"/>
      <c r="Q2096" s="22"/>
      <c r="AJ2096" s="5"/>
      <c r="AM2096" s="5"/>
      <c r="AN2096" s="22"/>
    </row>
    <row r="2097" spans="1:40" x14ac:dyDescent="0.25">
      <c r="A2097" s="3" t="s">
        <v>2161</v>
      </c>
      <c r="B2097" s="6">
        <v>1314.4272175784499</v>
      </c>
      <c r="C2097" s="6">
        <v>0.49299643267563098</v>
      </c>
      <c r="D2097" s="25">
        <f t="shared" si="32"/>
        <v>1.4073648953568998</v>
      </c>
      <c r="E2097" s="6">
        <v>0.172838366621583</v>
      </c>
      <c r="F2097" s="6">
        <v>2.8523553092526601</v>
      </c>
      <c r="G2097" s="6">
        <v>4.3396563755881204E-3</v>
      </c>
      <c r="H2097" s="4">
        <v>3.1828297549507098E-2</v>
      </c>
      <c r="I2097"/>
      <c r="M2097" s="5"/>
      <c r="P2097" s="5"/>
      <c r="Q2097" s="22"/>
      <c r="AJ2097" s="5"/>
      <c r="AM2097" s="5"/>
      <c r="AN2097" s="22"/>
    </row>
    <row r="2098" spans="1:40" x14ac:dyDescent="0.25">
      <c r="A2098" s="3" t="s">
        <v>2312</v>
      </c>
      <c r="B2098" s="6">
        <v>7583.0016273679503</v>
      </c>
      <c r="C2098" s="6">
        <v>0.30102819285704202</v>
      </c>
      <c r="D2098" s="25">
        <f t="shared" si="32"/>
        <v>1.2320221491401726</v>
      </c>
      <c r="E2098" s="6">
        <v>0.105603489625489</v>
      </c>
      <c r="F2098" s="6">
        <v>2.8505515672313901</v>
      </c>
      <c r="G2098" s="6">
        <v>4.3643472802980697E-3</v>
      </c>
      <c r="H2098" s="4">
        <v>3.19838208706529E-2</v>
      </c>
      <c r="I2098"/>
      <c r="M2098" s="5"/>
      <c r="P2098" s="5"/>
      <c r="Q2098" s="22"/>
      <c r="AJ2098" s="5"/>
      <c r="AM2098" s="5"/>
      <c r="AN2098" s="22"/>
    </row>
    <row r="2099" spans="1:40" x14ac:dyDescent="0.25">
      <c r="A2099" s="3" t="s">
        <v>2488</v>
      </c>
      <c r="B2099" s="6">
        <v>1238.27364068513</v>
      </c>
      <c r="C2099" s="6">
        <v>-0.46169136843460601</v>
      </c>
      <c r="D2099" s="25">
        <f t="shared" si="32"/>
        <v>0.726134463176902</v>
      </c>
      <c r="E2099" s="6">
        <v>0.16196846218326999</v>
      </c>
      <c r="F2099" s="6">
        <v>-2.8505016483529602</v>
      </c>
      <c r="G2099" s="6">
        <v>4.3650324127723402E-3</v>
      </c>
      <c r="H2099" s="4">
        <v>3.19838208706529E-2</v>
      </c>
      <c r="I2099"/>
      <c r="M2099" s="5"/>
      <c r="P2099" s="5"/>
      <c r="Q2099" s="22"/>
      <c r="AJ2099" s="5"/>
      <c r="AM2099" s="5"/>
      <c r="AN2099" s="22"/>
    </row>
    <row r="2100" spans="1:40" x14ac:dyDescent="0.25">
      <c r="A2100" s="3" t="s">
        <v>2690</v>
      </c>
      <c r="B2100" s="6">
        <v>2583.2920298449299</v>
      </c>
      <c r="C2100" s="6">
        <v>-0.60787765873790101</v>
      </c>
      <c r="D2100" s="25">
        <f t="shared" si="32"/>
        <v>0.65616126774094741</v>
      </c>
      <c r="E2100" s="6">
        <v>0.213296775701796</v>
      </c>
      <c r="F2100" s="6">
        <v>-2.8499148978592901</v>
      </c>
      <c r="G2100" s="6">
        <v>4.3730928260115997E-3</v>
      </c>
      <c r="H2100" s="4">
        <v>3.2027579550961797E-2</v>
      </c>
      <c r="I2100"/>
      <c r="M2100" s="5"/>
      <c r="P2100" s="5"/>
      <c r="Q2100" s="22"/>
      <c r="AJ2100" s="5"/>
      <c r="AM2100" s="5"/>
      <c r="AN2100" s="22"/>
    </row>
    <row r="2101" spans="1:40" x14ac:dyDescent="0.25">
      <c r="A2101" s="3" t="s">
        <v>2210</v>
      </c>
      <c r="B2101" s="6">
        <v>3947.1008999002402</v>
      </c>
      <c r="C2101" s="6">
        <v>0.44480758238832602</v>
      </c>
      <c r="D2101" s="25">
        <f t="shared" si="32"/>
        <v>1.361132565072195</v>
      </c>
      <c r="E2101" s="6">
        <v>0.156111857784936</v>
      </c>
      <c r="F2101" s="6">
        <v>2.8492876114580898</v>
      </c>
      <c r="G2101" s="6">
        <v>4.3817250167587102E-3</v>
      </c>
      <c r="H2101" s="4">
        <v>3.2075482031986402E-2</v>
      </c>
      <c r="I2101"/>
      <c r="M2101" s="5"/>
      <c r="P2101" s="5"/>
      <c r="Q2101" s="22"/>
      <c r="AJ2101" s="5"/>
      <c r="AM2101" s="5"/>
      <c r="AN2101" s="22"/>
    </row>
    <row r="2102" spans="1:40" x14ac:dyDescent="0.25">
      <c r="A2102" s="3" t="s">
        <v>2651</v>
      </c>
      <c r="B2102" s="6">
        <v>4120.2191007268402</v>
      </c>
      <c r="C2102" s="6">
        <v>-0.565782067622846</v>
      </c>
      <c r="D2102" s="25">
        <f t="shared" si="32"/>
        <v>0.67558908851598376</v>
      </c>
      <c r="E2102" s="6">
        <v>0.19858597709779199</v>
      </c>
      <c r="F2102" s="6">
        <v>-2.84905347241226</v>
      </c>
      <c r="G2102" s="6">
        <v>4.3849509988456003E-3</v>
      </c>
      <c r="H2102" s="4">
        <v>3.2083782690026701E-2</v>
      </c>
      <c r="I2102"/>
      <c r="M2102" s="5"/>
      <c r="P2102" s="5"/>
      <c r="Q2102" s="22"/>
      <c r="AJ2102" s="5"/>
      <c r="AM2102" s="5"/>
      <c r="AN2102" s="22"/>
    </row>
    <row r="2103" spans="1:40" x14ac:dyDescent="0.25">
      <c r="A2103" s="3" t="s">
        <v>2344</v>
      </c>
      <c r="B2103" s="6">
        <v>9477.5556449114702</v>
      </c>
      <c r="C2103" s="6">
        <v>-0.33690072431496099</v>
      </c>
      <c r="D2103" s="25">
        <f t="shared" si="32"/>
        <v>0.79174034575695473</v>
      </c>
      <c r="E2103" s="6">
        <v>0.11825647857193999</v>
      </c>
      <c r="F2103" s="6">
        <v>-2.8488986682451598</v>
      </c>
      <c r="G2103" s="6">
        <v>4.3870850821947499E-3</v>
      </c>
      <c r="H2103" s="4">
        <v>3.2084090043175299E-2</v>
      </c>
      <c r="I2103"/>
      <c r="M2103" s="5"/>
      <c r="P2103" s="5"/>
      <c r="Q2103" s="22"/>
      <c r="AJ2103" s="5"/>
      <c r="AM2103" s="5"/>
      <c r="AN2103" s="22"/>
    </row>
    <row r="2104" spans="1:40" x14ac:dyDescent="0.25">
      <c r="A2104" s="3" t="s">
        <v>491</v>
      </c>
      <c r="B2104" s="6">
        <v>6089.2667916754899</v>
      </c>
      <c r="C2104" s="6">
        <v>-0.47813968354800201</v>
      </c>
      <c r="D2104" s="25">
        <f t="shared" si="32"/>
        <v>0.71790274370028628</v>
      </c>
      <c r="E2104" s="6">
        <v>0.16785866811778399</v>
      </c>
      <c r="F2104" s="6">
        <v>-2.8484658487371002</v>
      </c>
      <c r="G2104" s="6">
        <v>4.39305679744995E-3</v>
      </c>
      <c r="H2104" s="4">
        <v>3.2112449497470101E-2</v>
      </c>
      <c r="I2104"/>
      <c r="M2104" s="5"/>
      <c r="P2104" s="5"/>
      <c r="Q2104" s="22"/>
      <c r="AJ2104" s="5"/>
      <c r="AM2104" s="5"/>
      <c r="AN2104" s="22"/>
    </row>
    <row r="2105" spans="1:40" x14ac:dyDescent="0.25">
      <c r="A2105" s="3" t="s">
        <v>2169</v>
      </c>
      <c r="B2105" s="6">
        <v>2113.8561154752101</v>
      </c>
      <c r="C2105" s="6">
        <v>0.48707611687955599</v>
      </c>
      <c r="D2105" s="25">
        <f t="shared" si="32"/>
        <v>1.4016013959006131</v>
      </c>
      <c r="E2105" s="6">
        <v>0.171017209076432</v>
      </c>
      <c r="F2105" s="6">
        <v>2.8481117164172001</v>
      </c>
      <c r="G2105" s="6">
        <v>4.39794832588655E-3</v>
      </c>
      <c r="H2105" s="4">
        <v>3.2132889721675099E-2</v>
      </c>
      <c r="I2105"/>
      <c r="M2105" s="5"/>
      <c r="P2105" s="5"/>
      <c r="Q2105" s="22"/>
      <c r="AJ2105" s="5"/>
      <c r="AM2105" s="5"/>
      <c r="AN2105" s="22"/>
    </row>
    <row r="2106" spans="1:40" x14ac:dyDescent="0.25">
      <c r="A2106" s="3" t="s">
        <v>2305</v>
      </c>
      <c r="B2106" s="6">
        <v>2553.4961075902302</v>
      </c>
      <c r="C2106" s="6">
        <v>0.31958788308833103</v>
      </c>
      <c r="D2106" s="25">
        <f t="shared" si="32"/>
        <v>1.2479740046261303</v>
      </c>
      <c r="E2106" s="6">
        <v>0.112228681603884</v>
      </c>
      <c r="F2106" s="6">
        <v>2.84764891221239</v>
      </c>
      <c r="G2106" s="6">
        <v>4.4043483493039701E-3</v>
      </c>
      <c r="H2106" s="4">
        <v>3.2164326802345503E-2</v>
      </c>
      <c r="I2106"/>
      <c r="M2106" s="5"/>
      <c r="P2106" s="5"/>
      <c r="Q2106" s="22"/>
      <c r="AJ2106" s="5"/>
      <c r="AM2106" s="5"/>
      <c r="AN2106" s="22"/>
    </row>
    <row r="2107" spans="1:40" x14ac:dyDescent="0.25">
      <c r="A2107" s="3" t="s">
        <v>75</v>
      </c>
      <c r="B2107" s="6">
        <v>65928.599741014797</v>
      </c>
      <c r="C2107" s="6">
        <v>0.42304319408753499</v>
      </c>
      <c r="D2107" s="25">
        <f t="shared" si="32"/>
        <v>1.3407527329285267</v>
      </c>
      <c r="E2107" s="6">
        <v>0.14857240555095999</v>
      </c>
      <c r="F2107" s="6">
        <v>2.84738739013304</v>
      </c>
      <c r="G2107" s="6">
        <v>4.4079686155450697E-3</v>
      </c>
      <c r="H2107" s="4">
        <v>3.2175443449785401E-2</v>
      </c>
      <c r="I2107"/>
      <c r="M2107" s="5"/>
      <c r="P2107" s="5"/>
      <c r="Q2107" s="22"/>
      <c r="AJ2107" s="5"/>
      <c r="AM2107" s="5"/>
      <c r="AN2107" s="22"/>
    </row>
    <row r="2108" spans="1:40" x14ac:dyDescent="0.25">
      <c r="A2108" s="3" t="s">
        <v>2547</v>
      </c>
      <c r="B2108" s="6">
        <v>3266.8234514646101</v>
      </c>
      <c r="C2108" s="6">
        <v>-0.49838544166974003</v>
      </c>
      <c r="D2108" s="25">
        <f t="shared" si="32"/>
        <v>0.70789856613335955</v>
      </c>
      <c r="E2108" s="6">
        <v>0.175065531715418</v>
      </c>
      <c r="F2108" s="6">
        <v>-2.84685075803444</v>
      </c>
      <c r="G2108" s="6">
        <v>4.4154056931475201E-3</v>
      </c>
      <c r="H2108" s="4">
        <v>3.2214396627074399E-2</v>
      </c>
      <c r="I2108"/>
      <c r="M2108" s="5"/>
      <c r="P2108" s="5"/>
      <c r="Q2108" s="22"/>
      <c r="AJ2108" s="5"/>
      <c r="AM2108" s="5"/>
      <c r="AN2108" s="22"/>
    </row>
    <row r="2109" spans="1:40" x14ac:dyDescent="0.25">
      <c r="A2109" s="3" t="s">
        <v>2861</v>
      </c>
      <c r="B2109" s="6">
        <v>513.92058885333199</v>
      </c>
      <c r="C2109" s="6">
        <v>-0.87502479231906005</v>
      </c>
      <c r="D2109" s="25">
        <f t="shared" si="32"/>
        <v>0.5452444963748152</v>
      </c>
      <c r="E2109" s="6">
        <v>0.30739365874974101</v>
      </c>
      <c r="F2109" s="6">
        <v>-2.8465935044920601</v>
      </c>
      <c r="G2109" s="6">
        <v>4.4189749498425596E-3</v>
      </c>
      <c r="H2109" s="4">
        <v>3.2225106909550903E-2</v>
      </c>
      <c r="I2109"/>
      <c r="M2109" s="5"/>
      <c r="P2109" s="5"/>
      <c r="Q2109" s="22"/>
      <c r="AJ2109" s="5"/>
      <c r="AM2109" s="5"/>
      <c r="AN2109" s="22"/>
    </row>
    <row r="2110" spans="1:40" x14ac:dyDescent="0.25">
      <c r="A2110" s="3" t="s">
        <v>1809</v>
      </c>
      <c r="B2110" s="6">
        <v>91.346302648033301</v>
      </c>
      <c r="C2110" s="6">
        <v>1.2115261215017199</v>
      </c>
      <c r="D2110" s="25">
        <f t="shared" si="32"/>
        <v>2.3158248141559818</v>
      </c>
      <c r="E2110" s="6">
        <v>0.42567874140713002</v>
      </c>
      <c r="F2110" s="6">
        <v>2.8461043591156998</v>
      </c>
      <c r="G2110" s="6">
        <v>4.4257687967487998E-3</v>
      </c>
      <c r="H2110" s="4">
        <v>3.22593109633744E-2</v>
      </c>
      <c r="I2110"/>
      <c r="M2110" s="5"/>
      <c r="P2110" s="5"/>
      <c r="Q2110" s="22"/>
      <c r="AJ2110" s="5"/>
      <c r="AM2110" s="5"/>
      <c r="AN2110" s="22"/>
    </row>
    <row r="2111" spans="1:40" x14ac:dyDescent="0.25">
      <c r="A2111" s="3" t="s">
        <v>2134</v>
      </c>
      <c r="B2111" s="6">
        <v>1397.32069819859</v>
      </c>
      <c r="C2111" s="6">
        <v>0.53270302746281795</v>
      </c>
      <c r="D2111" s="25">
        <f t="shared" si="32"/>
        <v>1.4466370712325631</v>
      </c>
      <c r="E2111" s="6">
        <v>0.18721939688998901</v>
      </c>
      <c r="F2111" s="6">
        <v>2.8453410079930701</v>
      </c>
      <c r="G2111" s="6">
        <v>4.4363900618827603E-3</v>
      </c>
      <c r="H2111" s="4">
        <v>3.2321367215693099E-2</v>
      </c>
      <c r="I2111"/>
      <c r="M2111" s="5"/>
      <c r="P2111" s="5"/>
      <c r="Q2111" s="22"/>
      <c r="AJ2111" s="5"/>
      <c r="AM2111" s="5"/>
      <c r="AN2111" s="22"/>
    </row>
    <row r="2112" spans="1:40" x14ac:dyDescent="0.25">
      <c r="A2112" s="3" t="s">
        <v>2984</v>
      </c>
      <c r="B2112" s="6">
        <v>126.628794129117</v>
      </c>
      <c r="C2112" s="6">
        <v>-2.3446370664251299</v>
      </c>
      <c r="D2112" s="25">
        <f t="shared" si="32"/>
        <v>0.19687651542620468</v>
      </c>
      <c r="E2112" s="6">
        <v>0.82413497201566199</v>
      </c>
      <c r="F2112" s="6">
        <v>-2.8449673245762699</v>
      </c>
      <c r="G2112" s="6">
        <v>4.4415979089186802E-3</v>
      </c>
      <c r="H2112" s="4">
        <v>3.2343943746997603E-2</v>
      </c>
      <c r="I2112"/>
      <c r="M2112" s="5"/>
      <c r="P2112" s="5"/>
      <c r="Q2112" s="22"/>
      <c r="AJ2112" s="5"/>
      <c r="AM2112" s="5"/>
      <c r="AN2112" s="22"/>
    </row>
    <row r="2113" spans="1:40" x14ac:dyDescent="0.25">
      <c r="A2113" s="3" t="s">
        <v>688</v>
      </c>
      <c r="B2113" s="6">
        <v>1951.42337072394</v>
      </c>
      <c r="C2113" s="6">
        <v>-0.81024563944724703</v>
      </c>
      <c r="D2113" s="25">
        <f t="shared" si="32"/>
        <v>0.57028475053916972</v>
      </c>
      <c r="E2113" s="6">
        <v>0.28483209827588901</v>
      </c>
      <c r="F2113" s="6">
        <v>-2.84464301724323</v>
      </c>
      <c r="G2113" s="6">
        <v>4.4461221148328102E-3</v>
      </c>
      <c r="H2113" s="4">
        <v>3.2361522901317497E-2</v>
      </c>
      <c r="I2113"/>
      <c r="M2113" s="5"/>
      <c r="P2113" s="5"/>
      <c r="Q2113" s="22"/>
      <c r="AJ2113" s="5"/>
      <c r="AM2113" s="5"/>
      <c r="AN2113" s="22"/>
    </row>
    <row r="2114" spans="1:40" x14ac:dyDescent="0.25">
      <c r="A2114" s="3" t="s">
        <v>1984</v>
      </c>
      <c r="B2114" s="6">
        <v>280.460147386713</v>
      </c>
      <c r="C2114" s="6">
        <v>0.76172306862227901</v>
      </c>
      <c r="D2114" s="25">
        <f t="shared" si="32"/>
        <v>1.6955144369039246</v>
      </c>
      <c r="E2114" s="6">
        <v>0.26793105023388403</v>
      </c>
      <c r="F2114" s="6">
        <v>2.8429816848676199</v>
      </c>
      <c r="G2114" s="6">
        <v>4.4693638667702403E-3</v>
      </c>
      <c r="H2114" s="4">
        <v>3.2515258188229798E-2</v>
      </c>
      <c r="I2114"/>
      <c r="M2114" s="5"/>
      <c r="P2114" s="5"/>
      <c r="Q2114" s="22"/>
      <c r="AJ2114" s="5"/>
      <c r="AM2114" s="5"/>
      <c r="AN2114" s="22"/>
    </row>
    <row r="2115" spans="1:40" x14ac:dyDescent="0.25">
      <c r="A2115" s="3" t="s">
        <v>1044</v>
      </c>
      <c r="B2115" s="6">
        <v>444.12907115998399</v>
      </c>
      <c r="C2115" s="6">
        <v>-0.76670992609672195</v>
      </c>
      <c r="D2115" s="25">
        <f t="shared" si="32"/>
        <v>0.58775632891472618</v>
      </c>
      <c r="E2115" s="6">
        <v>0.26973517375249301</v>
      </c>
      <c r="F2115" s="6">
        <v>-2.84245438008855</v>
      </c>
      <c r="G2115" s="6">
        <v>4.4767637523143002E-3</v>
      </c>
      <c r="H2115" s="4">
        <v>3.2553650500470398E-2</v>
      </c>
      <c r="I2115"/>
      <c r="M2115" s="5"/>
      <c r="P2115" s="5"/>
      <c r="Q2115" s="22"/>
      <c r="AJ2115" s="5"/>
      <c r="AM2115" s="5"/>
      <c r="AN2115" s="22"/>
    </row>
    <row r="2116" spans="1:40" x14ac:dyDescent="0.25">
      <c r="A2116" s="3" t="s">
        <v>289</v>
      </c>
      <c r="B2116" s="6">
        <v>1149.0483849304201</v>
      </c>
      <c r="C2116" s="6">
        <v>-0.63375093609787003</v>
      </c>
      <c r="D2116" s="25">
        <f t="shared" si="32"/>
        <v>0.64449857054533299</v>
      </c>
      <c r="E2116" s="6">
        <v>0.22299958542780801</v>
      </c>
      <c r="F2116" s="6">
        <v>-2.8419377322252202</v>
      </c>
      <c r="G2116" s="6">
        <v>4.4840248502070398E-3</v>
      </c>
      <c r="H2116" s="4">
        <v>3.25909976790403E-2</v>
      </c>
      <c r="I2116"/>
      <c r="M2116" s="5"/>
      <c r="P2116" s="5"/>
      <c r="Q2116" s="22"/>
      <c r="AJ2116" s="5"/>
      <c r="AM2116" s="5"/>
      <c r="AN2116" s="22"/>
    </row>
    <row r="2117" spans="1:40" x14ac:dyDescent="0.25">
      <c r="A2117" s="3" t="s">
        <v>1781</v>
      </c>
      <c r="B2117" s="6">
        <v>109.433349652144</v>
      </c>
      <c r="C2117" s="6">
        <v>1.3299506486858601</v>
      </c>
      <c r="D2117" s="25">
        <f t="shared" si="32"/>
        <v>2.513940751380761</v>
      </c>
      <c r="E2117" s="6">
        <v>0.46816497485395597</v>
      </c>
      <c r="F2117" s="6">
        <v>2.8407734882361502</v>
      </c>
      <c r="G2117" s="6">
        <v>4.50042655719219E-3</v>
      </c>
      <c r="H2117" s="4">
        <v>3.2679233750520502E-2</v>
      </c>
      <c r="I2117"/>
      <c r="M2117" s="5"/>
      <c r="P2117" s="5"/>
      <c r="Q2117" s="22"/>
      <c r="AJ2117" s="5"/>
      <c r="AM2117" s="5"/>
      <c r="AN2117" s="22"/>
    </row>
    <row r="2118" spans="1:40" x14ac:dyDescent="0.25">
      <c r="A2118" s="3" t="s">
        <v>118</v>
      </c>
      <c r="B2118" s="6">
        <v>1728.7852573635701</v>
      </c>
      <c r="C2118" s="6">
        <v>0.38508362762232101</v>
      </c>
      <c r="D2118" s="25">
        <f t="shared" si="32"/>
        <v>1.3059354850785652</v>
      </c>
      <c r="E2118" s="6">
        <v>0.135552315098906</v>
      </c>
      <c r="F2118" s="6">
        <v>2.8408487700217</v>
      </c>
      <c r="G2118" s="6">
        <v>4.49936435645059E-3</v>
      </c>
      <c r="H2118" s="4">
        <v>3.2679233750520502E-2</v>
      </c>
      <c r="I2118"/>
      <c r="M2118" s="5"/>
      <c r="P2118" s="5"/>
      <c r="Q2118" s="22"/>
      <c r="AJ2118" s="5"/>
      <c r="AM2118" s="5"/>
      <c r="AN2118" s="22"/>
    </row>
    <row r="2119" spans="1:40" x14ac:dyDescent="0.25">
      <c r="A2119" s="3" t="s">
        <v>165</v>
      </c>
      <c r="B2119" s="6">
        <v>4753.7508585695005</v>
      </c>
      <c r="C2119" s="6">
        <v>0.34790370031808598</v>
      </c>
      <c r="D2119" s="25">
        <f t="shared" ref="D2119:D2182" si="33">POWER(2,C2119)</f>
        <v>1.2727099792365377</v>
      </c>
      <c r="E2119" s="6">
        <v>0.122528383738589</v>
      </c>
      <c r="F2119" s="6">
        <v>2.8393723127885901</v>
      </c>
      <c r="G2119" s="6">
        <v>4.5202381835270002E-3</v>
      </c>
      <c r="H2119" s="4">
        <v>3.2795456246693E-2</v>
      </c>
      <c r="I2119"/>
      <c r="M2119" s="5"/>
      <c r="P2119" s="5"/>
      <c r="Q2119" s="22"/>
      <c r="AJ2119" s="5"/>
      <c r="AM2119" s="5"/>
      <c r="AN2119" s="22"/>
    </row>
    <row r="2120" spans="1:40" x14ac:dyDescent="0.25">
      <c r="A2120" s="3" t="s">
        <v>2503</v>
      </c>
      <c r="B2120" s="6">
        <v>2884.26206797644</v>
      </c>
      <c r="C2120" s="6">
        <v>-0.471149313663349</v>
      </c>
      <c r="D2120" s="25">
        <f t="shared" si="33"/>
        <v>0.72138967837223456</v>
      </c>
      <c r="E2120" s="6">
        <v>0.165936262286485</v>
      </c>
      <c r="F2120" s="6">
        <v>-2.8393390761684301</v>
      </c>
      <c r="G2120" s="6">
        <v>4.5207090835621402E-3</v>
      </c>
      <c r="H2120" s="4">
        <v>3.2795456246693E-2</v>
      </c>
      <c r="I2120"/>
      <c r="M2120" s="5"/>
      <c r="P2120" s="5"/>
      <c r="Q2120" s="22"/>
      <c r="AJ2120" s="5"/>
      <c r="AM2120" s="5"/>
      <c r="AN2120" s="22"/>
    </row>
    <row r="2121" spans="1:40" x14ac:dyDescent="0.25">
      <c r="A2121" s="3" t="s">
        <v>2914</v>
      </c>
      <c r="B2121" s="6">
        <v>217.254902552174</v>
      </c>
      <c r="C2121" s="6">
        <v>-1.0492637293295</v>
      </c>
      <c r="D2121" s="25">
        <f t="shared" si="33"/>
        <v>0.48321470724352866</v>
      </c>
      <c r="E2121" s="6">
        <v>0.369575963100019</v>
      </c>
      <c r="F2121" s="6">
        <v>-2.8391016572837402</v>
      </c>
      <c r="G2121" s="6">
        <v>4.5240741528226299E-3</v>
      </c>
      <c r="H2121" s="4">
        <v>3.2804350452807503E-2</v>
      </c>
      <c r="I2121"/>
      <c r="M2121" s="5"/>
      <c r="P2121" s="5"/>
      <c r="Q2121" s="22"/>
      <c r="AJ2121" s="5"/>
      <c r="AM2121" s="5"/>
      <c r="AN2121" s="22"/>
    </row>
    <row r="2122" spans="1:40" x14ac:dyDescent="0.25">
      <c r="A2122" s="3" t="s">
        <v>2102</v>
      </c>
      <c r="B2122" s="6">
        <v>506.893033542051</v>
      </c>
      <c r="C2122" s="6">
        <v>0.58745338172450901</v>
      </c>
      <c r="D2122" s="25">
        <f t="shared" si="33"/>
        <v>1.5025920577279082</v>
      </c>
      <c r="E2122" s="6">
        <v>0.20695372619455099</v>
      </c>
      <c r="F2122" s="6">
        <v>2.8385735909498102</v>
      </c>
      <c r="G2122" s="6">
        <v>4.53156686703162E-3</v>
      </c>
      <c r="H2122" s="4">
        <v>3.2843151924762198E-2</v>
      </c>
      <c r="I2122"/>
      <c r="M2122" s="5"/>
      <c r="P2122" s="5"/>
      <c r="Q2122" s="22"/>
      <c r="AJ2122" s="5"/>
      <c r="AM2122" s="5"/>
      <c r="AN2122" s="22"/>
    </row>
    <row r="2123" spans="1:40" x14ac:dyDescent="0.25">
      <c r="A2123" s="3" t="s">
        <v>2090</v>
      </c>
      <c r="B2123" s="6">
        <v>1497.09592915747</v>
      </c>
      <c r="C2123" s="6">
        <v>0.60293239277800403</v>
      </c>
      <c r="D2123" s="25">
        <f t="shared" si="33"/>
        <v>1.5188005144887646</v>
      </c>
      <c r="E2123" s="6">
        <v>0.21242360770518101</v>
      </c>
      <c r="F2123" s="6">
        <v>2.8383492743179701</v>
      </c>
      <c r="G2123" s="6">
        <v>4.5347530881067197E-3</v>
      </c>
      <c r="H2123" s="4">
        <v>3.2845232642804797E-2</v>
      </c>
      <c r="I2123"/>
      <c r="M2123" s="5"/>
      <c r="P2123" s="5"/>
      <c r="Q2123" s="22"/>
      <c r="AJ2123" s="5"/>
      <c r="AM2123" s="5"/>
      <c r="AN2123" s="22"/>
    </row>
    <row r="2124" spans="1:40" x14ac:dyDescent="0.25">
      <c r="A2124" s="3" t="s">
        <v>167</v>
      </c>
      <c r="B2124" s="6">
        <v>1034.7349262794901</v>
      </c>
      <c r="C2124" s="6">
        <v>0.387340438999073</v>
      </c>
      <c r="D2124" s="25">
        <f t="shared" si="33"/>
        <v>1.3079799618211512</v>
      </c>
      <c r="E2124" s="6">
        <v>0.13647148237314599</v>
      </c>
      <c r="F2124" s="6">
        <v>2.8382518623194302</v>
      </c>
      <c r="G2124" s="6">
        <v>4.53613737203056E-3</v>
      </c>
      <c r="H2124" s="4">
        <v>3.2845232642804797E-2</v>
      </c>
      <c r="I2124"/>
      <c r="M2124" s="5"/>
      <c r="P2124" s="5"/>
      <c r="Q2124" s="22"/>
      <c r="AJ2124" s="5"/>
      <c r="AM2124" s="5"/>
      <c r="AN2124" s="22"/>
    </row>
    <row r="2125" spans="1:40" x14ac:dyDescent="0.25">
      <c r="A2125" s="3" t="s">
        <v>1777</v>
      </c>
      <c r="B2125" s="6">
        <v>11477.617508327699</v>
      </c>
      <c r="C2125" s="6">
        <v>1.3497482811819601</v>
      </c>
      <c r="D2125" s="25">
        <f t="shared" si="33"/>
        <v>2.5486765273771588</v>
      </c>
      <c r="E2125" s="6">
        <v>0.475605195904099</v>
      </c>
      <c r="F2125" s="6">
        <v>2.8379594941475901</v>
      </c>
      <c r="G2125" s="6">
        <v>4.5402944009730103E-3</v>
      </c>
      <c r="H2125" s="4">
        <v>3.2859818279057103E-2</v>
      </c>
      <c r="I2125"/>
      <c r="M2125" s="5"/>
      <c r="P2125" s="5"/>
      <c r="Q2125" s="22"/>
      <c r="AJ2125" s="5"/>
      <c r="AM2125" s="5"/>
      <c r="AN2125" s="22"/>
    </row>
    <row r="2126" spans="1:40" x14ac:dyDescent="0.25">
      <c r="A2126" s="3" t="s">
        <v>2571</v>
      </c>
      <c r="B2126" s="6">
        <v>4694.0687420381801</v>
      </c>
      <c r="C2126" s="6">
        <v>-0.51481064717120395</v>
      </c>
      <c r="D2126" s="25">
        <f t="shared" si="33"/>
        <v>0.69988478621346395</v>
      </c>
      <c r="E2126" s="6">
        <v>0.181428066825882</v>
      </c>
      <c r="F2126" s="6">
        <v>-2.8375468921535201</v>
      </c>
      <c r="G2126" s="6">
        <v>4.5461668428400104E-3</v>
      </c>
      <c r="H2126" s="4">
        <v>3.2886799387638901E-2</v>
      </c>
      <c r="I2126"/>
      <c r="M2126" s="5"/>
      <c r="P2126" s="5"/>
      <c r="Q2126" s="22"/>
      <c r="AJ2126" s="5"/>
      <c r="AM2126" s="5"/>
      <c r="AN2126" s="22"/>
    </row>
    <row r="2127" spans="1:40" x14ac:dyDescent="0.25">
      <c r="A2127" s="3" t="s">
        <v>1856</v>
      </c>
      <c r="B2127" s="6">
        <v>152.68360975667699</v>
      </c>
      <c r="C2127" s="6">
        <v>1.03739701833118</v>
      </c>
      <c r="D2127" s="25">
        <f t="shared" si="33"/>
        <v>2.052521050615896</v>
      </c>
      <c r="E2127" s="6">
        <v>0.36563511359047401</v>
      </c>
      <c r="F2127" s="6">
        <v>2.83724669697098</v>
      </c>
      <c r="G2127" s="6">
        <v>4.5504437548684901E-3</v>
      </c>
      <c r="H2127" s="4">
        <v>3.2902218493476298E-2</v>
      </c>
      <c r="I2127"/>
      <c r="M2127" s="5"/>
      <c r="P2127" s="5"/>
      <c r="Q2127" s="22"/>
      <c r="AJ2127" s="5"/>
      <c r="AM2127" s="5"/>
      <c r="AN2127" s="22"/>
    </row>
    <row r="2128" spans="1:40" x14ac:dyDescent="0.25">
      <c r="A2128" s="3" t="s">
        <v>1825</v>
      </c>
      <c r="B2128" s="6">
        <v>193.85778223679301</v>
      </c>
      <c r="C2128" s="6">
        <v>1.1415958899160401</v>
      </c>
      <c r="D2128" s="25">
        <f t="shared" si="33"/>
        <v>2.2062494059334128</v>
      </c>
      <c r="E2128" s="6">
        <v>0.40254965457672898</v>
      </c>
      <c r="F2128" s="6">
        <v>2.8359132269443901</v>
      </c>
      <c r="G2128" s="6">
        <v>4.5694859268065203E-3</v>
      </c>
      <c r="H2128" s="4">
        <v>3.3024333729267101E-2</v>
      </c>
      <c r="I2128"/>
      <c r="M2128" s="5"/>
      <c r="P2128" s="5"/>
      <c r="Q2128" s="22"/>
      <c r="AJ2128" s="5"/>
      <c r="AM2128" s="5"/>
      <c r="AN2128" s="22"/>
    </row>
    <row r="2129" spans="1:40" x14ac:dyDescent="0.25">
      <c r="A2129" s="3" t="s">
        <v>1753</v>
      </c>
      <c r="B2129" s="6">
        <v>55.323210352695</v>
      </c>
      <c r="C2129" s="6">
        <v>1.54679326050595</v>
      </c>
      <c r="D2129" s="25">
        <f t="shared" si="33"/>
        <v>2.9216700491514738</v>
      </c>
      <c r="E2129" s="6">
        <v>0.54549194773021503</v>
      </c>
      <c r="F2129" s="6">
        <v>2.8355932052565298</v>
      </c>
      <c r="G2129" s="6">
        <v>4.57406661521395E-3</v>
      </c>
      <c r="H2129" s="4">
        <v>3.3041867927894999E-2</v>
      </c>
      <c r="I2129"/>
      <c r="M2129" s="5"/>
      <c r="P2129" s="5"/>
      <c r="Q2129" s="22"/>
      <c r="AJ2129" s="5"/>
      <c r="AM2129" s="5"/>
      <c r="AN2129" s="22"/>
    </row>
    <row r="2130" spans="1:40" x14ac:dyDescent="0.25">
      <c r="A2130" s="3" t="s">
        <v>485</v>
      </c>
      <c r="B2130" s="6">
        <v>586.15861358428799</v>
      </c>
      <c r="C2130" s="6">
        <v>-0.99252457042700803</v>
      </c>
      <c r="D2130" s="25">
        <f t="shared" si="33"/>
        <v>0.50259751024874988</v>
      </c>
      <c r="E2130" s="6">
        <v>0.350077788768133</v>
      </c>
      <c r="F2130" s="6">
        <v>-2.83515436360456</v>
      </c>
      <c r="G2130" s="6">
        <v>4.5803548167246601E-3</v>
      </c>
      <c r="H2130" s="4">
        <v>3.3071714439401802E-2</v>
      </c>
      <c r="I2130"/>
      <c r="M2130" s="5"/>
      <c r="P2130" s="5"/>
      <c r="Q2130" s="22"/>
      <c r="AJ2130" s="5"/>
      <c r="AM2130" s="5"/>
      <c r="AN2130" s="22"/>
    </row>
    <row r="2131" spans="1:40" x14ac:dyDescent="0.25">
      <c r="A2131" s="3" t="s">
        <v>2499</v>
      </c>
      <c r="B2131" s="6">
        <v>7238.2826427534901</v>
      </c>
      <c r="C2131" s="6">
        <v>-0.46837321801766102</v>
      </c>
      <c r="D2131" s="25">
        <f t="shared" si="33"/>
        <v>0.72277914372283492</v>
      </c>
      <c r="E2131" s="6">
        <v>0.16522363065026999</v>
      </c>
      <c r="F2131" s="6">
        <v>-2.8347834760335799</v>
      </c>
      <c r="G2131" s="6">
        <v>4.58567540179534E-3</v>
      </c>
      <c r="H2131" s="4">
        <v>3.3094549629145098E-2</v>
      </c>
      <c r="I2131"/>
      <c r="M2131" s="5"/>
      <c r="P2131" s="5"/>
      <c r="Q2131" s="22"/>
      <c r="AJ2131" s="5"/>
      <c r="AM2131" s="5"/>
      <c r="AN2131" s="22"/>
    </row>
    <row r="2132" spans="1:40" x14ac:dyDescent="0.25">
      <c r="A2132" s="3" t="s">
        <v>2323</v>
      </c>
      <c r="B2132" s="6">
        <v>28598.971238200102</v>
      </c>
      <c r="C2132" s="6">
        <v>-0.292956729391051</v>
      </c>
      <c r="D2132" s="25">
        <f t="shared" si="33"/>
        <v>0.81622752681485067</v>
      </c>
      <c r="E2132" s="6">
        <v>0.103404302255136</v>
      </c>
      <c r="F2132" s="6">
        <v>-2.83311934805401</v>
      </c>
      <c r="G2132" s="6">
        <v>4.6096171970003499E-3</v>
      </c>
      <c r="H2132" s="4">
        <v>3.3246065069878601E-2</v>
      </c>
      <c r="I2132"/>
      <c r="M2132" s="5"/>
      <c r="P2132" s="5"/>
      <c r="Q2132" s="22"/>
      <c r="AJ2132" s="5"/>
      <c r="AM2132" s="5"/>
      <c r="AN2132" s="22"/>
    </row>
    <row r="2133" spans="1:40" x14ac:dyDescent="0.25">
      <c r="A2133" s="3" t="s">
        <v>2410</v>
      </c>
      <c r="B2133" s="6">
        <v>5608.5343802380203</v>
      </c>
      <c r="C2133" s="6">
        <v>-0.40046527168693702</v>
      </c>
      <c r="D2133" s="25">
        <f t="shared" si="33"/>
        <v>0.75761391203373074</v>
      </c>
      <c r="E2133" s="6">
        <v>0.141356162242598</v>
      </c>
      <c r="F2133" s="6">
        <v>-2.8330230909894998</v>
      </c>
      <c r="G2133" s="6">
        <v>4.6110055036275204E-3</v>
      </c>
      <c r="H2133" s="4">
        <v>3.3246065069878601E-2</v>
      </c>
      <c r="I2133"/>
      <c r="M2133" s="5"/>
      <c r="P2133" s="5"/>
      <c r="Q2133" s="22"/>
      <c r="AJ2133" s="5"/>
      <c r="AM2133" s="5"/>
      <c r="AN2133" s="22"/>
    </row>
    <row r="2134" spans="1:40" x14ac:dyDescent="0.25">
      <c r="A2134" s="3" t="s">
        <v>2646</v>
      </c>
      <c r="B2134" s="6">
        <v>801.36054715881301</v>
      </c>
      <c r="C2134" s="6">
        <v>-0.561993444091617</v>
      </c>
      <c r="D2134" s="25">
        <f t="shared" si="33"/>
        <v>0.67736556682667404</v>
      </c>
      <c r="E2134" s="6">
        <v>0.19839339309849</v>
      </c>
      <c r="F2134" s="6">
        <v>-2.8327225786829602</v>
      </c>
      <c r="G2134" s="6">
        <v>4.6153422012035501E-3</v>
      </c>
      <c r="H2134" s="4">
        <v>3.3261695487621E-2</v>
      </c>
      <c r="I2134"/>
      <c r="M2134" s="5"/>
      <c r="P2134" s="5"/>
      <c r="Q2134" s="22"/>
      <c r="AJ2134" s="5"/>
      <c r="AM2134" s="5"/>
      <c r="AN2134" s="22"/>
    </row>
    <row r="2135" spans="1:40" x14ac:dyDescent="0.25">
      <c r="A2135" s="3" t="s">
        <v>206</v>
      </c>
      <c r="B2135" s="6">
        <v>3511.88318039666</v>
      </c>
      <c r="C2135" s="6">
        <v>0.36542047715154502</v>
      </c>
      <c r="D2135" s="25">
        <f t="shared" si="33"/>
        <v>1.2882570406021303</v>
      </c>
      <c r="E2135" s="6">
        <v>0.12903997797225</v>
      </c>
      <c r="F2135" s="6">
        <v>2.8318392710058302</v>
      </c>
      <c r="G2135" s="6">
        <v>4.6281106200192004E-3</v>
      </c>
      <c r="H2135" s="4">
        <v>3.3338048129926898E-2</v>
      </c>
      <c r="I2135"/>
      <c r="M2135" s="5"/>
      <c r="P2135" s="5"/>
      <c r="Q2135" s="22"/>
      <c r="AJ2135" s="5"/>
      <c r="AM2135" s="5"/>
      <c r="AN2135" s="22"/>
    </row>
    <row r="2136" spans="1:40" x14ac:dyDescent="0.25">
      <c r="A2136" s="3" t="s">
        <v>881</v>
      </c>
      <c r="B2136" s="6">
        <v>154.65981778605899</v>
      </c>
      <c r="C2136" s="6">
        <v>-1.0319837851282501</v>
      </c>
      <c r="D2136" s="25">
        <f t="shared" si="33"/>
        <v>0.48903723312535513</v>
      </c>
      <c r="E2136" s="6">
        <v>0.36447951735948197</v>
      </c>
      <c r="F2136" s="6">
        <v>-2.8313903415055699</v>
      </c>
      <c r="G2136" s="6">
        <v>4.6346122529220997E-3</v>
      </c>
      <c r="H2136" s="4">
        <v>3.3369208221039101E-2</v>
      </c>
      <c r="I2136"/>
      <c r="M2136" s="5"/>
      <c r="P2136" s="5"/>
      <c r="Q2136" s="22"/>
      <c r="AJ2136" s="5"/>
      <c r="AM2136" s="5"/>
      <c r="AN2136" s="22"/>
    </row>
    <row r="2137" spans="1:40" x14ac:dyDescent="0.25">
      <c r="A2137" s="3" t="s">
        <v>2247</v>
      </c>
      <c r="B2137" s="6">
        <v>3423.59788841402</v>
      </c>
      <c r="C2137" s="6">
        <v>0.41177436765529801</v>
      </c>
      <c r="D2137" s="25">
        <f t="shared" si="33"/>
        <v>1.3303209673686169</v>
      </c>
      <c r="E2137" s="6">
        <v>0.14551973314818101</v>
      </c>
      <c r="F2137" s="6">
        <v>2.82968061270422</v>
      </c>
      <c r="G2137" s="6">
        <v>4.6594492410555501E-3</v>
      </c>
      <c r="H2137" s="4">
        <v>3.3506283780122902E-2</v>
      </c>
      <c r="I2137"/>
      <c r="M2137" s="5"/>
      <c r="P2137" s="5"/>
      <c r="Q2137" s="22"/>
      <c r="AJ2137" s="5"/>
      <c r="AM2137" s="5"/>
      <c r="AN2137" s="22"/>
    </row>
    <row r="2138" spans="1:40" x14ac:dyDescent="0.25">
      <c r="A2138" s="3" t="s">
        <v>135</v>
      </c>
      <c r="B2138" s="6">
        <v>4489.1884394900799</v>
      </c>
      <c r="C2138" s="6">
        <v>0.37193922627700599</v>
      </c>
      <c r="D2138" s="25">
        <f t="shared" si="33"/>
        <v>1.2940911395710102</v>
      </c>
      <c r="E2138" s="6">
        <v>0.13143620715941101</v>
      </c>
      <c r="F2138" s="6">
        <v>2.8298079677991801</v>
      </c>
      <c r="G2138" s="6">
        <v>4.6575950259437199E-3</v>
      </c>
      <c r="H2138" s="4">
        <v>3.3506283780122902E-2</v>
      </c>
      <c r="I2138"/>
      <c r="M2138" s="5"/>
      <c r="P2138" s="5"/>
      <c r="Q2138" s="22"/>
      <c r="AJ2138" s="5"/>
      <c r="AM2138" s="5"/>
      <c r="AN2138" s="22"/>
    </row>
    <row r="2139" spans="1:40" x14ac:dyDescent="0.25">
      <c r="A2139" s="3" t="s">
        <v>209</v>
      </c>
      <c r="B2139" s="6">
        <v>2574.4984861830999</v>
      </c>
      <c r="C2139" s="6">
        <v>0.33923730423993698</v>
      </c>
      <c r="D2139" s="25">
        <f t="shared" si="33"/>
        <v>1.2650876154099431</v>
      </c>
      <c r="E2139" s="6">
        <v>0.11989291303760399</v>
      </c>
      <c r="F2139" s="6">
        <v>2.82950255895055</v>
      </c>
      <c r="G2139" s="6">
        <v>4.6620427191719598E-3</v>
      </c>
      <c r="H2139" s="4">
        <v>3.3506283780122902E-2</v>
      </c>
      <c r="I2139"/>
      <c r="M2139" s="5"/>
      <c r="P2139" s="5"/>
      <c r="Q2139" s="22"/>
      <c r="AJ2139" s="5"/>
      <c r="AM2139" s="5"/>
      <c r="AN2139" s="22"/>
    </row>
    <row r="2140" spans="1:40" x14ac:dyDescent="0.25">
      <c r="A2140" s="3" t="s">
        <v>2852</v>
      </c>
      <c r="B2140" s="6">
        <v>778.03384844913001</v>
      </c>
      <c r="C2140" s="6">
        <v>-0.84725232812026996</v>
      </c>
      <c r="D2140" s="25">
        <f t="shared" si="33"/>
        <v>0.55584235313693586</v>
      </c>
      <c r="E2140" s="6">
        <v>0.29943760187626001</v>
      </c>
      <c r="F2140" s="6">
        <v>-2.8294787388471998</v>
      </c>
      <c r="G2140" s="6">
        <v>4.6623897748293104E-3</v>
      </c>
      <c r="H2140" s="4">
        <v>3.3506283780122902E-2</v>
      </c>
      <c r="I2140"/>
      <c r="M2140" s="5"/>
      <c r="P2140" s="5"/>
      <c r="Q2140" s="22"/>
      <c r="AJ2140" s="5"/>
      <c r="AM2140" s="5"/>
      <c r="AN2140" s="22"/>
    </row>
    <row r="2141" spans="1:40" x14ac:dyDescent="0.25">
      <c r="A2141" s="3" t="s">
        <v>300</v>
      </c>
      <c r="B2141" s="6">
        <v>3312.36487045066</v>
      </c>
      <c r="C2141" s="6">
        <v>-0.326885561102982</v>
      </c>
      <c r="D2141" s="25">
        <f t="shared" si="33"/>
        <v>0.79725571474649648</v>
      </c>
      <c r="E2141" s="6">
        <v>0.115543235144162</v>
      </c>
      <c r="F2141" s="6">
        <v>-2.8291189933805301</v>
      </c>
      <c r="G2141" s="6">
        <v>4.6676340623484002E-3</v>
      </c>
      <c r="H2141" s="4">
        <v>3.3528260412260001E-2</v>
      </c>
      <c r="I2141"/>
      <c r="M2141" s="5"/>
      <c r="P2141" s="5"/>
      <c r="Q2141" s="22"/>
      <c r="AJ2141" s="5"/>
      <c r="AM2141" s="5"/>
      <c r="AN2141" s="22"/>
    </row>
    <row r="2142" spans="1:40" x14ac:dyDescent="0.25">
      <c r="A2142" s="3" t="s">
        <v>2395</v>
      </c>
      <c r="B2142" s="6">
        <v>9391.2173027144709</v>
      </c>
      <c r="C2142" s="6">
        <v>-0.39265630725161699</v>
      </c>
      <c r="D2142" s="25">
        <f t="shared" si="33"/>
        <v>0.76172581391939131</v>
      </c>
      <c r="E2142" s="6">
        <v>0.13879986502385699</v>
      </c>
      <c r="F2142" s="6">
        <v>-2.8289386822107301</v>
      </c>
      <c r="G2142" s="6">
        <v>4.6702646063085801E-3</v>
      </c>
      <c r="H2142" s="4">
        <v>3.3531450375631301E-2</v>
      </c>
      <c r="I2142"/>
      <c r="M2142" s="5"/>
      <c r="P2142" s="5"/>
      <c r="Q2142" s="22"/>
      <c r="AJ2142" s="5"/>
      <c r="AM2142" s="5"/>
      <c r="AN2142" s="22"/>
    </row>
    <row r="2143" spans="1:40" x14ac:dyDescent="0.25">
      <c r="A2143" s="3" t="s">
        <v>1743</v>
      </c>
      <c r="B2143" s="6">
        <v>55.458031611951</v>
      </c>
      <c r="C2143" s="6">
        <v>1.6205052616421101</v>
      </c>
      <c r="D2143" s="25">
        <f t="shared" si="33"/>
        <v>3.0748270420530801</v>
      </c>
      <c r="E2143" s="6">
        <v>0.57312136278986203</v>
      </c>
      <c r="F2143" s="6">
        <v>2.8275080407991702</v>
      </c>
      <c r="G2143" s="6">
        <v>4.6911837292765999E-3</v>
      </c>
      <c r="H2143" s="4">
        <v>3.3650137358365799E-2</v>
      </c>
      <c r="I2143"/>
      <c r="M2143" s="5"/>
      <c r="P2143" s="5"/>
      <c r="Q2143" s="22"/>
      <c r="AJ2143" s="5"/>
      <c r="AM2143" s="5"/>
      <c r="AN2143" s="22"/>
    </row>
    <row r="2144" spans="1:40" x14ac:dyDescent="0.25">
      <c r="A2144" s="3" t="s">
        <v>1959</v>
      </c>
      <c r="B2144" s="6">
        <v>425.88247711664502</v>
      </c>
      <c r="C2144" s="6">
        <v>0.81135697615066005</v>
      </c>
      <c r="D2144" s="25">
        <f t="shared" si="33"/>
        <v>1.754861261376935</v>
      </c>
      <c r="E2144" s="6">
        <v>0.28694594326859602</v>
      </c>
      <c r="F2144" s="6">
        <v>2.8275603652329302</v>
      </c>
      <c r="G2144" s="6">
        <v>4.6904171389461997E-3</v>
      </c>
      <c r="H2144" s="4">
        <v>3.3650137358365799E-2</v>
      </c>
      <c r="I2144"/>
      <c r="M2144" s="5"/>
      <c r="P2144" s="5"/>
      <c r="Q2144" s="22"/>
      <c r="AJ2144" s="5"/>
      <c r="AM2144" s="5"/>
      <c r="AN2144" s="22"/>
    </row>
    <row r="2145" spans="1:40" x14ac:dyDescent="0.25">
      <c r="A2145" s="3" t="s">
        <v>153</v>
      </c>
      <c r="B2145" s="6">
        <v>9379.4076051178108</v>
      </c>
      <c r="C2145" s="6">
        <v>0.36657039120312901</v>
      </c>
      <c r="D2145" s="25">
        <f t="shared" si="33"/>
        <v>1.289284267676462</v>
      </c>
      <c r="E2145" s="6">
        <v>0.12965434295626499</v>
      </c>
      <c r="F2145" s="6">
        <v>2.8272897216160402</v>
      </c>
      <c r="G2145" s="6">
        <v>4.6943834853482302E-3</v>
      </c>
      <c r="H2145" s="4">
        <v>3.3657346952454703E-2</v>
      </c>
      <c r="I2145"/>
      <c r="M2145" s="5"/>
      <c r="P2145" s="5"/>
      <c r="Q2145" s="22"/>
      <c r="AJ2145" s="5"/>
      <c r="AM2145" s="5"/>
      <c r="AN2145" s="22"/>
    </row>
    <row r="2146" spans="1:40" x14ac:dyDescent="0.25">
      <c r="A2146" s="3" t="s">
        <v>1908</v>
      </c>
      <c r="B2146" s="6">
        <v>199.289010636542</v>
      </c>
      <c r="C2146" s="6">
        <v>0.91873019126428002</v>
      </c>
      <c r="D2146" s="25">
        <f t="shared" si="33"/>
        <v>1.8904506537189736</v>
      </c>
      <c r="E2146" s="6">
        <v>0.32497115834090801</v>
      </c>
      <c r="F2146" s="6">
        <v>2.8271130150586901</v>
      </c>
      <c r="G2146" s="6">
        <v>4.6969748000573004E-3</v>
      </c>
      <c r="H2146" s="4">
        <v>3.3660189501719097E-2</v>
      </c>
      <c r="I2146"/>
      <c r="M2146" s="5"/>
      <c r="P2146" s="5"/>
      <c r="Q2146" s="22"/>
      <c r="AJ2146" s="5"/>
      <c r="AM2146" s="5"/>
      <c r="AN2146" s="22"/>
    </row>
    <row r="2147" spans="1:40" x14ac:dyDescent="0.25">
      <c r="A2147" s="3" t="s">
        <v>2284</v>
      </c>
      <c r="B2147" s="6">
        <v>4671.2005511708903</v>
      </c>
      <c r="C2147" s="6">
        <v>0.35976706993093699</v>
      </c>
      <c r="D2147" s="25">
        <f t="shared" si="33"/>
        <v>1.2832186989918644</v>
      </c>
      <c r="E2147" s="6">
        <v>0.12726595615271699</v>
      </c>
      <c r="F2147" s="6">
        <v>2.82689165906412</v>
      </c>
      <c r="G2147" s="6">
        <v>4.7002227038307398E-3</v>
      </c>
      <c r="H2147" s="4">
        <v>3.3667732548317703E-2</v>
      </c>
      <c r="I2147"/>
      <c r="M2147" s="5"/>
      <c r="P2147" s="5"/>
      <c r="Q2147" s="22"/>
      <c r="AJ2147" s="5"/>
      <c r="AM2147" s="5"/>
      <c r="AN2147" s="22"/>
    </row>
    <row r="2148" spans="1:40" x14ac:dyDescent="0.25">
      <c r="A2148" s="3" t="s">
        <v>2258</v>
      </c>
      <c r="B2148" s="6">
        <v>5246.70341110142</v>
      </c>
      <c r="C2148" s="6">
        <v>0.39859855745410899</v>
      </c>
      <c r="D2148" s="25">
        <f t="shared" si="33"/>
        <v>1.3182267552998566</v>
      </c>
      <c r="E2148" s="6">
        <v>0.14104292628845999</v>
      </c>
      <c r="F2148" s="6">
        <v>2.82607974708989</v>
      </c>
      <c r="G2148" s="6">
        <v>4.7121531072686603E-3</v>
      </c>
      <c r="H2148" s="4">
        <v>3.3737432331032699E-2</v>
      </c>
      <c r="I2148"/>
      <c r="M2148" s="5"/>
      <c r="P2148" s="5"/>
      <c r="Q2148" s="22"/>
      <c r="AJ2148" s="5"/>
      <c r="AM2148" s="5"/>
      <c r="AN2148" s="22"/>
    </row>
    <row r="2149" spans="1:40" x14ac:dyDescent="0.25">
      <c r="A2149" s="3" t="s">
        <v>2314</v>
      </c>
      <c r="B2149" s="6">
        <v>8574.4593125650408</v>
      </c>
      <c r="C2149" s="6">
        <v>0.28641787160690602</v>
      </c>
      <c r="D2149" s="25">
        <f t="shared" si="33"/>
        <v>1.2196082982285175</v>
      </c>
      <c r="E2149" s="6">
        <v>0.10138553150084401</v>
      </c>
      <c r="F2149" s="6">
        <v>2.8250369393637</v>
      </c>
      <c r="G2149" s="6">
        <v>4.7275165536973503E-3</v>
      </c>
      <c r="H2149" s="4">
        <v>3.3831635029165898E-2</v>
      </c>
      <c r="I2149"/>
      <c r="M2149" s="5"/>
      <c r="P2149" s="5"/>
      <c r="Q2149" s="22"/>
      <c r="AJ2149" s="5"/>
      <c r="AM2149" s="5"/>
      <c r="AN2149" s="22"/>
    </row>
    <row r="2150" spans="1:40" x14ac:dyDescent="0.25">
      <c r="A2150" s="3" t="s">
        <v>2295</v>
      </c>
      <c r="B2150" s="6">
        <v>3033.31171251251</v>
      </c>
      <c r="C2150" s="6">
        <v>0.34748948962905801</v>
      </c>
      <c r="D2150" s="25">
        <f t="shared" si="33"/>
        <v>1.2723446252344055</v>
      </c>
      <c r="E2150" s="6">
        <v>0.12301383772624799</v>
      </c>
      <c r="F2150" s="6">
        <v>2.8248000066655399</v>
      </c>
      <c r="G2150" s="6">
        <v>4.7310135437057697E-3</v>
      </c>
      <c r="H2150" s="4">
        <v>3.3840869265984903E-2</v>
      </c>
      <c r="I2150"/>
      <c r="M2150" s="5"/>
      <c r="P2150" s="5"/>
      <c r="Q2150" s="22"/>
      <c r="AJ2150" s="5"/>
      <c r="AM2150" s="5"/>
      <c r="AN2150" s="22"/>
    </row>
    <row r="2151" spans="1:40" x14ac:dyDescent="0.25">
      <c r="A2151" s="3" t="s">
        <v>814</v>
      </c>
      <c r="B2151" s="6">
        <v>353.32469527953702</v>
      </c>
      <c r="C2151" s="6">
        <v>-0.73169897799862404</v>
      </c>
      <c r="D2151" s="25">
        <f t="shared" si="33"/>
        <v>0.60219432689091623</v>
      </c>
      <c r="E2151" s="6">
        <v>0.25906668095669999</v>
      </c>
      <c r="F2151" s="6">
        <v>-2.82436543092517</v>
      </c>
      <c r="G2151" s="6">
        <v>4.7374337174498696E-3</v>
      </c>
      <c r="H2151" s="4">
        <v>3.3870994634410803E-2</v>
      </c>
      <c r="I2151"/>
      <c r="M2151" s="5"/>
      <c r="P2151" s="5"/>
      <c r="Q2151" s="22"/>
      <c r="AJ2151" s="5"/>
      <c r="AM2151" s="5"/>
      <c r="AN2151" s="22"/>
    </row>
    <row r="2152" spans="1:40" x14ac:dyDescent="0.25">
      <c r="A2152" s="3" t="s">
        <v>2519</v>
      </c>
      <c r="B2152" s="6">
        <v>3048.4884769250898</v>
      </c>
      <c r="C2152" s="6">
        <v>-0.480111855437307</v>
      </c>
      <c r="D2152" s="25">
        <f t="shared" si="33"/>
        <v>0.71692203725221049</v>
      </c>
      <c r="E2152" s="6">
        <v>0.17002133196802799</v>
      </c>
      <c r="F2152" s="6">
        <v>-2.8238330442417099</v>
      </c>
      <c r="G2152" s="6">
        <v>4.74530964176986E-3</v>
      </c>
      <c r="H2152" s="4">
        <v>3.3911495184614497E-2</v>
      </c>
      <c r="I2152"/>
      <c r="M2152" s="5"/>
      <c r="P2152" s="5"/>
      <c r="Q2152" s="22"/>
      <c r="AJ2152" s="5"/>
      <c r="AM2152" s="5"/>
      <c r="AN2152" s="22"/>
    </row>
    <row r="2153" spans="1:40" x14ac:dyDescent="0.25">
      <c r="A2153" s="3" t="s">
        <v>2078</v>
      </c>
      <c r="B2153" s="6">
        <v>509.775009945227</v>
      </c>
      <c r="C2153" s="6">
        <v>0.61861872941514495</v>
      </c>
      <c r="D2153" s="25">
        <f t="shared" si="33"/>
        <v>1.5354044445656967</v>
      </c>
      <c r="E2153" s="6">
        <v>0.21911690525915201</v>
      </c>
      <c r="F2153" s="6">
        <v>2.8232359738902701</v>
      </c>
      <c r="G2153" s="6">
        <v>4.7541565685040197E-3</v>
      </c>
      <c r="H2153" s="4">
        <v>3.3943084327084601E-2</v>
      </c>
      <c r="I2153"/>
      <c r="M2153" s="5"/>
      <c r="P2153" s="5"/>
      <c r="Q2153" s="22"/>
      <c r="AJ2153" s="5"/>
      <c r="AM2153" s="5"/>
      <c r="AN2153" s="22"/>
    </row>
    <row r="2154" spans="1:40" x14ac:dyDescent="0.25">
      <c r="A2154" s="3" t="s">
        <v>2498</v>
      </c>
      <c r="B2154" s="6">
        <v>1482.91834176878</v>
      </c>
      <c r="C2154" s="6">
        <v>-0.46827130270677297</v>
      </c>
      <c r="D2154" s="25">
        <f t="shared" si="33"/>
        <v>0.72283020431495293</v>
      </c>
      <c r="E2154" s="6">
        <v>0.16586050477092501</v>
      </c>
      <c r="F2154" s="6">
        <v>-2.8232839599367998</v>
      </c>
      <c r="G2154" s="6">
        <v>4.7534449970940999E-3</v>
      </c>
      <c r="H2154" s="4">
        <v>3.3943084327084601E-2</v>
      </c>
      <c r="I2154"/>
      <c r="M2154" s="5"/>
      <c r="P2154" s="5"/>
      <c r="Q2154" s="22"/>
      <c r="AJ2154" s="5"/>
      <c r="AM2154" s="5"/>
      <c r="AN2154" s="22"/>
    </row>
    <row r="2155" spans="1:40" x14ac:dyDescent="0.25">
      <c r="A2155" s="3" t="s">
        <v>784</v>
      </c>
      <c r="B2155" s="6">
        <v>2391.5918969864701</v>
      </c>
      <c r="C2155" s="6">
        <v>-0.584137186906873</v>
      </c>
      <c r="D2155" s="25">
        <f t="shared" si="33"/>
        <v>0.66704815173548782</v>
      </c>
      <c r="E2155" s="6">
        <v>0.206919392996361</v>
      </c>
      <c r="F2155" s="6">
        <v>-2.8230180769820099</v>
      </c>
      <c r="G2155" s="6">
        <v>4.7573889126420101E-3</v>
      </c>
      <c r="H2155" s="4">
        <v>3.3950356614368501E-2</v>
      </c>
      <c r="I2155"/>
      <c r="M2155" s="5"/>
      <c r="P2155" s="5"/>
      <c r="Q2155" s="22"/>
      <c r="AJ2155" s="5"/>
      <c r="AM2155" s="5"/>
      <c r="AN2155" s="22"/>
    </row>
    <row r="2156" spans="1:40" x14ac:dyDescent="0.25">
      <c r="A2156" s="3" t="s">
        <v>2278</v>
      </c>
      <c r="B2156" s="6">
        <v>2049.9704278721301</v>
      </c>
      <c r="C2156" s="6">
        <v>0.36744826223216198</v>
      </c>
      <c r="D2156" s="25">
        <f t="shared" si="33"/>
        <v>1.2900690279334164</v>
      </c>
      <c r="E2156" s="6">
        <v>0.130180090978992</v>
      </c>
      <c r="F2156" s="6">
        <v>2.8226148827277902</v>
      </c>
      <c r="G2156" s="6">
        <v>4.7633752557207096E-3</v>
      </c>
      <c r="H2156" s="4">
        <v>3.3977266475224498E-2</v>
      </c>
      <c r="I2156"/>
      <c r="M2156" s="5"/>
      <c r="P2156" s="5"/>
      <c r="Q2156" s="22"/>
      <c r="AJ2156" s="5"/>
      <c r="AM2156" s="5"/>
      <c r="AN2156" s="22"/>
    </row>
    <row r="2157" spans="1:40" x14ac:dyDescent="0.25">
      <c r="A2157" s="3" t="s">
        <v>2421</v>
      </c>
      <c r="B2157" s="6">
        <v>7088.9563584920397</v>
      </c>
      <c r="C2157" s="6">
        <v>-0.404761348631968</v>
      </c>
      <c r="D2157" s="25">
        <f t="shared" si="33"/>
        <v>0.75536123469756244</v>
      </c>
      <c r="E2157" s="6">
        <v>0.143408844332785</v>
      </c>
      <c r="F2157" s="6">
        <v>-2.8224294708958499</v>
      </c>
      <c r="G2157" s="6">
        <v>4.76613040715338E-3</v>
      </c>
      <c r="H2157" s="4">
        <v>3.3981113865227501E-2</v>
      </c>
      <c r="I2157"/>
      <c r="M2157" s="5"/>
      <c r="P2157" s="5"/>
      <c r="Q2157" s="22"/>
      <c r="AJ2157" s="5"/>
      <c r="AM2157" s="5"/>
      <c r="AN2157" s="22"/>
    </row>
    <row r="2158" spans="1:40" x14ac:dyDescent="0.25">
      <c r="A2158" s="3" t="s">
        <v>2037</v>
      </c>
      <c r="B2158" s="6">
        <v>926.88200292572901</v>
      </c>
      <c r="C2158" s="6">
        <v>0.68407122823188005</v>
      </c>
      <c r="D2158" s="25">
        <f t="shared" si="33"/>
        <v>1.6066673153692406</v>
      </c>
      <c r="E2158" s="6">
        <v>0.242597965934228</v>
      </c>
      <c r="F2158" s="6">
        <v>2.8197731402964101</v>
      </c>
      <c r="G2158" s="6">
        <v>4.8057611590733001E-3</v>
      </c>
      <c r="H2158" s="4">
        <v>3.4247747739567E-2</v>
      </c>
      <c r="I2158"/>
      <c r="M2158" s="5"/>
      <c r="P2158" s="5"/>
      <c r="Q2158" s="22"/>
      <c r="AJ2158" s="5"/>
      <c r="AM2158" s="5"/>
      <c r="AN2158" s="22"/>
    </row>
    <row r="2159" spans="1:40" x14ac:dyDescent="0.25">
      <c r="A2159" s="3" t="s">
        <v>2534</v>
      </c>
      <c r="B2159" s="6">
        <v>16433.5554543752</v>
      </c>
      <c r="C2159" s="6">
        <v>-0.48831608960074901</v>
      </c>
      <c r="D2159" s="25">
        <f t="shared" si="33"/>
        <v>0.7128566570901248</v>
      </c>
      <c r="E2159" s="6">
        <v>0.173203773976188</v>
      </c>
      <c r="F2159" s="6">
        <v>-2.81931552870138</v>
      </c>
      <c r="G2159" s="6">
        <v>4.8126184630585796E-3</v>
      </c>
      <c r="H2159" s="4">
        <v>3.4280685903142698E-2</v>
      </c>
      <c r="I2159"/>
      <c r="M2159" s="5"/>
      <c r="P2159" s="5"/>
      <c r="Q2159" s="22"/>
      <c r="AJ2159" s="5"/>
      <c r="AM2159" s="5"/>
      <c r="AN2159" s="22"/>
    </row>
    <row r="2160" spans="1:40" x14ac:dyDescent="0.25">
      <c r="A2160" s="3" t="s">
        <v>2266</v>
      </c>
      <c r="B2160" s="6">
        <v>6050.0378930488496</v>
      </c>
      <c r="C2160" s="6">
        <v>0.38660619473234797</v>
      </c>
      <c r="D2160" s="25">
        <f t="shared" si="33"/>
        <v>1.3073144487255663</v>
      </c>
      <c r="E2160" s="6">
        <v>0.13714749967784101</v>
      </c>
      <c r="F2160" s="6">
        <v>2.8189080780946401</v>
      </c>
      <c r="G2160" s="6">
        <v>4.8187315552385103E-3</v>
      </c>
      <c r="H2160" s="4">
        <v>3.42923745388111E-2</v>
      </c>
      <c r="I2160"/>
      <c r="M2160" s="5"/>
      <c r="P2160" s="5"/>
      <c r="Q2160" s="22"/>
      <c r="AJ2160" s="5"/>
      <c r="AM2160" s="5"/>
      <c r="AN2160" s="22"/>
    </row>
    <row r="2161" spans="1:40" x14ac:dyDescent="0.25">
      <c r="A2161" s="3" t="s">
        <v>2436</v>
      </c>
      <c r="B2161" s="6">
        <v>4335.9667305410603</v>
      </c>
      <c r="C2161" s="6">
        <v>-0.42548063060916402</v>
      </c>
      <c r="D2161" s="25">
        <f t="shared" si="33"/>
        <v>0.74459063154187888</v>
      </c>
      <c r="E2161" s="6">
        <v>0.15093335358273499</v>
      </c>
      <c r="F2161" s="6">
        <v>-2.8189967327263701</v>
      </c>
      <c r="G2161" s="6">
        <v>4.8174008479506996E-3</v>
      </c>
      <c r="H2161" s="4">
        <v>3.42923745388111E-2</v>
      </c>
      <c r="I2161"/>
      <c r="M2161" s="5"/>
      <c r="P2161" s="5"/>
      <c r="Q2161" s="22"/>
      <c r="AJ2161" s="5"/>
      <c r="AM2161" s="5"/>
      <c r="AN2161" s="22"/>
    </row>
    <row r="2162" spans="1:40" x14ac:dyDescent="0.25">
      <c r="A2162" s="3" t="s">
        <v>105</v>
      </c>
      <c r="B2162" s="6">
        <v>1546.2102853722699</v>
      </c>
      <c r="C2162" s="6">
        <v>0.559357524363986</v>
      </c>
      <c r="D2162" s="25">
        <f t="shared" si="33"/>
        <v>1.4736128268876378</v>
      </c>
      <c r="E2162" s="6">
        <v>0.19848636687412</v>
      </c>
      <c r="F2162" s="6">
        <v>2.8181155873477701</v>
      </c>
      <c r="G2162" s="6">
        <v>4.8306416362257397E-3</v>
      </c>
      <c r="H2162" s="4">
        <v>3.4361187445806102E-2</v>
      </c>
      <c r="I2162"/>
      <c r="M2162" s="5"/>
      <c r="P2162" s="5"/>
      <c r="Q2162" s="22"/>
      <c r="AJ2162" s="5"/>
      <c r="AM2162" s="5"/>
      <c r="AN2162" s="22"/>
    </row>
    <row r="2163" spans="1:40" x14ac:dyDescent="0.25">
      <c r="A2163" s="3" t="s">
        <v>2043</v>
      </c>
      <c r="B2163" s="6">
        <v>3063.4418448880501</v>
      </c>
      <c r="C2163" s="6">
        <v>0.66880118841657399</v>
      </c>
      <c r="D2163" s="25">
        <f t="shared" si="33"/>
        <v>1.5897514100146173</v>
      </c>
      <c r="E2163" s="6">
        <v>0.23736722262948001</v>
      </c>
      <c r="F2163" s="6">
        <v>2.8175802076116701</v>
      </c>
      <c r="G2163" s="6">
        <v>4.8387027491410299E-3</v>
      </c>
      <c r="H2163" s="4">
        <v>3.4402570867328099E-2</v>
      </c>
      <c r="I2163"/>
      <c r="M2163" s="5"/>
      <c r="P2163" s="5"/>
      <c r="Q2163" s="22"/>
      <c r="AJ2163" s="5"/>
      <c r="AM2163" s="5"/>
      <c r="AN2163" s="22"/>
    </row>
    <row r="2164" spans="1:40" x14ac:dyDescent="0.25">
      <c r="A2164" s="3" t="s">
        <v>2075</v>
      </c>
      <c r="B2164" s="6">
        <v>1756.9241659713</v>
      </c>
      <c r="C2164" s="6">
        <v>0.62417348792696803</v>
      </c>
      <c r="D2164" s="25">
        <f t="shared" si="33"/>
        <v>1.5413275543227263</v>
      </c>
      <c r="E2164" s="6">
        <v>0.22156522665179201</v>
      </c>
      <c r="F2164" s="6">
        <v>2.81710942352839</v>
      </c>
      <c r="G2164" s="6">
        <v>4.8458013121715502E-3</v>
      </c>
      <c r="H2164" s="4">
        <v>3.4405189316417999E-2</v>
      </c>
      <c r="I2164"/>
      <c r="M2164" s="5"/>
      <c r="P2164" s="5"/>
      <c r="Q2164" s="22"/>
      <c r="AJ2164" s="5"/>
      <c r="AM2164" s="5"/>
      <c r="AN2164" s="22"/>
    </row>
    <row r="2165" spans="1:40" x14ac:dyDescent="0.25">
      <c r="A2165" s="3" t="s">
        <v>143</v>
      </c>
      <c r="B2165" s="6">
        <v>8735.6331217124698</v>
      </c>
      <c r="C2165" s="6">
        <v>0.371921899237941</v>
      </c>
      <c r="D2165" s="25">
        <f t="shared" si="33"/>
        <v>1.2940755973861109</v>
      </c>
      <c r="E2165" s="6">
        <v>0.13201795597236399</v>
      </c>
      <c r="F2165" s="6">
        <v>2.8172069208206501</v>
      </c>
      <c r="G2165" s="6">
        <v>4.8443304581892201E-3</v>
      </c>
      <c r="H2165" s="4">
        <v>3.4405189316417999E-2</v>
      </c>
      <c r="I2165"/>
      <c r="M2165" s="5"/>
      <c r="P2165" s="5"/>
      <c r="Q2165" s="22"/>
      <c r="AJ2165" s="5"/>
      <c r="AM2165" s="5"/>
      <c r="AN2165" s="22"/>
    </row>
    <row r="2166" spans="1:40" x14ac:dyDescent="0.25">
      <c r="A2166" s="3" t="s">
        <v>801</v>
      </c>
      <c r="B2166" s="6">
        <v>599.29449041262501</v>
      </c>
      <c r="C2166" s="6">
        <v>-0.61049451323708703</v>
      </c>
      <c r="D2166" s="25">
        <f t="shared" si="33"/>
        <v>0.65497215834252021</v>
      </c>
      <c r="E2166" s="6">
        <v>0.21669919287817199</v>
      </c>
      <c r="F2166" s="6">
        <v>-2.81724405674324</v>
      </c>
      <c r="G2166" s="6">
        <v>4.8437703281528901E-3</v>
      </c>
      <c r="H2166" s="4">
        <v>3.4405189316417999E-2</v>
      </c>
      <c r="I2166"/>
      <c r="M2166" s="5"/>
      <c r="P2166" s="5"/>
      <c r="Q2166" s="22"/>
      <c r="AJ2166" s="5"/>
      <c r="AM2166" s="5"/>
      <c r="AN2166" s="22"/>
    </row>
    <row r="2167" spans="1:40" x14ac:dyDescent="0.25">
      <c r="A2167" s="3" t="s">
        <v>413</v>
      </c>
      <c r="B2167" s="6">
        <v>5105.34961297877</v>
      </c>
      <c r="C2167" s="6">
        <v>-0.43863019093880901</v>
      </c>
      <c r="D2167" s="25">
        <f t="shared" si="33"/>
        <v>0.73783483506205627</v>
      </c>
      <c r="E2167" s="6">
        <v>0.155741457358755</v>
      </c>
      <c r="F2167" s="6">
        <v>-2.8163996817392798</v>
      </c>
      <c r="G2167" s="6">
        <v>4.8565207307232402E-3</v>
      </c>
      <c r="H2167" s="4">
        <v>3.4465341011740702E-2</v>
      </c>
      <c r="I2167"/>
      <c r="M2167" s="5"/>
      <c r="P2167" s="5"/>
      <c r="Q2167" s="22"/>
      <c r="AJ2167" s="5"/>
      <c r="AM2167" s="5"/>
      <c r="AN2167" s="22"/>
    </row>
    <row r="2168" spans="1:40" x14ac:dyDescent="0.25">
      <c r="A2168" s="3" t="s">
        <v>2886</v>
      </c>
      <c r="B2168" s="6">
        <v>492.48323716455798</v>
      </c>
      <c r="C2168" s="6">
        <v>-0.95331666236005597</v>
      </c>
      <c r="D2168" s="25">
        <f t="shared" si="33"/>
        <v>0.51644382527488142</v>
      </c>
      <c r="E2168" s="6">
        <v>0.33859817078072901</v>
      </c>
      <c r="F2168" s="6">
        <v>-2.8154808402004301</v>
      </c>
      <c r="G2168" s="6">
        <v>4.8704301018412197E-3</v>
      </c>
      <c r="H2168" s="4">
        <v>3.4548064774207597E-2</v>
      </c>
      <c r="I2168"/>
      <c r="M2168" s="5"/>
      <c r="P2168" s="5"/>
      <c r="Q2168" s="22"/>
      <c r="AJ2168" s="5"/>
      <c r="AM2168" s="5"/>
      <c r="AN2168" s="22"/>
    </row>
    <row r="2169" spans="1:40" x14ac:dyDescent="0.25">
      <c r="A2169" s="3" t="s">
        <v>1966</v>
      </c>
      <c r="B2169" s="6">
        <v>1117.75321745161</v>
      </c>
      <c r="C2169" s="6">
        <v>0.80154466247877398</v>
      </c>
      <c r="D2169" s="25">
        <f t="shared" si="33"/>
        <v>1.7429662843478926</v>
      </c>
      <c r="E2169" s="6">
        <v>0.284736944521156</v>
      </c>
      <c r="F2169" s="6">
        <v>2.8150356948822899</v>
      </c>
      <c r="G2169" s="6">
        <v>4.8771816371659098E-3</v>
      </c>
      <c r="H2169" s="4">
        <v>3.45639822493422E-2</v>
      </c>
      <c r="I2169"/>
      <c r="M2169" s="5"/>
      <c r="P2169" s="5"/>
      <c r="Q2169" s="22"/>
      <c r="AJ2169" s="5"/>
      <c r="AM2169" s="5"/>
      <c r="AN2169" s="22"/>
    </row>
    <row r="2170" spans="1:40" x14ac:dyDescent="0.25">
      <c r="A2170" s="3" t="s">
        <v>790</v>
      </c>
      <c r="B2170" s="6">
        <v>1524.3073603729699</v>
      </c>
      <c r="C2170" s="6">
        <v>-0.49671387629792102</v>
      </c>
      <c r="D2170" s="25">
        <f t="shared" si="33"/>
        <v>0.70871924165402744</v>
      </c>
      <c r="E2170" s="6">
        <v>0.17644215197824101</v>
      </c>
      <c r="F2170" s="6">
        <v>-2.81516559806624</v>
      </c>
      <c r="G2170" s="6">
        <v>4.8752105164713401E-3</v>
      </c>
      <c r="H2170" s="4">
        <v>3.45639822493422E-2</v>
      </c>
      <c r="I2170"/>
      <c r="M2170" s="5"/>
      <c r="P2170" s="5"/>
      <c r="Q2170" s="22"/>
      <c r="AJ2170" s="5"/>
      <c r="AM2170" s="5"/>
      <c r="AN2170" s="22"/>
    </row>
    <row r="2171" spans="1:40" x14ac:dyDescent="0.25">
      <c r="A2171" s="3" t="s">
        <v>825</v>
      </c>
      <c r="B2171" s="6">
        <v>1183.4546412704999</v>
      </c>
      <c r="C2171" s="6">
        <v>-0.53096801337976995</v>
      </c>
      <c r="D2171" s="25">
        <f t="shared" si="33"/>
        <v>0.69209020248900832</v>
      </c>
      <c r="E2171" s="6">
        <v>0.18867644140471501</v>
      </c>
      <c r="F2171" s="6">
        <v>-2.8141722910749198</v>
      </c>
      <c r="G2171" s="6">
        <v>4.89030105665885E-3</v>
      </c>
      <c r="H2171" s="4">
        <v>3.4617494764456899E-2</v>
      </c>
      <c r="I2171"/>
      <c r="M2171" s="5"/>
      <c r="P2171" s="5"/>
      <c r="Q2171" s="22"/>
      <c r="AJ2171" s="5"/>
      <c r="AM2171" s="5"/>
      <c r="AN2171" s="22"/>
    </row>
    <row r="2172" spans="1:40" x14ac:dyDescent="0.25">
      <c r="A2172" s="3" t="s">
        <v>2868</v>
      </c>
      <c r="B2172" s="6">
        <v>170.82838967330201</v>
      </c>
      <c r="C2172" s="6">
        <v>-0.90452250112767796</v>
      </c>
      <c r="D2172" s="25">
        <f t="shared" si="33"/>
        <v>0.53420948581838112</v>
      </c>
      <c r="E2172" s="6">
        <v>0.32141089611539198</v>
      </c>
      <c r="F2172" s="6">
        <v>-2.8142247573428198</v>
      </c>
      <c r="G2172" s="6">
        <v>4.8895029216977897E-3</v>
      </c>
      <c r="H2172" s="4">
        <v>3.4617494764456899E-2</v>
      </c>
      <c r="I2172"/>
      <c r="M2172" s="5"/>
      <c r="P2172" s="5"/>
      <c r="Q2172" s="22"/>
      <c r="AJ2172" s="5"/>
      <c r="AM2172" s="5"/>
      <c r="AN2172" s="22"/>
    </row>
    <row r="2173" spans="1:40" x14ac:dyDescent="0.25">
      <c r="A2173" s="3" t="s">
        <v>2985</v>
      </c>
      <c r="B2173" s="6">
        <v>51.087844371278401</v>
      </c>
      <c r="C2173" s="6">
        <v>-2.3988718533242999</v>
      </c>
      <c r="D2173" s="25">
        <f t="shared" si="33"/>
        <v>0.18961278468593762</v>
      </c>
      <c r="E2173" s="6">
        <v>0.85244932537934504</v>
      </c>
      <c r="F2173" s="6">
        <v>-2.8140932040233499</v>
      </c>
      <c r="G2173" s="6">
        <v>4.8915043788848502E-3</v>
      </c>
      <c r="H2173" s="4">
        <v>3.4617494764456899E-2</v>
      </c>
      <c r="I2173"/>
      <c r="M2173" s="5"/>
      <c r="P2173" s="5"/>
      <c r="Q2173" s="22"/>
      <c r="AJ2173" s="5"/>
      <c r="AM2173" s="5"/>
      <c r="AN2173" s="22"/>
    </row>
    <row r="2174" spans="1:40" x14ac:dyDescent="0.25">
      <c r="A2174" s="26">
        <v>44992</v>
      </c>
      <c r="B2174" s="6">
        <v>4518.8872041498898</v>
      </c>
      <c r="C2174" s="6">
        <v>-0.37770168892030698</v>
      </c>
      <c r="D2174" s="25">
        <f t="shared" si="33"/>
        <v>0.76966273947400143</v>
      </c>
      <c r="E2174" s="6">
        <v>0.13423545297133699</v>
      </c>
      <c r="F2174" s="6">
        <v>-2.8137252905978301</v>
      </c>
      <c r="G2174" s="6">
        <v>4.8971057629072501E-3</v>
      </c>
      <c r="H2174" s="4">
        <v>3.4625179336074501E-2</v>
      </c>
      <c r="I2174"/>
      <c r="M2174" s="5"/>
      <c r="P2174" s="5"/>
      <c r="Q2174" s="22"/>
      <c r="AJ2174" s="5"/>
      <c r="AM2174" s="5"/>
      <c r="AN2174" s="22"/>
    </row>
    <row r="2175" spans="1:40" x14ac:dyDescent="0.25">
      <c r="A2175" s="3" t="s">
        <v>2817</v>
      </c>
      <c r="B2175" s="6">
        <v>6633.5921953939296</v>
      </c>
      <c r="C2175" s="6">
        <v>-0.76406581640502003</v>
      </c>
      <c r="D2175" s="25">
        <f t="shared" si="33"/>
        <v>0.5888345312851575</v>
      </c>
      <c r="E2175" s="6">
        <v>0.27154020066029499</v>
      </c>
      <c r="F2175" s="6">
        <v>-2.8138220953916502</v>
      </c>
      <c r="G2175" s="6">
        <v>4.8956313734624503E-3</v>
      </c>
      <c r="H2175" s="4">
        <v>3.4625179336074501E-2</v>
      </c>
      <c r="I2175"/>
      <c r="M2175" s="5"/>
      <c r="P2175" s="5"/>
      <c r="Q2175" s="22"/>
      <c r="AJ2175" s="5"/>
      <c r="AM2175" s="5"/>
      <c r="AN2175" s="22"/>
    </row>
    <row r="2176" spans="1:40" x14ac:dyDescent="0.25">
      <c r="A2176" s="3" t="s">
        <v>2140</v>
      </c>
      <c r="B2176" s="6">
        <v>478.73106460152201</v>
      </c>
      <c r="C2176" s="6">
        <v>0.52502088893821197</v>
      </c>
      <c r="D2176" s="25">
        <f t="shared" si="33"/>
        <v>1.4389544146372644</v>
      </c>
      <c r="E2176" s="6">
        <v>0.18665564463940301</v>
      </c>
      <c r="F2176" s="6">
        <v>2.8127779899316301</v>
      </c>
      <c r="G2176" s="6">
        <v>4.9115548761631501E-3</v>
      </c>
      <c r="H2176" s="4">
        <v>3.4679376418433702E-2</v>
      </c>
      <c r="I2176"/>
      <c r="M2176" s="5"/>
      <c r="P2176" s="5"/>
      <c r="Q2176" s="22"/>
      <c r="AJ2176" s="5"/>
      <c r="AM2176" s="5"/>
      <c r="AN2176" s="22"/>
    </row>
    <row r="2177" spans="1:40" x14ac:dyDescent="0.25">
      <c r="A2177" s="3" t="s">
        <v>174</v>
      </c>
      <c r="B2177" s="6">
        <v>22201.8871963743</v>
      </c>
      <c r="C2177" s="6">
        <v>0.31827330946486598</v>
      </c>
      <c r="D2177" s="25">
        <f t="shared" si="33"/>
        <v>1.2468373773700481</v>
      </c>
      <c r="E2177" s="6">
        <v>0.113143915228783</v>
      </c>
      <c r="F2177" s="6">
        <v>2.8129953680787798</v>
      </c>
      <c r="G2177" s="6">
        <v>4.9082358169374599E-3</v>
      </c>
      <c r="H2177" s="4">
        <v>3.4679376418433702E-2</v>
      </c>
      <c r="I2177"/>
      <c r="M2177" s="5"/>
      <c r="P2177" s="5"/>
      <c r="Q2177" s="22"/>
      <c r="AJ2177" s="5"/>
      <c r="AM2177" s="5"/>
      <c r="AN2177" s="22"/>
    </row>
    <row r="2178" spans="1:40" x14ac:dyDescent="0.25">
      <c r="A2178" s="3" t="s">
        <v>2591</v>
      </c>
      <c r="B2178" s="6">
        <v>2722.5809954060801</v>
      </c>
      <c r="C2178" s="6">
        <v>-0.52531062519938698</v>
      </c>
      <c r="D2178" s="25">
        <f t="shared" si="33"/>
        <v>0.69480949509054568</v>
      </c>
      <c r="E2178" s="6">
        <v>0.18675756037160801</v>
      </c>
      <c r="F2178" s="6">
        <v>-2.8127944279960002</v>
      </c>
      <c r="G2178" s="6">
        <v>4.9113038190536197E-3</v>
      </c>
      <c r="H2178" s="4">
        <v>3.4679376418433702E-2</v>
      </c>
      <c r="I2178"/>
      <c r="M2178" s="5"/>
      <c r="P2178" s="5"/>
      <c r="Q2178" s="22"/>
      <c r="AJ2178" s="5"/>
      <c r="AM2178" s="5"/>
      <c r="AN2178" s="22"/>
    </row>
    <row r="2179" spans="1:40" x14ac:dyDescent="0.25">
      <c r="A2179" s="3" t="s">
        <v>2311</v>
      </c>
      <c r="B2179" s="6">
        <v>1847.92338603751</v>
      </c>
      <c r="C2179" s="6">
        <v>0.30371717137420101</v>
      </c>
      <c r="D2179" s="25">
        <f t="shared" si="33"/>
        <v>1.2343206046602335</v>
      </c>
      <c r="E2179" s="6">
        <v>0.10801867160545001</v>
      </c>
      <c r="F2179" s="6">
        <v>2.81170992810909</v>
      </c>
      <c r="G2179" s="6">
        <v>4.9278921925042796E-3</v>
      </c>
      <c r="H2179" s="4">
        <v>3.47787182072E-2</v>
      </c>
      <c r="I2179"/>
      <c r="M2179" s="5"/>
      <c r="P2179" s="5"/>
      <c r="Q2179" s="22"/>
      <c r="AJ2179" s="5"/>
      <c r="AM2179" s="5"/>
      <c r="AN2179" s="22"/>
    </row>
    <row r="2180" spans="1:40" x14ac:dyDescent="0.25">
      <c r="A2180" s="3" t="s">
        <v>2801</v>
      </c>
      <c r="B2180" s="6">
        <v>11454.427495467</v>
      </c>
      <c r="C2180" s="6">
        <v>-0.72880299431849704</v>
      </c>
      <c r="D2180" s="25">
        <f t="shared" si="33"/>
        <v>0.60340435147199867</v>
      </c>
      <c r="E2180" s="6">
        <v>0.25929827128032301</v>
      </c>
      <c r="F2180" s="6">
        <v>-2.8106743277536199</v>
      </c>
      <c r="G2180" s="6">
        <v>4.9437798882452401E-3</v>
      </c>
      <c r="H2180" s="4">
        <v>3.4874796856545098E-2</v>
      </c>
      <c r="I2180"/>
      <c r="M2180" s="5"/>
      <c r="P2180" s="5"/>
      <c r="Q2180" s="22"/>
      <c r="AJ2180" s="5"/>
      <c r="AM2180" s="5"/>
      <c r="AN2180" s="22"/>
    </row>
    <row r="2181" spans="1:40" x14ac:dyDescent="0.25">
      <c r="A2181" s="3" t="s">
        <v>2203</v>
      </c>
      <c r="B2181" s="6">
        <v>1563.0761548830101</v>
      </c>
      <c r="C2181" s="6">
        <v>0.45260861102605499</v>
      </c>
      <c r="D2181" s="25">
        <f t="shared" si="33"/>
        <v>1.3685124987472141</v>
      </c>
      <c r="E2181" s="6">
        <v>0.16109157371854799</v>
      </c>
      <c r="F2181" s="6">
        <v>2.8096355419361299</v>
      </c>
      <c r="G2181" s="6">
        <v>4.9597629801167598E-3</v>
      </c>
      <c r="H2181" s="4">
        <v>3.4971459799112897E-2</v>
      </c>
      <c r="I2181"/>
      <c r="M2181" s="5"/>
      <c r="P2181" s="5"/>
      <c r="Q2181" s="22"/>
      <c r="AJ2181" s="5"/>
      <c r="AM2181" s="5"/>
      <c r="AN2181" s="22"/>
    </row>
    <row r="2182" spans="1:40" x14ac:dyDescent="0.25">
      <c r="A2182" s="3" t="s">
        <v>126</v>
      </c>
      <c r="B2182" s="6">
        <v>12136.958241356</v>
      </c>
      <c r="C2182" s="6">
        <v>0.41937357457986402</v>
      </c>
      <c r="D2182" s="25">
        <f t="shared" si="33"/>
        <v>1.3373467460378854</v>
      </c>
      <c r="E2182" s="6">
        <v>0.14927346404226999</v>
      </c>
      <c r="F2182" s="6">
        <v>2.8094315173198501</v>
      </c>
      <c r="G2182" s="6">
        <v>4.9629076533578599E-3</v>
      </c>
      <c r="H2182" s="4">
        <v>3.4972003670148098E-2</v>
      </c>
      <c r="I2182"/>
      <c r="M2182" s="5"/>
      <c r="P2182" s="5"/>
      <c r="Q2182" s="22"/>
      <c r="AJ2182" s="5"/>
      <c r="AM2182" s="5"/>
      <c r="AN2182" s="22"/>
    </row>
    <row r="2183" spans="1:40" x14ac:dyDescent="0.25">
      <c r="A2183" s="3" t="s">
        <v>2363</v>
      </c>
      <c r="B2183" s="6">
        <v>1818.7765154579899</v>
      </c>
      <c r="C2183" s="6">
        <v>-0.36586215696965502</v>
      </c>
      <c r="D2183" s="25">
        <f t="shared" ref="D2183:D2246" si="34">POWER(2,C2183)</f>
        <v>0.77600499452420657</v>
      </c>
      <c r="E2183" s="6">
        <v>0.13023089054289899</v>
      </c>
      <c r="F2183" s="6">
        <v>-2.8093346781586801</v>
      </c>
      <c r="G2183" s="6">
        <v>4.9644008861445196E-3</v>
      </c>
      <c r="H2183" s="4">
        <v>3.4972003670148098E-2</v>
      </c>
      <c r="I2183"/>
      <c r="M2183" s="5"/>
      <c r="P2183" s="5"/>
      <c r="Q2183" s="22"/>
      <c r="AJ2183" s="5"/>
      <c r="AM2183" s="5"/>
      <c r="AN2183" s="22"/>
    </row>
    <row r="2184" spans="1:40" x14ac:dyDescent="0.25">
      <c r="A2184" s="3" t="s">
        <v>631</v>
      </c>
      <c r="B2184" s="6">
        <v>1978.8262539479099</v>
      </c>
      <c r="C2184" s="6">
        <v>-0.65031923724796703</v>
      </c>
      <c r="D2184" s="25">
        <f t="shared" si="34"/>
        <v>0.63713931289330661</v>
      </c>
      <c r="E2184" s="6">
        <v>0.23154132636029201</v>
      </c>
      <c r="F2184" s="6">
        <v>-2.8086529842021899</v>
      </c>
      <c r="G2184" s="6">
        <v>4.9749239185995203E-3</v>
      </c>
      <c r="H2184" s="4">
        <v>3.5030042798733799E-2</v>
      </c>
      <c r="I2184"/>
      <c r="M2184" s="5"/>
      <c r="P2184" s="5"/>
      <c r="Q2184" s="22"/>
      <c r="AJ2184" s="5"/>
      <c r="AM2184" s="5"/>
      <c r="AN2184" s="22"/>
    </row>
    <row r="2185" spans="1:40" x14ac:dyDescent="0.25">
      <c r="A2185" s="3" t="s">
        <v>2263</v>
      </c>
      <c r="B2185" s="6">
        <v>2100.8956857878802</v>
      </c>
      <c r="C2185" s="6">
        <v>0.39054166899291798</v>
      </c>
      <c r="D2185" s="25">
        <f t="shared" si="34"/>
        <v>1.3108854917364707</v>
      </c>
      <c r="E2185" s="6">
        <v>0.13907690611672099</v>
      </c>
      <c r="F2185" s="6">
        <v>2.8080986261310201</v>
      </c>
      <c r="G2185" s="6">
        <v>4.9834961855547699E-3</v>
      </c>
      <c r="H2185" s="4">
        <v>3.5058591969360599E-2</v>
      </c>
      <c r="I2185"/>
      <c r="M2185" s="5"/>
      <c r="P2185" s="5"/>
      <c r="Q2185" s="22"/>
      <c r="AJ2185" s="5"/>
      <c r="AM2185" s="5"/>
      <c r="AN2185" s="22"/>
    </row>
    <row r="2186" spans="1:40" x14ac:dyDescent="0.25">
      <c r="A2186" s="3" t="s">
        <v>665</v>
      </c>
      <c r="B2186" s="6">
        <v>1251.0524099450499</v>
      </c>
      <c r="C2186" s="6">
        <v>-0.59479843037164903</v>
      </c>
      <c r="D2186" s="25">
        <f t="shared" si="34"/>
        <v>0.66213696080279649</v>
      </c>
      <c r="E2186" s="6">
        <v>0.21181562793710601</v>
      </c>
      <c r="F2186" s="6">
        <v>-2.8080951163257</v>
      </c>
      <c r="G2186" s="6">
        <v>4.9835505016435997E-3</v>
      </c>
      <c r="H2186" s="4">
        <v>3.5058591969360599E-2</v>
      </c>
      <c r="I2186"/>
      <c r="M2186" s="5"/>
      <c r="P2186" s="5"/>
      <c r="Q2186" s="22"/>
      <c r="AJ2186" s="5"/>
      <c r="AM2186" s="5"/>
      <c r="AN2186" s="22"/>
    </row>
    <row r="2187" spans="1:40" x14ac:dyDescent="0.25">
      <c r="A2187" s="3" t="s">
        <v>2959</v>
      </c>
      <c r="B2187" s="6">
        <v>58.860806295494498</v>
      </c>
      <c r="C2187" s="6">
        <v>-1.4909755733994301</v>
      </c>
      <c r="D2187" s="25">
        <f t="shared" si="34"/>
        <v>0.35577188891309042</v>
      </c>
      <c r="E2187" s="6">
        <v>0.53109585033030604</v>
      </c>
      <c r="F2187" s="6">
        <v>-2.80735684993989</v>
      </c>
      <c r="G2187" s="6">
        <v>4.9949874697064198E-3</v>
      </c>
      <c r="H2187" s="4">
        <v>3.5122938026326302E-2</v>
      </c>
      <c r="I2187"/>
      <c r="M2187" s="5"/>
      <c r="P2187" s="5"/>
      <c r="Q2187" s="22"/>
      <c r="AJ2187" s="5"/>
      <c r="AM2187" s="5"/>
      <c r="AN2187" s="22"/>
    </row>
    <row r="2188" spans="1:40" x14ac:dyDescent="0.25">
      <c r="A2188" s="3" t="s">
        <v>2215</v>
      </c>
      <c r="B2188" s="6">
        <v>730.17220440331096</v>
      </c>
      <c r="C2188" s="6">
        <v>0.43912671541961801</v>
      </c>
      <c r="D2188" s="25">
        <f t="shared" si="34"/>
        <v>1.3557834033293217</v>
      </c>
      <c r="E2188" s="6">
        <v>0.15649146276181899</v>
      </c>
      <c r="F2188" s="6">
        <v>2.8060745785728298</v>
      </c>
      <c r="G2188" s="6">
        <v>5.0149083981177499E-3</v>
      </c>
      <c r="H2188" s="4">
        <v>3.52133614437748E-2</v>
      </c>
      <c r="I2188"/>
      <c r="M2188" s="5"/>
      <c r="P2188" s="5"/>
      <c r="Q2188" s="22"/>
      <c r="AJ2188" s="5"/>
      <c r="AM2188" s="5"/>
      <c r="AN2188" s="22"/>
    </row>
    <row r="2189" spans="1:40" x14ac:dyDescent="0.25">
      <c r="A2189" s="3" t="s">
        <v>2365</v>
      </c>
      <c r="B2189" s="6">
        <v>2061.8405117940902</v>
      </c>
      <c r="C2189" s="6">
        <v>-0.36869497162165499</v>
      </c>
      <c r="D2189" s="25">
        <f t="shared" si="34"/>
        <v>0.77448275909312236</v>
      </c>
      <c r="E2189" s="6">
        <v>0.13139285151269001</v>
      </c>
      <c r="F2189" s="6">
        <v>-2.80605046147465</v>
      </c>
      <c r="G2189" s="6">
        <v>5.0152837603642001E-3</v>
      </c>
      <c r="H2189" s="4">
        <v>3.52133614437748E-2</v>
      </c>
      <c r="I2189"/>
      <c r="M2189" s="5"/>
      <c r="P2189" s="5"/>
      <c r="Q2189" s="22"/>
      <c r="AJ2189" s="5"/>
      <c r="AM2189" s="5"/>
      <c r="AN2189" s="22"/>
    </row>
    <row r="2190" spans="1:40" x14ac:dyDescent="0.25">
      <c r="A2190" s="3" t="s">
        <v>2379</v>
      </c>
      <c r="B2190" s="6">
        <v>3633.38259831295</v>
      </c>
      <c r="C2190" s="6">
        <v>-0.37975256840601002</v>
      </c>
      <c r="D2190" s="25">
        <f t="shared" si="34"/>
        <v>0.76856939399692292</v>
      </c>
      <c r="E2190" s="6">
        <v>0.13534600496417801</v>
      </c>
      <c r="F2190" s="6">
        <v>-2.8057907472519599</v>
      </c>
      <c r="G2190" s="6">
        <v>5.0193276027707201E-3</v>
      </c>
      <c r="H2190" s="4">
        <v>3.52133614437748E-2</v>
      </c>
      <c r="I2190"/>
      <c r="M2190" s="5"/>
      <c r="P2190" s="5"/>
      <c r="Q2190" s="22"/>
      <c r="AJ2190" s="5"/>
      <c r="AM2190" s="5"/>
      <c r="AN2190" s="22"/>
    </row>
    <row r="2191" spans="1:40" x14ac:dyDescent="0.25">
      <c r="A2191" s="3" t="s">
        <v>423</v>
      </c>
      <c r="B2191" s="6">
        <v>2438.6347900477599</v>
      </c>
      <c r="C2191" s="6">
        <v>-0.50408637331125306</v>
      </c>
      <c r="D2191" s="25">
        <f t="shared" si="34"/>
        <v>0.70510676464745337</v>
      </c>
      <c r="E2191" s="6">
        <v>0.179651928217959</v>
      </c>
      <c r="F2191" s="6">
        <v>-2.8059057217559098</v>
      </c>
      <c r="G2191" s="6">
        <v>5.0175370455058403E-3</v>
      </c>
      <c r="H2191" s="4">
        <v>3.52133614437748E-2</v>
      </c>
      <c r="I2191"/>
      <c r="M2191" s="5"/>
      <c r="P2191" s="5"/>
      <c r="Q2191" s="22"/>
      <c r="AJ2191" s="5"/>
      <c r="AM2191" s="5"/>
      <c r="AN2191" s="22"/>
    </row>
    <row r="2192" spans="1:40" x14ac:dyDescent="0.25">
      <c r="A2192" s="3" t="s">
        <v>2675</v>
      </c>
      <c r="B2192" s="6">
        <v>2127.1454677817401</v>
      </c>
      <c r="C2192" s="6">
        <v>-0.58720834159665702</v>
      </c>
      <c r="D2192" s="25">
        <f t="shared" si="34"/>
        <v>0.66562967517028748</v>
      </c>
      <c r="E2192" s="6">
        <v>0.20925912918080999</v>
      </c>
      <c r="F2192" s="6">
        <v>-2.8061301024017999</v>
      </c>
      <c r="G2192" s="6">
        <v>5.01404431321242E-3</v>
      </c>
      <c r="H2192" s="4">
        <v>3.52133614437748E-2</v>
      </c>
      <c r="I2192"/>
      <c r="M2192" s="5"/>
      <c r="P2192" s="5"/>
      <c r="Q2192" s="22"/>
      <c r="AJ2192" s="5"/>
      <c r="AM2192" s="5"/>
      <c r="AN2192" s="22"/>
    </row>
    <row r="2193" spans="1:40" x14ac:dyDescent="0.25">
      <c r="A2193" s="3" t="s">
        <v>2270</v>
      </c>
      <c r="B2193" s="6">
        <v>1724.5109816792999</v>
      </c>
      <c r="C2193" s="6">
        <v>0.382116392136234</v>
      </c>
      <c r="D2193" s="25">
        <f t="shared" si="34"/>
        <v>1.3032522874519294</v>
      </c>
      <c r="E2193" s="6">
        <v>0.136223949371134</v>
      </c>
      <c r="F2193" s="6">
        <v>2.80506029886992</v>
      </c>
      <c r="G2193" s="6">
        <v>5.0307167531934999E-3</v>
      </c>
      <c r="H2193" s="4">
        <v>3.5277124886591502E-2</v>
      </c>
      <c r="I2193"/>
      <c r="M2193" s="5"/>
      <c r="P2193" s="5"/>
      <c r="Q2193" s="22"/>
      <c r="AJ2193" s="5"/>
      <c r="AM2193" s="5"/>
      <c r="AN2193" s="22"/>
    </row>
    <row r="2194" spans="1:40" x14ac:dyDescent="0.25">
      <c r="A2194" s="3" t="s">
        <v>521</v>
      </c>
      <c r="B2194" s="6">
        <v>5461.1924382057796</v>
      </c>
      <c r="C2194" s="6">
        <v>-0.56687193724993901</v>
      </c>
      <c r="D2194" s="25">
        <f t="shared" si="34"/>
        <v>0.67507891418228905</v>
      </c>
      <c r="E2194" s="6">
        <v>0.20211664508761201</v>
      </c>
      <c r="F2194" s="6">
        <v>-2.8046771556306802</v>
      </c>
      <c r="G2194" s="6">
        <v>5.0367000595217199E-3</v>
      </c>
      <c r="H2194" s="4">
        <v>3.5302939722497803E-2</v>
      </c>
      <c r="I2194"/>
      <c r="M2194" s="5"/>
      <c r="P2194" s="5"/>
      <c r="Q2194" s="22"/>
      <c r="AJ2194" s="5"/>
      <c r="AM2194" s="5"/>
      <c r="AN2194" s="22"/>
    </row>
    <row r="2195" spans="1:40" x14ac:dyDescent="0.25">
      <c r="A2195" s="3" t="s">
        <v>22</v>
      </c>
      <c r="B2195" s="6">
        <v>445.726770259788</v>
      </c>
      <c r="C2195" s="6">
        <v>0.83236640477103896</v>
      </c>
      <c r="D2195" s="25">
        <f t="shared" si="34"/>
        <v>1.7806036333223338</v>
      </c>
      <c r="E2195" s="6">
        <v>0.29679587813417802</v>
      </c>
      <c r="F2195" s="6">
        <v>2.8045079669022099</v>
      </c>
      <c r="G2195" s="6">
        <v>5.0393442203995999E-3</v>
      </c>
      <c r="H2195" s="4">
        <v>3.5305337123822798E-2</v>
      </c>
      <c r="I2195"/>
      <c r="M2195" s="5"/>
      <c r="P2195" s="5"/>
      <c r="Q2195" s="22"/>
      <c r="AJ2195" s="5"/>
      <c r="AM2195" s="5"/>
      <c r="AN2195" s="22"/>
    </row>
    <row r="2196" spans="1:40" x14ac:dyDescent="0.25">
      <c r="A2196" s="3" t="s">
        <v>1948</v>
      </c>
      <c r="B2196" s="6">
        <v>1084.0019750547499</v>
      </c>
      <c r="C2196" s="6">
        <v>0.83156927933566804</v>
      </c>
      <c r="D2196" s="25">
        <f t="shared" si="34"/>
        <v>1.7796200766030825</v>
      </c>
      <c r="E2196" s="6">
        <v>0.29660175011244799</v>
      </c>
      <c r="F2196" s="6">
        <v>2.8036560101901</v>
      </c>
      <c r="G2196" s="6">
        <v>5.0526780805216602E-3</v>
      </c>
      <c r="H2196" s="4">
        <v>3.5380629312352703E-2</v>
      </c>
      <c r="I2196"/>
      <c r="M2196" s="5"/>
      <c r="P2196" s="5"/>
      <c r="Q2196" s="22"/>
      <c r="AJ2196" s="5"/>
      <c r="AM2196" s="5"/>
      <c r="AN2196" s="22"/>
    </row>
    <row r="2197" spans="1:40" x14ac:dyDescent="0.25">
      <c r="A2197" s="3" t="s">
        <v>2293</v>
      </c>
      <c r="B2197" s="6">
        <v>35071.793504073401</v>
      </c>
      <c r="C2197" s="6">
        <v>0.35129246538328401</v>
      </c>
      <c r="D2197" s="25">
        <f t="shared" si="34"/>
        <v>1.2757029779596269</v>
      </c>
      <c r="E2197" s="6">
        <v>0.12531692375168599</v>
      </c>
      <c r="F2197" s="6">
        <v>2.8032324355437002</v>
      </c>
      <c r="G2197" s="6">
        <v>5.0593192541725004E-3</v>
      </c>
      <c r="H2197" s="4">
        <v>3.5380629312352703E-2</v>
      </c>
      <c r="I2197"/>
      <c r="M2197" s="5"/>
      <c r="P2197" s="5"/>
      <c r="Q2197" s="22"/>
      <c r="AJ2197" s="5"/>
      <c r="AM2197" s="5"/>
      <c r="AN2197" s="22"/>
    </row>
    <row r="2198" spans="1:40" x14ac:dyDescent="0.25">
      <c r="A2198" s="3" t="s">
        <v>2490</v>
      </c>
      <c r="B2198" s="6">
        <v>3455.5176132175202</v>
      </c>
      <c r="C2198" s="6">
        <v>-0.46264019278693103</v>
      </c>
      <c r="D2198" s="25">
        <f t="shared" si="34"/>
        <v>0.72565705975387662</v>
      </c>
      <c r="E2198" s="6">
        <v>0.165030395929984</v>
      </c>
      <c r="F2198" s="6">
        <v>-2.80336352694209</v>
      </c>
      <c r="G2198" s="6">
        <v>5.0572630458965004E-3</v>
      </c>
      <c r="H2198" s="4">
        <v>3.5380629312352703E-2</v>
      </c>
      <c r="I2198"/>
      <c r="M2198" s="5"/>
      <c r="P2198" s="5"/>
      <c r="Q2198" s="22"/>
      <c r="AJ2198" s="5"/>
      <c r="AM2198" s="5"/>
      <c r="AN2198" s="22"/>
    </row>
    <row r="2199" spans="1:40" x14ac:dyDescent="0.25">
      <c r="A2199" s="3" t="s">
        <v>2768</v>
      </c>
      <c r="B2199" s="6">
        <v>602.42881448532501</v>
      </c>
      <c r="C2199" s="6">
        <v>-0.69267515659673295</v>
      </c>
      <c r="D2199" s="25">
        <f t="shared" si="34"/>
        <v>0.61870553405263673</v>
      </c>
      <c r="E2199" s="6">
        <v>0.24707560481103299</v>
      </c>
      <c r="F2199" s="6">
        <v>-2.8034947324180401</v>
      </c>
      <c r="G2199" s="6">
        <v>5.0552058047770897E-3</v>
      </c>
      <c r="H2199" s="4">
        <v>3.5380629312352703E-2</v>
      </c>
      <c r="I2199"/>
      <c r="M2199" s="5"/>
      <c r="P2199" s="5"/>
      <c r="Q2199" s="22"/>
      <c r="AJ2199" s="5"/>
      <c r="AM2199" s="5"/>
      <c r="AN2199" s="22"/>
    </row>
    <row r="2200" spans="1:40" x14ac:dyDescent="0.25">
      <c r="A2200" s="3" t="s">
        <v>2199</v>
      </c>
      <c r="B2200" s="6">
        <v>3258.1171188712101</v>
      </c>
      <c r="C2200" s="6">
        <v>0.45888804870446898</v>
      </c>
      <c r="D2200" s="25">
        <f t="shared" si="34"/>
        <v>1.3744820333805279</v>
      </c>
      <c r="E2200" s="6">
        <v>0.16371645259513901</v>
      </c>
      <c r="F2200" s="6">
        <v>2.8029440012316398</v>
      </c>
      <c r="G2200" s="6">
        <v>5.0638460948015203E-3</v>
      </c>
      <c r="H2200" s="4">
        <v>3.5396145720089402E-2</v>
      </c>
      <c r="I2200"/>
      <c r="M2200" s="5"/>
      <c r="P2200" s="5"/>
      <c r="Q2200" s="22"/>
      <c r="AJ2200" s="5"/>
      <c r="AM2200" s="5"/>
      <c r="AN2200" s="22"/>
    </row>
    <row r="2201" spans="1:40" x14ac:dyDescent="0.25">
      <c r="A2201" s="3" t="s">
        <v>2310</v>
      </c>
      <c r="B2201" s="6">
        <v>7120.5485408567401</v>
      </c>
      <c r="C2201" s="6">
        <v>0.30536427795395898</v>
      </c>
      <c r="D2201" s="25">
        <f t="shared" si="34"/>
        <v>1.2357306175400178</v>
      </c>
      <c r="E2201" s="6">
        <v>0.10895297729190399</v>
      </c>
      <c r="F2201" s="6">
        <v>2.8027162317541401</v>
      </c>
      <c r="G2201" s="6">
        <v>5.0674234164771502E-3</v>
      </c>
      <c r="H2201" s="4">
        <v>3.5405013902092698E-2</v>
      </c>
      <c r="I2201"/>
      <c r="M2201" s="5"/>
      <c r="P2201" s="5"/>
      <c r="Q2201" s="22"/>
      <c r="AJ2201" s="5"/>
      <c r="AM2201" s="5"/>
      <c r="AN2201" s="22"/>
    </row>
    <row r="2202" spans="1:40" x14ac:dyDescent="0.25">
      <c r="A2202" s="3" t="s">
        <v>2469</v>
      </c>
      <c r="B2202" s="6">
        <v>1999.42663686982</v>
      </c>
      <c r="C2202" s="6">
        <v>-0.45230153565166398</v>
      </c>
      <c r="D2202" s="25">
        <f t="shared" si="34"/>
        <v>0.73087594888570162</v>
      </c>
      <c r="E2202" s="6">
        <v>0.16139116528085201</v>
      </c>
      <c r="F2202" s="6">
        <v>-2.80251731787531</v>
      </c>
      <c r="G2202" s="6">
        <v>5.0705494039567298E-3</v>
      </c>
      <c r="H2202" s="4">
        <v>3.5410722066976499E-2</v>
      </c>
      <c r="I2202"/>
      <c r="M2202" s="5"/>
      <c r="P2202" s="5"/>
      <c r="Q2202" s="22"/>
      <c r="AJ2202" s="5"/>
      <c r="AM2202" s="5"/>
      <c r="AN2202" s="22"/>
    </row>
    <row r="2203" spans="1:40" x14ac:dyDescent="0.25">
      <c r="A2203" s="3" t="s">
        <v>2465</v>
      </c>
      <c r="B2203" s="6">
        <v>14150.726885371099</v>
      </c>
      <c r="C2203" s="6">
        <v>-0.44963314571547902</v>
      </c>
      <c r="D2203" s="25">
        <f t="shared" si="34"/>
        <v>0.73222901843496035</v>
      </c>
      <c r="E2203" s="6">
        <v>0.16045171510731701</v>
      </c>
      <c r="F2203" s="6">
        <v>-2.8022956651771902</v>
      </c>
      <c r="G2203" s="6">
        <v>5.0740347917866699E-3</v>
      </c>
      <c r="H2203" s="4">
        <v>3.5418933803750802E-2</v>
      </c>
      <c r="I2203"/>
      <c r="M2203" s="5"/>
      <c r="P2203" s="5"/>
      <c r="Q2203" s="22"/>
      <c r="AJ2203" s="5"/>
      <c r="AM2203" s="5"/>
      <c r="AN2203" s="22"/>
    </row>
    <row r="2204" spans="1:40" x14ac:dyDescent="0.25">
      <c r="A2204" s="3" t="s">
        <v>2401</v>
      </c>
      <c r="B2204" s="6">
        <v>11670.582306510099</v>
      </c>
      <c r="C2204" s="6">
        <v>-0.39429463415952598</v>
      </c>
      <c r="D2204" s="25">
        <f t="shared" si="34"/>
        <v>0.76086128777922468</v>
      </c>
      <c r="E2204" s="6">
        <v>0.14072832977563701</v>
      </c>
      <c r="F2204" s="6">
        <v>-2.8018142103167798</v>
      </c>
      <c r="G2204" s="6">
        <v>5.0816129126026498E-3</v>
      </c>
      <c r="H2204" s="4">
        <v>3.5455694098122902E-2</v>
      </c>
      <c r="I2204"/>
      <c r="M2204" s="5"/>
      <c r="P2204" s="5"/>
      <c r="Q2204" s="22"/>
      <c r="AJ2204" s="5"/>
      <c r="AM2204" s="5"/>
      <c r="AN2204" s="22"/>
    </row>
    <row r="2205" spans="1:40" x14ac:dyDescent="0.25">
      <c r="A2205" s="3" t="s">
        <v>2268</v>
      </c>
      <c r="B2205" s="6">
        <v>16802.960571054002</v>
      </c>
      <c r="C2205" s="6">
        <v>0.38621098551381</v>
      </c>
      <c r="D2205" s="25">
        <f t="shared" si="34"/>
        <v>1.3069563744640851</v>
      </c>
      <c r="E2205" s="6">
        <v>0.13785278681542801</v>
      </c>
      <c r="F2205" s="6">
        <v>2.8016189910684202</v>
      </c>
      <c r="G2205" s="6">
        <v>5.0846885863449504E-3</v>
      </c>
      <c r="H2205" s="4">
        <v>3.54610205366922E-2</v>
      </c>
      <c r="I2205"/>
      <c r="M2205" s="5"/>
      <c r="P2205" s="5"/>
      <c r="Q2205" s="22"/>
      <c r="AJ2205" s="5"/>
      <c r="AM2205" s="5"/>
      <c r="AN2205" s="22"/>
    </row>
    <row r="2206" spans="1:40" x14ac:dyDescent="0.25">
      <c r="A2206" s="3" t="s">
        <v>87</v>
      </c>
      <c r="B2206" s="6">
        <v>2795.8965761722102</v>
      </c>
      <c r="C2206" s="6">
        <v>0.441583297881388</v>
      </c>
      <c r="D2206" s="25">
        <f t="shared" si="34"/>
        <v>1.3580939616033472</v>
      </c>
      <c r="E2206" s="6">
        <v>0.157641405644695</v>
      </c>
      <c r="F2206" s="6">
        <v>2.8011885334026099</v>
      </c>
      <c r="G2206" s="6">
        <v>5.0914763814529198E-3</v>
      </c>
      <c r="H2206" s="4">
        <v>3.5487169048450701E-2</v>
      </c>
      <c r="I2206"/>
      <c r="M2206" s="5"/>
      <c r="P2206" s="5"/>
      <c r="Q2206" s="22"/>
      <c r="AJ2206" s="5"/>
      <c r="AM2206" s="5"/>
      <c r="AN2206" s="22"/>
    </row>
    <row r="2207" spans="1:40" x14ac:dyDescent="0.25">
      <c r="A2207" s="3" t="s">
        <v>2569</v>
      </c>
      <c r="B2207" s="6">
        <v>1933.4234450745901</v>
      </c>
      <c r="C2207" s="6">
        <v>-0.512574913409646</v>
      </c>
      <c r="D2207" s="25">
        <f t="shared" si="34"/>
        <v>0.70097023329222963</v>
      </c>
      <c r="E2207" s="6">
        <v>0.182991376598307</v>
      </c>
      <c r="F2207" s="6">
        <v>-2.80108780499982</v>
      </c>
      <c r="G2207" s="6">
        <v>5.0930659282498701E-3</v>
      </c>
      <c r="H2207" s="4">
        <v>3.5487169048450701E-2</v>
      </c>
      <c r="I2207"/>
      <c r="M2207" s="5"/>
      <c r="P2207" s="5"/>
      <c r="Q2207" s="22"/>
      <c r="AJ2207" s="5"/>
      <c r="AM2207" s="5"/>
      <c r="AN2207" s="22"/>
    </row>
    <row r="2208" spans="1:40" x14ac:dyDescent="0.25">
      <c r="A2208" s="3" t="s">
        <v>2907</v>
      </c>
      <c r="B2208" s="6">
        <v>204.74360025080099</v>
      </c>
      <c r="C2208" s="6">
        <v>-1.0244183143493499</v>
      </c>
      <c r="D2208" s="25">
        <f t="shared" si="34"/>
        <v>0.49160847279165648</v>
      </c>
      <c r="E2208" s="6">
        <v>0.36579777229653898</v>
      </c>
      <c r="F2208" s="6">
        <v>-2.8005045189801998</v>
      </c>
      <c r="G2208" s="6">
        <v>5.10227930884187E-3</v>
      </c>
      <c r="H2208" s="4">
        <v>3.5535220472479097E-2</v>
      </c>
      <c r="I2208"/>
      <c r="M2208" s="5"/>
      <c r="P2208" s="5"/>
      <c r="Q2208" s="22"/>
      <c r="AJ2208" s="5"/>
      <c r="AM2208" s="5"/>
      <c r="AN2208" s="22"/>
    </row>
    <row r="2209" spans="1:40" x14ac:dyDescent="0.25">
      <c r="A2209" s="3" t="s">
        <v>620</v>
      </c>
      <c r="B2209" s="6">
        <v>1812.41172997901</v>
      </c>
      <c r="C2209" s="6">
        <v>-0.50196152369848202</v>
      </c>
      <c r="D2209" s="25">
        <f t="shared" si="34"/>
        <v>0.70614603467233483</v>
      </c>
      <c r="E2209" s="6">
        <v>0.17926083783175301</v>
      </c>
      <c r="F2209" s="6">
        <v>-2.8001739240424799</v>
      </c>
      <c r="G2209" s="6">
        <v>5.1075079565154301E-3</v>
      </c>
      <c r="H2209" s="4">
        <v>3.5555488888388803E-2</v>
      </c>
      <c r="I2209"/>
      <c r="M2209" s="5"/>
      <c r="P2209" s="5"/>
      <c r="Q2209" s="22"/>
      <c r="AJ2209" s="5"/>
      <c r="AM2209" s="5"/>
      <c r="AN2209" s="22"/>
    </row>
    <row r="2210" spans="1:40" x14ac:dyDescent="0.25">
      <c r="A2210" s="3" t="s">
        <v>2076</v>
      </c>
      <c r="B2210" s="6">
        <v>696.81062292276897</v>
      </c>
      <c r="C2210" s="6">
        <v>0.62160410163964697</v>
      </c>
      <c r="D2210" s="25">
        <f t="shared" si="34"/>
        <v>1.5385849501551145</v>
      </c>
      <c r="E2210" s="6">
        <v>0.22210310376019701</v>
      </c>
      <c r="F2210" s="6">
        <v>2.7987186631609902</v>
      </c>
      <c r="G2210" s="6">
        <v>5.1305818064493296E-3</v>
      </c>
      <c r="H2210" s="4">
        <v>3.5699910428179202E-2</v>
      </c>
      <c r="I2210"/>
      <c r="M2210" s="5"/>
      <c r="P2210" s="5"/>
      <c r="Q2210" s="22"/>
      <c r="AJ2210" s="5"/>
      <c r="AM2210" s="5"/>
      <c r="AN2210" s="22"/>
    </row>
    <row r="2211" spans="1:40" x14ac:dyDescent="0.25">
      <c r="A2211" s="3" t="s">
        <v>2813</v>
      </c>
      <c r="B2211" s="6">
        <v>596.12706572297498</v>
      </c>
      <c r="C2211" s="6">
        <v>-0.746052184551107</v>
      </c>
      <c r="D2211" s="25">
        <f t="shared" si="34"/>
        <v>0.59623286909363571</v>
      </c>
      <c r="E2211" s="6">
        <v>0.26666938719236599</v>
      </c>
      <c r="F2211" s="6">
        <v>-2.7976671503464798</v>
      </c>
      <c r="G2211" s="6">
        <v>5.1473126238513198E-3</v>
      </c>
      <c r="H2211" s="4">
        <v>3.5800084534868E-2</v>
      </c>
      <c r="I2211"/>
      <c r="M2211" s="5"/>
      <c r="P2211" s="5"/>
      <c r="Q2211" s="22"/>
      <c r="AJ2211" s="5"/>
      <c r="AM2211" s="5"/>
      <c r="AN2211" s="22"/>
    </row>
    <row r="2212" spans="1:40" x14ac:dyDescent="0.25">
      <c r="A2212" s="3" t="s">
        <v>931</v>
      </c>
      <c r="B2212" s="6">
        <v>5417.1962077923699</v>
      </c>
      <c r="C2212" s="6">
        <v>-0.710926336964537</v>
      </c>
      <c r="D2212" s="25">
        <f t="shared" si="34"/>
        <v>0.61092774359882418</v>
      </c>
      <c r="E2212" s="6">
        <v>0.25415177370674502</v>
      </c>
      <c r="F2212" s="6">
        <v>-2.7972511330369301</v>
      </c>
      <c r="G2212" s="6">
        <v>5.15394555453824E-3</v>
      </c>
      <c r="H2212" s="4">
        <v>3.58299678261099E-2</v>
      </c>
      <c r="I2212"/>
      <c r="M2212" s="5"/>
      <c r="P2212" s="5"/>
      <c r="Q2212" s="22"/>
      <c r="AJ2212" s="5"/>
      <c r="AM2212" s="5"/>
      <c r="AN2212" s="22"/>
    </row>
    <row r="2213" spans="1:40" x14ac:dyDescent="0.25">
      <c r="A2213" s="3" t="s">
        <v>352</v>
      </c>
      <c r="B2213" s="6">
        <v>2485.4760910526302</v>
      </c>
      <c r="C2213" s="6">
        <v>-0.46685607197352302</v>
      </c>
      <c r="D2213" s="25">
        <f t="shared" si="34"/>
        <v>0.7235396220393302</v>
      </c>
      <c r="E2213" s="6">
        <v>0.166918453705031</v>
      </c>
      <c r="F2213" s="6">
        <v>-2.7969110761026101</v>
      </c>
      <c r="G2213" s="6">
        <v>5.1593731183777599E-3</v>
      </c>
      <c r="H2213" s="4">
        <v>3.5851448184613201E-2</v>
      </c>
      <c r="I2213"/>
      <c r="M2213" s="5"/>
      <c r="P2213" s="5"/>
      <c r="Q2213" s="22"/>
      <c r="AJ2213" s="5"/>
      <c r="AM2213" s="5"/>
      <c r="AN2213" s="22"/>
    </row>
    <row r="2214" spans="1:40" x14ac:dyDescent="0.25">
      <c r="A2214" s="3" t="s">
        <v>2662</v>
      </c>
      <c r="B2214" s="6">
        <v>2017.93459330429</v>
      </c>
      <c r="C2214" s="6">
        <v>-0.575809339701151</v>
      </c>
      <c r="D2214" s="25">
        <f t="shared" si="34"/>
        <v>0.67090977109857652</v>
      </c>
      <c r="E2214" s="6">
        <v>0.20589406647084099</v>
      </c>
      <c r="F2214" s="6">
        <v>-2.79662910918658</v>
      </c>
      <c r="G2214" s="6">
        <v>5.1638774383918297E-3</v>
      </c>
      <c r="H2214" s="4">
        <v>3.5854356908831202E-2</v>
      </c>
      <c r="I2214"/>
      <c r="M2214" s="5"/>
      <c r="P2214" s="5"/>
      <c r="Q2214" s="22"/>
      <c r="AJ2214" s="5"/>
      <c r="AM2214" s="5"/>
      <c r="AN2214" s="22"/>
    </row>
    <row r="2215" spans="1:40" x14ac:dyDescent="0.25">
      <c r="A2215" s="3" t="s">
        <v>1059</v>
      </c>
      <c r="B2215" s="6">
        <v>455.70725941499899</v>
      </c>
      <c r="C2215" s="6">
        <v>-0.82642786832708803</v>
      </c>
      <c r="D2215" s="25">
        <f t="shared" si="34"/>
        <v>0.56392379781629509</v>
      </c>
      <c r="E2215" s="6">
        <v>0.29551247150009502</v>
      </c>
      <c r="F2215" s="6">
        <v>-2.7965921848642599</v>
      </c>
      <c r="G2215" s="6">
        <v>5.1644675542258899E-3</v>
      </c>
      <c r="H2215" s="4">
        <v>3.5854356908831202E-2</v>
      </c>
      <c r="I2215"/>
      <c r="M2215" s="5"/>
      <c r="P2215" s="5"/>
      <c r="Q2215" s="22"/>
      <c r="AJ2215" s="5"/>
      <c r="AM2215" s="5"/>
      <c r="AN2215" s="22"/>
    </row>
    <row r="2216" spans="1:40" x14ac:dyDescent="0.25">
      <c r="A2216" s="3" t="s">
        <v>2221</v>
      </c>
      <c r="B2216" s="6">
        <v>905.031232239367</v>
      </c>
      <c r="C2216" s="6">
        <v>0.43440852449565898</v>
      </c>
      <c r="D2216" s="25">
        <f t="shared" si="34"/>
        <v>1.3513566907962922</v>
      </c>
      <c r="E2216" s="6">
        <v>0.15535494776443901</v>
      </c>
      <c r="F2216" s="6">
        <v>2.7962323102470101</v>
      </c>
      <c r="G2216" s="6">
        <v>5.1702221778510103E-3</v>
      </c>
      <c r="H2216" s="4">
        <v>3.58780666604177E-2</v>
      </c>
      <c r="I2216"/>
      <c r="M2216" s="5"/>
      <c r="P2216" s="5"/>
      <c r="Q2216" s="22"/>
      <c r="AJ2216" s="5"/>
      <c r="AM2216" s="5"/>
      <c r="AN2216" s="22"/>
    </row>
    <row r="2217" spans="1:40" x14ac:dyDescent="0.25">
      <c r="A2217" s="3" t="s">
        <v>1827</v>
      </c>
      <c r="B2217" s="6">
        <v>512.67133301788294</v>
      </c>
      <c r="C2217" s="6">
        <v>1.1391159221103999</v>
      </c>
      <c r="D2217" s="25">
        <f t="shared" si="34"/>
        <v>2.2024601591474777</v>
      </c>
      <c r="E2217" s="6">
        <v>0.40743414065066302</v>
      </c>
      <c r="F2217" s="6">
        <v>2.7958283522614402</v>
      </c>
      <c r="G2217" s="6">
        <v>5.1766886245648404E-3</v>
      </c>
      <c r="H2217" s="4">
        <v>3.5903093669131199E-2</v>
      </c>
      <c r="I2217"/>
      <c r="M2217" s="5"/>
      <c r="P2217" s="5"/>
      <c r="Q2217" s="22"/>
      <c r="AJ2217" s="5"/>
      <c r="AM2217" s="5"/>
      <c r="AN2217" s="22"/>
    </row>
    <row r="2218" spans="1:40" x14ac:dyDescent="0.25">
      <c r="A2218" s="3" t="s">
        <v>2772</v>
      </c>
      <c r="B2218" s="6">
        <v>1185.94706742882</v>
      </c>
      <c r="C2218" s="6">
        <v>-0.69435070530881604</v>
      </c>
      <c r="D2218" s="25">
        <f t="shared" si="34"/>
        <v>0.61798738540140175</v>
      </c>
      <c r="E2218" s="6">
        <v>0.24836251382924199</v>
      </c>
      <c r="F2218" s="6">
        <v>-2.7957145971964499</v>
      </c>
      <c r="G2218" s="6">
        <v>5.1785109021986403E-3</v>
      </c>
      <c r="H2218" s="4">
        <v>3.5903093669131199E-2</v>
      </c>
      <c r="I2218"/>
      <c r="M2218" s="5"/>
      <c r="P2218" s="5"/>
      <c r="Q2218" s="22"/>
      <c r="AJ2218" s="5"/>
      <c r="AM2218" s="5"/>
      <c r="AN2218" s="22"/>
    </row>
    <row r="2219" spans="1:40" x14ac:dyDescent="0.25">
      <c r="A2219" s="3" t="s">
        <v>2420</v>
      </c>
      <c r="B2219" s="6">
        <v>5359.2133709188902</v>
      </c>
      <c r="C2219" s="6">
        <v>-0.40431458448966201</v>
      </c>
      <c r="D2219" s="25">
        <f t="shared" si="34"/>
        <v>0.75559518613043164</v>
      </c>
      <c r="E2219" s="6">
        <v>0.14465884824726799</v>
      </c>
      <c r="F2219" s="6">
        <v>-2.7949523267222398</v>
      </c>
      <c r="G2219" s="6">
        <v>5.1907369125256102E-3</v>
      </c>
      <c r="H2219" s="4">
        <v>3.5971595702888701E-2</v>
      </c>
      <c r="I2219"/>
      <c r="M2219" s="5"/>
      <c r="P2219" s="5"/>
      <c r="Q2219" s="22"/>
      <c r="AJ2219" s="5"/>
      <c r="AM2219" s="5"/>
      <c r="AN2219" s="22"/>
    </row>
    <row r="2220" spans="1:40" x14ac:dyDescent="0.25">
      <c r="A2220" s="3" t="s">
        <v>2537</v>
      </c>
      <c r="B2220" s="6">
        <v>931.83006319236301</v>
      </c>
      <c r="C2220" s="6">
        <v>-0.48979801940538897</v>
      </c>
      <c r="D2220" s="25">
        <f t="shared" si="34"/>
        <v>0.71212478991381767</v>
      </c>
      <c r="E2220" s="6">
        <v>0.17529684149334099</v>
      </c>
      <c r="F2220" s="6">
        <v>-2.7941063582939498</v>
      </c>
      <c r="G2220" s="6">
        <v>5.2043358786208801E-3</v>
      </c>
      <c r="H2220" s="4">
        <v>3.6033270895950299E-2</v>
      </c>
      <c r="I2220"/>
      <c r="M2220" s="5"/>
      <c r="P2220" s="5"/>
      <c r="Q2220" s="22"/>
      <c r="AJ2220" s="5"/>
      <c r="AM2220" s="5"/>
      <c r="AN2220" s="22"/>
    </row>
    <row r="2221" spans="1:40" x14ac:dyDescent="0.25">
      <c r="A2221" s="3" t="s">
        <v>2657</v>
      </c>
      <c r="B2221" s="6">
        <v>2259.8130269984899</v>
      </c>
      <c r="C2221" s="6">
        <v>-0.56793278145778603</v>
      </c>
      <c r="D2221" s="25">
        <f t="shared" si="34"/>
        <v>0.67458269682605698</v>
      </c>
      <c r="E2221" s="6">
        <v>0.20325392096924699</v>
      </c>
      <c r="F2221" s="6">
        <v>-2.79420332335786</v>
      </c>
      <c r="G2221" s="6">
        <v>5.2027755307968403E-3</v>
      </c>
      <c r="H2221" s="4">
        <v>3.6033270895950299E-2</v>
      </c>
      <c r="I2221"/>
      <c r="M2221" s="5"/>
      <c r="P2221" s="5"/>
      <c r="Q2221" s="22"/>
      <c r="AJ2221" s="5"/>
      <c r="AM2221" s="5"/>
      <c r="AN2221" s="22"/>
    </row>
    <row r="2222" spans="1:40" x14ac:dyDescent="0.25">
      <c r="A2222" s="3" t="s">
        <v>201</v>
      </c>
      <c r="B2222" s="6">
        <v>1518.34752394832</v>
      </c>
      <c r="C2222" s="6">
        <v>0.40988437562817698</v>
      </c>
      <c r="D2222" s="25">
        <f t="shared" si="34"/>
        <v>1.3285793312278793</v>
      </c>
      <c r="E2222" s="6">
        <v>0.146752163477637</v>
      </c>
      <c r="F2222" s="6">
        <v>2.7930380439715901</v>
      </c>
      <c r="G2222" s="6">
        <v>5.2215550509784603E-3</v>
      </c>
      <c r="H2222" s="4">
        <v>3.61279842603714E-2</v>
      </c>
      <c r="I2222"/>
      <c r="M2222" s="5"/>
      <c r="P2222" s="5"/>
      <c r="Q2222" s="22"/>
      <c r="AJ2222" s="5"/>
      <c r="AM2222" s="5"/>
      <c r="AN2222" s="22"/>
    </row>
    <row r="2223" spans="1:40" x14ac:dyDescent="0.25">
      <c r="A2223" s="3" t="s">
        <v>2437</v>
      </c>
      <c r="B2223" s="6">
        <v>2331.1390485377501</v>
      </c>
      <c r="C2223" s="6">
        <v>-0.42619308213489498</v>
      </c>
      <c r="D2223" s="25">
        <f t="shared" si="34"/>
        <v>0.74422301832329962</v>
      </c>
      <c r="E2223" s="6">
        <v>0.15259518591972501</v>
      </c>
      <c r="F2223" s="6">
        <v>-2.7929654501623702</v>
      </c>
      <c r="G2223" s="6">
        <v>5.22272698912646E-3</v>
      </c>
      <c r="H2223" s="4">
        <v>3.61279842603714E-2</v>
      </c>
      <c r="I2223"/>
      <c r="M2223" s="5"/>
      <c r="P2223" s="5"/>
      <c r="Q2223" s="22"/>
      <c r="AJ2223" s="5"/>
      <c r="AM2223" s="5"/>
      <c r="AN2223" s="22"/>
    </row>
    <row r="2224" spans="1:40" x14ac:dyDescent="0.25">
      <c r="A2224" s="3" t="s">
        <v>661</v>
      </c>
      <c r="B2224" s="6">
        <v>920.520514078573</v>
      </c>
      <c r="C2224" s="6">
        <v>-0.53257645739121995</v>
      </c>
      <c r="D2224" s="25">
        <f t="shared" si="34"/>
        <v>0.6913190290946396</v>
      </c>
      <c r="E2224" s="6">
        <v>0.190704666671828</v>
      </c>
      <c r="F2224" s="6">
        <v>-2.7926765856637301</v>
      </c>
      <c r="G2224" s="6">
        <v>5.2273927072790998E-3</v>
      </c>
      <c r="H2224" s="4">
        <v>3.6143956068003698E-2</v>
      </c>
      <c r="I2224"/>
      <c r="M2224" s="5"/>
      <c r="P2224" s="5"/>
      <c r="Q2224" s="22"/>
      <c r="AJ2224" s="5"/>
      <c r="AM2224" s="5"/>
      <c r="AN2224" s="22"/>
    </row>
    <row r="2225" spans="1:40" x14ac:dyDescent="0.25">
      <c r="A2225" s="3" t="s">
        <v>2285</v>
      </c>
      <c r="B2225" s="6">
        <v>1404.7074978375299</v>
      </c>
      <c r="C2225" s="6">
        <v>0.35942967288334399</v>
      </c>
      <c r="D2225" s="25">
        <f t="shared" si="34"/>
        <v>1.2829186330974514</v>
      </c>
      <c r="E2225" s="6">
        <v>0.128727832487469</v>
      </c>
      <c r="F2225" s="6">
        <v>2.7921675207133898</v>
      </c>
      <c r="G2225" s="6">
        <v>5.2356242534851698E-3</v>
      </c>
      <c r="H2225" s="4">
        <v>3.61845577068267E-2</v>
      </c>
      <c r="I2225"/>
      <c r="M2225" s="5"/>
      <c r="P2225" s="5"/>
      <c r="Q2225" s="22"/>
      <c r="AJ2225" s="5"/>
      <c r="AM2225" s="5"/>
      <c r="AN2225" s="22"/>
    </row>
    <row r="2226" spans="1:40" x14ac:dyDescent="0.25">
      <c r="A2226" s="3" t="s">
        <v>682</v>
      </c>
      <c r="B2226" s="6">
        <v>3914.2384597923901</v>
      </c>
      <c r="C2226" s="6">
        <v>-0.58625633108591102</v>
      </c>
      <c r="D2226" s="25">
        <f t="shared" si="34"/>
        <v>0.6660690580992098</v>
      </c>
      <c r="E2226" s="6">
        <v>0.210073473811204</v>
      </c>
      <c r="F2226" s="6">
        <v>-2.7907204105778201</v>
      </c>
      <c r="G2226" s="6">
        <v>5.2590879258933403E-3</v>
      </c>
      <c r="H2226" s="4">
        <v>3.6313990288833899E-2</v>
      </c>
      <c r="I2226"/>
      <c r="M2226" s="5"/>
      <c r="P2226" s="5"/>
      <c r="Q2226" s="22"/>
      <c r="AJ2226" s="5"/>
      <c r="AM2226" s="5"/>
      <c r="AN2226" s="22"/>
    </row>
    <row r="2227" spans="1:40" x14ac:dyDescent="0.25">
      <c r="A2227" s="3" t="s">
        <v>464</v>
      </c>
      <c r="B2227" s="6">
        <v>410.26845883232897</v>
      </c>
      <c r="C2227" s="6">
        <v>-0.59325373231911505</v>
      </c>
      <c r="D2227" s="25">
        <f t="shared" si="34"/>
        <v>0.66284629257340422</v>
      </c>
      <c r="E2227" s="6">
        <v>0.21257612598659201</v>
      </c>
      <c r="F2227" s="6">
        <v>-2.7907824999902999</v>
      </c>
      <c r="G2227" s="6">
        <v>5.2580792511955103E-3</v>
      </c>
      <c r="H2227" s="4">
        <v>3.6313990288833899E-2</v>
      </c>
      <c r="I2227"/>
      <c r="M2227" s="5"/>
      <c r="P2227" s="5"/>
      <c r="Q2227" s="22"/>
      <c r="AJ2227" s="5"/>
      <c r="AM2227" s="5"/>
      <c r="AN2227" s="22"/>
    </row>
    <row r="2228" spans="1:40" x14ac:dyDescent="0.25">
      <c r="A2228" s="3" t="s">
        <v>102</v>
      </c>
      <c r="B2228" s="6">
        <v>13632.0371237899</v>
      </c>
      <c r="C2228" s="6">
        <v>0.46251748253631197</v>
      </c>
      <c r="D2228" s="25">
        <f t="shared" si="34"/>
        <v>1.3779442147122269</v>
      </c>
      <c r="E2228" s="6">
        <v>0.165915299454864</v>
      </c>
      <c r="F2228" s="6">
        <v>2.7876722885470602</v>
      </c>
      <c r="G2228" s="6">
        <v>5.3088216912601299E-3</v>
      </c>
      <c r="H2228" s="4">
        <v>3.6640904346158999E-2</v>
      </c>
      <c r="I2228"/>
      <c r="M2228" s="5"/>
      <c r="P2228" s="5"/>
      <c r="Q2228" s="22"/>
      <c r="AJ2228" s="5"/>
      <c r="AM2228" s="5"/>
      <c r="AN2228" s="22"/>
    </row>
    <row r="2229" spans="1:40" x14ac:dyDescent="0.25">
      <c r="A2229" s="3" t="s">
        <v>255</v>
      </c>
      <c r="B2229" s="6">
        <v>3096.9507204585102</v>
      </c>
      <c r="C2229" s="6">
        <v>-0.41979628260175</v>
      </c>
      <c r="D2229" s="25">
        <f t="shared" si="34"/>
        <v>0.74753017271564604</v>
      </c>
      <c r="E2229" s="6">
        <v>0.15061813184127901</v>
      </c>
      <c r="F2229" s="6">
        <v>-2.78715635010087</v>
      </c>
      <c r="G2229" s="6">
        <v>5.3172817565975599E-3</v>
      </c>
      <c r="H2229" s="4">
        <v>3.6662077850620402E-2</v>
      </c>
      <c r="I2229"/>
      <c r="M2229" s="5"/>
      <c r="P2229" s="5"/>
      <c r="Q2229" s="22"/>
      <c r="AJ2229" s="5"/>
      <c r="AM2229" s="5"/>
      <c r="AN2229" s="22"/>
    </row>
    <row r="2230" spans="1:40" x14ac:dyDescent="0.25">
      <c r="A2230" s="3" t="s">
        <v>731</v>
      </c>
      <c r="B2230" s="6">
        <v>723.07285346492404</v>
      </c>
      <c r="C2230" s="6">
        <v>-0.70569430779126197</v>
      </c>
      <c r="D2230" s="25">
        <f t="shared" si="34"/>
        <v>0.61314733586375658</v>
      </c>
      <c r="E2230" s="6">
        <v>0.25318791964176302</v>
      </c>
      <c r="F2230" s="6">
        <v>-2.7872353024968599</v>
      </c>
      <c r="G2230" s="6">
        <v>5.3159863515159396E-3</v>
      </c>
      <c r="H2230" s="4">
        <v>3.6662077850620402E-2</v>
      </c>
      <c r="I2230"/>
      <c r="M2230" s="5"/>
      <c r="P2230" s="5"/>
      <c r="Q2230" s="22"/>
      <c r="AJ2230" s="5"/>
      <c r="AM2230" s="5"/>
      <c r="AN2230" s="22"/>
    </row>
    <row r="2231" spans="1:40" x14ac:dyDescent="0.25">
      <c r="A2231" s="3" t="s">
        <v>2958</v>
      </c>
      <c r="B2231" s="6">
        <v>243.625243639773</v>
      </c>
      <c r="C2231" s="6">
        <v>-1.4903410370330099</v>
      </c>
      <c r="D2231" s="25">
        <f t="shared" si="34"/>
        <v>0.35592840144558868</v>
      </c>
      <c r="E2231" s="6">
        <v>0.53473821714452796</v>
      </c>
      <c r="F2231" s="6">
        <v>-2.7870479222363298</v>
      </c>
      <c r="G2231" s="6">
        <v>5.3190612426728297E-3</v>
      </c>
      <c r="H2231" s="4">
        <v>3.6662077850620402E-2</v>
      </c>
      <c r="I2231"/>
      <c r="M2231" s="5"/>
      <c r="P2231" s="5"/>
      <c r="Q2231" s="22"/>
      <c r="AJ2231" s="5"/>
      <c r="AM2231" s="5"/>
      <c r="AN2231" s="22"/>
    </row>
    <row r="2232" spans="1:40" x14ac:dyDescent="0.25">
      <c r="A2232" s="3" t="s">
        <v>120</v>
      </c>
      <c r="B2232" s="6">
        <v>2285.6159952852199</v>
      </c>
      <c r="C2232" s="6">
        <v>0.44678485670995599</v>
      </c>
      <c r="D2232" s="25">
        <f t="shared" si="34"/>
        <v>1.3629993335354018</v>
      </c>
      <c r="E2232" s="6">
        <v>0.16037710112710499</v>
      </c>
      <c r="F2232" s="6">
        <v>2.7858394594366702</v>
      </c>
      <c r="G2232" s="6">
        <v>5.3389306107913303E-3</v>
      </c>
      <c r="H2232" s="4">
        <v>3.6782497685128403E-2</v>
      </c>
      <c r="I2232"/>
      <c r="M2232" s="5"/>
      <c r="P2232" s="5"/>
      <c r="Q2232" s="22"/>
      <c r="AJ2232" s="5"/>
      <c r="AM2232" s="5"/>
      <c r="AN2232" s="22"/>
    </row>
    <row r="2233" spans="1:40" x14ac:dyDescent="0.25">
      <c r="A2233" s="3" t="s">
        <v>2797</v>
      </c>
      <c r="B2233" s="6">
        <v>717.07108198867604</v>
      </c>
      <c r="C2233" s="6">
        <v>-0.72522182818634195</v>
      </c>
      <c r="D2233" s="25">
        <f t="shared" si="34"/>
        <v>0.60490402766830353</v>
      </c>
      <c r="E2233" s="6">
        <v>0.26040813790928702</v>
      </c>
      <c r="F2233" s="6">
        <v>-2.7849430283126302</v>
      </c>
      <c r="G2233" s="6">
        <v>5.3537128757024204E-3</v>
      </c>
      <c r="H2233" s="4">
        <v>3.6851230099538702E-2</v>
      </c>
      <c r="I2233"/>
      <c r="M2233" s="5"/>
      <c r="P2233" s="5"/>
      <c r="Q2233" s="22"/>
      <c r="AJ2233" s="5"/>
      <c r="AM2233" s="5"/>
      <c r="AN2233" s="22"/>
    </row>
    <row r="2234" spans="1:40" x14ac:dyDescent="0.25">
      <c r="A2234" s="3" t="s">
        <v>1176</v>
      </c>
      <c r="B2234" s="6">
        <v>216.70890185220699</v>
      </c>
      <c r="C2234" s="6">
        <v>-1.33446411550038</v>
      </c>
      <c r="D2234" s="25">
        <f t="shared" si="34"/>
        <v>0.3965393342313957</v>
      </c>
      <c r="E2234" s="6">
        <v>0.47916785628925401</v>
      </c>
      <c r="F2234" s="6">
        <v>-2.78496167467214</v>
      </c>
      <c r="G2234" s="6">
        <v>5.3534050188060204E-3</v>
      </c>
      <c r="H2234" s="4">
        <v>3.6851230099538702E-2</v>
      </c>
      <c r="I2234"/>
      <c r="M2234" s="5"/>
      <c r="P2234" s="5"/>
      <c r="Q2234" s="22"/>
      <c r="AJ2234" s="5"/>
      <c r="AM2234" s="5"/>
      <c r="AN2234" s="22"/>
    </row>
    <row r="2235" spans="1:40" x14ac:dyDescent="0.25">
      <c r="A2235" s="3" t="s">
        <v>1931</v>
      </c>
      <c r="B2235" s="6">
        <v>477.45268049744402</v>
      </c>
      <c r="C2235" s="6">
        <v>0.86135846023874396</v>
      </c>
      <c r="D2235" s="25">
        <f t="shared" si="34"/>
        <v>1.8167481789839717</v>
      </c>
      <c r="E2235" s="6">
        <v>0.30931623218908799</v>
      </c>
      <c r="F2235" s="6">
        <v>2.7847179378293498</v>
      </c>
      <c r="G2235" s="6">
        <v>5.3574304475319402E-3</v>
      </c>
      <c r="H2235" s="4">
        <v>3.6860275165253399E-2</v>
      </c>
      <c r="I2235"/>
      <c r="M2235" s="5"/>
      <c r="P2235" s="5"/>
      <c r="Q2235" s="22"/>
      <c r="AJ2235" s="5"/>
      <c r="AM2235" s="5"/>
      <c r="AN2235" s="22"/>
    </row>
    <row r="2236" spans="1:40" x14ac:dyDescent="0.25">
      <c r="A2236" s="3" t="s">
        <v>78</v>
      </c>
      <c r="B2236" s="6">
        <v>2127.9739653606298</v>
      </c>
      <c r="C2236" s="6">
        <v>0.41299608224038398</v>
      </c>
      <c r="D2236" s="25">
        <f t="shared" si="34"/>
        <v>1.33144799757254</v>
      </c>
      <c r="E2236" s="6">
        <v>0.14832126855199099</v>
      </c>
      <c r="F2236" s="6">
        <v>2.7844697275874299</v>
      </c>
      <c r="G2236" s="6">
        <v>5.3615325654053402E-3</v>
      </c>
      <c r="H2236" s="4">
        <v>3.68625318305408E-2</v>
      </c>
      <c r="I2236"/>
      <c r="M2236" s="5"/>
      <c r="P2236" s="5"/>
      <c r="Q2236" s="22"/>
      <c r="AJ2236" s="5"/>
      <c r="AM2236" s="5"/>
      <c r="AN2236" s="22"/>
    </row>
    <row r="2237" spans="1:40" x14ac:dyDescent="0.25">
      <c r="A2237" s="3" t="s">
        <v>131</v>
      </c>
      <c r="B2237" s="6">
        <v>13629.300798902501</v>
      </c>
      <c r="C2237" s="6">
        <v>0.354685469617599</v>
      </c>
      <c r="D2237" s="25">
        <f t="shared" si="34"/>
        <v>1.2787067725451169</v>
      </c>
      <c r="E2237" s="6">
        <v>0.127382756643101</v>
      </c>
      <c r="F2237" s="6">
        <v>2.7844072381896399</v>
      </c>
      <c r="G2237" s="6">
        <v>5.3625657612113003E-3</v>
      </c>
      <c r="H2237" s="4">
        <v>3.68625318305408E-2</v>
      </c>
      <c r="I2237"/>
      <c r="M2237" s="5"/>
      <c r="P2237" s="5"/>
      <c r="Q2237" s="22"/>
      <c r="AJ2237" s="5"/>
      <c r="AM2237" s="5"/>
      <c r="AN2237" s="22"/>
    </row>
    <row r="2238" spans="1:40" x14ac:dyDescent="0.25">
      <c r="A2238" s="3" t="s">
        <v>182</v>
      </c>
      <c r="B2238" s="6">
        <v>799.80700629098305</v>
      </c>
      <c r="C2238" s="6">
        <v>0.459118769932089</v>
      </c>
      <c r="D2238" s="25">
        <f t="shared" si="34"/>
        <v>1.3747018633044783</v>
      </c>
      <c r="E2238" s="6">
        <v>0.16489941018771501</v>
      </c>
      <c r="F2238" s="6">
        <v>2.78423536754587</v>
      </c>
      <c r="G2238" s="6">
        <v>5.3654083870600701E-3</v>
      </c>
      <c r="H2238" s="4">
        <v>3.68655479497998E-2</v>
      </c>
      <c r="I2238"/>
      <c r="M2238" s="5"/>
      <c r="P2238" s="5"/>
      <c r="Q2238" s="22"/>
      <c r="AJ2238" s="5"/>
      <c r="AM2238" s="5"/>
      <c r="AN2238" s="22"/>
    </row>
    <row r="2239" spans="1:40" x14ac:dyDescent="0.25">
      <c r="A2239" s="3" t="s">
        <v>2018</v>
      </c>
      <c r="B2239" s="6">
        <v>1435.2747303830499</v>
      </c>
      <c r="C2239" s="6">
        <v>0.71386210077905099</v>
      </c>
      <c r="D2239" s="25">
        <f t="shared" si="34"/>
        <v>1.6401890383232149</v>
      </c>
      <c r="E2239" s="6">
        <v>0.25647247821650898</v>
      </c>
      <c r="F2239" s="6">
        <v>2.78338676236607</v>
      </c>
      <c r="G2239" s="6">
        <v>5.3794637055432698E-3</v>
      </c>
      <c r="H2239" s="4">
        <v>3.69455689154553E-2</v>
      </c>
      <c r="I2239"/>
      <c r="M2239" s="5"/>
      <c r="P2239" s="5"/>
      <c r="Q2239" s="22"/>
      <c r="AJ2239" s="5"/>
      <c r="AM2239" s="5"/>
      <c r="AN2239" s="22"/>
    </row>
    <row r="2240" spans="1:40" x14ac:dyDescent="0.25">
      <c r="A2240" s="3" t="s">
        <v>2588</v>
      </c>
      <c r="B2240" s="6">
        <v>5310.3059835419899</v>
      </c>
      <c r="C2240" s="6">
        <v>-0.52464431237700704</v>
      </c>
      <c r="D2240" s="25">
        <f t="shared" si="34"/>
        <v>0.69513046895462316</v>
      </c>
      <c r="E2240" s="6">
        <v>0.18851621623649101</v>
      </c>
      <c r="F2240" s="6">
        <v>-2.78301953461047</v>
      </c>
      <c r="G2240" s="6">
        <v>5.3855563428630302E-3</v>
      </c>
      <c r="H2240" s="4">
        <v>3.6970855897111597E-2</v>
      </c>
      <c r="I2240"/>
      <c r="M2240" s="5"/>
      <c r="P2240" s="5"/>
      <c r="Q2240" s="22"/>
      <c r="AJ2240" s="5"/>
      <c r="AM2240" s="5"/>
      <c r="AN2240" s="22"/>
    </row>
    <row r="2241" spans="1:40" x14ac:dyDescent="0.25">
      <c r="A2241" s="3" t="s">
        <v>106</v>
      </c>
      <c r="B2241" s="6">
        <v>3187.1422479970201</v>
      </c>
      <c r="C2241" s="6">
        <v>0.40956712538030499</v>
      </c>
      <c r="D2241" s="25">
        <f t="shared" si="34"/>
        <v>1.3282872072721519</v>
      </c>
      <c r="E2241" s="6">
        <v>0.14718341512722699</v>
      </c>
      <c r="F2241" s="6">
        <v>2.7826988864626601</v>
      </c>
      <c r="G2241" s="6">
        <v>5.3908812772649698E-3</v>
      </c>
      <c r="H2241" s="4">
        <v>3.6990852468964497E-2</v>
      </c>
      <c r="I2241"/>
      <c r="M2241" s="5"/>
      <c r="P2241" s="5"/>
      <c r="Q2241" s="22"/>
      <c r="AJ2241" s="5"/>
      <c r="AM2241" s="5"/>
      <c r="AN2241" s="22"/>
    </row>
    <row r="2242" spans="1:40" x14ac:dyDescent="0.25">
      <c r="A2242" s="3" t="s">
        <v>1897</v>
      </c>
      <c r="B2242" s="6">
        <v>428.12443634718198</v>
      </c>
      <c r="C2242" s="6">
        <v>0.93106652769654097</v>
      </c>
      <c r="D2242" s="25">
        <f t="shared" si="34"/>
        <v>1.9066850124403776</v>
      </c>
      <c r="E2242" s="6">
        <v>0.33466052105779698</v>
      </c>
      <c r="F2242" s="6">
        <v>2.7821223870494798</v>
      </c>
      <c r="G2242" s="6">
        <v>5.4004670365253599E-3</v>
      </c>
      <c r="H2242" s="4">
        <v>3.7012549277551897E-2</v>
      </c>
      <c r="I2242"/>
      <c r="M2242" s="5"/>
      <c r="P2242" s="5"/>
      <c r="Q2242" s="22"/>
      <c r="AJ2242" s="5"/>
      <c r="AM2242" s="5"/>
      <c r="AN2242" s="22"/>
    </row>
    <row r="2243" spans="1:40" x14ac:dyDescent="0.25">
      <c r="A2243" s="3" t="s">
        <v>2309</v>
      </c>
      <c r="B2243" s="6">
        <v>7045.4724896714597</v>
      </c>
      <c r="C2243" s="6">
        <v>0.30560572171311201</v>
      </c>
      <c r="D2243" s="25">
        <f t="shared" si="34"/>
        <v>1.2359374418546969</v>
      </c>
      <c r="E2243" s="6">
        <v>0.109840524176087</v>
      </c>
      <c r="F2243" s="6">
        <v>2.7822675101512599</v>
      </c>
      <c r="G2243" s="6">
        <v>5.3980525499959502E-3</v>
      </c>
      <c r="H2243" s="4">
        <v>3.7012549277551897E-2</v>
      </c>
      <c r="I2243"/>
      <c r="M2243" s="5"/>
      <c r="P2243" s="5"/>
      <c r="Q2243" s="22"/>
      <c r="AJ2243" s="5"/>
      <c r="AM2243" s="5"/>
      <c r="AN2243" s="22"/>
    </row>
    <row r="2244" spans="1:40" x14ac:dyDescent="0.25">
      <c r="A2244" s="3" t="s">
        <v>1103</v>
      </c>
      <c r="B2244" s="6">
        <v>1198.93712416165</v>
      </c>
      <c r="C2244" s="6">
        <v>-0.79744796470958301</v>
      </c>
      <c r="D2244" s="25">
        <f t="shared" si="34"/>
        <v>0.57536606361130671</v>
      </c>
      <c r="E2244" s="6">
        <v>0.28663801158297503</v>
      </c>
      <c r="F2244" s="6">
        <v>-2.7820733206514698</v>
      </c>
      <c r="G2244" s="6">
        <v>5.4012835995801397E-3</v>
      </c>
      <c r="H2244" s="4">
        <v>3.7012549277551897E-2</v>
      </c>
      <c r="I2244"/>
      <c r="M2244" s="5"/>
      <c r="P2244" s="5"/>
      <c r="Q2244" s="22"/>
      <c r="AJ2244" s="5"/>
      <c r="AM2244" s="5"/>
      <c r="AN2244" s="22"/>
    </row>
    <row r="2245" spans="1:40" x14ac:dyDescent="0.25">
      <c r="A2245" s="3" t="s">
        <v>181</v>
      </c>
      <c r="B2245" s="6">
        <v>2412.8934731322402</v>
      </c>
      <c r="C2245" s="6">
        <v>0.43062919337144001</v>
      </c>
      <c r="D2245" s="25">
        <f t="shared" si="34"/>
        <v>1.3478212653817909</v>
      </c>
      <c r="E2245" s="6">
        <v>0.15483071459306</v>
      </c>
      <c r="F2245" s="6">
        <v>2.7812904855684399</v>
      </c>
      <c r="G2245" s="6">
        <v>5.4143266279467403E-3</v>
      </c>
      <c r="H2245" s="4">
        <v>3.70771502114456E-2</v>
      </c>
      <c r="I2245"/>
      <c r="M2245" s="5"/>
      <c r="P2245" s="5"/>
      <c r="Q2245" s="22"/>
      <c r="AJ2245" s="5"/>
      <c r="AM2245" s="5"/>
      <c r="AN2245" s="22"/>
    </row>
    <row r="2246" spans="1:40" x14ac:dyDescent="0.25">
      <c r="A2246" s="3" t="s">
        <v>885</v>
      </c>
      <c r="B2246" s="6">
        <v>1368.9371703781901</v>
      </c>
      <c r="C2246" s="6">
        <v>-0.56483473033189802</v>
      </c>
      <c r="D2246" s="25">
        <f t="shared" si="34"/>
        <v>0.67603285583646711</v>
      </c>
      <c r="E2246" s="6">
        <v>0.20309960756335901</v>
      </c>
      <c r="F2246" s="6">
        <v>-2.7810724851139401</v>
      </c>
      <c r="G2246" s="6">
        <v>5.4179638513204001E-3</v>
      </c>
      <c r="H2246" s="4">
        <v>3.70771502114456E-2</v>
      </c>
      <c r="I2246"/>
      <c r="M2246" s="5"/>
      <c r="P2246" s="5"/>
      <c r="Q2246" s="22"/>
      <c r="AJ2246" s="5"/>
      <c r="AM2246" s="5"/>
      <c r="AN2246" s="22"/>
    </row>
    <row r="2247" spans="1:40" x14ac:dyDescent="0.25">
      <c r="A2247" s="3" t="s">
        <v>328</v>
      </c>
      <c r="B2247" s="6">
        <v>1911.5375390154099</v>
      </c>
      <c r="C2247" s="6">
        <v>-0.60831474443894495</v>
      </c>
      <c r="D2247" s="25">
        <f t="shared" ref="D2247:D2310" si="35">POWER(2,C2247)</f>
        <v>0.65596250413601143</v>
      </c>
      <c r="E2247" s="6">
        <v>0.21872986937672201</v>
      </c>
      <c r="F2247" s="6">
        <v>-2.7811233379892699</v>
      </c>
      <c r="G2247" s="6">
        <v>5.4171152005185299E-3</v>
      </c>
      <c r="H2247" s="4">
        <v>3.70771502114456E-2</v>
      </c>
      <c r="I2247"/>
      <c r="M2247" s="5"/>
      <c r="P2247" s="5"/>
      <c r="Q2247" s="22"/>
      <c r="AJ2247" s="5"/>
      <c r="AM2247" s="5"/>
      <c r="AN2247" s="22"/>
    </row>
    <row r="2248" spans="1:40" x14ac:dyDescent="0.25">
      <c r="A2248" s="3" t="s">
        <v>2176</v>
      </c>
      <c r="B2248" s="6">
        <v>1686.40386166945</v>
      </c>
      <c r="C2248" s="6">
        <v>0.47294447708777998</v>
      </c>
      <c r="D2248" s="25">
        <f t="shared" si="35"/>
        <v>1.3879393023802098</v>
      </c>
      <c r="E2248" s="6">
        <v>0.17012114541118301</v>
      </c>
      <c r="F2248" s="6">
        <v>2.7800452198030601</v>
      </c>
      <c r="G2248" s="6">
        <v>5.4351329415887996E-3</v>
      </c>
      <c r="H2248" s="4">
        <v>3.7178054769048098E-2</v>
      </c>
      <c r="I2248"/>
      <c r="M2248" s="5"/>
      <c r="P2248" s="5"/>
      <c r="Q2248" s="22"/>
      <c r="AJ2248" s="5"/>
      <c r="AM2248" s="5"/>
      <c r="AN2248" s="22"/>
    </row>
    <row r="2249" spans="1:40" x14ac:dyDescent="0.25">
      <c r="A2249" s="3" t="s">
        <v>2378</v>
      </c>
      <c r="B2249" s="6">
        <v>9654.2859231704406</v>
      </c>
      <c r="C2249" s="6">
        <v>-0.37965753526310703</v>
      </c>
      <c r="D2249" s="25">
        <f t="shared" si="35"/>
        <v>0.76862002283299902</v>
      </c>
      <c r="E2249" s="6">
        <v>0.13659077193202601</v>
      </c>
      <c r="F2249" s="6">
        <v>-2.77952551181161</v>
      </c>
      <c r="G2249" s="6">
        <v>5.4438377231726997E-3</v>
      </c>
      <c r="H2249" s="4">
        <v>3.7197291252633102E-2</v>
      </c>
      <c r="I2249"/>
      <c r="M2249" s="5"/>
      <c r="P2249" s="5"/>
      <c r="Q2249" s="22"/>
      <c r="AJ2249" s="5"/>
      <c r="AM2249" s="5"/>
      <c r="AN2249" s="22"/>
    </row>
    <row r="2250" spans="1:40" x14ac:dyDescent="0.25">
      <c r="A2250" s="3" t="s">
        <v>1092</v>
      </c>
      <c r="B2250" s="6">
        <v>149.19933947570701</v>
      </c>
      <c r="C2250" s="6">
        <v>-0.98952445487112894</v>
      </c>
      <c r="D2250" s="25">
        <f t="shared" si="35"/>
        <v>0.5036437601195638</v>
      </c>
      <c r="E2250" s="6">
        <v>0.35601538519458598</v>
      </c>
      <c r="F2250" s="6">
        <v>-2.7794429567426899</v>
      </c>
      <c r="G2250" s="6">
        <v>5.4452216263798396E-3</v>
      </c>
      <c r="H2250" s="4">
        <v>3.7197291252633102E-2</v>
      </c>
      <c r="I2250"/>
      <c r="M2250" s="5"/>
      <c r="P2250" s="5"/>
      <c r="Q2250" s="22"/>
      <c r="AJ2250" s="5"/>
      <c r="AM2250" s="5"/>
      <c r="AN2250" s="22"/>
    </row>
    <row r="2251" spans="1:40" x14ac:dyDescent="0.25">
      <c r="A2251" s="3" t="s">
        <v>2901</v>
      </c>
      <c r="B2251" s="6">
        <v>218.117936803144</v>
      </c>
      <c r="C2251" s="6">
        <v>-1.0071696394907901</v>
      </c>
      <c r="D2251" s="25">
        <f t="shared" si="35"/>
        <v>0.49752135635474648</v>
      </c>
      <c r="E2251" s="6">
        <v>0.36234061796472</v>
      </c>
      <c r="F2251" s="6">
        <v>-2.77962113424682</v>
      </c>
      <c r="G2251" s="6">
        <v>5.4422351634279397E-3</v>
      </c>
      <c r="H2251" s="4">
        <v>3.7197291252633102E-2</v>
      </c>
      <c r="I2251"/>
      <c r="M2251" s="5"/>
      <c r="P2251" s="5"/>
      <c r="Q2251" s="22"/>
      <c r="AJ2251" s="5"/>
      <c r="AM2251" s="5"/>
      <c r="AN2251" s="22"/>
    </row>
    <row r="2252" spans="1:40" x14ac:dyDescent="0.25">
      <c r="A2252" s="3" t="s">
        <v>2354</v>
      </c>
      <c r="B2252" s="6">
        <v>2198.44170306142</v>
      </c>
      <c r="C2252" s="6">
        <v>-0.34860973095796799</v>
      </c>
      <c r="D2252" s="25">
        <f t="shared" si="35"/>
        <v>0.78534053546162619</v>
      </c>
      <c r="E2252" s="6">
        <v>0.125447463261804</v>
      </c>
      <c r="F2252" s="6">
        <v>-2.7789300946678699</v>
      </c>
      <c r="G2252" s="6">
        <v>5.4538260530312098E-3</v>
      </c>
      <c r="H2252" s="4">
        <v>3.7239481900839998E-2</v>
      </c>
      <c r="I2252"/>
      <c r="M2252" s="5"/>
      <c r="P2252" s="5"/>
      <c r="Q2252" s="22"/>
      <c r="AJ2252" s="5"/>
      <c r="AM2252" s="5"/>
      <c r="AN2252" s="22"/>
    </row>
    <row r="2253" spans="1:40" x14ac:dyDescent="0.25">
      <c r="A2253" s="3" t="s">
        <v>598</v>
      </c>
      <c r="B2253" s="6">
        <v>1224.82726002397</v>
      </c>
      <c r="C2253" s="6">
        <v>-0.86776068552242103</v>
      </c>
      <c r="D2253" s="25">
        <f t="shared" si="35"/>
        <v>0.5479967774754676</v>
      </c>
      <c r="E2253" s="6">
        <v>0.31229788006562198</v>
      </c>
      <c r="F2253" s="6">
        <v>-2.7786313673985901</v>
      </c>
      <c r="G2253" s="6">
        <v>5.4588435365203998E-3</v>
      </c>
      <c r="H2253" s="4">
        <v>3.7257153749922903E-2</v>
      </c>
      <c r="I2253"/>
      <c r="M2253" s="5"/>
      <c r="P2253" s="5"/>
      <c r="Q2253" s="22"/>
      <c r="AJ2253" s="5"/>
      <c r="AM2253" s="5"/>
      <c r="AN2253" s="22"/>
    </row>
    <row r="2254" spans="1:40" x14ac:dyDescent="0.25">
      <c r="A2254" s="3" t="s">
        <v>2046</v>
      </c>
      <c r="B2254" s="6">
        <v>3000.58121741068</v>
      </c>
      <c r="C2254" s="6">
        <v>0.66245157086275397</v>
      </c>
      <c r="D2254" s="25">
        <f t="shared" si="35"/>
        <v>1.5827699398616424</v>
      </c>
      <c r="E2254" s="6">
        <v>0.23856602291421</v>
      </c>
      <c r="F2254" s="6">
        <v>2.7768060295031001</v>
      </c>
      <c r="G2254" s="6">
        <v>5.48959290303562E-3</v>
      </c>
      <c r="H2254" s="4">
        <v>3.7420403778506701E-2</v>
      </c>
      <c r="I2254"/>
      <c r="M2254" s="5"/>
      <c r="P2254" s="5"/>
      <c r="Q2254" s="22"/>
      <c r="AJ2254" s="5"/>
      <c r="AM2254" s="5"/>
      <c r="AN2254" s="22"/>
    </row>
    <row r="2255" spans="1:40" x14ac:dyDescent="0.25">
      <c r="A2255" s="3" t="s">
        <v>2374</v>
      </c>
      <c r="B2255" s="6">
        <v>2503.4888461768001</v>
      </c>
      <c r="C2255" s="6">
        <v>-0.37482835405051002</v>
      </c>
      <c r="D2255" s="25">
        <f t="shared" si="35"/>
        <v>0.77119716112684256</v>
      </c>
      <c r="E2255" s="6">
        <v>0.13498111877661001</v>
      </c>
      <c r="F2255" s="6">
        <v>-2.7768947053316499</v>
      </c>
      <c r="G2255" s="6">
        <v>5.4880954779667696E-3</v>
      </c>
      <c r="H2255" s="4">
        <v>3.7420403778506701E-2</v>
      </c>
      <c r="I2255"/>
      <c r="M2255" s="5"/>
      <c r="P2255" s="5"/>
      <c r="Q2255" s="22"/>
      <c r="AJ2255" s="5"/>
      <c r="AM2255" s="5"/>
      <c r="AN2255" s="22"/>
    </row>
    <row r="2256" spans="1:40" x14ac:dyDescent="0.25">
      <c r="A2256" s="3" t="s">
        <v>2903</v>
      </c>
      <c r="B2256" s="6">
        <v>175.63353064014399</v>
      </c>
      <c r="C2256" s="6">
        <v>-1.01526076533257</v>
      </c>
      <c r="D2256" s="25">
        <f t="shared" si="35"/>
        <v>0.49473889668587373</v>
      </c>
      <c r="E2256" s="6">
        <v>0.36562559940037997</v>
      </c>
      <c r="F2256" s="6">
        <v>-2.7767770281883499</v>
      </c>
      <c r="G2256" s="6">
        <v>5.4900827139827899E-3</v>
      </c>
      <c r="H2256" s="4">
        <v>3.7420403778506701E-2</v>
      </c>
      <c r="I2256"/>
      <c r="M2256" s="5"/>
      <c r="P2256" s="5"/>
      <c r="Q2256" s="22"/>
      <c r="AJ2256" s="5"/>
      <c r="AM2256" s="5"/>
      <c r="AN2256" s="22"/>
    </row>
    <row r="2257" spans="1:40" x14ac:dyDescent="0.25">
      <c r="A2257" s="3" t="s">
        <v>334</v>
      </c>
      <c r="B2257" s="6">
        <v>5046.7466948675901</v>
      </c>
      <c r="C2257" s="6">
        <v>-0.42722510332430003</v>
      </c>
      <c r="D2257" s="25">
        <f t="shared" si="35"/>
        <v>0.74369083428062432</v>
      </c>
      <c r="E2257" s="6">
        <v>0.153874976099033</v>
      </c>
      <c r="F2257" s="6">
        <v>-2.77644301987959</v>
      </c>
      <c r="G2257" s="6">
        <v>5.4957267134237301E-3</v>
      </c>
      <c r="H2257" s="4">
        <v>3.7442232286568802E-2</v>
      </c>
      <c r="I2257"/>
      <c r="M2257" s="5"/>
      <c r="P2257" s="5"/>
      <c r="Q2257" s="22"/>
      <c r="AJ2257" s="5"/>
      <c r="AM2257" s="5"/>
      <c r="AN2257" s="22"/>
    </row>
    <row r="2258" spans="1:40" x14ac:dyDescent="0.25">
      <c r="A2258" s="3" t="s">
        <v>1906</v>
      </c>
      <c r="B2258" s="6">
        <v>188.56665239414599</v>
      </c>
      <c r="C2258" s="6">
        <v>0.92157251838611398</v>
      </c>
      <c r="D2258" s="25">
        <f t="shared" si="35"/>
        <v>1.8941787983210063</v>
      </c>
      <c r="E2258" s="6">
        <v>0.332057734820978</v>
      </c>
      <c r="F2258" s="6">
        <v>2.7753382070228199</v>
      </c>
      <c r="G2258" s="6">
        <v>5.5144329294919397E-3</v>
      </c>
      <c r="H2258" s="4">
        <v>3.7536326412200803E-2</v>
      </c>
      <c r="I2258"/>
      <c r="M2258" s="5"/>
      <c r="P2258" s="5"/>
      <c r="Q2258" s="22"/>
      <c r="AJ2258" s="5"/>
      <c r="AM2258" s="5"/>
      <c r="AN2258" s="22"/>
    </row>
    <row r="2259" spans="1:40" x14ac:dyDescent="0.25">
      <c r="A2259" s="3" t="s">
        <v>2935</v>
      </c>
      <c r="B2259" s="6">
        <v>315.87269686414902</v>
      </c>
      <c r="C2259" s="6">
        <v>-1.2062484447000399</v>
      </c>
      <c r="D2259" s="25">
        <f t="shared" si="35"/>
        <v>0.433394141070226</v>
      </c>
      <c r="E2259" s="6">
        <v>0.434629041982314</v>
      </c>
      <c r="F2259" s="6">
        <v>-2.7753516865748802</v>
      </c>
      <c r="G2259" s="6">
        <v>5.5142043536622496E-3</v>
      </c>
      <c r="H2259" s="4">
        <v>3.7536326412200803E-2</v>
      </c>
      <c r="I2259"/>
      <c r="M2259" s="5"/>
      <c r="P2259" s="5"/>
      <c r="Q2259" s="22"/>
      <c r="AJ2259" s="5"/>
      <c r="AM2259" s="5"/>
      <c r="AN2259" s="22"/>
    </row>
    <row r="2260" spans="1:40" x14ac:dyDescent="0.25">
      <c r="A2260" s="3" t="s">
        <v>2149</v>
      </c>
      <c r="B2260" s="6">
        <v>1140.1151834162999</v>
      </c>
      <c r="C2260" s="6">
        <v>0.50861709484628703</v>
      </c>
      <c r="D2260" s="25">
        <f t="shared" si="35"/>
        <v>1.4226858166086063</v>
      </c>
      <c r="E2260" s="6">
        <v>0.183285104947115</v>
      </c>
      <c r="F2260" s="6">
        <v>2.7750050665221502</v>
      </c>
      <c r="G2260" s="6">
        <v>5.5200847866773298E-3</v>
      </c>
      <c r="H2260" s="4">
        <v>3.7558127900835597E-2</v>
      </c>
      <c r="I2260"/>
      <c r="M2260" s="5"/>
      <c r="P2260" s="5"/>
      <c r="Q2260" s="22"/>
      <c r="AJ2260" s="5"/>
      <c r="AM2260" s="5"/>
      <c r="AN2260" s="22"/>
    </row>
    <row r="2261" spans="1:40" x14ac:dyDescent="0.25">
      <c r="A2261" s="3" t="s">
        <v>2328</v>
      </c>
      <c r="B2261" s="6">
        <v>4034.9597509742798</v>
      </c>
      <c r="C2261" s="6">
        <v>-0.30954601663890802</v>
      </c>
      <c r="D2261" s="25">
        <f t="shared" si="35"/>
        <v>0.80689563100405415</v>
      </c>
      <c r="E2261" s="6">
        <v>0.111571516306364</v>
      </c>
      <c r="F2261" s="6">
        <v>-2.77441794184212</v>
      </c>
      <c r="G2261" s="6">
        <v>5.5300583106305404E-3</v>
      </c>
      <c r="H2261" s="4">
        <v>3.7609301220323701E-2</v>
      </c>
      <c r="I2261"/>
      <c r="M2261" s="5"/>
      <c r="P2261" s="5"/>
      <c r="Q2261" s="22"/>
      <c r="AJ2261" s="5"/>
      <c r="AM2261" s="5"/>
      <c r="AN2261" s="22"/>
    </row>
    <row r="2262" spans="1:40" x14ac:dyDescent="0.25">
      <c r="A2262" s="3" t="s">
        <v>506</v>
      </c>
      <c r="B2262" s="6">
        <v>2918.2208148654299</v>
      </c>
      <c r="C2262" s="6">
        <v>-0.42817420568979297</v>
      </c>
      <c r="D2262" s="25">
        <f t="shared" si="35"/>
        <v>0.74320174505061254</v>
      </c>
      <c r="E2262" s="6">
        <v>0.15436321772956299</v>
      </c>
      <c r="F2262" s="6">
        <v>-2.7738097973568601</v>
      </c>
      <c r="G2262" s="6">
        <v>5.5404060426148703E-3</v>
      </c>
      <c r="H2262" s="4">
        <v>3.7662972991818103E-2</v>
      </c>
      <c r="I2262"/>
      <c r="M2262" s="5"/>
      <c r="P2262" s="5"/>
      <c r="Q2262" s="22"/>
      <c r="AJ2262" s="5"/>
      <c r="AM2262" s="5"/>
      <c r="AN2262" s="22"/>
    </row>
    <row r="2263" spans="1:40" x14ac:dyDescent="0.25">
      <c r="A2263" s="3" t="s">
        <v>2828</v>
      </c>
      <c r="B2263" s="6">
        <v>333.77089866384603</v>
      </c>
      <c r="C2263" s="6">
        <v>-0.79100813621023103</v>
      </c>
      <c r="D2263" s="25">
        <f t="shared" si="35"/>
        <v>0.57794009392235124</v>
      </c>
      <c r="E2263" s="6">
        <v>0.28525905616328601</v>
      </c>
      <c r="F2263" s="6">
        <v>-2.7729466220958399</v>
      </c>
      <c r="G2263" s="6">
        <v>5.5551231893991001E-3</v>
      </c>
      <c r="H2263" s="4">
        <v>3.7746286766780997E-2</v>
      </c>
      <c r="I2263"/>
      <c r="M2263" s="5"/>
      <c r="P2263" s="5"/>
      <c r="Q2263" s="22"/>
      <c r="AJ2263" s="5"/>
      <c r="AM2263" s="5"/>
      <c r="AN2263" s="22"/>
    </row>
    <row r="2264" spans="1:40" x14ac:dyDescent="0.25">
      <c r="A2264" s="3" t="s">
        <v>1929</v>
      </c>
      <c r="B2264" s="6">
        <v>1177.45643391306</v>
      </c>
      <c r="C2264" s="6">
        <v>0.86467671523343403</v>
      </c>
      <c r="D2264" s="25">
        <f t="shared" si="35"/>
        <v>1.8209315799681538</v>
      </c>
      <c r="E2264" s="6">
        <v>0.31199581828052703</v>
      </c>
      <c r="F2264" s="6">
        <v>2.7714368737338999</v>
      </c>
      <c r="G2264" s="6">
        <v>5.58094924803518E-3</v>
      </c>
      <c r="H2264" s="4">
        <v>3.7904976823679201E-2</v>
      </c>
      <c r="I2264"/>
      <c r="M2264" s="5"/>
      <c r="P2264" s="5"/>
      <c r="Q2264" s="22"/>
      <c r="AJ2264" s="5"/>
      <c r="AM2264" s="5"/>
      <c r="AN2264" s="22"/>
    </row>
    <row r="2265" spans="1:40" x14ac:dyDescent="0.25">
      <c r="A2265" s="3" t="s">
        <v>61</v>
      </c>
      <c r="B2265" s="6">
        <v>1314.16971412015</v>
      </c>
      <c r="C2265" s="6">
        <v>0.405678312354606</v>
      </c>
      <c r="D2265" s="25">
        <f t="shared" si="35"/>
        <v>1.3247116040450635</v>
      </c>
      <c r="E2265" s="6">
        <v>0.14644166763709601</v>
      </c>
      <c r="F2265" s="6">
        <v>2.77023827234702</v>
      </c>
      <c r="G2265" s="6">
        <v>5.60152985584738E-3</v>
      </c>
      <c r="H2265" s="4">
        <v>3.80279158341192E-2</v>
      </c>
      <c r="I2265"/>
      <c r="M2265" s="5"/>
      <c r="P2265" s="5"/>
      <c r="Q2265" s="22"/>
      <c r="AJ2265" s="5"/>
      <c r="AM2265" s="5"/>
      <c r="AN2265" s="22"/>
    </row>
    <row r="2266" spans="1:40" x14ac:dyDescent="0.25">
      <c r="A2266" s="3" t="s">
        <v>2455</v>
      </c>
      <c r="B2266" s="6">
        <v>2612.1022807046302</v>
      </c>
      <c r="C2266" s="6">
        <v>-0.44178468513221297</v>
      </c>
      <c r="D2266" s="25">
        <f t="shared" si="35"/>
        <v>0.73622330045326134</v>
      </c>
      <c r="E2266" s="6">
        <v>0.15955797123439</v>
      </c>
      <c r="F2266" s="6">
        <v>-2.76880359981033</v>
      </c>
      <c r="G2266" s="6">
        <v>5.6262539444743602E-3</v>
      </c>
      <c r="H2266" s="4">
        <v>3.8178863049760502E-2</v>
      </c>
      <c r="I2266"/>
      <c r="M2266" s="5"/>
      <c r="P2266" s="5"/>
      <c r="Q2266" s="22"/>
      <c r="AJ2266" s="5"/>
      <c r="AM2266" s="5"/>
      <c r="AN2266" s="22"/>
    </row>
    <row r="2267" spans="1:40" x14ac:dyDescent="0.25">
      <c r="A2267" s="3" t="s">
        <v>2244</v>
      </c>
      <c r="B2267" s="6">
        <v>2110.89811691871</v>
      </c>
      <c r="C2267" s="6">
        <v>0.41337218737433401</v>
      </c>
      <c r="D2267" s="25">
        <f t="shared" si="35"/>
        <v>1.3317951462717783</v>
      </c>
      <c r="E2267" s="6">
        <v>0.14934490580252999</v>
      </c>
      <c r="F2267" s="6">
        <v>2.7679028297149402</v>
      </c>
      <c r="G2267" s="6">
        <v>5.6418274198518402E-3</v>
      </c>
      <c r="H2267" s="4">
        <v>3.8259405644531001E-2</v>
      </c>
      <c r="I2267"/>
      <c r="M2267" s="5"/>
      <c r="P2267" s="5"/>
      <c r="Q2267" s="22"/>
      <c r="AJ2267" s="5"/>
      <c r="AM2267" s="5"/>
      <c r="AN2267" s="22"/>
    </row>
    <row r="2268" spans="1:40" x14ac:dyDescent="0.25">
      <c r="A2268" s="3" t="s">
        <v>2481</v>
      </c>
      <c r="B2268" s="6">
        <v>3279.0543845330399</v>
      </c>
      <c r="C2268" s="6">
        <v>-0.45922608911308799</v>
      </c>
      <c r="D2268" s="25">
        <f t="shared" si="35"/>
        <v>0.72737634353341829</v>
      </c>
      <c r="E2268" s="6">
        <v>0.16592282840514599</v>
      </c>
      <c r="F2268" s="6">
        <v>-2.7677089013439602</v>
      </c>
      <c r="G2268" s="6">
        <v>5.6451853436720097E-3</v>
      </c>
      <c r="H2268" s="4">
        <v>3.8259405644531001E-2</v>
      </c>
      <c r="I2268"/>
      <c r="M2268" s="5"/>
      <c r="P2268" s="5"/>
      <c r="Q2268" s="22"/>
      <c r="AJ2268" s="5"/>
      <c r="AM2268" s="5"/>
      <c r="AN2268" s="22"/>
    </row>
    <row r="2269" spans="1:40" x14ac:dyDescent="0.25">
      <c r="A2269" s="3" t="s">
        <v>1162</v>
      </c>
      <c r="B2269" s="6">
        <v>133.788250535868</v>
      </c>
      <c r="C2269" s="6">
        <v>-1.2071511096316101</v>
      </c>
      <c r="D2269" s="25">
        <f t="shared" si="35"/>
        <v>0.43312305998853068</v>
      </c>
      <c r="E2269" s="6">
        <v>0.43615921347054099</v>
      </c>
      <c r="F2269" s="6">
        <v>-2.7676845343383798</v>
      </c>
      <c r="G2269" s="6">
        <v>5.64560739264304E-3</v>
      </c>
      <c r="H2269" s="4">
        <v>3.8259405644531001E-2</v>
      </c>
      <c r="I2269"/>
      <c r="M2269" s="5"/>
      <c r="P2269" s="5"/>
      <c r="Q2269" s="22"/>
      <c r="AJ2269" s="5"/>
      <c r="AM2269" s="5"/>
      <c r="AN2269" s="22"/>
    </row>
    <row r="2270" spans="1:40" x14ac:dyDescent="0.25">
      <c r="A2270" s="3" t="s">
        <v>662</v>
      </c>
      <c r="B2270" s="6">
        <v>1209.7033670410401</v>
      </c>
      <c r="C2270" s="6">
        <v>-0.539190327943595</v>
      </c>
      <c r="D2270" s="25">
        <f t="shared" si="35"/>
        <v>0.68815700950221537</v>
      </c>
      <c r="E2270" s="6">
        <v>0.19486307986040599</v>
      </c>
      <c r="F2270" s="6">
        <v>-2.7670214815954601</v>
      </c>
      <c r="G2270" s="6">
        <v>5.6571027353680397E-3</v>
      </c>
      <c r="H2270" s="4">
        <v>3.8320374359365798E-2</v>
      </c>
      <c r="I2270"/>
      <c r="M2270" s="5"/>
      <c r="P2270" s="5"/>
      <c r="Q2270" s="22"/>
      <c r="AJ2270" s="5"/>
      <c r="AM2270" s="5"/>
      <c r="AN2270" s="22"/>
    </row>
    <row r="2271" spans="1:40" x14ac:dyDescent="0.25">
      <c r="A2271" s="3" t="s">
        <v>2855</v>
      </c>
      <c r="B2271" s="6">
        <v>253.82722229462999</v>
      </c>
      <c r="C2271" s="6">
        <v>-0.85599729677359704</v>
      </c>
      <c r="D2271" s="25">
        <f t="shared" si="35"/>
        <v>0.55248327760555493</v>
      </c>
      <c r="E2271" s="6">
        <v>0.30943657887776899</v>
      </c>
      <c r="F2271" s="6">
        <v>-2.7663093351084602</v>
      </c>
      <c r="G2271" s="6">
        <v>5.6694727290729097E-3</v>
      </c>
      <c r="H2271" s="4">
        <v>3.8387211378835398E-2</v>
      </c>
      <c r="I2271"/>
      <c r="M2271" s="5"/>
      <c r="P2271" s="5"/>
      <c r="Q2271" s="22"/>
      <c r="AJ2271" s="5"/>
      <c r="AM2271" s="5"/>
      <c r="AN2271" s="22"/>
    </row>
    <row r="2272" spans="1:40" x14ac:dyDescent="0.25">
      <c r="A2272" s="3" t="s">
        <v>2291</v>
      </c>
      <c r="B2272" s="6">
        <v>3415.7536216964099</v>
      </c>
      <c r="C2272" s="6">
        <v>0.35149517716567602</v>
      </c>
      <c r="D2272" s="25">
        <f t="shared" si="35"/>
        <v>1.2758822384310464</v>
      </c>
      <c r="E2272" s="6">
        <v>0.127079432122467</v>
      </c>
      <c r="F2272" s="6">
        <v>2.76594859840842</v>
      </c>
      <c r="G2272" s="6">
        <v>5.6757480352846298E-3</v>
      </c>
      <c r="H2272" s="4">
        <v>3.8412741336771902E-2</v>
      </c>
      <c r="I2272"/>
      <c r="M2272" s="5"/>
      <c r="P2272" s="5"/>
      <c r="Q2272" s="22"/>
      <c r="AJ2272" s="5"/>
      <c r="AM2272" s="5"/>
      <c r="AN2272" s="22"/>
    </row>
    <row r="2273" spans="1:40" x14ac:dyDescent="0.25">
      <c r="A2273" s="3" t="s">
        <v>2254</v>
      </c>
      <c r="B2273" s="6">
        <v>1925.5705221344899</v>
      </c>
      <c r="C2273" s="6">
        <v>0.40257530006361197</v>
      </c>
      <c r="D2273" s="25">
        <f t="shared" si="35"/>
        <v>1.3218654176963143</v>
      </c>
      <c r="E2273" s="6">
        <v>0.14559240082590799</v>
      </c>
      <c r="F2273" s="6">
        <v>2.7650845633419601</v>
      </c>
      <c r="G2273" s="6">
        <v>5.6908041052338501E-3</v>
      </c>
      <c r="H2273" s="4">
        <v>3.8463716067812397E-2</v>
      </c>
      <c r="I2273"/>
      <c r="M2273" s="5"/>
      <c r="P2273" s="5"/>
      <c r="Q2273" s="22"/>
      <c r="AJ2273" s="5"/>
      <c r="AM2273" s="5"/>
      <c r="AN2273" s="22"/>
    </row>
    <row r="2274" spans="1:40" x14ac:dyDescent="0.25">
      <c r="A2274" s="3" t="s">
        <v>2283</v>
      </c>
      <c r="B2274" s="6">
        <v>5329.1124421842997</v>
      </c>
      <c r="C2274" s="6">
        <v>0.362798346284053</v>
      </c>
      <c r="D2274" s="25">
        <f t="shared" si="35"/>
        <v>1.2859177308114151</v>
      </c>
      <c r="E2274" s="6">
        <v>0.13120533689057601</v>
      </c>
      <c r="F2274" s="6">
        <v>2.7651188197216499</v>
      </c>
      <c r="G2274" s="6">
        <v>5.6902064924292403E-3</v>
      </c>
      <c r="H2274" s="4">
        <v>3.8463716067812397E-2</v>
      </c>
      <c r="I2274"/>
      <c r="M2274" s="5"/>
      <c r="P2274" s="5"/>
      <c r="Q2274" s="22"/>
      <c r="AJ2274" s="5"/>
      <c r="AM2274" s="5"/>
      <c r="AN2274" s="22"/>
    </row>
    <row r="2275" spans="1:40" x14ac:dyDescent="0.25">
      <c r="A2275" s="3" t="s">
        <v>822</v>
      </c>
      <c r="B2275" s="6">
        <v>471.93173985401501</v>
      </c>
      <c r="C2275" s="6">
        <v>-0.56728528319282501</v>
      </c>
      <c r="D2275" s="25">
        <f t="shared" si="35"/>
        <v>0.67488552531476176</v>
      </c>
      <c r="E2275" s="6">
        <v>0.20514204530827301</v>
      </c>
      <c r="F2275" s="6">
        <v>-2.7653291763780001</v>
      </c>
      <c r="G2275" s="6">
        <v>5.6865379983925901E-3</v>
      </c>
      <c r="H2275" s="4">
        <v>3.8463716067812397E-2</v>
      </c>
      <c r="I2275"/>
      <c r="M2275" s="5"/>
      <c r="P2275" s="5"/>
      <c r="Q2275" s="22"/>
      <c r="AJ2275" s="5"/>
      <c r="AM2275" s="5"/>
      <c r="AN2275" s="22"/>
    </row>
    <row r="2276" spans="1:40" x14ac:dyDescent="0.25">
      <c r="A2276" s="3" t="s">
        <v>1766</v>
      </c>
      <c r="B2276" s="6">
        <v>57.683413491016601</v>
      </c>
      <c r="C2276" s="6">
        <v>1.4342787825202401</v>
      </c>
      <c r="D2276" s="25">
        <f t="shared" si="35"/>
        <v>2.7024703367380689</v>
      </c>
      <c r="E2276" s="6">
        <v>0.51890152260301303</v>
      </c>
      <c r="F2276" s="6">
        <v>2.7640674001597501</v>
      </c>
      <c r="G2276" s="6">
        <v>5.7085746374494597E-3</v>
      </c>
      <c r="H2276" s="4">
        <v>3.8558878110539499E-2</v>
      </c>
      <c r="I2276"/>
      <c r="M2276" s="5"/>
      <c r="P2276" s="5"/>
      <c r="Q2276" s="22"/>
      <c r="AJ2276" s="5"/>
      <c r="AM2276" s="5"/>
      <c r="AN2276" s="22"/>
    </row>
    <row r="2277" spans="1:40" x14ac:dyDescent="0.25">
      <c r="A2277" s="3" t="s">
        <v>2809</v>
      </c>
      <c r="B2277" s="6">
        <v>350.34259218227203</v>
      </c>
      <c r="C2277" s="6">
        <v>-0.73790448210952897</v>
      </c>
      <c r="D2277" s="25">
        <f t="shared" si="35"/>
        <v>0.59960965451129955</v>
      </c>
      <c r="E2277" s="6">
        <v>0.266970656823729</v>
      </c>
      <c r="F2277" s="6">
        <v>-2.7639909602377801</v>
      </c>
      <c r="G2277" s="6">
        <v>5.7099121145693299E-3</v>
      </c>
      <c r="H2277" s="4">
        <v>3.8558878110539499E-2</v>
      </c>
      <c r="I2277"/>
      <c r="M2277" s="5"/>
      <c r="P2277" s="5"/>
      <c r="Q2277" s="22"/>
      <c r="AJ2277" s="5"/>
      <c r="AM2277" s="5"/>
      <c r="AN2277" s="22"/>
    </row>
    <row r="2278" spans="1:40" x14ac:dyDescent="0.25">
      <c r="A2278" s="3" t="s">
        <v>263</v>
      </c>
      <c r="B2278" s="6">
        <v>1672.5161913285599</v>
      </c>
      <c r="C2278" s="6">
        <v>-0.54213091062589902</v>
      </c>
      <c r="D2278" s="25">
        <f t="shared" si="35"/>
        <v>0.68675579743887261</v>
      </c>
      <c r="E2278" s="6">
        <v>0.196212517239201</v>
      </c>
      <c r="F2278" s="6">
        <v>-2.7629782149167998</v>
      </c>
      <c r="G2278" s="6">
        <v>5.7276589188653198E-3</v>
      </c>
      <c r="H2278" s="4">
        <v>3.8661697702340903E-2</v>
      </c>
      <c r="I2278"/>
      <c r="M2278" s="5"/>
      <c r="P2278" s="5"/>
      <c r="Q2278" s="22"/>
      <c r="AJ2278" s="5"/>
      <c r="AM2278" s="5"/>
      <c r="AN2278" s="22"/>
    </row>
    <row r="2279" spans="1:40" x14ac:dyDescent="0.25">
      <c r="A2279" s="3" t="s">
        <v>697</v>
      </c>
      <c r="B2279" s="6">
        <v>4277.17285720788</v>
      </c>
      <c r="C2279" s="6">
        <v>-0.46781462389133199</v>
      </c>
      <c r="D2279" s="25">
        <f t="shared" si="35"/>
        <v>0.72305904927780407</v>
      </c>
      <c r="E2279" s="6">
        <v>0.16934001236890001</v>
      </c>
      <c r="F2279" s="6">
        <v>-2.7625758221407102</v>
      </c>
      <c r="G2279" s="6">
        <v>5.7347240313091099E-3</v>
      </c>
      <c r="H2279" s="4">
        <v>3.8692357124573903E-2</v>
      </c>
      <c r="I2279"/>
      <c r="M2279" s="5"/>
      <c r="P2279" s="5"/>
      <c r="Q2279" s="22"/>
      <c r="AJ2279" s="5"/>
      <c r="AM2279" s="5"/>
      <c r="AN2279" s="22"/>
    </row>
    <row r="2280" spans="1:40" x14ac:dyDescent="0.25">
      <c r="A2280" s="3" t="s">
        <v>475</v>
      </c>
      <c r="B2280" s="6">
        <v>7231.5192373759701</v>
      </c>
      <c r="C2280" s="6">
        <v>-0.42731373284976398</v>
      </c>
      <c r="D2280" s="25">
        <f t="shared" si="35"/>
        <v>0.7436451482975982</v>
      </c>
      <c r="E2280" s="6">
        <v>0.154710513081773</v>
      </c>
      <c r="F2280" s="6">
        <v>-2.7620213024819198</v>
      </c>
      <c r="G2280" s="6">
        <v>5.74447302743223E-3</v>
      </c>
      <c r="H2280" s="4">
        <v>3.8741089863104899E-2</v>
      </c>
      <c r="I2280"/>
      <c r="M2280" s="5"/>
      <c r="P2280" s="5"/>
      <c r="Q2280" s="22"/>
      <c r="AJ2280" s="5"/>
      <c r="AM2280" s="5"/>
      <c r="AN2280" s="22"/>
    </row>
    <row r="2281" spans="1:40" x14ac:dyDescent="0.25">
      <c r="A2281" s="3" t="s">
        <v>2009</v>
      </c>
      <c r="B2281" s="6">
        <v>284.48069401968598</v>
      </c>
      <c r="C2281" s="6">
        <v>0.722140387715969</v>
      </c>
      <c r="D2281" s="25">
        <f t="shared" si="35"/>
        <v>1.6496276136001755</v>
      </c>
      <c r="E2281" s="6">
        <v>0.26154233354755702</v>
      </c>
      <c r="F2281" s="6">
        <v>2.7610841347206199</v>
      </c>
      <c r="G2281" s="6">
        <v>5.7609833284154102E-3</v>
      </c>
      <c r="H2281" s="4">
        <v>3.8835358384430203E-2</v>
      </c>
      <c r="I2281"/>
      <c r="M2281" s="5"/>
      <c r="P2281" s="5"/>
      <c r="Q2281" s="22"/>
      <c r="AJ2281" s="5"/>
      <c r="AM2281" s="5"/>
      <c r="AN2281" s="22"/>
    </row>
    <row r="2282" spans="1:40" x14ac:dyDescent="0.25">
      <c r="A2282" s="3" t="s">
        <v>2345</v>
      </c>
      <c r="B2282" s="6">
        <v>3927.07209989277</v>
      </c>
      <c r="C2282" s="6">
        <v>-0.33894983288085601</v>
      </c>
      <c r="D2282" s="25">
        <f t="shared" si="35"/>
        <v>0.79061660839317893</v>
      </c>
      <c r="E2282" s="6">
        <v>0.12283437423886</v>
      </c>
      <c r="F2282" s="6">
        <v>-2.75940537802345</v>
      </c>
      <c r="G2282" s="6">
        <v>5.7906653819258204E-3</v>
      </c>
      <c r="H2282" s="4">
        <v>3.9018297142888597E-2</v>
      </c>
      <c r="I2282"/>
      <c r="M2282" s="5"/>
      <c r="P2282" s="5"/>
      <c r="Q2282" s="22"/>
      <c r="AJ2282" s="5"/>
      <c r="AM2282" s="5"/>
      <c r="AN2282" s="22"/>
    </row>
    <row r="2283" spans="1:40" x14ac:dyDescent="0.25">
      <c r="A2283" s="3" t="s">
        <v>2628</v>
      </c>
      <c r="B2283" s="6">
        <v>697.76890787052196</v>
      </c>
      <c r="C2283" s="6">
        <v>-0.54806931291399696</v>
      </c>
      <c r="D2283" s="25">
        <f t="shared" si="35"/>
        <v>0.68393479216391706</v>
      </c>
      <c r="E2283" s="6">
        <v>0.19868540911611501</v>
      </c>
      <c r="F2283" s="6">
        <v>-2.7584779141667899</v>
      </c>
      <c r="G2283" s="6">
        <v>5.8071229132913701E-3</v>
      </c>
      <c r="H2283" s="4">
        <v>3.9112005708492097E-2</v>
      </c>
      <c r="I2283"/>
      <c r="M2283" s="5"/>
      <c r="P2283" s="5"/>
      <c r="Q2283" s="22"/>
      <c r="AJ2283" s="5"/>
      <c r="AM2283" s="5"/>
      <c r="AN2283" s="22"/>
    </row>
    <row r="2284" spans="1:40" x14ac:dyDescent="0.25">
      <c r="A2284" s="3" t="s">
        <v>2470</v>
      </c>
      <c r="B2284" s="6">
        <v>4895.4661699409799</v>
      </c>
      <c r="C2284" s="6">
        <v>-0.45264567804629202</v>
      </c>
      <c r="D2284" s="25">
        <f t="shared" si="35"/>
        <v>0.73070162555687534</v>
      </c>
      <c r="E2284" s="6">
        <v>0.16412837622943</v>
      </c>
      <c r="F2284" s="6">
        <v>-2.7578758070058198</v>
      </c>
      <c r="G2284" s="6">
        <v>5.8178296633349001E-3</v>
      </c>
      <c r="H2284" s="4">
        <v>3.91669164692292E-2</v>
      </c>
      <c r="I2284"/>
      <c r="M2284" s="5"/>
      <c r="P2284" s="5"/>
      <c r="Q2284" s="22"/>
      <c r="AJ2284" s="5"/>
      <c r="AM2284" s="5"/>
      <c r="AN2284" s="22"/>
    </row>
    <row r="2285" spans="1:40" x14ac:dyDescent="0.25">
      <c r="A2285" s="3" t="s">
        <v>1734</v>
      </c>
      <c r="B2285" s="6">
        <v>61.397874095966301</v>
      </c>
      <c r="C2285" s="6">
        <v>1.84046896297739</v>
      </c>
      <c r="D2285" s="25">
        <f t="shared" si="35"/>
        <v>3.5812642215836581</v>
      </c>
      <c r="E2285" s="6">
        <v>0.66771241107789903</v>
      </c>
      <c r="F2285" s="6">
        <v>2.7563797414013802</v>
      </c>
      <c r="G2285" s="6">
        <v>5.8445099907309204E-3</v>
      </c>
      <c r="H2285" s="4">
        <v>3.9312019832390098E-2</v>
      </c>
      <c r="I2285"/>
      <c r="M2285" s="5"/>
      <c r="P2285" s="5"/>
      <c r="Q2285" s="22"/>
      <c r="AJ2285" s="5"/>
      <c r="AM2285" s="5"/>
      <c r="AN2285" s="22"/>
    </row>
    <row r="2286" spans="1:40" x14ac:dyDescent="0.25">
      <c r="A2286" s="3" t="s">
        <v>205</v>
      </c>
      <c r="B2286" s="6">
        <v>12250.4363099366</v>
      </c>
      <c r="C2286" s="6">
        <v>0.30144439237570098</v>
      </c>
      <c r="D2286" s="25">
        <f t="shared" si="35"/>
        <v>1.2323776234306303</v>
      </c>
      <c r="E2286" s="6">
        <v>0.109358761823151</v>
      </c>
      <c r="F2286" s="6">
        <v>2.7564722510591499</v>
      </c>
      <c r="G2286" s="6">
        <v>5.84285701099345E-3</v>
      </c>
      <c r="H2286" s="4">
        <v>3.9312019832390098E-2</v>
      </c>
      <c r="I2286"/>
      <c r="M2286" s="5"/>
      <c r="P2286" s="5"/>
      <c r="Q2286" s="22"/>
      <c r="AJ2286" s="5"/>
      <c r="AM2286" s="5"/>
      <c r="AN2286" s="22"/>
    </row>
    <row r="2287" spans="1:40" x14ac:dyDescent="0.25">
      <c r="A2287" s="3" t="s">
        <v>2843</v>
      </c>
      <c r="B2287" s="6">
        <v>179.51765011622101</v>
      </c>
      <c r="C2287" s="6">
        <v>-0.83062297687146103</v>
      </c>
      <c r="D2287" s="25">
        <f t="shared" si="35"/>
        <v>0.56228638640790329</v>
      </c>
      <c r="E2287" s="6">
        <v>0.301366425321688</v>
      </c>
      <c r="F2287" s="6">
        <v>-2.75618949916145</v>
      </c>
      <c r="G2287" s="6">
        <v>5.8479105993132401E-3</v>
      </c>
      <c r="H2287" s="4">
        <v>3.9317648816776803E-2</v>
      </c>
      <c r="I2287"/>
      <c r="M2287" s="5"/>
      <c r="P2287" s="5"/>
      <c r="Q2287" s="22"/>
      <c r="AJ2287" s="5"/>
      <c r="AM2287" s="5"/>
      <c r="AN2287" s="22"/>
    </row>
    <row r="2288" spans="1:40" x14ac:dyDescent="0.25">
      <c r="A2288" s="3" t="s">
        <v>2489</v>
      </c>
      <c r="B2288" s="6">
        <v>6409.2662974238601</v>
      </c>
      <c r="C2288" s="6">
        <v>-0.462511660666858</v>
      </c>
      <c r="D2288" s="25">
        <f t="shared" si="35"/>
        <v>0.72572171263796992</v>
      </c>
      <c r="E2288" s="6">
        <v>0.16786604958804299</v>
      </c>
      <c r="F2288" s="6">
        <v>-2.75524241978589</v>
      </c>
      <c r="G2288" s="6">
        <v>5.8648663419781496E-3</v>
      </c>
      <c r="H2288" s="4">
        <v>3.9414369071243099E-2</v>
      </c>
      <c r="I2288"/>
      <c r="M2288" s="5"/>
      <c r="P2288" s="5"/>
      <c r="Q2288" s="22"/>
      <c r="AJ2288" s="5"/>
      <c r="AM2288" s="5"/>
      <c r="AN2288" s="22"/>
    </row>
    <row r="2289" spans="1:40" x14ac:dyDescent="0.25">
      <c r="A2289" s="3" t="s">
        <v>1841</v>
      </c>
      <c r="B2289" s="6">
        <v>135.858681807246</v>
      </c>
      <c r="C2289" s="6">
        <v>1.1186920070892901</v>
      </c>
      <c r="D2289" s="25">
        <f t="shared" si="35"/>
        <v>2.1715000817268972</v>
      </c>
      <c r="E2289" s="6">
        <v>0.406176566534456</v>
      </c>
      <c r="F2289" s="6">
        <v>2.7542012495553201</v>
      </c>
      <c r="G2289" s="6">
        <v>5.8835577383885198E-3</v>
      </c>
      <c r="H2289" s="4">
        <v>3.9488070667801502E-2</v>
      </c>
      <c r="I2289"/>
      <c r="M2289" s="5"/>
      <c r="P2289" s="5"/>
      <c r="Q2289" s="22"/>
      <c r="AJ2289" s="5"/>
      <c r="AM2289" s="5"/>
      <c r="AN2289" s="22"/>
    </row>
    <row r="2290" spans="1:40" x14ac:dyDescent="0.25">
      <c r="A2290" s="3" t="s">
        <v>88</v>
      </c>
      <c r="B2290" s="6">
        <v>2072.0203018065799</v>
      </c>
      <c r="C2290" s="6">
        <v>0.45470013712609297</v>
      </c>
      <c r="D2290" s="25">
        <f t="shared" si="35"/>
        <v>1.3704979186074264</v>
      </c>
      <c r="E2290" s="6">
        <v>0.165090372898759</v>
      </c>
      <c r="F2290" s="6">
        <v>2.7542498641331199</v>
      </c>
      <c r="G2290" s="6">
        <v>5.8826838015040399E-3</v>
      </c>
      <c r="H2290" s="4">
        <v>3.9488070667801502E-2</v>
      </c>
      <c r="I2290"/>
      <c r="M2290" s="5"/>
      <c r="P2290" s="5"/>
      <c r="Q2290" s="22"/>
      <c r="AJ2290" s="5"/>
      <c r="AM2290" s="5"/>
      <c r="AN2290" s="22"/>
    </row>
    <row r="2291" spans="1:40" x14ac:dyDescent="0.25">
      <c r="A2291" s="3" t="s">
        <v>479</v>
      </c>
      <c r="B2291" s="6">
        <v>4635.8038551694299</v>
      </c>
      <c r="C2291" s="6">
        <v>-0.45694488959195401</v>
      </c>
      <c r="D2291" s="25">
        <f t="shared" si="35"/>
        <v>0.7285273858896576</v>
      </c>
      <c r="E2291" s="6">
        <v>0.16589137375211399</v>
      </c>
      <c r="F2291" s="6">
        <v>-2.7544825222482698</v>
      </c>
      <c r="G2291" s="6">
        <v>5.8785029616089104E-3</v>
      </c>
      <c r="H2291" s="4">
        <v>3.9488070667801502E-2</v>
      </c>
      <c r="I2291"/>
      <c r="M2291" s="5"/>
      <c r="P2291" s="5"/>
      <c r="Q2291" s="22"/>
      <c r="AJ2291" s="5"/>
      <c r="AM2291" s="5"/>
      <c r="AN2291" s="22"/>
    </row>
    <row r="2292" spans="1:40" x14ac:dyDescent="0.25">
      <c r="A2292" s="3" t="s">
        <v>2341</v>
      </c>
      <c r="B2292" s="6">
        <v>7967.0111421136298</v>
      </c>
      <c r="C2292" s="6">
        <v>-0.33439020624000798</v>
      </c>
      <c r="D2292" s="25">
        <f t="shared" si="35"/>
        <v>0.7931192989201038</v>
      </c>
      <c r="E2292" s="6">
        <v>0.121451146143343</v>
      </c>
      <c r="F2292" s="6">
        <v>-2.7532898359422902</v>
      </c>
      <c r="G2292" s="6">
        <v>5.8999637599072502E-3</v>
      </c>
      <c r="H2292" s="4">
        <v>3.9546688560391903E-2</v>
      </c>
      <c r="I2292"/>
      <c r="M2292" s="5"/>
      <c r="P2292" s="5"/>
      <c r="Q2292" s="22"/>
      <c r="AJ2292" s="5"/>
      <c r="AM2292" s="5"/>
      <c r="AN2292" s="22"/>
    </row>
    <row r="2293" spans="1:40" x14ac:dyDescent="0.25">
      <c r="A2293" s="3" t="s">
        <v>2704</v>
      </c>
      <c r="B2293" s="6">
        <v>1828.68007665142</v>
      </c>
      <c r="C2293" s="6">
        <v>-0.62291378908435002</v>
      </c>
      <c r="D2293" s="25">
        <f t="shared" si="35"/>
        <v>0.64935810380240333</v>
      </c>
      <c r="E2293" s="6">
        <v>0.226238376935993</v>
      </c>
      <c r="F2293" s="6">
        <v>-2.7533515644898099</v>
      </c>
      <c r="G2293" s="6">
        <v>5.8988513066527597E-3</v>
      </c>
      <c r="H2293" s="4">
        <v>3.9546688560391903E-2</v>
      </c>
      <c r="I2293"/>
      <c r="M2293" s="5"/>
      <c r="P2293" s="5"/>
      <c r="Q2293" s="22"/>
      <c r="AJ2293" s="5"/>
      <c r="AM2293" s="5"/>
      <c r="AN2293" s="22"/>
    </row>
    <row r="2294" spans="1:40" x14ac:dyDescent="0.25">
      <c r="A2294" s="3" t="s">
        <v>520</v>
      </c>
      <c r="B2294" s="6">
        <v>541.70778446242196</v>
      </c>
      <c r="C2294" s="6">
        <v>-0.90233447292525104</v>
      </c>
      <c r="D2294" s="25">
        <f t="shared" si="35"/>
        <v>0.5350202962819125</v>
      </c>
      <c r="E2294" s="6">
        <v>0.32772998402627401</v>
      </c>
      <c r="F2294" s="6">
        <v>-2.7532862933069699</v>
      </c>
      <c r="G2294" s="6">
        <v>5.9000276099489199E-3</v>
      </c>
      <c r="H2294" s="4">
        <v>3.9546688560391903E-2</v>
      </c>
      <c r="I2294"/>
      <c r="M2294" s="5"/>
      <c r="P2294" s="5"/>
      <c r="Q2294" s="22"/>
      <c r="AJ2294" s="5"/>
      <c r="AM2294" s="5"/>
      <c r="AN2294" s="22"/>
    </row>
    <row r="2295" spans="1:40" x14ac:dyDescent="0.25">
      <c r="A2295" s="3" t="s">
        <v>2548</v>
      </c>
      <c r="B2295" s="6">
        <v>1562.4488124169</v>
      </c>
      <c r="C2295" s="6">
        <v>-0.49844701713030498</v>
      </c>
      <c r="D2295" s="25">
        <f t="shared" si="35"/>
        <v>0.7078683530607357</v>
      </c>
      <c r="E2295" s="6">
        <v>0.18108714672978601</v>
      </c>
      <c r="F2295" s="6">
        <v>-2.75252565481125</v>
      </c>
      <c r="G2295" s="6">
        <v>5.9137512700982503E-3</v>
      </c>
      <c r="H2295" s="4">
        <v>3.9621358443961002E-2</v>
      </c>
      <c r="I2295"/>
      <c r="M2295" s="5"/>
      <c r="P2295" s="5"/>
      <c r="Q2295" s="22"/>
      <c r="AJ2295" s="5"/>
      <c r="AM2295" s="5"/>
      <c r="AN2295" s="22"/>
    </row>
    <row r="2296" spans="1:40" x14ac:dyDescent="0.25">
      <c r="A2296" s="3" t="s">
        <v>168</v>
      </c>
      <c r="B2296" s="6">
        <v>1274.6892820505</v>
      </c>
      <c r="C2296" s="6">
        <v>0.43506176972548</v>
      </c>
      <c r="D2296" s="25">
        <f t="shared" si="35"/>
        <v>1.3519687170205075</v>
      </c>
      <c r="E2296" s="6">
        <v>0.15812601989340899</v>
      </c>
      <c r="F2296" s="6">
        <v>2.75136103481737</v>
      </c>
      <c r="G2296" s="6">
        <v>5.9348194335436403E-3</v>
      </c>
      <c r="H2296" s="4">
        <v>3.97451488352948E-2</v>
      </c>
      <c r="I2296"/>
      <c r="M2296" s="5"/>
      <c r="P2296" s="5"/>
      <c r="Q2296" s="22"/>
      <c r="AJ2296" s="5"/>
      <c r="AM2296" s="5"/>
      <c r="AN2296" s="22"/>
    </row>
    <row r="2297" spans="1:40" x14ac:dyDescent="0.25">
      <c r="A2297" s="3" t="s">
        <v>2487</v>
      </c>
      <c r="B2297" s="6">
        <v>3768.21996681472</v>
      </c>
      <c r="C2297" s="6">
        <v>-0.46156080381314502</v>
      </c>
      <c r="D2297" s="25">
        <f t="shared" si="35"/>
        <v>0.72620018168207356</v>
      </c>
      <c r="E2297" s="6">
        <v>0.16784490816143799</v>
      </c>
      <c r="F2297" s="6">
        <v>-2.7499243728573601</v>
      </c>
      <c r="G2297" s="6">
        <v>5.96090205344288E-3</v>
      </c>
      <c r="H2297" s="4">
        <v>3.9902398032125697E-2</v>
      </c>
      <c r="I2297"/>
      <c r="M2297" s="5"/>
      <c r="P2297" s="5"/>
      <c r="Q2297" s="22"/>
      <c r="AJ2297" s="5"/>
      <c r="AM2297" s="5"/>
      <c r="AN2297" s="22"/>
    </row>
    <row r="2298" spans="1:40" x14ac:dyDescent="0.25">
      <c r="A2298" s="3" t="s">
        <v>2162</v>
      </c>
      <c r="B2298" s="6">
        <v>1506.1285975657099</v>
      </c>
      <c r="C2298" s="6">
        <v>0.49226769568096201</v>
      </c>
      <c r="D2298" s="25">
        <f t="shared" si="35"/>
        <v>1.4066541839088658</v>
      </c>
      <c r="E2298" s="6">
        <v>0.17903581312811301</v>
      </c>
      <c r="F2298" s="6">
        <v>2.7495487471476401</v>
      </c>
      <c r="G2298" s="6">
        <v>5.9677385561855397E-3</v>
      </c>
      <c r="H2298" s="4">
        <v>3.9930732328822598E-2</v>
      </c>
      <c r="I2298"/>
      <c r="M2298" s="5"/>
      <c r="P2298" s="5"/>
      <c r="Q2298" s="22"/>
      <c r="AJ2298" s="5"/>
      <c r="AM2298" s="5"/>
      <c r="AN2298" s="22"/>
    </row>
    <row r="2299" spans="1:40" x14ac:dyDescent="0.25">
      <c r="A2299" s="3" t="s">
        <v>2333</v>
      </c>
      <c r="B2299" s="6">
        <v>2326.9635061962599</v>
      </c>
      <c r="C2299" s="6">
        <v>-0.319272535797613</v>
      </c>
      <c r="D2299" s="25">
        <f t="shared" si="35"/>
        <v>0.80147391072934249</v>
      </c>
      <c r="E2299" s="6">
        <v>0.11614289705340999</v>
      </c>
      <c r="F2299" s="6">
        <v>-2.7489630782224301</v>
      </c>
      <c r="G2299" s="6">
        <v>5.9784120063001798E-3</v>
      </c>
      <c r="H2299" s="4">
        <v>3.99847041119143E-2</v>
      </c>
      <c r="I2299"/>
      <c r="M2299" s="5"/>
      <c r="P2299" s="5"/>
      <c r="Q2299" s="22"/>
      <c r="AJ2299" s="5"/>
      <c r="AM2299" s="5"/>
      <c r="AN2299" s="22"/>
    </row>
    <row r="2300" spans="1:40" x14ac:dyDescent="0.25">
      <c r="A2300" s="3" t="s">
        <v>80</v>
      </c>
      <c r="B2300" s="6">
        <v>16349.828420317501</v>
      </c>
      <c r="C2300" s="6">
        <v>0.314875860748831</v>
      </c>
      <c r="D2300" s="25">
        <f t="shared" si="35"/>
        <v>1.2439046147166692</v>
      </c>
      <c r="E2300" s="6">
        <v>0.114574462172158</v>
      </c>
      <c r="F2300" s="6">
        <v>2.7482202820703998</v>
      </c>
      <c r="G2300" s="6">
        <v>5.9919737428040104E-3</v>
      </c>
      <c r="H2300" s="4">
        <v>4.0056724208647497E-2</v>
      </c>
      <c r="I2300"/>
      <c r="M2300" s="5"/>
      <c r="P2300" s="5"/>
      <c r="Q2300" s="22"/>
      <c r="AJ2300" s="5"/>
      <c r="AM2300" s="5"/>
      <c r="AN2300" s="22"/>
    </row>
    <row r="2301" spans="1:40" x14ac:dyDescent="0.25">
      <c r="A2301" s="3" t="s">
        <v>2404</v>
      </c>
      <c r="B2301" s="6">
        <v>13403.471687621501</v>
      </c>
      <c r="C2301" s="6">
        <v>-0.39791649979337401</v>
      </c>
      <c r="D2301" s="25">
        <f t="shared" si="35"/>
        <v>0.75895355187853242</v>
      </c>
      <c r="E2301" s="6">
        <v>0.14479761838445401</v>
      </c>
      <c r="F2301" s="6">
        <v>-2.74808732514412</v>
      </c>
      <c r="G2301" s="6">
        <v>5.9944041509419604E-3</v>
      </c>
      <c r="H2301" s="4">
        <v>4.0056724208647497E-2</v>
      </c>
      <c r="I2301"/>
      <c r="M2301" s="5"/>
      <c r="P2301" s="5"/>
      <c r="Q2301" s="22"/>
      <c r="AJ2301" s="5"/>
      <c r="AM2301" s="5"/>
      <c r="AN2301" s="22"/>
    </row>
    <row r="2302" spans="1:40" x14ac:dyDescent="0.25">
      <c r="A2302" s="3" t="s">
        <v>2246</v>
      </c>
      <c r="B2302" s="6">
        <v>2582.3957015043202</v>
      </c>
      <c r="C2302" s="6">
        <v>0.412768817461733</v>
      </c>
      <c r="D2302" s="25">
        <f t="shared" si="35"/>
        <v>1.3312382738306245</v>
      </c>
      <c r="E2302" s="6">
        <v>0.15022691709476901</v>
      </c>
      <c r="F2302" s="6">
        <v>2.7476355465734601</v>
      </c>
      <c r="G2302" s="6">
        <v>6.0026691501841997E-3</v>
      </c>
      <c r="H2302" s="4">
        <v>4.0094483487467303E-2</v>
      </c>
      <c r="I2302"/>
      <c r="M2302" s="5"/>
      <c r="P2302" s="5"/>
      <c r="Q2302" s="22"/>
      <c r="AJ2302" s="5"/>
      <c r="AM2302" s="5"/>
      <c r="AN2302" s="22"/>
    </row>
    <row r="2303" spans="1:40" x14ac:dyDescent="0.25">
      <c r="A2303" s="3" t="s">
        <v>1883</v>
      </c>
      <c r="B2303" s="6">
        <v>134.40787680861101</v>
      </c>
      <c r="C2303" s="6">
        <v>0.96617903906738201</v>
      </c>
      <c r="D2303" s="25">
        <f t="shared" si="35"/>
        <v>1.9536594928539157</v>
      </c>
      <c r="E2303" s="6">
        <v>0.35173093061175797</v>
      </c>
      <c r="F2303" s="6">
        <v>2.74692657079355</v>
      </c>
      <c r="G2303" s="6">
        <v>6.01566010772717E-3</v>
      </c>
      <c r="H2303" s="4">
        <v>4.0163762913410499E-2</v>
      </c>
      <c r="I2303"/>
      <c r="M2303" s="5"/>
      <c r="P2303" s="5"/>
      <c r="Q2303" s="22"/>
      <c r="AJ2303" s="5"/>
      <c r="AM2303" s="5"/>
      <c r="AN2303" s="22"/>
    </row>
    <row r="2304" spans="1:40" x14ac:dyDescent="0.25">
      <c r="A2304" s="3" t="s">
        <v>292</v>
      </c>
      <c r="B2304" s="6">
        <v>6237.7063820421299</v>
      </c>
      <c r="C2304" s="6">
        <v>-0.39693210278854302</v>
      </c>
      <c r="D2304" s="25">
        <f t="shared" si="35"/>
        <v>0.75947158689574434</v>
      </c>
      <c r="E2304" s="6">
        <v>0.14453479108346601</v>
      </c>
      <c r="F2304" s="6">
        <v>-2.7462737505139598</v>
      </c>
      <c r="G2304" s="6">
        <v>6.0276444910325102E-3</v>
      </c>
      <c r="H2304" s="4">
        <v>4.0226264540676501E-2</v>
      </c>
      <c r="I2304"/>
      <c r="M2304" s="5"/>
      <c r="P2304" s="5"/>
      <c r="Q2304" s="22"/>
      <c r="AJ2304" s="5"/>
      <c r="AM2304" s="5"/>
      <c r="AN2304" s="22"/>
    </row>
    <row r="2305" spans="1:40" x14ac:dyDescent="0.25">
      <c r="A2305" s="3" t="s">
        <v>1955</v>
      </c>
      <c r="B2305" s="6">
        <v>233.348962703864</v>
      </c>
      <c r="C2305" s="6">
        <v>0.82124120162869196</v>
      </c>
      <c r="D2305" s="25">
        <f t="shared" si="35"/>
        <v>1.7669254874126341</v>
      </c>
      <c r="E2305" s="6">
        <v>0.29920944899609098</v>
      </c>
      <c r="F2305" s="6">
        <v>2.7447034322750299</v>
      </c>
      <c r="G2305" s="6">
        <v>6.0565603180852204E-3</v>
      </c>
      <c r="H2305" s="4">
        <v>4.0366540216495002E-2</v>
      </c>
      <c r="I2305"/>
      <c r="M2305" s="5"/>
      <c r="P2305" s="5"/>
      <c r="Q2305" s="22"/>
      <c r="AJ2305" s="5"/>
      <c r="AM2305" s="5"/>
      <c r="AN2305" s="22"/>
    </row>
    <row r="2306" spans="1:40" x14ac:dyDescent="0.25">
      <c r="A2306" s="3" t="s">
        <v>2277</v>
      </c>
      <c r="B2306" s="6">
        <v>4907.6444310188399</v>
      </c>
      <c r="C2306" s="6">
        <v>0.36806380125003602</v>
      </c>
      <c r="D2306" s="25">
        <f t="shared" si="35"/>
        <v>1.2906195651061656</v>
      </c>
      <c r="E2306" s="6">
        <v>0.134093521806113</v>
      </c>
      <c r="F2306" s="6">
        <v>2.7448291035432999</v>
      </c>
      <c r="G2306" s="6">
        <v>6.0542416168081299E-3</v>
      </c>
      <c r="H2306" s="4">
        <v>4.0366540216495002E-2</v>
      </c>
      <c r="I2306"/>
      <c r="M2306" s="5"/>
      <c r="P2306" s="5"/>
      <c r="Q2306" s="22"/>
      <c r="AJ2306" s="5"/>
      <c r="AM2306" s="5"/>
      <c r="AN2306" s="22"/>
    </row>
    <row r="2307" spans="1:40" x14ac:dyDescent="0.25">
      <c r="A2307" s="3" t="s">
        <v>855</v>
      </c>
      <c r="B2307" s="6">
        <v>4651.1644881983202</v>
      </c>
      <c r="C2307" s="6">
        <v>-0.54528069803221402</v>
      </c>
      <c r="D2307" s="25">
        <f t="shared" si="35"/>
        <v>0.68525806224971442</v>
      </c>
      <c r="E2307" s="6">
        <v>0.19864904411710399</v>
      </c>
      <c r="F2307" s="6">
        <v>-2.7449449880602899</v>
      </c>
      <c r="G2307" s="6">
        <v>6.0521041949662003E-3</v>
      </c>
      <c r="H2307" s="4">
        <v>4.0366540216495002E-2</v>
      </c>
      <c r="I2307"/>
      <c r="M2307" s="5"/>
      <c r="P2307" s="5"/>
      <c r="Q2307" s="22"/>
      <c r="AJ2307" s="5"/>
      <c r="AM2307" s="5"/>
      <c r="AN2307" s="22"/>
    </row>
    <row r="2308" spans="1:40" x14ac:dyDescent="0.25">
      <c r="A2308" s="3" t="s">
        <v>189</v>
      </c>
      <c r="B2308" s="6">
        <v>3810.0908798876599</v>
      </c>
      <c r="C2308" s="6">
        <v>0.48493772962818099</v>
      </c>
      <c r="D2308" s="25">
        <f t="shared" si="35"/>
        <v>1.3995254572282618</v>
      </c>
      <c r="E2308" s="6">
        <v>0.17672655449445901</v>
      </c>
      <c r="F2308" s="6">
        <v>2.7440003626811298</v>
      </c>
      <c r="G2308" s="6">
        <v>6.0695470861220598E-3</v>
      </c>
      <c r="H2308" s="4">
        <v>4.0417965311666498E-2</v>
      </c>
      <c r="I2308"/>
      <c r="M2308" s="5"/>
      <c r="P2308" s="5"/>
      <c r="Q2308" s="22"/>
      <c r="AJ2308" s="5"/>
      <c r="AM2308" s="5"/>
      <c r="AN2308" s="22"/>
    </row>
    <row r="2309" spans="1:40" x14ac:dyDescent="0.25">
      <c r="A2309" s="3" t="s">
        <v>2576</v>
      </c>
      <c r="B2309" s="6">
        <v>2261.6659132038099</v>
      </c>
      <c r="C2309" s="6">
        <v>-0.519206805971267</v>
      </c>
      <c r="D2309" s="25">
        <f t="shared" si="35"/>
        <v>0.69775535377199227</v>
      </c>
      <c r="E2309" s="6">
        <v>0.18921506164229401</v>
      </c>
      <c r="F2309" s="6">
        <v>-2.7440035770133999</v>
      </c>
      <c r="G2309" s="6">
        <v>6.0694876554672397E-3</v>
      </c>
      <c r="H2309" s="4">
        <v>4.0417965311666498E-2</v>
      </c>
      <c r="I2309"/>
      <c r="M2309" s="5"/>
      <c r="P2309" s="5"/>
      <c r="Q2309" s="22"/>
      <c r="AJ2309" s="5"/>
      <c r="AM2309" s="5"/>
      <c r="AN2309" s="22"/>
    </row>
    <row r="2310" spans="1:40" x14ac:dyDescent="0.25">
      <c r="A2310" s="3" t="s">
        <v>396</v>
      </c>
      <c r="B2310" s="6">
        <v>4307.9918898614596</v>
      </c>
      <c r="C2310" s="6">
        <v>-0.50110815936749498</v>
      </c>
      <c r="D2310" s="25">
        <f t="shared" si="35"/>
        <v>0.70656384860913624</v>
      </c>
      <c r="E2310" s="6">
        <v>0.18263253831792001</v>
      </c>
      <c r="F2310" s="6">
        <v>-2.74380547947696</v>
      </c>
      <c r="G2310" s="6">
        <v>6.0731513136277901E-3</v>
      </c>
      <c r="H2310" s="4">
        <v>4.0424413431335002E-2</v>
      </c>
      <c r="I2310"/>
      <c r="M2310" s="5"/>
      <c r="P2310" s="5"/>
      <c r="Q2310" s="22"/>
      <c r="AJ2310" s="5"/>
      <c r="AM2310" s="5"/>
      <c r="AN2310" s="22"/>
    </row>
    <row r="2311" spans="1:40" x14ac:dyDescent="0.25">
      <c r="A2311" s="3" t="s">
        <v>2620</v>
      </c>
      <c r="B2311" s="6">
        <v>1212.31841072418</v>
      </c>
      <c r="C2311" s="6">
        <v>-0.54131341654062304</v>
      </c>
      <c r="D2311" s="25">
        <f t="shared" ref="D2311:D2374" si="36">POWER(2,C2311)</f>
        <v>0.68714505357325062</v>
      </c>
      <c r="E2311" s="6">
        <v>0.19732649290980001</v>
      </c>
      <c r="F2311" s="6">
        <v>-2.74323740597803</v>
      </c>
      <c r="G2311" s="6">
        <v>6.0836684355846304E-3</v>
      </c>
      <c r="H2311" s="4">
        <v>4.0476849947126199E-2</v>
      </c>
      <c r="I2311"/>
      <c r="M2311" s="5"/>
      <c r="P2311" s="5"/>
      <c r="Q2311" s="22"/>
      <c r="AJ2311" s="5"/>
      <c r="AM2311" s="5"/>
      <c r="AN2311" s="22"/>
    </row>
    <row r="2312" spans="1:40" x14ac:dyDescent="0.25">
      <c r="A2312" s="3" t="s">
        <v>2337</v>
      </c>
      <c r="B2312" s="6">
        <v>10765.889021163801</v>
      </c>
      <c r="C2312" s="6">
        <v>-0.32743607573832401</v>
      </c>
      <c r="D2312" s="25">
        <f t="shared" si="36"/>
        <v>0.79695154983450989</v>
      </c>
      <c r="E2312" s="6">
        <v>0.119379653249988</v>
      </c>
      <c r="F2312" s="6">
        <v>-2.7428130910436899</v>
      </c>
      <c r="G2312" s="6">
        <v>6.0915347597845703E-3</v>
      </c>
      <c r="H2312" s="4">
        <v>4.0511611915028702E-2</v>
      </c>
      <c r="I2312"/>
      <c r="M2312" s="5"/>
      <c r="P2312" s="5"/>
      <c r="Q2312" s="22"/>
      <c r="AJ2312" s="5"/>
      <c r="AM2312" s="5"/>
      <c r="AN2312" s="22"/>
    </row>
    <row r="2313" spans="1:40" x14ac:dyDescent="0.25">
      <c r="A2313" s="3" t="s">
        <v>2913</v>
      </c>
      <c r="B2313" s="6">
        <v>725.95929426667101</v>
      </c>
      <c r="C2313" s="6">
        <v>-1.04355125935786</v>
      </c>
      <c r="D2313" s="25">
        <f t="shared" si="36"/>
        <v>0.48513182871577532</v>
      </c>
      <c r="E2313" s="6">
        <v>0.380617787155899</v>
      </c>
      <c r="F2313" s="6">
        <v>-2.74173014129377</v>
      </c>
      <c r="G2313" s="6">
        <v>6.1116529824475803E-3</v>
      </c>
      <c r="H2313" s="4">
        <v>4.0627789396972799E-2</v>
      </c>
      <c r="I2313"/>
      <c r="M2313" s="5"/>
      <c r="P2313" s="5"/>
      <c r="Q2313" s="22"/>
      <c r="AJ2313" s="5"/>
      <c r="AM2313" s="5"/>
      <c r="AN2313" s="22"/>
    </row>
    <row r="2314" spans="1:40" x14ac:dyDescent="0.25">
      <c r="A2314" s="3" t="s">
        <v>2042</v>
      </c>
      <c r="B2314" s="6">
        <v>7451.7617309676098</v>
      </c>
      <c r="C2314" s="6">
        <v>0.66928214485495796</v>
      </c>
      <c r="D2314" s="25">
        <f t="shared" si="36"/>
        <v>1.5902814795147469</v>
      </c>
      <c r="E2314" s="6">
        <v>0.24425405490598801</v>
      </c>
      <c r="F2314" s="6">
        <v>2.74010658743234</v>
      </c>
      <c r="G2314" s="6">
        <v>6.14192625985695E-3</v>
      </c>
      <c r="H2314" s="4">
        <v>4.0779134204338603E-2</v>
      </c>
      <c r="I2314"/>
      <c r="M2314" s="5"/>
      <c r="P2314" s="5"/>
      <c r="Q2314" s="22"/>
      <c r="AJ2314" s="5"/>
      <c r="AM2314" s="5"/>
      <c r="AN2314" s="22"/>
    </row>
    <row r="2315" spans="1:40" x14ac:dyDescent="0.25">
      <c r="A2315" s="3" t="s">
        <v>2522</v>
      </c>
      <c r="B2315" s="6">
        <v>3634.3686231353499</v>
      </c>
      <c r="C2315" s="6">
        <v>-0.48112193858539298</v>
      </c>
      <c r="D2315" s="25">
        <f t="shared" si="36"/>
        <v>0.71642026979283402</v>
      </c>
      <c r="E2315" s="6">
        <v>0.175586732056393</v>
      </c>
      <c r="F2315" s="6">
        <v>-2.7400813999481</v>
      </c>
      <c r="G2315" s="6">
        <v>6.1423969752231397E-3</v>
      </c>
      <c r="H2315" s="4">
        <v>4.0779134204338603E-2</v>
      </c>
      <c r="I2315"/>
      <c r="M2315" s="5"/>
      <c r="P2315" s="5"/>
      <c r="Q2315" s="22"/>
      <c r="AJ2315" s="5"/>
      <c r="AM2315" s="5"/>
      <c r="AN2315" s="22"/>
    </row>
    <row r="2316" spans="1:40" x14ac:dyDescent="0.25">
      <c r="A2316" s="3" t="s">
        <v>2550</v>
      </c>
      <c r="B2316" s="6">
        <v>1351.72999107856</v>
      </c>
      <c r="C2316" s="6">
        <v>-0.499701005340488</v>
      </c>
      <c r="D2316" s="25">
        <f t="shared" si="36"/>
        <v>0.70725334234814596</v>
      </c>
      <c r="E2316" s="6">
        <v>0.182366253129643</v>
      </c>
      <c r="F2316" s="6">
        <v>-2.7400958059123699</v>
      </c>
      <c r="G2316" s="6">
        <v>6.1421277459168099E-3</v>
      </c>
      <c r="H2316" s="4">
        <v>4.0779134204338603E-2</v>
      </c>
      <c r="I2316"/>
      <c r="M2316" s="5"/>
      <c r="P2316" s="5"/>
      <c r="Q2316" s="22"/>
      <c r="AJ2316" s="5"/>
      <c r="AM2316" s="5"/>
      <c r="AN2316" s="22"/>
    </row>
    <row r="2317" spans="1:40" x14ac:dyDescent="0.25">
      <c r="A2317" s="3" t="s">
        <v>2512</v>
      </c>
      <c r="B2317" s="6">
        <v>1762.2888415602999</v>
      </c>
      <c r="C2317" s="6">
        <v>-0.47633036760639003</v>
      </c>
      <c r="D2317" s="25">
        <f t="shared" si="36"/>
        <v>0.71880364630286953</v>
      </c>
      <c r="E2317" s="6">
        <v>0.17390854359436</v>
      </c>
      <c r="F2317" s="6">
        <v>-2.73897048276952</v>
      </c>
      <c r="G2317" s="6">
        <v>6.1631906538905596E-3</v>
      </c>
      <c r="H2317" s="4">
        <v>4.0887108563639002E-2</v>
      </c>
      <c r="I2317"/>
      <c r="M2317" s="5"/>
      <c r="P2317" s="5"/>
      <c r="Q2317" s="22"/>
      <c r="AJ2317" s="5"/>
      <c r="AM2317" s="5"/>
      <c r="AN2317" s="22"/>
    </row>
    <row r="2318" spans="1:40" x14ac:dyDescent="0.25">
      <c r="A2318" s="3" t="s">
        <v>986</v>
      </c>
      <c r="B2318" s="6">
        <v>1260.8457451854599</v>
      </c>
      <c r="C2318" s="6">
        <v>-0.57980710231309596</v>
      </c>
      <c r="D2318" s="25">
        <f t="shared" si="36"/>
        <v>0.66905322817014734</v>
      </c>
      <c r="E2318" s="6">
        <v>0.21169127771278701</v>
      </c>
      <c r="F2318" s="6">
        <v>-2.7389276902553799</v>
      </c>
      <c r="G2318" s="6">
        <v>6.1639928924839202E-3</v>
      </c>
      <c r="H2318" s="4">
        <v>4.0887108563639002E-2</v>
      </c>
      <c r="I2318"/>
      <c r="M2318" s="5"/>
      <c r="P2318" s="5"/>
      <c r="Q2318" s="22"/>
      <c r="AJ2318" s="5"/>
      <c r="AM2318" s="5"/>
      <c r="AN2318" s="22"/>
    </row>
    <row r="2319" spans="1:40" x14ac:dyDescent="0.25">
      <c r="A2319" s="3" t="s">
        <v>1895</v>
      </c>
      <c r="B2319" s="6">
        <v>265.17481139486</v>
      </c>
      <c r="C2319" s="6">
        <v>0.93853698065698998</v>
      </c>
      <c r="D2319" s="25">
        <f t="shared" si="36"/>
        <v>1.916583668847688</v>
      </c>
      <c r="E2319" s="6">
        <v>0.34273694209348299</v>
      </c>
      <c r="F2319" s="6">
        <v>2.7383595562365799</v>
      </c>
      <c r="G2319" s="6">
        <v>6.1746527134823098E-3</v>
      </c>
      <c r="H2319" s="4">
        <v>4.0940109820131798E-2</v>
      </c>
      <c r="I2319"/>
      <c r="M2319" s="5"/>
      <c r="P2319" s="5"/>
      <c r="Q2319" s="22"/>
      <c r="AJ2319" s="5"/>
      <c r="AM2319" s="5"/>
      <c r="AN2319" s="22"/>
    </row>
    <row r="2320" spans="1:40" x14ac:dyDescent="0.25">
      <c r="A2320" s="3" t="s">
        <v>2209</v>
      </c>
      <c r="B2320" s="6">
        <v>1060.0734935820301</v>
      </c>
      <c r="C2320" s="6">
        <v>0.446651335033518</v>
      </c>
      <c r="D2320" s="25">
        <f t="shared" si="36"/>
        <v>1.3628731935477407</v>
      </c>
      <c r="E2320" s="6">
        <v>0.16316372626902501</v>
      </c>
      <c r="F2320" s="6">
        <v>2.73744259981583</v>
      </c>
      <c r="G2320" s="6">
        <v>6.1918924617901097E-3</v>
      </c>
      <c r="H2320" s="4">
        <v>4.10366736361336E-2</v>
      </c>
      <c r="I2320"/>
      <c r="M2320" s="5"/>
      <c r="P2320" s="5"/>
      <c r="Q2320" s="22"/>
      <c r="AJ2320" s="5"/>
      <c r="AM2320" s="5"/>
      <c r="AN2320" s="22"/>
    </row>
    <row r="2321" spans="1:40" x14ac:dyDescent="0.25">
      <c r="A2321" s="3" t="s">
        <v>837</v>
      </c>
      <c r="B2321" s="6">
        <v>351.57718092977598</v>
      </c>
      <c r="C2321" s="6">
        <v>-0.72466577653273401</v>
      </c>
      <c r="D2321" s="25">
        <f t="shared" si="36"/>
        <v>0.60513721812375576</v>
      </c>
      <c r="E2321" s="6">
        <v>0.264768043193993</v>
      </c>
      <c r="F2321" s="6">
        <v>-2.73698354148343</v>
      </c>
      <c r="G2321" s="6">
        <v>6.20053951241959E-3</v>
      </c>
      <c r="H2321" s="4">
        <v>4.10762306533334E-2</v>
      </c>
      <c r="I2321"/>
      <c r="M2321" s="5"/>
      <c r="P2321" s="5"/>
      <c r="Q2321" s="22"/>
      <c r="AJ2321" s="5"/>
      <c r="AM2321" s="5"/>
      <c r="AN2321" s="22"/>
    </row>
    <row r="2322" spans="1:40" x14ac:dyDescent="0.25">
      <c r="A2322" s="3" t="s">
        <v>2964</v>
      </c>
      <c r="B2322" s="6">
        <v>49.0617893718007</v>
      </c>
      <c r="C2322" s="6">
        <v>-1.6002236675738699</v>
      </c>
      <c r="D2322" s="25">
        <f t="shared" si="36"/>
        <v>0.32982583932923082</v>
      </c>
      <c r="E2322" s="6">
        <v>0.58472910770641395</v>
      </c>
      <c r="F2322" s="6">
        <v>-2.7366923357906798</v>
      </c>
      <c r="G2322" s="6">
        <v>6.2060304421145598E-3</v>
      </c>
      <c r="H2322" s="4">
        <v>4.1094854430167901E-2</v>
      </c>
      <c r="I2322"/>
      <c r="M2322" s="5"/>
      <c r="P2322" s="5"/>
      <c r="Q2322" s="22"/>
      <c r="AJ2322" s="5"/>
      <c r="AM2322" s="5"/>
      <c r="AN2322" s="22"/>
    </row>
    <row r="2323" spans="1:40" x14ac:dyDescent="0.25">
      <c r="A2323" s="3" t="s">
        <v>2010</v>
      </c>
      <c r="B2323" s="6">
        <v>939.639120200403</v>
      </c>
      <c r="C2323" s="6">
        <v>0.72051071188260596</v>
      </c>
      <c r="D2323" s="25">
        <f t="shared" si="36"/>
        <v>1.6477652377275183</v>
      </c>
      <c r="E2323" s="6">
        <v>0.26330678421259301</v>
      </c>
      <c r="F2323" s="6">
        <v>2.7363925089786898</v>
      </c>
      <c r="G2323" s="6">
        <v>6.2116885043451402E-3</v>
      </c>
      <c r="H2323" s="4">
        <v>4.1114568365402303E-2</v>
      </c>
      <c r="I2323"/>
      <c r="M2323" s="5"/>
      <c r="P2323" s="5"/>
      <c r="Q2323" s="22"/>
      <c r="AJ2323" s="5"/>
      <c r="AM2323" s="5"/>
      <c r="AN2323" s="22"/>
    </row>
    <row r="2324" spans="1:40" x14ac:dyDescent="0.25">
      <c r="A2324" s="3" t="s">
        <v>53</v>
      </c>
      <c r="B2324" s="6">
        <v>1408.1363460913301</v>
      </c>
      <c r="C2324" s="6">
        <v>0.441641745804771</v>
      </c>
      <c r="D2324" s="25">
        <f t="shared" si="36"/>
        <v>1.3581489831966174</v>
      </c>
      <c r="E2324" s="6">
        <v>0.16141157969158801</v>
      </c>
      <c r="F2324" s="6">
        <v>2.7361218237788401</v>
      </c>
      <c r="G2324" s="6">
        <v>6.2168006210600096E-3</v>
      </c>
      <c r="H2324" s="4">
        <v>4.11306532892909E-2</v>
      </c>
      <c r="I2324"/>
      <c r="M2324" s="5"/>
      <c r="P2324" s="5"/>
      <c r="Q2324" s="22"/>
      <c r="AJ2324" s="5"/>
      <c r="AM2324" s="5"/>
      <c r="AN2324" s="22"/>
    </row>
    <row r="2325" spans="1:40" x14ac:dyDescent="0.25">
      <c r="A2325" s="3" t="s">
        <v>2330</v>
      </c>
      <c r="B2325" s="6">
        <v>20906.585437542599</v>
      </c>
      <c r="C2325" s="6">
        <v>-0.31242008332086901</v>
      </c>
      <c r="D2325" s="25">
        <f t="shared" si="36"/>
        <v>0.80528977297758497</v>
      </c>
      <c r="E2325" s="6">
        <v>0.114230109749397</v>
      </c>
      <c r="F2325" s="6">
        <v>-2.73500641824007</v>
      </c>
      <c r="G2325" s="6">
        <v>6.2379059757071299E-3</v>
      </c>
      <c r="H2325" s="4">
        <v>4.1252490747496602E-2</v>
      </c>
      <c r="I2325"/>
      <c r="M2325" s="5"/>
      <c r="P2325" s="5"/>
      <c r="Q2325" s="22"/>
      <c r="AJ2325" s="5"/>
      <c r="AM2325" s="5"/>
      <c r="AN2325" s="22"/>
    </row>
    <row r="2326" spans="1:40" x14ac:dyDescent="0.25">
      <c r="A2326" s="3" t="s">
        <v>2450</v>
      </c>
      <c r="B2326" s="6">
        <v>2144.5859901538602</v>
      </c>
      <c r="C2326" s="6">
        <v>-0.43781562299851101</v>
      </c>
      <c r="D2326" s="25">
        <f t="shared" si="36"/>
        <v>0.73825154565467022</v>
      </c>
      <c r="E2326" s="6">
        <v>0.16009649594373301</v>
      </c>
      <c r="F2326" s="6">
        <v>-2.73469834812864</v>
      </c>
      <c r="G2326" s="6">
        <v>6.2437465392291003E-3</v>
      </c>
      <c r="H2326" s="4">
        <v>4.12733176403524E-2</v>
      </c>
      <c r="I2326"/>
      <c r="M2326" s="5"/>
      <c r="P2326" s="5"/>
      <c r="Q2326" s="22"/>
      <c r="AJ2326" s="5"/>
      <c r="AM2326" s="5"/>
      <c r="AN2326" s="22"/>
    </row>
    <row r="2327" spans="1:40" x14ac:dyDescent="0.25">
      <c r="A2327" s="3" t="s">
        <v>136</v>
      </c>
      <c r="B2327" s="6">
        <v>2738.2375881289499</v>
      </c>
      <c r="C2327" s="6">
        <v>0.40867834299524097</v>
      </c>
      <c r="D2327" s="25">
        <f t="shared" si="36"/>
        <v>1.3274691586425054</v>
      </c>
      <c r="E2327" s="6">
        <v>0.14945859153195701</v>
      </c>
      <c r="F2327" s="6">
        <v>2.7343917723716702</v>
      </c>
      <c r="G2327" s="6">
        <v>6.2495636588120297E-3</v>
      </c>
      <c r="H2327" s="4">
        <v>4.1287854167039201E-2</v>
      </c>
      <c r="I2327"/>
      <c r="M2327" s="5"/>
      <c r="P2327" s="5"/>
      <c r="Q2327" s="22"/>
      <c r="AJ2327" s="5"/>
      <c r="AM2327" s="5"/>
      <c r="AN2327" s="22"/>
    </row>
    <row r="2328" spans="1:40" x14ac:dyDescent="0.25">
      <c r="A2328" s="3" t="s">
        <v>200</v>
      </c>
      <c r="B2328" s="6">
        <v>15378.817154894699</v>
      </c>
      <c r="C2328" s="6">
        <v>0.31345803141566297</v>
      </c>
      <c r="D2328" s="25">
        <f t="shared" si="36"/>
        <v>1.2426827500392572</v>
      </c>
      <c r="E2328" s="6">
        <v>0.114639277646196</v>
      </c>
      <c r="F2328" s="6">
        <v>2.7342987312173199</v>
      </c>
      <c r="G2328" s="6">
        <v>6.2513300323334001E-3</v>
      </c>
      <c r="H2328" s="4">
        <v>4.1287854167039201E-2</v>
      </c>
      <c r="I2328"/>
      <c r="M2328" s="5"/>
      <c r="P2328" s="5"/>
      <c r="Q2328" s="22"/>
      <c r="AJ2328" s="5"/>
      <c r="AM2328" s="5"/>
      <c r="AN2328" s="22"/>
    </row>
    <row r="2329" spans="1:40" x14ac:dyDescent="0.25">
      <c r="A2329" s="3" t="s">
        <v>2803</v>
      </c>
      <c r="B2329" s="6">
        <v>459.42295137252501</v>
      </c>
      <c r="C2329" s="6">
        <v>-0.73201950865448595</v>
      </c>
      <c r="D2329" s="25">
        <f t="shared" si="36"/>
        <v>0.6020605492758434</v>
      </c>
      <c r="E2329" s="6">
        <v>0.26774099970708498</v>
      </c>
      <c r="F2329" s="6">
        <v>-2.7340583229887501</v>
      </c>
      <c r="G2329" s="6">
        <v>6.2558962306689401E-3</v>
      </c>
      <c r="H2329" s="4">
        <v>4.1300225825888499E-2</v>
      </c>
      <c r="I2329"/>
      <c r="M2329" s="5"/>
      <c r="P2329" s="5"/>
      <c r="Q2329" s="22"/>
      <c r="AJ2329" s="5"/>
      <c r="AM2329" s="5"/>
      <c r="AN2329" s="22"/>
    </row>
    <row r="2330" spans="1:40" x14ac:dyDescent="0.25">
      <c r="A2330" s="3" t="s">
        <v>2303</v>
      </c>
      <c r="B2330" s="6">
        <v>2075.4268272701602</v>
      </c>
      <c r="C2330" s="6">
        <v>0.32212538298395998</v>
      </c>
      <c r="D2330" s="25">
        <f t="shared" si="36"/>
        <v>1.2501709487982244</v>
      </c>
      <c r="E2330" s="6">
        <v>0.117834856831321</v>
      </c>
      <c r="F2330" s="6">
        <v>2.7337019931638502</v>
      </c>
      <c r="G2330" s="6">
        <v>6.2626697114227603E-3</v>
      </c>
      <c r="H2330" s="4">
        <v>4.1327152622366303E-2</v>
      </c>
      <c r="I2330"/>
      <c r="M2330" s="5"/>
      <c r="P2330" s="5"/>
      <c r="Q2330" s="22"/>
      <c r="AJ2330" s="5"/>
      <c r="AM2330" s="5"/>
      <c r="AN2330" s="22"/>
    </row>
    <row r="2331" spans="1:40" x14ac:dyDescent="0.25">
      <c r="A2331" s="3" t="s">
        <v>2595</v>
      </c>
      <c r="B2331" s="6">
        <v>881.20882752488899</v>
      </c>
      <c r="C2331" s="6">
        <v>-0.52762579579967295</v>
      </c>
      <c r="D2331" s="25">
        <f t="shared" si="36"/>
        <v>0.69369539096265775</v>
      </c>
      <c r="E2331" s="6">
        <v>0.19301821978956399</v>
      </c>
      <c r="F2331" s="6">
        <v>-2.7335543575881598</v>
      </c>
      <c r="G2331" s="6">
        <v>6.2654780528324299E-3</v>
      </c>
      <c r="H2331" s="4">
        <v>4.13279016852637E-2</v>
      </c>
      <c r="I2331"/>
      <c r="M2331" s="5"/>
      <c r="P2331" s="5"/>
      <c r="Q2331" s="22"/>
      <c r="AJ2331" s="5"/>
      <c r="AM2331" s="5"/>
      <c r="AN2331" s="22"/>
    </row>
    <row r="2332" spans="1:40" x14ac:dyDescent="0.25">
      <c r="A2332" s="3" t="s">
        <v>54</v>
      </c>
      <c r="B2332" s="6">
        <v>887.81045346351596</v>
      </c>
      <c r="C2332" s="6">
        <v>0.47787273036459299</v>
      </c>
      <c r="D2332" s="25">
        <f t="shared" si="36"/>
        <v>1.3926886170105415</v>
      </c>
      <c r="E2332" s="6">
        <v>0.174832494198362</v>
      </c>
      <c r="F2332" s="6">
        <v>2.7333175823849198</v>
      </c>
      <c r="G2332" s="6">
        <v>6.2699843858424597E-3</v>
      </c>
      <c r="H2332" s="4">
        <v>4.1339845460567501E-2</v>
      </c>
      <c r="I2332"/>
      <c r="M2332" s="5"/>
      <c r="P2332" s="5"/>
      <c r="Q2332" s="22"/>
      <c r="AJ2332" s="5"/>
      <c r="AM2332" s="5"/>
      <c r="AN2332" s="22"/>
    </row>
    <row r="2333" spans="1:40" x14ac:dyDescent="0.25">
      <c r="A2333" s="3" t="s">
        <v>2799</v>
      </c>
      <c r="B2333" s="6">
        <v>410.75749502999599</v>
      </c>
      <c r="C2333" s="6">
        <v>-0.72777073940652703</v>
      </c>
      <c r="D2333" s="25">
        <f t="shared" si="36"/>
        <v>0.60383624454249574</v>
      </c>
      <c r="E2333" s="6">
        <v>0.26631714392683398</v>
      </c>
      <c r="F2333" s="6">
        <v>-2.7327220796813201</v>
      </c>
      <c r="G2333" s="6">
        <v>6.2813309612633501E-3</v>
      </c>
      <c r="H2333" s="4">
        <v>4.1396859313250801E-2</v>
      </c>
      <c r="I2333"/>
      <c r="M2333" s="5"/>
      <c r="P2333" s="5"/>
      <c r="Q2333" s="22"/>
      <c r="AJ2333" s="5"/>
      <c r="AM2333" s="5"/>
      <c r="AN2333" s="22"/>
    </row>
    <row r="2334" spans="1:40" x14ac:dyDescent="0.25">
      <c r="A2334" s="3" t="s">
        <v>2706</v>
      </c>
      <c r="B2334" s="6">
        <v>292.896894975583</v>
      </c>
      <c r="C2334" s="6">
        <v>-0.62641018453739195</v>
      </c>
      <c r="D2334" s="25">
        <f t="shared" si="36"/>
        <v>0.64778627906680997</v>
      </c>
      <c r="E2334" s="6">
        <v>0.229280874879529</v>
      </c>
      <c r="F2334" s="6">
        <v>-2.7320646995373199</v>
      </c>
      <c r="G2334" s="6">
        <v>6.2938779965175098E-3</v>
      </c>
      <c r="H2334" s="4">
        <v>4.1461732368811198E-2</v>
      </c>
      <c r="I2334"/>
      <c r="M2334" s="5"/>
      <c r="P2334" s="5"/>
      <c r="Q2334" s="22"/>
      <c r="AJ2334" s="5"/>
      <c r="AM2334" s="5"/>
      <c r="AN2334" s="22"/>
    </row>
    <row r="2335" spans="1:40" x14ac:dyDescent="0.25">
      <c r="A2335" s="3" t="s">
        <v>2338</v>
      </c>
      <c r="B2335" s="6">
        <v>2397.6658704360002</v>
      </c>
      <c r="C2335" s="6">
        <v>-0.33175637736307501</v>
      </c>
      <c r="D2335" s="25">
        <f t="shared" si="36"/>
        <v>0.79456856465634207</v>
      </c>
      <c r="E2335" s="6">
        <v>0.121477168705346</v>
      </c>
      <c r="F2335" s="6">
        <v>-2.7310183543031101</v>
      </c>
      <c r="G2335" s="6">
        <v>6.3138955192672402E-3</v>
      </c>
      <c r="H2335" s="4">
        <v>4.1557897718232803E-2</v>
      </c>
      <c r="I2335"/>
      <c r="M2335" s="5"/>
      <c r="P2335" s="5"/>
      <c r="Q2335" s="22"/>
      <c r="AJ2335" s="5"/>
      <c r="AM2335" s="5"/>
      <c r="AN2335" s="22"/>
    </row>
    <row r="2336" spans="1:40" x14ac:dyDescent="0.25">
      <c r="A2336" s="3" t="s">
        <v>2563</v>
      </c>
      <c r="B2336" s="6">
        <v>5204.0843749027199</v>
      </c>
      <c r="C2336" s="6">
        <v>-0.50861181934805799</v>
      </c>
      <c r="D2336" s="25">
        <f t="shared" si="36"/>
        <v>0.70289845096453873</v>
      </c>
      <c r="E2336" s="6">
        <v>0.18622707029057101</v>
      </c>
      <c r="F2336" s="6">
        <v>-2.7311379519339898</v>
      </c>
      <c r="G2336" s="6">
        <v>6.3116046124147302E-3</v>
      </c>
      <c r="H2336" s="4">
        <v>4.1557897718232803E-2</v>
      </c>
      <c r="I2336"/>
      <c r="M2336" s="5"/>
      <c r="P2336" s="5"/>
      <c r="Q2336" s="22"/>
      <c r="AJ2336" s="5"/>
      <c r="AM2336" s="5"/>
      <c r="AN2336" s="22"/>
    </row>
    <row r="2337" spans="1:40" x14ac:dyDescent="0.25">
      <c r="A2337" s="3" t="s">
        <v>2351</v>
      </c>
      <c r="B2337" s="6">
        <v>5148.0970415465999</v>
      </c>
      <c r="C2337" s="6">
        <v>-0.344932334725639</v>
      </c>
      <c r="D2337" s="25">
        <f t="shared" si="36"/>
        <v>0.78734490374928334</v>
      </c>
      <c r="E2337" s="6">
        <v>0.126334153694976</v>
      </c>
      <c r="F2337" s="6">
        <v>-2.7303173737044402</v>
      </c>
      <c r="G2337" s="6">
        <v>6.32733794087209E-3</v>
      </c>
      <c r="H2337" s="4">
        <v>4.1610658087999297E-2</v>
      </c>
      <c r="I2337"/>
      <c r="M2337" s="5"/>
      <c r="P2337" s="5"/>
      <c r="Q2337" s="22"/>
      <c r="AJ2337" s="5"/>
      <c r="AM2337" s="5"/>
      <c r="AN2337" s="22"/>
    </row>
    <row r="2338" spans="1:40" x14ac:dyDescent="0.25">
      <c r="A2338" s="3" t="s">
        <v>536</v>
      </c>
      <c r="B2338" s="6">
        <v>659.82819891952897</v>
      </c>
      <c r="C2338" s="6">
        <v>-0.62403091683123002</v>
      </c>
      <c r="D2338" s="25">
        <f t="shared" si="36"/>
        <v>0.64885547840324054</v>
      </c>
      <c r="E2338" s="6">
        <v>0.228552973444867</v>
      </c>
      <c r="F2338" s="6">
        <v>-2.7303557132752099</v>
      </c>
      <c r="G2338" s="6">
        <v>6.3266020530815797E-3</v>
      </c>
      <c r="H2338" s="4">
        <v>4.1610658087999297E-2</v>
      </c>
      <c r="I2338"/>
      <c r="M2338" s="5"/>
      <c r="P2338" s="5"/>
      <c r="Q2338" s="22"/>
      <c r="AJ2338" s="5"/>
      <c r="AM2338" s="5"/>
      <c r="AN2338" s="22"/>
    </row>
    <row r="2339" spans="1:40" x14ac:dyDescent="0.25">
      <c r="A2339" s="3" t="s">
        <v>456</v>
      </c>
      <c r="B2339" s="6">
        <v>671.43696373196894</v>
      </c>
      <c r="C2339" s="6">
        <v>-0.57806452693361299</v>
      </c>
      <c r="D2339" s="25">
        <f t="shared" si="36"/>
        <v>0.66986183985972192</v>
      </c>
      <c r="E2339" s="6">
        <v>0.211748931449453</v>
      </c>
      <c r="F2339" s="6">
        <v>-2.7299525101575401</v>
      </c>
      <c r="G2339" s="6">
        <v>6.3343449694099703E-3</v>
      </c>
      <c r="H2339" s="4">
        <v>4.1638883176541498E-2</v>
      </c>
      <c r="I2339"/>
      <c r="M2339" s="5"/>
      <c r="P2339" s="5"/>
      <c r="Q2339" s="22"/>
      <c r="AJ2339" s="5"/>
      <c r="AM2339" s="5"/>
      <c r="AN2339" s="22"/>
    </row>
    <row r="2340" spans="1:40" x14ac:dyDescent="0.25">
      <c r="A2340" s="3" t="s">
        <v>1732</v>
      </c>
      <c r="B2340" s="6">
        <v>43.435617224356697</v>
      </c>
      <c r="C2340" s="6">
        <v>1.85865956314676</v>
      </c>
      <c r="D2340" s="25">
        <f t="shared" si="36"/>
        <v>3.6267054107576895</v>
      </c>
      <c r="E2340" s="6">
        <v>0.68094314572315096</v>
      </c>
      <c r="F2340" s="6">
        <v>2.7295370763632398</v>
      </c>
      <c r="G2340" s="6">
        <v>6.3423316772302498E-3</v>
      </c>
      <c r="H2340" s="4">
        <v>4.16574911603547E-2</v>
      </c>
      <c r="I2340"/>
      <c r="M2340" s="5"/>
      <c r="P2340" s="5"/>
      <c r="Q2340" s="22"/>
      <c r="AJ2340" s="5"/>
      <c r="AM2340" s="5"/>
      <c r="AN2340" s="22"/>
    </row>
    <row r="2341" spans="1:40" x14ac:dyDescent="0.25">
      <c r="A2341" s="3" t="s">
        <v>2231</v>
      </c>
      <c r="B2341" s="6">
        <v>280016.09131448698</v>
      </c>
      <c r="C2341" s="6">
        <v>0.42641114701699101</v>
      </c>
      <c r="D2341" s="25">
        <f t="shared" si="36"/>
        <v>1.3438863591392207</v>
      </c>
      <c r="E2341" s="6">
        <v>0.15622187283592001</v>
      </c>
      <c r="F2341" s="6">
        <v>2.7295226927976399</v>
      </c>
      <c r="G2341" s="6">
        <v>6.3426083632908397E-3</v>
      </c>
      <c r="H2341" s="4">
        <v>4.16574911603547E-2</v>
      </c>
      <c r="I2341"/>
      <c r="M2341" s="5"/>
      <c r="P2341" s="5"/>
      <c r="Q2341" s="22"/>
      <c r="AJ2341" s="5"/>
      <c r="AM2341" s="5"/>
      <c r="AN2341" s="22"/>
    </row>
    <row r="2342" spans="1:40" x14ac:dyDescent="0.25">
      <c r="A2342" s="3" t="s">
        <v>1980</v>
      </c>
      <c r="B2342" s="6">
        <v>391.323902464973</v>
      </c>
      <c r="C2342" s="6">
        <v>0.76947204967722205</v>
      </c>
      <c r="D2342" s="25">
        <f t="shared" si="36"/>
        <v>1.7046458588695981</v>
      </c>
      <c r="E2342" s="6">
        <v>0.28194912315634801</v>
      </c>
      <c r="F2342" s="6">
        <v>2.7291166614145901</v>
      </c>
      <c r="G2342" s="6">
        <v>6.3504233729238801E-3</v>
      </c>
      <c r="H2342" s="4">
        <v>4.1690964403750301E-2</v>
      </c>
      <c r="I2342"/>
      <c r="M2342" s="5"/>
      <c r="P2342" s="5"/>
      <c r="Q2342" s="22"/>
      <c r="AJ2342" s="5"/>
      <c r="AM2342" s="5"/>
      <c r="AN2342" s="22"/>
    </row>
    <row r="2343" spans="1:40" x14ac:dyDescent="0.25">
      <c r="A2343" s="3" t="s">
        <v>2953</v>
      </c>
      <c r="B2343" s="6">
        <v>65.810833890788899</v>
      </c>
      <c r="C2343" s="6">
        <v>-1.3690092638923299</v>
      </c>
      <c r="D2343" s="25">
        <f t="shared" si="36"/>
        <v>0.38715702789010586</v>
      </c>
      <c r="E2343" s="6">
        <v>0.50198862232635799</v>
      </c>
      <c r="F2343" s="6">
        <v>-2.72717189793656</v>
      </c>
      <c r="G2343" s="6">
        <v>6.3879751123783598E-3</v>
      </c>
      <c r="H2343" s="4">
        <v>4.1919549132834598E-2</v>
      </c>
      <c r="I2343"/>
      <c r="M2343" s="5"/>
      <c r="P2343" s="5"/>
      <c r="Q2343" s="22"/>
      <c r="AJ2343" s="5"/>
      <c r="AM2343" s="5"/>
      <c r="AN2343" s="22"/>
    </row>
    <row r="2344" spans="1:40" x14ac:dyDescent="0.25">
      <c r="A2344" s="3" t="s">
        <v>2541</v>
      </c>
      <c r="B2344" s="6">
        <v>926.672233747473</v>
      </c>
      <c r="C2344" s="6">
        <v>-0.49290428952292797</v>
      </c>
      <c r="D2344" s="25">
        <f t="shared" si="36"/>
        <v>0.71059316180580634</v>
      </c>
      <c r="E2344" s="6">
        <v>0.18078532947714099</v>
      </c>
      <c r="F2344" s="6">
        <v>-2.7264617707005501</v>
      </c>
      <c r="G2344" s="6">
        <v>6.4017367923805898E-3</v>
      </c>
      <c r="H2344" s="4">
        <v>4.1991888557719702E-2</v>
      </c>
      <c r="I2344"/>
      <c r="M2344" s="5"/>
      <c r="P2344" s="5"/>
      <c r="Q2344" s="22"/>
      <c r="AJ2344" s="5"/>
      <c r="AM2344" s="5"/>
      <c r="AN2344" s="22"/>
    </row>
    <row r="2345" spans="1:40" x14ac:dyDescent="0.25">
      <c r="A2345" s="3" t="s">
        <v>2644</v>
      </c>
      <c r="B2345" s="6">
        <v>910.52960938332797</v>
      </c>
      <c r="C2345" s="6">
        <v>-0.56102361291818803</v>
      </c>
      <c r="D2345" s="25">
        <f t="shared" si="36"/>
        <v>0.67782106925745267</v>
      </c>
      <c r="E2345" s="6">
        <v>0.20585855538091599</v>
      </c>
      <c r="F2345" s="6">
        <v>-2.7252868450382501</v>
      </c>
      <c r="G2345" s="6">
        <v>6.4245644716916803E-3</v>
      </c>
      <c r="H2345" s="4">
        <v>4.2123608695110601E-2</v>
      </c>
      <c r="I2345"/>
      <c r="M2345" s="5"/>
      <c r="P2345" s="5"/>
      <c r="Q2345" s="22"/>
      <c r="AJ2345" s="5"/>
      <c r="AM2345" s="5"/>
      <c r="AN2345" s="22"/>
    </row>
    <row r="2346" spans="1:40" x14ac:dyDescent="0.25">
      <c r="A2346" s="3" t="s">
        <v>109</v>
      </c>
      <c r="B2346" s="6">
        <v>13197.228281211301</v>
      </c>
      <c r="C2346" s="6">
        <v>0.46223954920034499</v>
      </c>
      <c r="D2346" s="25">
        <f t="shared" si="36"/>
        <v>1.3776787811078199</v>
      </c>
      <c r="E2346" s="6">
        <v>0.16964415941211899</v>
      </c>
      <c r="F2346" s="6">
        <v>2.7247595838382002</v>
      </c>
      <c r="G2346" s="6">
        <v>6.4348324384304201E-3</v>
      </c>
      <c r="H2346" s="4">
        <v>4.21548869183122E-2</v>
      </c>
      <c r="I2346"/>
      <c r="M2346" s="5"/>
      <c r="P2346" s="5"/>
      <c r="Q2346" s="22"/>
      <c r="AJ2346" s="5"/>
      <c r="AM2346" s="5"/>
      <c r="AN2346" s="22"/>
    </row>
    <row r="2347" spans="1:40" x14ac:dyDescent="0.25">
      <c r="A2347" s="3" t="s">
        <v>2430</v>
      </c>
      <c r="B2347" s="6">
        <v>5748.4761622727401</v>
      </c>
      <c r="C2347" s="6">
        <v>-0.42102601255217298</v>
      </c>
      <c r="D2347" s="25">
        <f t="shared" si="36"/>
        <v>0.74689326155549662</v>
      </c>
      <c r="E2347" s="6">
        <v>0.15451355209843901</v>
      </c>
      <c r="F2347" s="6">
        <v>-2.72484844749374</v>
      </c>
      <c r="G2347" s="6">
        <v>6.4331008599266904E-3</v>
      </c>
      <c r="H2347" s="4">
        <v>4.21548869183122E-2</v>
      </c>
      <c r="I2347"/>
      <c r="M2347" s="5"/>
      <c r="P2347" s="5"/>
      <c r="Q2347" s="22"/>
      <c r="AJ2347" s="5"/>
      <c r="AM2347" s="5"/>
      <c r="AN2347" s="22"/>
    </row>
    <row r="2348" spans="1:40" x14ac:dyDescent="0.25">
      <c r="A2348" s="3" t="s">
        <v>2142</v>
      </c>
      <c r="B2348" s="6">
        <v>565.16596083214097</v>
      </c>
      <c r="C2348" s="6">
        <v>0.52151760721726304</v>
      </c>
      <c r="D2348" s="25">
        <f t="shared" si="36"/>
        <v>1.4354644552724183</v>
      </c>
      <c r="E2348" s="6">
        <v>0.19157145581417001</v>
      </c>
      <c r="F2348" s="6">
        <v>2.7223137445024701</v>
      </c>
      <c r="G2348" s="6">
        <v>6.4826564523234598E-3</v>
      </c>
      <c r="H2348" s="4">
        <v>4.2450050961926798E-2</v>
      </c>
      <c r="I2348"/>
      <c r="M2348" s="5"/>
      <c r="P2348" s="5"/>
      <c r="Q2348" s="22"/>
      <c r="AJ2348" s="5"/>
      <c r="AM2348" s="5"/>
      <c r="AN2348" s="22"/>
    </row>
    <row r="2349" spans="1:40" x14ac:dyDescent="0.25">
      <c r="A2349" s="3" t="s">
        <v>142</v>
      </c>
      <c r="B2349" s="6">
        <v>5059.7824230724</v>
      </c>
      <c r="C2349" s="6">
        <v>0.38267811268644197</v>
      </c>
      <c r="D2349" s="25">
        <f t="shared" si="36"/>
        <v>1.3037598140642965</v>
      </c>
      <c r="E2349" s="6">
        <v>0.14058398738362499</v>
      </c>
      <c r="F2349" s="6">
        <v>2.7220604551654399</v>
      </c>
      <c r="G2349" s="6">
        <v>6.4876272972009801E-3</v>
      </c>
      <c r="H2349" s="4">
        <v>4.2456410286581897E-2</v>
      </c>
      <c r="I2349"/>
      <c r="M2349" s="5"/>
      <c r="P2349" s="5"/>
      <c r="Q2349" s="22"/>
      <c r="AJ2349" s="5"/>
      <c r="AM2349" s="5"/>
      <c r="AN2349" s="22"/>
    </row>
    <row r="2350" spans="1:40" x14ac:dyDescent="0.25">
      <c r="A2350" s="3" t="s">
        <v>2951</v>
      </c>
      <c r="B2350" s="6">
        <v>192.726153160976</v>
      </c>
      <c r="C2350" s="6">
        <v>-1.34264207409145</v>
      </c>
      <c r="D2350" s="25">
        <f t="shared" si="36"/>
        <v>0.3942978983633017</v>
      </c>
      <c r="E2350" s="6">
        <v>0.49325895331813302</v>
      </c>
      <c r="F2350" s="6">
        <v>-2.7219821658776699</v>
      </c>
      <c r="G2350" s="6">
        <v>6.4891644308651504E-3</v>
      </c>
      <c r="H2350" s="4">
        <v>4.2456410286581897E-2</v>
      </c>
      <c r="I2350"/>
      <c r="M2350" s="5"/>
      <c r="P2350" s="5"/>
      <c r="Q2350" s="22"/>
      <c r="AJ2350" s="5"/>
      <c r="AM2350" s="5"/>
      <c r="AN2350" s="22"/>
    </row>
    <row r="2351" spans="1:40" x14ac:dyDescent="0.25">
      <c r="A2351" s="3" t="s">
        <v>2003</v>
      </c>
      <c r="B2351" s="6">
        <v>12693.7544714296</v>
      </c>
      <c r="C2351" s="6">
        <v>0.73162408199354001</v>
      </c>
      <c r="D2351" s="25">
        <f t="shared" si="36"/>
        <v>1.6605073192160464</v>
      </c>
      <c r="E2351" s="6">
        <v>0.26894320873175398</v>
      </c>
      <c r="F2351" s="6">
        <v>2.7203664500160998</v>
      </c>
      <c r="G2351" s="6">
        <v>6.5209606673195704E-3</v>
      </c>
      <c r="H2351" s="4">
        <v>4.2646248526231501E-2</v>
      </c>
      <c r="I2351"/>
      <c r="M2351" s="5"/>
      <c r="P2351" s="5"/>
      <c r="Q2351" s="22"/>
      <c r="AJ2351" s="5"/>
      <c r="AM2351" s="5"/>
      <c r="AN2351" s="22"/>
    </row>
    <row r="2352" spans="1:40" x14ac:dyDescent="0.25">
      <c r="A2352" s="3" t="s">
        <v>2011</v>
      </c>
      <c r="B2352" s="6">
        <v>250.24716195450699</v>
      </c>
      <c r="C2352" s="6">
        <v>0.71832111141886001</v>
      </c>
      <c r="D2352" s="25">
        <f t="shared" si="36"/>
        <v>1.6452662958913342</v>
      </c>
      <c r="E2352" s="6">
        <v>0.26416159805626199</v>
      </c>
      <c r="F2352" s="6">
        <v>2.7192488109716502</v>
      </c>
      <c r="G2352" s="6">
        <v>6.5430369963559998E-3</v>
      </c>
      <c r="H2352" s="4">
        <v>4.2754160790845999E-2</v>
      </c>
      <c r="I2352"/>
      <c r="M2352" s="5"/>
      <c r="P2352" s="5"/>
      <c r="Q2352" s="22"/>
      <c r="AJ2352" s="5"/>
      <c r="AM2352" s="5"/>
      <c r="AN2352" s="22"/>
    </row>
    <row r="2353" spans="1:40" x14ac:dyDescent="0.25">
      <c r="A2353" s="3" t="s">
        <v>198</v>
      </c>
      <c r="B2353" s="6">
        <v>6797.7869511695799</v>
      </c>
      <c r="C2353" s="6">
        <v>0.37963668745645601</v>
      </c>
      <c r="D2353" s="25">
        <f t="shared" si="36"/>
        <v>1.3010141809996525</v>
      </c>
      <c r="E2353" s="6">
        <v>0.13960669058122699</v>
      </c>
      <c r="F2353" s="6">
        <v>2.7193301830729499</v>
      </c>
      <c r="G2353" s="6">
        <v>6.5414274160858297E-3</v>
      </c>
      <c r="H2353" s="4">
        <v>4.2754160790845999E-2</v>
      </c>
      <c r="I2353"/>
      <c r="M2353" s="5"/>
      <c r="P2353" s="5"/>
      <c r="Q2353" s="22"/>
      <c r="AJ2353" s="5"/>
      <c r="AM2353" s="5"/>
      <c r="AN2353" s="22"/>
    </row>
    <row r="2354" spans="1:40" x14ac:dyDescent="0.25">
      <c r="A2354" s="3" t="s">
        <v>117</v>
      </c>
      <c r="B2354" s="6">
        <v>4076.3801632415798</v>
      </c>
      <c r="C2354" s="6">
        <v>0.38263097518522099</v>
      </c>
      <c r="D2354" s="25">
        <f t="shared" si="36"/>
        <v>1.3037172167210507</v>
      </c>
      <c r="E2354" s="6">
        <v>0.14074065654660101</v>
      </c>
      <c r="F2354" s="6">
        <v>2.7186953974349701</v>
      </c>
      <c r="G2354" s="6">
        <v>6.5539932412668903E-3</v>
      </c>
      <c r="H2354" s="4">
        <v>4.2807512925071997E-2</v>
      </c>
      <c r="I2354"/>
      <c r="M2354" s="5"/>
      <c r="P2354" s="5"/>
      <c r="Q2354" s="22"/>
      <c r="AJ2354" s="5"/>
      <c r="AM2354" s="5"/>
      <c r="AN2354" s="22"/>
    </row>
    <row r="2355" spans="1:40" x14ac:dyDescent="0.25">
      <c r="A2355" s="3" t="s">
        <v>2981</v>
      </c>
      <c r="B2355" s="6">
        <v>43.093102862349497</v>
      </c>
      <c r="C2355" s="6">
        <v>-2.2224226940631402</v>
      </c>
      <c r="D2355" s="25">
        <f t="shared" si="36"/>
        <v>0.21428121787821358</v>
      </c>
      <c r="E2355" s="6">
        <v>0.81754615343294501</v>
      </c>
      <c r="F2355" s="6">
        <v>-2.71840639789081</v>
      </c>
      <c r="G2355" s="6">
        <v>6.5597212862844598E-3</v>
      </c>
      <c r="H2355" s="4">
        <v>4.2826686098960599E-2</v>
      </c>
      <c r="I2355"/>
      <c r="M2355" s="5"/>
      <c r="P2355" s="5"/>
      <c r="Q2355" s="22"/>
      <c r="AJ2355" s="5"/>
      <c r="AM2355" s="5"/>
      <c r="AN2355" s="22"/>
    </row>
    <row r="2356" spans="1:40" x14ac:dyDescent="0.25">
      <c r="A2356" s="3" t="s">
        <v>606</v>
      </c>
      <c r="B2356" s="6">
        <v>9972.1739734161001</v>
      </c>
      <c r="C2356" s="6">
        <v>-0.55537834907252803</v>
      </c>
      <c r="D2356" s="25">
        <f t="shared" si="36"/>
        <v>0.68047857825635283</v>
      </c>
      <c r="E2356" s="6">
        <v>0.20433415258747301</v>
      </c>
      <c r="F2356" s="6">
        <v>-2.7179908108350901</v>
      </c>
      <c r="G2356" s="6">
        <v>6.56796622051982E-3</v>
      </c>
      <c r="H2356" s="4">
        <v>4.2862268067188097E-2</v>
      </c>
      <c r="I2356"/>
      <c r="M2356" s="5"/>
      <c r="P2356" s="5"/>
      <c r="Q2356" s="22"/>
      <c r="AJ2356" s="5"/>
      <c r="AM2356" s="5"/>
      <c r="AN2356" s="22"/>
    </row>
    <row r="2357" spans="1:40" x14ac:dyDescent="0.25">
      <c r="A2357" s="3" t="s">
        <v>2513</v>
      </c>
      <c r="B2357" s="6">
        <v>2949.2981003751702</v>
      </c>
      <c r="C2357" s="6">
        <v>-0.47661459392959099</v>
      </c>
      <c r="D2357" s="25">
        <f t="shared" si="36"/>
        <v>0.71866204826025071</v>
      </c>
      <c r="E2357" s="6">
        <v>0.17543241173159699</v>
      </c>
      <c r="F2357" s="6">
        <v>-2.7167989610653498</v>
      </c>
      <c r="G2357" s="6">
        <v>6.5916633364426803E-3</v>
      </c>
      <c r="H2357" s="4">
        <v>4.2989040156056299E-2</v>
      </c>
      <c r="I2357"/>
      <c r="M2357" s="5"/>
      <c r="P2357" s="5"/>
      <c r="Q2357" s="22"/>
      <c r="AJ2357" s="5"/>
      <c r="AM2357" s="5"/>
      <c r="AN2357" s="22"/>
    </row>
    <row r="2358" spans="1:40" x14ac:dyDescent="0.25">
      <c r="A2358" s="3" t="s">
        <v>2609</v>
      </c>
      <c r="B2358" s="6">
        <v>984.02633988439595</v>
      </c>
      <c r="C2358" s="6">
        <v>-0.53360178282914905</v>
      </c>
      <c r="D2358" s="25">
        <f t="shared" si="36"/>
        <v>0.69082788221768054</v>
      </c>
      <c r="E2358" s="6">
        <v>0.19641311553950699</v>
      </c>
      <c r="F2358" s="6">
        <v>-2.7167319318949401</v>
      </c>
      <c r="G2358" s="6">
        <v>6.5929983337926698E-3</v>
      </c>
      <c r="H2358" s="4">
        <v>4.2989040156056299E-2</v>
      </c>
      <c r="I2358"/>
      <c r="M2358" s="5"/>
      <c r="P2358" s="5"/>
      <c r="Q2358" s="22"/>
      <c r="AJ2358" s="5"/>
      <c r="AM2358" s="5"/>
      <c r="AN2358" s="22"/>
    </row>
    <row r="2359" spans="1:40" x14ac:dyDescent="0.25">
      <c r="A2359" s="3" t="s">
        <v>2368</v>
      </c>
      <c r="B2359" s="6">
        <v>4686.6087551384499</v>
      </c>
      <c r="C2359" s="6">
        <v>-0.37181534002521899</v>
      </c>
      <c r="D2359" s="25">
        <f t="shared" si="36"/>
        <v>0.77280946025541786</v>
      </c>
      <c r="E2359" s="6">
        <v>0.13686902338108001</v>
      </c>
      <c r="F2359" s="6">
        <v>-2.71657772401857</v>
      </c>
      <c r="G2359" s="6">
        <v>6.5960705631260604E-3</v>
      </c>
      <c r="H2359" s="4">
        <v>4.2990793946494403E-2</v>
      </c>
      <c r="I2359"/>
      <c r="M2359" s="5"/>
      <c r="P2359" s="5"/>
      <c r="Q2359" s="22"/>
      <c r="AJ2359" s="5"/>
      <c r="AM2359" s="5"/>
      <c r="AN2359" s="22"/>
    </row>
    <row r="2360" spans="1:40" x14ac:dyDescent="0.25">
      <c r="A2360" s="3" t="s">
        <v>1756</v>
      </c>
      <c r="B2360" s="6">
        <v>61.051362469489497</v>
      </c>
      <c r="C2360" s="6">
        <v>1.4909981379675299</v>
      </c>
      <c r="D2360" s="25">
        <f t="shared" si="36"/>
        <v>2.810833772573194</v>
      </c>
      <c r="E2360" s="6">
        <v>0.54901675963936603</v>
      </c>
      <c r="F2360" s="6">
        <v>2.71576069726345</v>
      </c>
      <c r="G2360" s="6">
        <v>6.6123693890603203E-3</v>
      </c>
      <c r="H2360" s="4">
        <v>4.3078715781915501E-2</v>
      </c>
      <c r="I2360"/>
      <c r="M2360" s="5"/>
      <c r="P2360" s="5"/>
      <c r="Q2360" s="22"/>
      <c r="AJ2360" s="5"/>
      <c r="AM2360" s="5"/>
      <c r="AN2360" s="22"/>
    </row>
    <row r="2361" spans="1:40" x14ac:dyDescent="0.25">
      <c r="A2361" s="3" t="s">
        <v>2014</v>
      </c>
      <c r="B2361" s="6">
        <v>2771.4274497640099</v>
      </c>
      <c r="C2361" s="6">
        <v>0.71522063383343604</v>
      </c>
      <c r="D2361" s="25">
        <f t="shared" si="36"/>
        <v>1.6417342716687073</v>
      </c>
      <c r="E2361" s="6">
        <v>0.26344952053144499</v>
      </c>
      <c r="F2361" s="6">
        <v>2.71482989375215</v>
      </c>
      <c r="G2361" s="6">
        <v>6.6309820642470804E-3</v>
      </c>
      <c r="H2361" s="4">
        <v>4.3181630971249801E-2</v>
      </c>
      <c r="I2361"/>
      <c r="M2361" s="5"/>
      <c r="P2361" s="5"/>
      <c r="Q2361" s="22"/>
      <c r="AJ2361" s="5"/>
      <c r="AM2361" s="5"/>
      <c r="AN2361" s="22"/>
    </row>
    <row r="2362" spans="1:40" x14ac:dyDescent="0.25">
      <c r="A2362" s="3" t="s">
        <v>2983</v>
      </c>
      <c r="B2362" s="6">
        <v>43.622827722440398</v>
      </c>
      <c r="C2362" s="6">
        <v>-2.3173079461828201</v>
      </c>
      <c r="D2362" s="25">
        <f t="shared" si="36"/>
        <v>0.20064151526945931</v>
      </c>
      <c r="E2362" s="6">
        <v>0.85372152291980696</v>
      </c>
      <c r="F2362" s="6">
        <v>-2.7143604606071201</v>
      </c>
      <c r="G2362" s="6">
        <v>6.6403868728337296E-3</v>
      </c>
      <c r="H2362" s="4">
        <v>4.3224521681569601E-2</v>
      </c>
      <c r="I2362"/>
      <c r="M2362" s="5"/>
      <c r="P2362" s="5"/>
      <c r="Q2362" s="22"/>
      <c r="AJ2362" s="5"/>
      <c r="AM2362" s="5"/>
      <c r="AN2362" s="22"/>
    </row>
    <row r="2363" spans="1:40" x14ac:dyDescent="0.25">
      <c r="A2363" s="3" t="s">
        <v>227</v>
      </c>
      <c r="B2363" s="6">
        <v>13518.2026548744</v>
      </c>
      <c r="C2363" s="6">
        <v>-0.36055109890801901</v>
      </c>
      <c r="D2363" s="25">
        <f t="shared" si="36"/>
        <v>0.77886700135455844</v>
      </c>
      <c r="E2363" s="6">
        <v>0.13284809695358099</v>
      </c>
      <c r="F2363" s="6">
        <v>-2.7140102656796099</v>
      </c>
      <c r="G2363" s="6">
        <v>6.6474106246521497E-3</v>
      </c>
      <c r="H2363" s="4">
        <v>4.3251883470371399E-2</v>
      </c>
      <c r="I2363"/>
      <c r="M2363" s="5"/>
      <c r="P2363" s="5"/>
      <c r="Q2363" s="22"/>
      <c r="AJ2363" s="5"/>
      <c r="AM2363" s="5"/>
      <c r="AN2363" s="22"/>
    </row>
    <row r="2364" spans="1:40" x14ac:dyDescent="0.25">
      <c r="A2364" s="3" t="s">
        <v>1154</v>
      </c>
      <c r="B2364" s="6">
        <v>148.039431220876</v>
      </c>
      <c r="C2364" s="6">
        <v>-1.15029105410945</v>
      </c>
      <c r="D2364" s="25">
        <f t="shared" si="36"/>
        <v>0.45053432983794706</v>
      </c>
      <c r="E2364" s="6">
        <v>0.42388688474606601</v>
      </c>
      <c r="F2364" s="6">
        <v>-2.71367455683029</v>
      </c>
      <c r="G2364" s="6">
        <v>6.6541501036716201E-3</v>
      </c>
      <c r="H2364" s="4">
        <v>4.3277373193345202E-2</v>
      </c>
      <c r="I2364"/>
      <c r="M2364" s="5"/>
      <c r="P2364" s="5"/>
      <c r="Q2364" s="22"/>
      <c r="AJ2364" s="5"/>
      <c r="AM2364" s="5"/>
      <c r="AN2364" s="22"/>
    </row>
    <row r="2365" spans="1:40" x14ac:dyDescent="0.25">
      <c r="A2365" s="3" t="s">
        <v>1084</v>
      </c>
      <c r="B2365" s="6">
        <v>88.591647003479096</v>
      </c>
      <c r="C2365" s="6">
        <v>-1.1385417746994</v>
      </c>
      <c r="D2365" s="25">
        <f t="shared" si="36"/>
        <v>0.45421845371605923</v>
      </c>
      <c r="E2365" s="6">
        <v>0.419588025797555</v>
      </c>
      <c r="F2365" s="6">
        <v>-2.7134753727427001</v>
      </c>
      <c r="G2365" s="6">
        <v>6.6581517008398299E-3</v>
      </c>
      <c r="H2365" s="4">
        <v>4.3285042172140603E-2</v>
      </c>
      <c r="I2365"/>
      <c r="M2365" s="5"/>
      <c r="P2365" s="5"/>
      <c r="Q2365" s="22"/>
      <c r="AJ2365" s="5"/>
      <c r="AM2365" s="5"/>
      <c r="AN2365" s="22"/>
    </row>
    <row r="2366" spans="1:40" x14ac:dyDescent="0.25">
      <c r="A2366" s="3" t="s">
        <v>867</v>
      </c>
      <c r="B2366" s="6">
        <v>2377.9406117288299</v>
      </c>
      <c r="C2366" s="6">
        <v>-0.58027407131626696</v>
      </c>
      <c r="D2366" s="25">
        <f t="shared" si="36"/>
        <v>0.6688367052372356</v>
      </c>
      <c r="E2366" s="6">
        <v>0.21386201487195</v>
      </c>
      <c r="F2366" s="6">
        <v>-2.71331059731998</v>
      </c>
      <c r="G2366" s="6">
        <v>6.6614636648875802E-3</v>
      </c>
      <c r="H2366" s="4">
        <v>4.3288223205388103E-2</v>
      </c>
      <c r="I2366"/>
      <c r="M2366" s="5"/>
      <c r="P2366" s="5"/>
      <c r="Q2366" s="22"/>
      <c r="AJ2366" s="5"/>
      <c r="AM2366" s="5"/>
      <c r="AN2366" s="22"/>
    </row>
    <row r="2367" spans="1:40" x14ac:dyDescent="0.25">
      <c r="A2367" s="3" t="s">
        <v>2894</v>
      </c>
      <c r="B2367" s="6">
        <v>97.752020005954606</v>
      </c>
      <c r="C2367" s="6">
        <v>-0.98138125490755002</v>
      </c>
      <c r="D2367" s="25">
        <f t="shared" si="36"/>
        <v>0.5064945832139891</v>
      </c>
      <c r="E2367" s="6">
        <v>0.36173958513868398</v>
      </c>
      <c r="F2367" s="6">
        <v>-2.7129495781649302</v>
      </c>
      <c r="G2367" s="6">
        <v>6.6687252799421401E-3</v>
      </c>
      <c r="H2367" s="4">
        <v>4.3317056710373801E-2</v>
      </c>
      <c r="I2367"/>
      <c r="M2367" s="5"/>
      <c r="P2367" s="5"/>
      <c r="Q2367" s="22"/>
      <c r="AJ2367" s="5"/>
      <c r="AM2367" s="5"/>
      <c r="AN2367" s="22"/>
    </row>
    <row r="2368" spans="1:40" x14ac:dyDescent="0.25">
      <c r="A2368" s="3" t="s">
        <v>303</v>
      </c>
      <c r="B2368" s="6">
        <v>2128.26296943444</v>
      </c>
      <c r="C2368" s="6">
        <v>-0.33132635007903499</v>
      </c>
      <c r="D2368" s="25">
        <f t="shared" si="36"/>
        <v>0.79480543875709786</v>
      </c>
      <c r="E2368" s="6">
        <v>0.12215265458579599</v>
      </c>
      <c r="F2368" s="6">
        <v>-2.71239582309954</v>
      </c>
      <c r="G2368" s="6">
        <v>6.67987745562047E-3</v>
      </c>
      <c r="H2368" s="4">
        <v>4.3371126443435902E-2</v>
      </c>
      <c r="I2368"/>
      <c r="M2368" s="5"/>
      <c r="P2368" s="5"/>
      <c r="Q2368" s="22"/>
      <c r="AJ2368" s="5"/>
      <c r="AM2368" s="5"/>
      <c r="AN2368" s="22"/>
    </row>
    <row r="2369" spans="1:40" x14ac:dyDescent="0.25">
      <c r="A2369" s="3" t="s">
        <v>1832</v>
      </c>
      <c r="B2369" s="6">
        <v>74.813559522559501</v>
      </c>
      <c r="C2369" s="6">
        <v>1.13179579027333</v>
      </c>
      <c r="D2369" s="25">
        <f t="shared" si="36"/>
        <v>2.1913133362449471</v>
      </c>
      <c r="E2369" s="6">
        <v>0.41752108384723402</v>
      </c>
      <c r="F2369" s="6">
        <v>2.7107512268468898</v>
      </c>
      <c r="G2369" s="6">
        <v>6.7130971886115703E-3</v>
      </c>
      <c r="H2369" s="4">
        <v>4.35683700738667E-2</v>
      </c>
      <c r="I2369"/>
      <c r="M2369" s="5"/>
      <c r="P2369" s="5"/>
      <c r="Q2369" s="22"/>
      <c r="AJ2369" s="5"/>
      <c r="AM2369" s="5"/>
      <c r="AN2369" s="22"/>
    </row>
    <row r="2370" spans="1:40" x14ac:dyDescent="0.25">
      <c r="A2370" s="3" t="s">
        <v>2955</v>
      </c>
      <c r="B2370" s="6">
        <v>45.464468083779998</v>
      </c>
      <c r="C2370" s="6">
        <v>-1.4253141138743399</v>
      </c>
      <c r="D2370" s="25">
        <f t="shared" si="36"/>
        <v>0.37233828880155989</v>
      </c>
      <c r="E2370" s="6">
        <v>0.52588308351251101</v>
      </c>
      <c r="F2370" s="6">
        <v>-2.7103250866224702</v>
      </c>
      <c r="G2370" s="6">
        <v>6.7217291227952098E-3</v>
      </c>
      <c r="H2370" s="4">
        <v>4.3605938167168901E-2</v>
      </c>
      <c r="I2370"/>
      <c r="M2370" s="5"/>
      <c r="P2370" s="5"/>
      <c r="Q2370" s="22"/>
      <c r="AJ2370" s="5"/>
      <c r="AM2370" s="5"/>
      <c r="AN2370" s="22"/>
    </row>
    <row r="2371" spans="1:40" x14ac:dyDescent="0.25">
      <c r="A2371" s="3" t="s">
        <v>163</v>
      </c>
      <c r="B2371" s="6">
        <v>18906.776233697601</v>
      </c>
      <c r="C2371" s="6">
        <v>0.29327450010366901</v>
      </c>
      <c r="D2371" s="25">
        <f t="shared" si="36"/>
        <v>1.2254184688380751</v>
      </c>
      <c r="E2371" s="6">
        <v>0.108289930058186</v>
      </c>
      <c r="F2371" s="6">
        <v>2.7082342739171299</v>
      </c>
      <c r="G2371" s="6">
        <v>6.7642255383648497E-3</v>
      </c>
      <c r="H2371" s="4">
        <v>4.3863070975206503E-2</v>
      </c>
      <c r="I2371"/>
      <c r="M2371" s="5"/>
      <c r="P2371" s="5"/>
      <c r="Q2371" s="22"/>
      <c r="AJ2371" s="5"/>
      <c r="AM2371" s="5"/>
      <c r="AN2371" s="22"/>
    </row>
    <row r="2372" spans="1:40" x14ac:dyDescent="0.25">
      <c r="A2372" s="3" t="s">
        <v>218</v>
      </c>
      <c r="B2372" s="6">
        <v>1391.6030156888901</v>
      </c>
      <c r="C2372" s="6">
        <v>0.47635388973031001</v>
      </c>
      <c r="D2372" s="25">
        <f t="shared" si="36"/>
        <v>1.3912231936639794</v>
      </c>
      <c r="E2372" s="6">
        <v>0.17592999441680299</v>
      </c>
      <c r="F2372" s="6">
        <v>2.7076331771020299</v>
      </c>
      <c r="G2372" s="6">
        <v>6.7764876263336103E-3</v>
      </c>
      <c r="H2372" s="4">
        <v>4.3924012779988302E-2</v>
      </c>
      <c r="I2372"/>
      <c r="M2372" s="5"/>
      <c r="P2372" s="5"/>
      <c r="Q2372" s="22"/>
      <c r="AJ2372" s="5"/>
      <c r="AM2372" s="5"/>
      <c r="AN2372" s="22"/>
    </row>
    <row r="2373" spans="1:40" x14ac:dyDescent="0.25">
      <c r="A2373" s="3" t="s">
        <v>1745</v>
      </c>
      <c r="B2373" s="6">
        <v>58.3690204739774</v>
      </c>
      <c r="C2373" s="6">
        <v>1.61436437476734</v>
      </c>
      <c r="D2373" s="25">
        <f t="shared" si="36"/>
        <v>3.061766738164986</v>
      </c>
      <c r="E2373" s="6">
        <v>0.59633232630464095</v>
      </c>
      <c r="F2373" s="6">
        <v>2.70715556336053</v>
      </c>
      <c r="G2373" s="6">
        <v>6.7862449573654398E-3</v>
      </c>
      <c r="H2373" s="4">
        <v>4.3968674552664302E-2</v>
      </c>
      <c r="I2373"/>
      <c r="M2373" s="5"/>
      <c r="P2373" s="5"/>
      <c r="Q2373" s="22"/>
      <c r="AJ2373" s="5"/>
      <c r="AM2373" s="5"/>
      <c r="AN2373" s="22"/>
    </row>
    <row r="2374" spans="1:40" x14ac:dyDescent="0.25">
      <c r="A2374" s="3" t="s">
        <v>2065</v>
      </c>
      <c r="B2374" s="6">
        <v>345.387675413838</v>
      </c>
      <c r="C2374" s="6">
        <v>0.63528742601880706</v>
      </c>
      <c r="D2374" s="25">
        <f t="shared" si="36"/>
        <v>1.5532471703359247</v>
      </c>
      <c r="E2374" s="6">
        <v>0.23469610045026201</v>
      </c>
      <c r="F2374" s="6">
        <v>2.7068512207915401</v>
      </c>
      <c r="G2374" s="6">
        <v>6.79246905782902E-3</v>
      </c>
      <c r="H2374" s="4">
        <v>4.3971846969550803E-2</v>
      </c>
      <c r="I2374"/>
      <c r="M2374" s="5"/>
      <c r="P2374" s="5"/>
      <c r="Q2374" s="22"/>
      <c r="AJ2374" s="5"/>
      <c r="AM2374" s="5"/>
      <c r="AN2374" s="22"/>
    </row>
    <row r="2375" spans="1:40" x14ac:dyDescent="0.25">
      <c r="A2375" s="3" t="s">
        <v>2324</v>
      </c>
      <c r="B2375" s="6">
        <v>2443.2674024857001</v>
      </c>
      <c r="C2375" s="6">
        <v>-0.29886436060252802</v>
      </c>
      <c r="D2375" s="25">
        <f t="shared" ref="D2375:D2438" si="37">POWER(2,C2375)</f>
        <v>0.81289202492768908</v>
      </c>
      <c r="E2375" s="6">
        <v>0.110409394288338</v>
      </c>
      <c r="F2375" s="6">
        <v>-2.7068743790227998</v>
      </c>
      <c r="G2375" s="6">
        <v>6.7919952692923101E-3</v>
      </c>
      <c r="H2375" s="4">
        <v>4.3971846969550803E-2</v>
      </c>
      <c r="I2375"/>
      <c r="M2375" s="5"/>
      <c r="P2375" s="5"/>
      <c r="Q2375" s="22"/>
      <c r="AJ2375" s="5"/>
      <c r="AM2375" s="5"/>
      <c r="AN2375" s="22"/>
    </row>
    <row r="2376" spans="1:40" x14ac:dyDescent="0.25">
      <c r="A2376" s="3" t="s">
        <v>2467</v>
      </c>
      <c r="B2376" s="6">
        <v>3086.9371906932402</v>
      </c>
      <c r="C2376" s="6">
        <v>-0.45114160083094401</v>
      </c>
      <c r="D2376" s="25">
        <f t="shared" si="37"/>
        <v>0.73146381349695477</v>
      </c>
      <c r="E2376" s="6">
        <v>0.166688359093035</v>
      </c>
      <c r="F2376" s="6">
        <v>-2.7064973420198202</v>
      </c>
      <c r="G2376" s="6">
        <v>6.7997126718011098E-3</v>
      </c>
      <c r="H2376" s="4">
        <v>4.4000166048414301E-2</v>
      </c>
      <c r="I2376"/>
      <c r="M2376" s="5"/>
      <c r="P2376" s="5"/>
      <c r="Q2376" s="22"/>
      <c r="AJ2376" s="5"/>
      <c r="AM2376" s="5"/>
      <c r="AN2376" s="22"/>
    </row>
    <row r="2377" spans="1:40" x14ac:dyDescent="0.25">
      <c r="A2377" s="3" t="s">
        <v>2267</v>
      </c>
      <c r="B2377" s="6">
        <v>1802.9326991901301</v>
      </c>
      <c r="C2377" s="6">
        <v>0.38638448250226798</v>
      </c>
      <c r="D2377" s="25">
        <f t="shared" si="37"/>
        <v>1.3071135571143844</v>
      </c>
      <c r="E2377" s="6">
        <v>0.142780476624668</v>
      </c>
      <c r="F2377" s="6">
        <v>2.70614366639195</v>
      </c>
      <c r="G2377" s="6">
        <v>6.8069590626588699E-3</v>
      </c>
      <c r="H2377" s="4">
        <v>4.4028479200732398E-2</v>
      </c>
      <c r="I2377"/>
      <c r="M2377" s="5"/>
      <c r="P2377" s="5"/>
      <c r="Q2377" s="22"/>
      <c r="AJ2377" s="5"/>
      <c r="AM2377" s="5"/>
      <c r="AN2377" s="22"/>
    </row>
    <row r="2378" spans="1:40" x14ac:dyDescent="0.25">
      <c r="A2378" s="3" t="s">
        <v>2664</v>
      </c>
      <c r="B2378" s="6">
        <v>1564.5054381416301</v>
      </c>
      <c r="C2378" s="6">
        <v>-0.57687666610683497</v>
      </c>
      <c r="D2378" s="25">
        <f t="shared" si="37"/>
        <v>0.67041360602103484</v>
      </c>
      <c r="E2378" s="6">
        <v>0.213404340808554</v>
      </c>
      <c r="F2378" s="6">
        <v>-2.70320961570483</v>
      </c>
      <c r="G2378" s="6">
        <v>6.8673423447836298E-3</v>
      </c>
      <c r="H2378" s="4">
        <v>4.44003213320412E-2</v>
      </c>
      <c r="I2378"/>
      <c r="M2378" s="5"/>
      <c r="P2378" s="5"/>
      <c r="Q2378" s="22"/>
      <c r="AJ2378" s="5"/>
      <c r="AM2378" s="5"/>
      <c r="AN2378" s="22"/>
    </row>
    <row r="2379" spans="1:40" x14ac:dyDescent="0.25">
      <c r="A2379" s="3" t="s">
        <v>2131</v>
      </c>
      <c r="B2379" s="6">
        <v>1542.51687225817</v>
      </c>
      <c r="C2379" s="6">
        <v>0.53874420402340395</v>
      </c>
      <c r="D2379" s="25">
        <f t="shared" si="37"/>
        <v>1.4527074555154209</v>
      </c>
      <c r="E2379" s="6">
        <v>0.19935949889179699</v>
      </c>
      <c r="F2379" s="6">
        <v>2.7023753922847198</v>
      </c>
      <c r="G2379" s="6">
        <v>6.8845984572512998E-3</v>
      </c>
      <c r="H2379" s="4">
        <v>4.4493131875434501E-2</v>
      </c>
      <c r="I2379"/>
      <c r="M2379" s="5"/>
      <c r="P2379" s="5"/>
      <c r="Q2379" s="22"/>
      <c r="AJ2379" s="5"/>
      <c r="AM2379" s="5"/>
      <c r="AN2379" s="22"/>
    </row>
    <row r="2380" spans="1:40" x14ac:dyDescent="0.25">
      <c r="A2380" s="3" t="s">
        <v>2432</v>
      </c>
      <c r="B2380" s="6">
        <v>1461.42453232245</v>
      </c>
      <c r="C2380" s="6">
        <v>-0.42270533530643101</v>
      </c>
      <c r="D2380" s="25">
        <f t="shared" si="37"/>
        <v>0.74602437028075042</v>
      </c>
      <c r="E2380" s="6">
        <v>0.15644577646878999</v>
      </c>
      <c r="F2380" s="6">
        <v>-2.7019287119633999</v>
      </c>
      <c r="G2380" s="6">
        <v>6.8938541520617899E-3</v>
      </c>
      <c r="H2380" s="4">
        <v>4.4534181666394099E-2</v>
      </c>
      <c r="I2380"/>
      <c r="M2380" s="5"/>
      <c r="P2380" s="5"/>
      <c r="Q2380" s="22"/>
      <c r="AJ2380" s="5"/>
      <c r="AM2380" s="5"/>
      <c r="AN2380" s="22"/>
    </row>
    <row r="2381" spans="1:40" x14ac:dyDescent="0.25">
      <c r="A2381" s="3" t="s">
        <v>2148</v>
      </c>
      <c r="B2381" s="6">
        <v>1634.14612554215</v>
      </c>
      <c r="C2381" s="6">
        <v>0.50912486065642304</v>
      </c>
      <c r="D2381" s="25">
        <f t="shared" si="37"/>
        <v>1.4231866281701611</v>
      </c>
      <c r="E2381" s="6">
        <v>0.188486210997871</v>
      </c>
      <c r="F2381" s="6">
        <v>2.7011252333051301</v>
      </c>
      <c r="G2381" s="6">
        <v>6.9105312341806698E-3</v>
      </c>
      <c r="H2381" s="4">
        <v>4.4623118739955697E-2</v>
      </c>
      <c r="I2381"/>
      <c r="M2381" s="5"/>
      <c r="P2381" s="5"/>
      <c r="Q2381" s="22"/>
      <c r="AJ2381" s="5"/>
      <c r="AM2381" s="5"/>
      <c r="AN2381" s="22"/>
    </row>
    <row r="2382" spans="1:40" x14ac:dyDescent="0.25">
      <c r="A2382" s="3" t="s">
        <v>1759</v>
      </c>
      <c r="B2382" s="6">
        <v>113.94350817173</v>
      </c>
      <c r="C2382" s="6">
        <v>1.4767891274648901</v>
      </c>
      <c r="D2382" s="25">
        <f t="shared" si="37"/>
        <v>2.7832859329836044</v>
      </c>
      <c r="E2382" s="6">
        <v>0.54681138687310005</v>
      </c>
      <c r="F2382" s="6">
        <v>2.7007285563488299</v>
      </c>
      <c r="G2382" s="6">
        <v>6.9187780559032503E-3</v>
      </c>
      <c r="H2382" s="4">
        <v>4.46478234747439E-2</v>
      </c>
      <c r="I2382"/>
      <c r="M2382" s="5"/>
      <c r="P2382" s="5"/>
      <c r="Q2382" s="22"/>
      <c r="AJ2382" s="5"/>
      <c r="AM2382" s="5"/>
      <c r="AN2382" s="22"/>
    </row>
    <row r="2383" spans="1:40" x14ac:dyDescent="0.25">
      <c r="A2383" s="3" t="s">
        <v>114</v>
      </c>
      <c r="B2383" s="6">
        <v>66789.564082808807</v>
      </c>
      <c r="C2383" s="6">
        <v>0.36192950954516601</v>
      </c>
      <c r="D2383" s="25">
        <f t="shared" si="37"/>
        <v>1.2851435434876166</v>
      </c>
      <c r="E2383" s="6">
        <v>0.13402082272635699</v>
      </c>
      <c r="F2383" s="6">
        <v>2.7005468417706302</v>
      </c>
      <c r="G2383" s="6">
        <v>6.9225588114496701E-3</v>
      </c>
      <c r="H2383" s="4">
        <v>4.46478234747439E-2</v>
      </c>
      <c r="I2383"/>
      <c r="M2383" s="5"/>
      <c r="P2383" s="5"/>
      <c r="Q2383" s="22"/>
      <c r="AJ2383" s="5"/>
      <c r="AM2383" s="5"/>
      <c r="AN2383" s="22"/>
    </row>
    <row r="2384" spans="1:40" x14ac:dyDescent="0.25">
      <c r="A2384" s="3" t="s">
        <v>2806</v>
      </c>
      <c r="B2384" s="6">
        <v>1074.1608889421</v>
      </c>
      <c r="C2384" s="6">
        <v>-0.73534191700476903</v>
      </c>
      <c r="D2384" s="25">
        <f t="shared" si="37"/>
        <v>0.6006756484799981</v>
      </c>
      <c r="E2384" s="6">
        <v>0.27229628799258099</v>
      </c>
      <c r="F2384" s="6">
        <v>-2.7005212683061002</v>
      </c>
      <c r="G2384" s="6">
        <v>6.9230910421844696E-3</v>
      </c>
      <c r="H2384" s="4">
        <v>4.46478234747439E-2</v>
      </c>
      <c r="I2384"/>
      <c r="M2384" s="5"/>
      <c r="P2384" s="5"/>
      <c r="Q2384" s="22"/>
      <c r="AJ2384" s="5"/>
      <c r="AM2384" s="5"/>
      <c r="AN2384" s="22"/>
    </row>
    <row r="2385" spans="1:40" x14ac:dyDescent="0.25">
      <c r="A2385" s="3" t="s">
        <v>2372</v>
      </c>
      <c r="B2385" s="6">
        <v>1631.1875153538001</v>
      </c>
      <c r="C2385" s="6">
        <v>-0.37427242926540699</v>
      </c>
      <c r="D2385" s="25">
        <f t="shared" si="37"/>
        <v>0.7714943897281652</v>
      </c>
      <c r="E2385" s="6">
        <v>0.13863138175307799</v>
      </c>
      <c r="F2385" s="6">
        <v>-2.6997669974323601</v>
      </c>
      <c r="G2385" s="6">
        <v>6.9388053430330101E-3</v>
      </c>
      <c r="H2385" s="4">
        <v>4.4730356763663E-2</v>
      </c>
      <c r="I2385"/>
      <c r="M2385" s="5"/>
      <c r="P2385" s="5"/>
      <c r="Q2385" s="22"/>
      <c r="AJ2385" s="5"/>
      <c r="AM2385" s="5"/>
      <c r="AN2385" s="22"/>
    </row>
    <row r="2386" spans="1:40" x14ac:dyDescent="0.25">
      <c r="A2386" s="3" t="s">
        <v>92</v>
      </c>
      <c r="B2386" s="6">
        <v>1601.5897186621401</v>
      </c>
      <c r="C2386" s="6">
        <v>0.382526202158607</v>
      </c>
      <c r="D2386" s="25">
        <f t="shared" si="37"/>
        <v>1.3036225401366464</v>
      </c>
      <c r="E2386" s="6">
        <v>0.141708772032347</v>
      </c>
      <c r="F2386" s="6">
        <v>2.6993826611615099</v>
      </c>
      <c r="G2386" s="6">
        <v>6.9468248298450398E-3</v>
      </c>
      <c r="H2386" s="4">
        <v>4.47632376430687E-2</v>
      </c>
      <c r="I2386"/>
      <c r="M2386" s="5"/>
      <c r="P2386" s="5"/>
      <c r="Q2386" s="22"/>
      <c r="AJ2386" s="5"/>
      <c r="AM2386" s="5"/>
      <c r="AN2386" s="22"/>
    </row>
    <row r="2387" spans="1:40" x14ac:dyDescent="0.25">
      <c r="A2387" s="3" t="s">
        <v>2274</v>
      </c>
      <c r="B2387" s="6">
        <v>2808.9907514577699</v>
      </c>
      <c r="C2387" s="6">
        <v>0.37245042473636703</v>
      </c>
      <c r="D2387" s="25">
        <f t="shared" si="37"/>
        <v>1.2945497636011032</v>
      </c>
      <c r="E2387" s="6">
        <v>0.138008465268351</v>
      </c>
      <c r="F2387" s="6">
        <v>2.6987505731054502</v>
      </c>
      <c r="G2387" s="6">
        <v>6.9600319641834303E-3</v>
      </c>
      <c r="H2387" s="4">
        <v>4.4829504495051298E-2</v>
      </c>
      <c r="I2387"/>
      <c r="M2387" s="5"/>
      <c r="P2387" s="5"/>
      <c r="Q2387" s="22"/>
      <c r="AJ2387" s="5"/>
      <c r="AM2387" s="5"/>
      <c r="AN2387" s="22"/>
    </row>
    <row r="2388" spans="1:40" x14ac:dyDescent="0.25">
      <c r="A2388" s="3" t="s">
        <v>2157</v>
      </c>
      <c r="B2388" s="6">
        <v>538.50934353652497</v>
      </c>
      <c r="C2388" s="6">
        <v>0.499816257216747</v>
      </c>
      <c r="D2388" s="25">
        <f t="shared" si="37"/>
        <v>1.4140334584828382</v>
      </c>
      <c r="E2388" s="6">
        <v>0.18522552199110201</v>
      </c>
      <c r="F2388" s="6">
        <v>2.6984200224888899</v>
      </c>
      <c r="G2388" s="6">
        <v>6.9669476156426196E-3</v>
      </c>
      <c r="H2388" s="4">
        <v>4.4833141788260603E-2</v>
      </c>
      <c r="I2388"/>
      <c r="M2388" s="5"/>
      <c r="P2388" s="5"/>
      <c r="Q2388" s="22"/>
      <c r="AJ2388" s="5"/>
      <c r="AM2388" s="5"/>
      <c r="AN2388" s="22"/>
    </row>
    <row r="2389" spans="1:40" x14ac:dyDescent="0.25">
      <c r="A2389" s="3" t="s">
        <v>2317</v>
      </c>
      <c r="B2389" s="6">
        <v>8776.3374195381202</v>
      </c>
      <c r="C2389" s="6">
        <v>0.25219858095539699</v>
      </c>
      <c r="D2389" s="25">
        <f t="shared" si="37"/>
        <v>1.1910207771253594</v>
      </c>
      <c r="E2389" s="6">
        <v>9.3456007924601694E-2</v>
      </c>
      <c r="F2389" s="6">
        <v>2.6985807178802799</v>
      </c>
      <c r="G2389" s="6">
        <v>6.9635848386310397E-3</v>
      </c>
      <c r="H2389" s="4">
        <v>4.4833141788260603E-2</v>
      </c>
      <c r="I2389"/>
      <c r="M2389" s="5"/>
      <c r="P2389" s="5"/>
      <c r="Q2389" s="22"/>
      <c r="AJ2389" s="5"/>
      <c r="AM2389" s="5"/>
      <c r="AN2389" s="22"/>
    </row>
    <row r="2390" spans="1:40" x14ac:dyDescent="0.25">
      <c r="A2390" s="3" t="s">
        <v>2399</v>
      </c>
      <c r="B2390" s="6">
        <v>2405.48416715345</v>
      </c>
      <c r="C2390" s="6">
        <v>-0.393357082879977</v>
      </c>
      <c r="D2390" s="25">
        <f t="shared" si="37"/>
        <v>0.76135590257441432</v>
      </c>
      <c r="E2390" s="6">
        <v>0.145779354736366</v>
      </c>
      <c r="F2390" s="6">
        <v>-2.6983044587578302</v>
      </c>
      <c r="G2390" s="6">
        <v>6.9693668507572601E-3</v>
      </c>
      <c r="H2390" s="4">
        <v>4.4833141788260603E-2</v>
      </c>
      <c r="I2390"/>
      <c r="M2390" s="5"/>
      <c r="P2390" s="5"/>
      <c r="Q2390" s="22"/>
      <c r="AJ2390" s="5"/>
      <c r="AM2390" s="5"/>
      <c r="AN2390" s="22"/>
    </row>
    <row r="2391" spans="1:40" x14ac:dyDescent="0.25">
      <c r="A2391" s="3" t="s">
        <v>2350</v>
      </c>
      <c r="B2391" s="6">
        <v>3534.7698731320102</v>
      </c>
      <c r="C2391" s="6">
        <v>-0.34450482710588398</v>
      </c>
      <c r="D2391" s="25">
        <f t="shared" si="37"/>
        <v>0.78757824885142058</v>
      </c>
      <c r="E2391" s="6">
        <v>0.12770799817894901</v>
      </c>
      <c r="F2391" s="6">
        <v>-2.6975978953420801</v>
      </c>
      <c r="G2391" s="6">
        <v>6.9841746121187404E-3</v>
      </c>
      <c r="H2391" s="4">
        <v>4.4909560524718298E-2</v>
      </c>
      <c r="I2391"/>
      <c r="M2391" s="5"/>
      <c r="P2391" s="5"/>
      <c r="Q2391" s="22"/>
      <c r="AJ2391" s="5"/>
      <c r="AM2391" s="5"/>
      <c r="AN2391" s="22"/>
    </row>
    <row r="2392" spans="1:40" x14ac:dyDescent="0.25">
      <c r="A2392" s="3" t="s">
        <v>2118</v>
      </c>
      <c r="B2392" s="6">
        <v>648.06230489610698</v>
      </c>
      <c r="C2392" s="6">
        <v>0.560552193021429</v>
      </c>
      <c r="D2392" s="25">
        <f t="shared" si="37"/>
        <v>1.4748336033640437</v>
      </c>
      <c r="E2392" s="6">
        <v>0.207908667509412</v>
      </c>
      <c r="F2392" s="6">
        <v>2.69614634029652</v>
      </c>
      <c r="G2392" s="6">
        <v>7.0146841787391704E-3</v>
      </c>
      <c r="H2392" s="4">
        <v>4.5049077288586203E-2</v>
      </c>
      <c r="I2392"/>
      <c r="M2392" s="5"/>
      <c r="P2392" s="5"/>
      <c r="Q2392" s="22"/>
      <c r="AJ2392" s="5"/>
      <c r="AM2392" s="5"/>
      <c r="AN2392" s="22"/>
    </row>
    <row r="2393" spans="1:40" x14ac:dyDescent="0.25">
      <c r="A2393" s="3" t="s">
        <v>241</v>
      </c>
      <c r="B2393" s="6">
        <v>4166.8962266461303</v>
      </c>
      <c r="C2393" s="6">
        <v>-0.37916655922341103</v>
      </c>
      <c r="D2393" s="25">
        <f t="shared" si="37"/>
        <v>0.76888164308200391</v>
      </c>
      <c r="E2393" s="6">
        <v>0.140624292413565</v>
      </c>
      <c r="F2393" s="6">
        <v>-2.6963090993433099</v>
      </c>
      <c r="G2393" s="6">
        <v>7.0112572735993202E-3</v>
      </c>
      <c r="H2393" s="4">
        <v>4.5049077288586203E-2</v>
      </c>
      <c r="I2393"/>
      <c r="M2393" s="5"/>
      <c r="P2393" s="5"/>
      <c r="Q2393" s="22"/>
      <c r="AJ2393" s="5"/>
      <c r="AM2393" s="5"/>
      <c r="AN2393" s="22"/>
    </row>
    <row r="2394" spans="1:40" x14ac:dyDescent="0.25">
      <c r="A2394" s="3" t="s">
        <v>2382</v>
      </c>
      <c r="B2394" s="6">
        <v>11198.409216141001</v>
      </c>
      <c r="C2394" s="6">
        <v>-0.38151046855429099</v>
      </c>
      <c r="D2394" s="25">
        <f t="shared" si="37"/>
        <v>0.7676334751641718</v>
      </c>
      <c r="E2394" s="6">
        <v>0.141495959036333</v>
      </c>
      <c r="F2394" s="6">
        <v>-2.6962640569567502</v>
      </c>
      <c r="G2394" s="6">
        <v>7.0122054942613503E-3</v>
      </c>
      <c r="H2394" s="4">
        <v>4.5049077288586203E-2</v>
      </c>
      <c r="I2394"/>
      <c r="M2394" s="5"/>
      <c r="P2394" s="5"/>
      <c r="Q2394" s="22"/>
      <c r="AJ2394" s="5"/>
      <c r="AM2394" s="5"/>
      <c r="AN2394" s="22"/>
    </row>
    <row r="2395" spans="1:40" x14ac:dyDescent="0.25">
      <c r="A2395" s="3" t="s">
        <v>2542</v>
      </c>
      <c r="B2395" s="6">
        <v>2927.49307166381</v>
      </c>
      <c r="C2395" s="6">
        <v>-0.49344371978302198</v>
      </c>
      <c r="D2395" s="25">
        <f t="shared" si="37"/>
        <v>0.71032751744545031</v>
      </c>
      <c r="E2395" s="6">
        <v>0.183083218089855</v>
      </c>
      <c r="F2395" s="6">
        <v>-2.6951881495815</v>
      </c>
      <c r="G2395" s="6">
        <v>7.0348894752541996E-3</v>
      </c>
      <c r="H2395" s="4">
        <v>4.5159926744453099E-2</v>
      </c>
      <c r="I2395"/>
      <c r="M2395" s="5"/>
      <c r="P2395" s="5"/>
      <c r="Q2395" s="22"/>
      <c r="AJ2395" s="5"/>
      <c r="AM2395" s="5"/>
      <c r="AN2395" s="22"/>
    </row>
    <row r="2396" spans="1:40" x14ac:dyDescent="0.25">
      <c r="A2396" s="3" t="s">
        <v>1859</v>
      </c>
      <c r="B2396" s="6">
        <v>237.39282142501801</v>
      </c>
      <c r="C2396" s="6">
        <v>1.0274721952493799</v>
      </c>
      <c r="D2396" s="25">
        <f t="shared" si="37"/>
        <v>2.0384494702142195</v>
      </c>
      <c r="E2396" s="6">
        <v>0.38132999977885301</v>
      </c>
      <c r="F2396" s="6">
        <v>2.6944436468288502</v>
      </c>
      <c r="G2396" s="6">
        <v>7.0506248127465698E-3</v>
      </c>
      <c r="H2396" s="4">
        <v>4.5242000890494301E-2</v>
      </c>
      <c r="I2396"/>
      <c r="M2396" s="5"/>
      <c r="P2396" s="5"/>
      <c r="Q2396" s="22"/>
      <c r="AJ2396" s="5"/>
      <c r="AM2396" s="5"/>
      <c r="AN2396" s="22"/>
    </row>
    <row r="2397" spans="1:40" x14ac:dyDescent="0.25">
      <c r="A2397" s="3" t="s">
        <v>134</v>
      </c>
      <c r="B2397" s="6">
        <v>4938.2980932836699</v>
      </c>
      <c r="C2397" s="6">
        <v>0.33923611351421301</v>
      </c>
      <c r="D2397" s="25">
        <f t="shared" si="37"/>
        <v>1.2650865712726151</v>
      </c>
      <c r="E2397" s="6">
        <v>0.12591255989833</v>
      </c>
      <c r="F2397" s="6">
        <v>2.69421981244869</v>
      </c>
      <c r="G2397" s="6">
        <v>7.0553618094586698E-3</v>
      </c>
      <c r="H2397" s="4">
        <v>4.5253462446615697E-2</v>
      </c>
      <c r="I2397"/>
      <c r="M2397" s="5"/>
      <c r="P2397" s="5"/>
      <c r="Q2397" s="22"/>
      <c r="AJ2397" s="5"/>
      <c r="AM2397" s="5"/>
      <c r="AN2397" s="22"/>
    </row>
    <row r="2398" spans="1:40" x14ac:dyDescent="0.25">
      <c r="A2398" s="3" t="s">
        <v>836</v>
      </c>
      <c r="B2398" s="6">
        <v>896.27291925733198</v>
      </c>
      <c r="C2398" s="6">
        <v>-0.53702194420469096</v>
      </c>
      <c r="D2398" s="25">
        <f t="shared" si="37"/>
        <v>0.68919209340791165</v>
      </c>
      <c r="E2398" s="6">
        <v>0.19934398408597201</v>
      </c>
      <c r="F2398" s="6">
        <v>-2.69394607851866</v>
      </c>
      <c r="G2398" s="6">
        <v>7.0611587123149203E-3</v>
      </c>
      <c r="H2398" s="4">
        <v>4.5271709871263201E-2</v>
      </c>
      <c r="I2398"/>
      <c r="M2398" s="5"/>
      <c r="P2398" s="5"/>
      <c r="Q2398" s="22"/>
      <c r="AJ2398" s="5"/>
      <c r="AM2398" s="5"/>
      <c r="AN2398" s="22"/>
    </row>
    <row r="2399" spans="1:40" x14ac:dyDescent="0.25">
      <c r="A2399" s="3" t="s">
        <v>2297</v>
      </c>
      <c r="B2399" s="6">
        <v>4426.4030705676096</v>
      </c>
      <c r="C2399" s="6">
        <v>0.34042661049681999</v>
      </c>
      <c r="D2399" s="25">
        <f t="shared" si="37"/>
        <v>1.2661309384296444</v>
      </c>
      <c r="E2399" s="6">
        <v>0.12638674539072201</v>
      </c>
      <c r="F2399" s="6">
        <v>2.6935309509268501</v>
      </c>
      <c r="G2399" s="6">
        <v>7.0699580901864003E-3</v>
      </c>
      <c r="H2399" s="4">
        <v>4.5309183982907897E-2</v>
      </c>
      <c r="I2399"/>
      <c r="M2399" s="5"/>
      <c r="P2399" s="5"/>
      <c r="Q2399" s="22"/>
      <c r="AJ2399" s="5"/>
      <c r="AM2399" s="5"/>
      <c r="AN2399" s="22"/>
    </row>
    <row r="2400" spans="1:40" x14ac:dyDescent="0.25">
      <c r="A2400" s="3" t="s">
        <v>2292</v>
      </c>
      <c r="B2400" s="6">
        <v>1914.90538064214</v>
      </c>
      <c r="C2400" s="6">
        <v>0.35129829018206299</v>
      </c>
      <c r="D2400" s="25">
        <f t="shared" si="37"/>
        <v>1.2757081285478928</v>
      </c>
      <c r="E2400" s="6">
        <v>0.13055674401504899</v>
      </c>
      <c r="F2400" s="6">
        <v>2.6907709198198901</v>
      </c>
      <c r="G2400" s="6">
        <v>7.1287126950305302E-3</v>
      </c>
      <c r="H2400" s="4">
        <v>4.5666640723052702E-2</v>
      </c>
      <c r="I2400"/>
      <c r="M2400" s="5"/>
      <c r="P2400" s="5"/>
      <c r="Q2400" s="22"/>
      <c r="AJ2400" s="5"/>
      <c r="AM2400" s="5"/>
      <c r="AN2400" s="22"/>
    </row>
    <row r="2401" spans="1:40" x14ac:dyDescent="0.25">
      <c r="A2401" s="3" t="s">
        <v>2660</v>
      </c>
      <c r="B2401" s="6">
        <v>822.41375509824604</v>
      </c>
      <c r="C2401" s="6">
        <v>-0.57280064099997896</v>
      </c>
      <c r="D2401" s="25">
        <f t="shared" si="37"/>
        <v>0.67231039395605319</v>
      </c>
      <c r="E2401" s="6">
        <v>0.21294515771780601</v>
      </c>
      <c r="F2401" s="6">
        <v>-2.68989747002865</v>
      </c>
      <c r="G2401" s="6">
        <v>7.1473974967923596E-3</v>
      </c>
      <c r="H2401" s="4">
        <v>4.5767218376120099E-2</v>
      </c>
      <c r="I2401"/>
      <c r="M2401" s="5"/>
      <c r="P2401" s="5"/>
      <c r="Q2401" s="22"/>
      <c r="AJ2401" s="5"/>
      <c r="AM2401" s="5"/>
      <c r="AN2401" s="22"/>
    </row>
    <row r="2402" spans="1:40" x14ac:dyDescent="0.25">
      <c r="A2402" s="3" t="s">
        <v>2306</v>
      </c>
      <c r="B2402" s="6">
        <v>5305.6364689138099</v>
      </c>
      <c r="C2402" s="6">
        <v>0.31900620536553997</v>
      </c>
      <c r="D2402" s="25">
        <f t="shared" si="37"/>
        <v>1.2474709375639583</v>
      </c>
      <c r="E2402" s="6">
        <v>0.11864988484098</v>
      </c>
      <c r="F2402" s="6">
        <v>2.6886347660015502</v>
      </c>
      <c r="G2402" s="6">
        <v>7.1744869287819896E-3</v>
      </c>
      <c r="H2402" s="4">
        <v>4.5921507320450999E-2</v>
      </c>
      <c r="I2402"/>
      <c r="M2402" s="5"/>
      <c r="P2402" s="5"/>
      <c r="Q2402" s="22"/>
      <c r="AJ2402" s="5"/>
      <c r="AM2402" s="5"/>
      <c r="AN2402" s="22"/>
    </row>
    <row r="2403" spans="1:40" x14ac:dyDescent="0.25">
      <c r="A2403" s="3" t="s">
        <v>60</v>
      </c>
      <c r="B2403" s="6">
        <v>128.284078937408</v>
      </c>
      <c r="C2403" s="6">
        <v>0.95820079789991897</v>
      </c>
      <c r="D2403" s="25">
        <f t="shared" si="37"/>
        <v>1.9428853879075656</v>
      </c>
      <c r="E2403" s="6">
        <v>0.356464638536377</v>
      </c>
      <c r="F2403" s="6">
        <v>2.6880669056943098</v>
      </c>
      <c r="G2403" s="6">
        <v>7.1866995393773704E-3</v>
      </c>
      <c r="H2403" s="4">
        <v>4.5942557610447701E-2</v>
      </c>
      <c r="I2403"/>
      <c r="M2403" s="5"/>
      <c r="P2403" s="5"/>
      <c r="Q2403" s="22"/>
      <c r="AJ2403" s="5"/>
      <c r="AM2403" s="5"/>
      <c r="AN2403" s="22"/>
    </row>
    <row r="2404" spans="1:40" x14ac:dyDescent="0.25">
      <c r="A2404" s="3" t="s">
        <v>1943</v>
      </c>
      <c r="B2404" s="6">
        <v>301.47467971576299</v>
      </c>
      <c r="C2404" s="6">
        <v>0.83696179020710404</v>
      </c>
      <c r="D2404" s="25">
        <f t="shared" si="37"/>
        <v>1.786284394318584</v>
      </c>
      <c r="E2404" s="6">
        <v>0.31136230460852299</v>
      </c>
      <c r="F2404" s="6">
        <v>2.6880639622044802</v>
      </c>
      <c r="G2404" s="6">
        <v>7.1867628917230099E-3</v>
      </c>
      <c r="H2404" s="4">
        <v>4.5942557610447701E-2</v>
      </c>
      <c r="I2404"/>
      <c r="M2404" s="5"/>
      <c r="P2404" s="5"/>
      <c r="Q2404" s="22"/>
      <c r="AJ2404" s="5"/>
      <c r="AM2404" s="5"/>
      <c r="AN2404" s="22"/>
    </row>
    <row r="2405" spans="1:40" x14ac:dyDescent="0.25">
      <c r="A2405" s="3" t="s">
        <v>2468</v>
      </c>
      <c r="B2405" s="6">
        <v>2606.4205146242198</v>
      </c>
      <c r="C2405" s="6">
        <v>-0.45218796197261102</v>
      </c>
      <c r="D2405" s="25">
        <f t="shared" si="37"/>
        <v>0.73093348809913272</v>
      </c>
      <c r="E2405" s="6">
        <v>0.168219650640133</v>
      </c>
      <c r="F2405" s="6">
        <v>-2.6880804962552398</v>
      </c>
      <c r="G2405" s="6">
        <v>7.1864070380169703E-3</v>
      </c>
      <c r="H2405" s="4">
        <v>4.5942557610447701E-2</v>
      </c>
      <c r="I2405"/>
      <c r="M2405" s="5"/>
      <c r="P2405" s="5"/>
      <c r="Q2405" s="22"/>
      <c r="AJ2405" s="5"/>
      <c r="AM2405" s="5"/>
      <c r="AN2405" s="22"/>
    </row>
    <row r="2406" spans="1:40" x14ac:dyDescent="0.25">
      <c r="A2406" s="3" t="s">
        <v>981</v>
      </c>
      <c r="B2406" s="6">
        <v>568.44498201613601</v>
      </c>
      <c r="C2406" s="6">
        <v>-0.540519084223679</v>
      </c>
      <c r="D2406" s="25">
        <f t="shared" si="37"/>
        <v>0.68752349239525257</v>
      </c>
      <c r="E2406" s="6">
        <v>0.201131883232016</v>
      </c>
      <c r="F2406" s="6">
        <v>-2.6873863831929801</v>
      </c>
      <c r="G2406" s="6">
        <v>7.2013596815916599E-3</v>
      </c>
      <c r="H2406" s="4">
        <v>4.6016688365370699E-2</v>
      </c>
      <c r="I2406"/>
      <c r="M2406" s="5"/>
      <c r="P2406" s="5"/>
      <c r="Q2406" s="22"/>
      <c r="AJ2406" s="5"/>
      <c r="AM2406" s="5"/>
      <c r="AN2406" s="22"/>
    </row>
    <row r="2407" spans="1:40" x14ac:dyDescent="0.25">
      <c r="A2407" s="3" t="s">
        <v>2592</v>
      </c>
      <c r="B2407" s="6">
        <v>680.95265723670605</v>
      </c>
      <c r="C2407" s="6">
        <v>-0.52544946136606396</v>
      </c>
      <c r="D2407" s="25">
        <f t="shared" si="37"/>
        <v>0.69474263408201808</v>
      </c>
      <c r="E2407" s="6">
        <v>0.19559520015676399</v>
      </c>
      <c r="F2407" s="6">
        <v>-2.6864128615882801</v>
      </c>
      <c r="G2407" s="6">
        <v>7.2223784152691296E-3</v>
      </c>
      <c r="H2407" s="4">
        <v>4.6131776500028102E-2</v>
      </c>
      <c r="I2407"/>
      <c r="M2407" s="5"/>
      <c r="P2407" s="5"/>
      <c r="Q2407" s="22"/>
      <c r="AJ2407" s="5"/>
      <c r="AM2407" s="5"/>
      <c r="AN2407" s="22"/>
    </row>
    <row r="2408" spans="1:40" x14ac:dyDescent="0.25">
      <c r="A2408" s="3" t="s">
        <v>2294</v>
      </c>
      <c r="B2408" s="6">
        <v>1436.6589872973</v>
      </c>
      <c r="C2408" s="6">
        <v>0.34851982746681798</v>
      </c>
      <c r="D2408" s="25">
        <f t="shared" si="37"/>
        <v>1.2732536274884159</v>
      </c>
      <c r="E2408" s="6">
        <v>0.12976204018395501</v>
      </c>
      <c r="F2408" s="6">
        <v>2.68583806922845</v>
      </c>
      <c r="G2408" s="6">
        <v>7.2348142547835198E-3</v>
      </c>
      <c r="H2408" s="4">
        <v>4.61919697799167E-2</v>
      </c>
      <c r="I2408"/>
      <c r="M2408" s="5"/>
      <c r="P2408" s="5"/>
      <c r="Q2408" s="22"/>
      <c r="AJ2408" s="5"/>
      <c r="AM2408" s="5"/>
      <c r="AN2408" s="22"/>
    </row>
    <row r="2409" spans="1:40" x14ac:dyDescent="0.25">
      <c r="A2409" s="3" t="s">
        <v>2186</v>
      </c>
      <c r="B2409" s="6">
        <v>1287.3314056207601</v>
      </c>
      <c r="C2409" s="6">
        <v>0.46862801895096601</v>
      </c>
      <c r="D2409" s="25">
        <f t="shared" si="37"/>
        <v>1.3837928761947385</v>
      </c>
      <c r="E2409" s="6">
        <v>0.17449619889988499</v>
      </c>
      <c r="F2409" s="6">
        <v>2.6856058865777102</v>
      </c>
      <c r="G2409" s="6">
        <v>7.2398430565563804E-3</v>
      </c>
      <c r="H2409" s="4">
        <v>4.6204841080045203E-2</v>
      </c>
      <c r="I2409"/>
      <c r="M2409" s="5"/>
      <c r="P2409" s="5"/>
      <c r="Q2409" s="22"/>
      <c r="AJ2409" s="5"/>
      <c r="AM2409" s="5"/>
      <c r="AN2409" s="22"/>
    </row>
    <row r="2410" spans="1:40" x14ac:dyDescent="0.25">
      <c r="A2410" s="3" t="s">
        <v>2086</v>
      </c>
      <c r="B2410" s="6">
        <v>754.15455782340598</v>
      </c>
      <c r="C2410" s="6">
        <v>0.60894805998631896</v>
      </c>
      <c r="D2410" s="25">
        <f t="shared" si="37"/>
        <v>1.5251467438218682</v>
      </c>
      <c r="E2410" s="6">
        <v>0.22678463692782699</v>
      </c>
      <c r="F2410" s="6">
        <v>2.6851380597712802</v>
      </c>
      <c r="G2410" s="6">
        <v>7.2499851612746703E-3</v>
      </c>
      <c r="H2410" s="4">
        <v>4.6250321311692301E-2</v>
      </c>
      <c r="I2410"/>
      <c r="M2410" s="5"/>
      <c r="P2410" s="5"/>
      <c r="Q2410" s="22"/>
      <c r="AJ2410" s="5"/>
      <c r="AM2410" s="5"/>
      <c r="AN2410" s="22"/>
    </row>
    <row r="2411" spans="1:40" x14ac:dyDescent="0.25">
      <c r="A2411" s="3" t="s">
        <v>1851</v>
      </c>
      <c r="B2411" s="6">
        <v>222.16703757202899</v>
      </c>
      <c r="C2411" s="6">
        <v>1.0564745869483201</v>
      </c>
      <c r="D2411" s="25">
        <f t="shared" si="37"/>
        <v>2.079842940061591</v>
      </c>
      <c r="E2411" s="6">
        <v>0.39354232492958702</v>
      </c>
      <c r="F2411" s="6">
        <v>2.6845259582621601</v>
      </c>
      <c r="G2411" s="6">
        <v>7.2632742781378401E-3</v>
      </c>
      <c r="H2411" s="4">
        <v>4.6315831322046502E-2</v>
      </c>
      <c r="I2411"/>
      <c r="M2411" s="5"/>
      <c r="P2411" s="5"/>
      <c r="Q2411" s="22"/>
      <c r="AJ2411" s="5"/>
      <c r="AM2411" s="5"/>
      <c r="AN2411" s="22"/>
    </row>
    <row r="2412" spans="1:40" x14ac:dyDescent="0.25">
      <c r="A2412" s="3" t="s">
        <v>657</v>
      </c>
      <c r="B2412" s="6">
        <v>313.85929764251102</v>
      </c>
      <c r="C2412" s="6">
        <v>-0.64012893717760899</v>
      </c>
      <c r="D2412" s="25">
        <f t="shared" si="37"/>
        <v>0.64165559989145882</v>
      </c>
      <c r="E2412" s="6">
        <v>0.23847609183722099</v>
      </c>
      <c r="F2412" s="6">
        <v>-2.6842478516234198</v>
      </c>
      <c r="G2412" s="6">
        <v>7.26931937055641E-3</v>
      </c>
      <c r="H2412" s="4">
        <v>4.6335112995367002E-2</v>
      </c>
      <c r="I2412"/>
      <c r="M2412" s="5"/>
      <c r="P2412" s="5"/>
      <c r="Q2412" s="22"/>
      <c r="AJ2412" s="5"/>
      <c r="AM2412" s="5"/>
      <c r="AN2412" s="22"/>
    </row>
    <row r="2413" spans="1:40" x14ac:dyDescent="0.25">
      <c r="A2413" s="3" t="s">
        <v>523</v>
      </c>
      <c r="B2413" s="6">
        <v>1424.0683482146101</v>
      </c>
      <c r="C2413" s="6">
        <v>-0.57153728691239203</v>
      </c>
      <c r="D2413" s="25">
        <f t="shared" si="37"/>
        <v>0.6728993875130117</v>
      </c>
      <c r="E2413" s="6">
        <v>0.212934395265552</v>
      </c>
      <c r="F2413" s="6">
        <v>-2.68410035964187</v>
      </c>
      <c r="G2413" s="6">
        <v>7.2725271763506103E-3</v>
      </c>
      <c r="H2413" s="4">
        <v>4.6336301111970499E-2</v>
      </c>
      <c r="I2413"/>
      <c r="M2413" s="5"/>
      <c r="P2413" s="5"/>
      <c r="Q2413" s="22"/>
      <c r="AJ2413" s="5"/>
      <c r="AM2413" s="5"/>
      <c r="AN2413" s="22"/>
    </row>
    <row r="2414" spans="1:40" x14ac:dyDescent="0.25">
      <c r="A2414" s="3" t="s">
        <v>1738</v>
      </c>
      <c r="B2414" s="6">
        <v>78.7660152566541</v>
      </c>
      <c r="C2414" s="6">
        <v>1.6799115937842299</v>
      </c>
      <c r="D2414" s="25">
        <f t="shared" si="37"/>
        <v>3.2040831628709774</v>
      </c>
      <c r="E2414" s="6">
        <v>0.62596551861178495</v>
      </c>
      <c r="F2414" s="6">
        <v>2.6837126708030201</v>
      </c>
      <c r="G2414" s="6">
        <v>7.2809650863804396E-3</v>
      </c>
      <c r="H2414" s="4">
        <v>4.6367136702711198E-2</v>
      </c>
      <c r="I2414"/>
      <c r="M2414" s="5"/>
      <c r="P2414" s="5"/>
      <c r="Q2414" s="22"/>
      <c r="AJ2414" s="5"/>
      <c r="AM2414" s="5"/>
      <c r="AN2414" s="22"/>
    </row>
    <row r="2415" spans="1:40" x14ac:dyDescent="0.25">
      <c r="A2415" s="3" t="s">
        <v>333</v>
      </c>
      <c r="B2415" s="6">
        <v>10192.326650392801</v>
      </c>
      <c r="C2415" s="6">
        <v>-0.38930638375666199</v>
      </c>
      <c r="D2415" s="25">
        <f t="shared" si="37"/>
        <v>0.76349658872667447</v>
      </c>
      <c r="E2415" s="6">
        <v>0.14506869449829299</v>
      </c>
      <c r="F2415" s="6">
        <v>-2.6836002426508601</v>
      </c>
      <c r="G2415" s="6">
        <v>7.2834136878476303E-3</v>
      </c>
      <c r="H2415" s="4">
        <v>4.6367136702711198E-2</v>
      </c>
      <c r="I2415"/>
      <c r="M2415" s="5"/>
      <c r="P2415" s="5"/>
      <c r="Q2415" s="22"/>
      <c r="AJ2415" s="5"/>
      <c r="AM2415" s="5"/>
      <c r="AN2415" s="22"/>
    </row>
    <row r="2416" spans="1:40" x14ac:dyDescent="0.25">
      <c r="A2416" s="3" t="s">
        <v>2164</v>
      </c>
      <c r="B2416" s="6">
        <v>1271.7566080320801</v>
      </c>
      <c r="C2416" s="6">
        <v>0.49060224498724903</v>
      </c>
      <c r="D2416" s="25">
        <f t="shared" si="37"/>
        <v>1.4050312757936327</v>
      </c>
      <c r="E2416" s="6">
        <v>0.182877213255943</v>
      </c>
      <c r="F2416" s="6">
        <v>2.68268657561309</v>
      </c>
      <c r="G2416" s="6">
        <v>7.3033400941067902E-3</v>
      </c>
      <c r="H2416" s="4">
        <v>4.6474698623743503E-2</v>
      </c>
      <c r="I2416"/>
      <c r="M2416" s="5"/>
      <c r="P2416" s="5"/>
      <c r="Q2416" s="22"/>
      <c r="AJ2416" s="5"/>
      <c r="AM2416" s="5"/>
      <c r="AN2416" s="22"/>
    </row>
    <row r="2417" spans="1:40" x14ac:dyDescent="0.25">
      <c r="A2417" s="3" t="s">
        <v>2318</v>
      </c>
      <c r="B2417" s="6">
        <v>16345.9945806004</v>
      </c>
      <c r="C2417" s="6">
        <v>0.25102247753745699</v>
      </c>
      <c r="D2417" s="25">
        <f t="shared" si="37"/>
        <v>1.190050237432589</v>
      </c>
      <c r="E2417" s="6">
        <v>9.3607761129488098E-2</v>
      </c>
      <c r="F2417" s="6">
        <v>2.68164171975245</v>
      </c>
      <c r="G2417" s="6">
        <v>7.3261875756430502E-3</v>
      </c>
      <c r="H2417" s="4">
        <v>4.6581431451103598E-2</v>
      </c>
      <c r="I2417"/>
      <c r="M2417" s="5"/>
      <c r="P2417" s="5"/>
      <c r="Q2417" s="22"/>
      <c r="AJ2417" s="5"/>
      <c r="AM2417" s="5"/>
      <c r="AN2417" s="22"/>
    </row>
    <row r="2418" spans="1:40" x14ac:dyDescent="0.25">
      <c r="A2418" s="3" t="s">
        <v>2757</v>
      </c>
      <c r="B2418" s="6">
        <v>1015.52226761669</v>
      </c>
      <c r="C2418" s="6">
        <v>-0.68429834612817497</v>
      </c>
      <c r="D2418" s="25">
        <f t="shared" si="37"/>
        <v>0.62230841238691026</v>
      </c>
      <c r="E2418" s="6">
        <v>0.255172814249992</v>
      </c>
      <c r="F2418" s="6">
        <v>-2.6817055262704002</v>
      </c>
      <c r="G2418" s="6">
        <v>7.3247905055044303E-3</v>
      </c>
      <c r="H2418" s="4">
        <v>4.6581431451103598E-2</v>
      </c>
      <c r="I2418"/>
      <c r="M2418" s="5"/>
      <c r="P2418" s="5"/>
      <c r="Q2418" s="22"/>
      <c r="AJ2418" s="5"/>
      <c r="AM2418" s="5"/>
      <c r="AN2418" s="22"/>
    </row>
    <row r="2419" spans="1:40" x14ac:dyDescent="0.25">
      <c r="A2419" s="3" t="s">
        <v>172</v>
      </c>
      <c r="B2419" s="6">
        <v>4088.5478043432599</v>
      </c>
      <c r="C2419" s="6">
        <v>0.34100484354360899</v>
      </c>
      <c r="D2419" s="25">
        <f t="shared" si="37"/>
        <v>1.266638506187092</v>
      </c>
      <c r="E2419" s="6">
        <v>0.12721374487925699</v>
      </c>
      <c r="F2419" s="6">
        <v>2.6805660337038901</v>
      </c>
      <c r="G2419" s="6">
        <v>7.3497761832866998E-3</v>
      </c>
      <c r="H2419" s="4">
        <v>4.6712046227469897E-2</v>
      </c>
      <c r="I2419"/>
      <c r="M2419" s="5"/>
      <c r="P2419" s="5"/>
      <c r="Q2419" s="22"/>
      <c r="AJ2419" s="5"/>
      <c r="AM2419" s="5"/>
      <c r="AN2419" s="22"/>
    </row>
    <row r="2420" spans="1:40" x14ac:dyDescent="0.25">
      <c r="A2420" s="3" t="s">
        <v>372</v>
      </c>
      <c r="B2420" s="6">
        <v>4520.1427926094702</v>
      </c>
      <c r="C2420" s="6">
        <v>-0.40629574469594598</v>
      </c>
      <c r="D2420" s="25">
        <f t="shared" si="37"/>
        <v>0.75455828802881397</v>
      </c>
      <c r="E2420" s="6">
        <v>0.151651659568174</v>
      </c>
      <c r="F2420" s="6">
        <v>-2.6791381370495202</v>
      </c>
      <c r="G2420" s="6">
        <v>7.3811936292374498E-3</v>
      </c>
      <c r="H2420" s="4">
        <v>4.6856386955798197E-2</v>
      </c>
      <c r="I2420"/>
      <c r="M2420" s="5"/>
      <c r="P2420" s="5"/>
      <c r="Q2420" s="22"/>
      <c r="AJ2420" s="5"/>
      <c r="AM2420" s="5"/>
      <c r="AN2420" s="22"/>
    </row>
    <row r="2421" spans="1:40" x14ac:dyDescent="0.25">
      <c r="A2421" s="3" t="s">
        <v>2521</v>
      </c>
      <c r="B2421" s="6">
        <v>2321.3939462480698</v>
      </c>
      <c r="C2421" s="6">
        <v>-0.48023122561985698</v>
      </c>
      <c r="D2421" s="25">
        <f t="shared" si="37"/>
        <v>0.71686272078429603</v>
      </c>
      <c r="E2421" s="6">
        <v>0.179245454009866</v>
      </c>
      <c r="F2421" s="6">
        <v>-2.6791821766002699</v>
      </c>
      <c r="G2421" s="6">
        <v>7.3802228467204998E-3</v>
      </c>
      <c r="H2421" s="4">
        <v>4.6856386955798197E-2</v>
      </c>
      <c r="I2421"/>
      <c r="M2421" s="5"/>
      <c r="P2421" s="5"/>
      <c r="Q2421" s="22"/>
      <c r="AJ2421" s="5"/>
      <c r="AM2421" s="5"/>
      <c r="AN2421" s="22"/>
    </row>
    <row r="2422" spans="1:40" x14ac:dyDescent="0.25">
      <c r="A2422" s="3" t="s">
        <v>853</v>
      </c>
      <c r="B2422" s="6">
        <v>1941.0790905154199</v>
      </c>
      <c r="C2422" s="6">
        <v>-0.75627867133432702</v>
      </c>
      <c r="D2422" s="25">
        <f t="shared" si="37"/>
        <v>0.59202143987253553</v>
      </c>
      <c r="E2422" s="6">
        <v>0.28228650976666603</v>
      </c>
      <c r="F2422" s="6">
        <v>-2.67911729809355</v>
      </c>
      <c r="G2422" s="6">
        <v>7.3816530311168801E-3</v>
      </c>
      <c r="H2422" s="4">
        <v>4.6856386955798197E-2</v>
      </c>
      <c r="I2422"/>
      <c r="M2422" s="5"/>
      <c r="P2422" s="5"/>
      <c r="Q2422" s="22"/>
      <c r="AJ2422" s="5"/>
      <c r="AM2422" s="5"/>
      <c r="AN2422" s="22"/>
    </row>
    <row r="2423" spans="1:40" x14ac:dyDescent="0.25">
      <c r="A2423" s="3" t="s">
        <v>96</v>
      </c>
      <c r="B2423" s="6">
        <v>20812.591245473301</v>
      </c>
      <c r="C2423" s="6">
        <v>0.37013277744595202</v>
      </c>
      <c r="D2423" s="25">
        <f t="shared" si="37"/>
        <v>1.2924717769149991</v>
      </c>
      <c r="E2423" s="6">
        <v>0.13817842616178999</v>
      </c>
      <c r="F2423" s="6">
        <v>2.6786582227573699</v>
      </c>
      <c r="G2423" s="6">
        <v>7.3917800117588098E-3</v>
      </c>
      <c r="H2423" s="4">
        <v>4.6901257037787802E-2</v>
      </c>
      <c r="I2423"/>
      <c r="M2423" s="5"/>
      <c r="P2423" s="5"/>
      <c r="Q2423" s="22"/>
      <c r="AJ2423" s="5"/>
      <c r="AM2423" s="5"/>
      <c r="AN2423" s="22"/>
    </row>
    <row r="2424" spans="1:40" x14ac:dyDescent="0.25">
      <c r="A2424" s="3" t="s">
        <v>1750</v>
      </c>
      <c r="B2424" s="6">
        <v>78.545504338949101</v>
      </c>
      <c r="C2424" s="6">
        <v>1.56189720354896</v>
      </c>
      <c r="D2424" s="25">
        <f t="shared" si="37"/>
        <v>2.9524184349927358</v>
      </c>
      <c r="E2424" s="6">
        <v>0.58319886298063095</v>
      </c>
      <c r="F2424" s="6">
        <v>2.6781554332365598</v>
      </c>
      <c r="G2424" s="6">
        <v>7.4028856039123998E-3</v>
      </c>
      <c r="H2424" s="4">
        <v>4.6952296783126797E-2</v>
      </c>
      <c r="I2424"/>
      <c r="M2424" s="5"/>
      <c r="P2424" s="5"/>
      <c r="Q2424" s="22"/>
      <c r="AJ2424" s="5"/>
      <c r="AM2424" s="5"/>
      <c r="AN2424" s="22"/>
    </row>
    <row r="2425" spans="1:40" x14ac:dyDescent="0.25">
      <c r="A2425" s="3" t="s">
        <v>85</v>
      </c>
      <c r="B2425" s="6">
        <v>6095.8641748581404</v>
      </c>
      <c r="C2425" s="6">
        <v>0.393246424520931</v>
      </c>
      <c r="D2425" s="25">
        <f t="shared" si="37"/>
        <v>1.3133454367804731</v>
      </c>
      <c r="E2425" s="6">
        <v>0.14686102853813901</v>
      </c>
      <c r="F2425" s="6">
        <v>2.6776771784545099</v>
      </c>
      <c r="G2425" s="6">
        <v>7.4134631603892803E-3</v>
      </c>
      <c r="H2425" s="4">
        <v>4.6999946683641998E-2</v>
      </c>
      <c r="I2425"/>
      <c r="M2425" s="5"/>
      <c r="P2425" s="5"/>
      <c r="Q2425" s="22"/>
      <c r="AJ2425" s="5"/>
      <c r="AM2425" s="5"/>
      <c r="AN2425" s="22"/>
    </row>
    <row r="2426" spans="1:40" x14ac:dyDescent="0.25">
      <c r="A2426" s="3" t="s">
        <v>882</v>
      </c>
      <c r="B2426" s="6">
        <v>268.21420708192198</v>
      </c>
      <c r="C2426" s="6">
        <v>-0.94204470142239904</v>
      </c>
      <c r="D2426" s="25">
        <f t="shared" si="37"/>
        <v>0.52049467123923077</v>
      </c>
      <c r="E2426" s="6">
        <v>0.35186297384134402</v>
      </c>
      <c r="F2426" s="6">
        <v>-2.6773055747751702</v>
      </c>
      <c r="G2426" s="6">
        <v>7.4216912721540903E-3</v>
      </c>
      <c r="H2426" s="4">
        <v>4.7032668326345103E-2</v>
      </c>
      <c r="I2426"/>
      <c r="M2426" s="5"/>
      <c r="P2426" s="5"/>
      <c r="Q2426" s="22"/>
      <c r="AJ2426" s="5"/>
      <c r="AM2426" s="5"/>
      <c r="AN2426" s="22"/>
    </row>
    <row r="2427" spans="1:40" x14ac:dyDescent="0.25">
      <c r="A2427" s="3" t="s">
        <v>2478</v>
      </c>
      <c r="B2427" s="6">
        <v>4083.7065147292001</v>
      </c>
      <c r="C2427" s="6">
        <v>-0.45678774679196299</v>
      </c>
      <c r="D2427" s="25">
        <f t="shared" si="37"/>
        <v>0.72860674366464295</v>
      </c>
      <c r="E2427" s="6">
        <v>0.17062709651521701</v>
      </c>
      <c r="F2427" s="6">
        <v>-2.6771114091555002</v>
      </c>
      <c r="G2427" s="6">
        <v>7.42599377756547E-3</v>
      </c>
      <c r="H2427" s="4">
        <v>4.7040495899522597E-2</v>
      </c>
      <c r="I2427"/>
      <c r="M2427" s="5"/>
      <c r="P2427" s="5"/>
      <c r="Q2427" s="22"/>
      <c r="AJ2427" s="5"/>
      <c r="AM2427" s="5"/>
      <c r="AN2427" s="22"/>
    </row>
    <row r="2428" spans="1:40" x14ac:dyDescent="0.25">
      <c r="A2428" s="3" t="s">
        <v>2227</v>
      </c>
      <c r="B2428" s="6">
        <v>1539.9049672352501</v>
      </c>
      <c r="C2428" s="6">
        <v>0.42960834808342702</v>
      </c>
      <c r="D2428" s="25">
        <f t="shared" si="37"/>
        <v>1.3468678897431681</v>
      </c>
      <c r="E2428" s="6">
        <v>0.16050857034645</v>
      </c>
      <c r="F2428" s="6">
        <v>2.6765446054135098</v>
      </c>
      <c r="G2428" s="6">
        <v>7.4385663512440501E-3</v>
      </c>
      <c r="H2428" s="4">
        <v>4.7100682726126601E-2</v>
      </c>
      <c r="I2428"/>
      <c r="M2428" s="5"/>
      <c r="P2428" s="5"/>
      <c r="Q2428" s="22"/>
      <c r="AJ2428" s="5"/>
      <c r="AM2428" s="5"/>
      <c r="AN2428" s="22"/>
    </row>
    <row r="2429" spans="1:40" x14ac:dyDescent="0.25">
      <c r="A2429" s="3" t="s">
        <v>1800</v>
      </c>
      <c r="B2429" s="6">
        <v>212.58489267911099</v>
      </c>
      <c r="C2429" s="6">
        <v>1.23905472107145</v>
      </c>
      <c r="D2429" s="25">
        <f t="shared" si="37"/>
        <v>2.3604382158209893</v>
      </c>
      <c r="E2429" s="6">
        <v>0.46320035566811701</v>
      </c>
      <c r="F2429" s="6">
        <v>2.6749865493610101</v>
      </c>
      <c r="G2429" s="6">
        <v>7.4732248427537397E-3</v>
      </c>
      <c r="H2429" s="4">
        <v>4.7300609239979897E-2</v>
      </c>
      <c r="I2429"/>
      <c r="M2429" s="5"/>
      <c r="P2429" s="5"/>
      <c r="Q2429" s="22"/>
      <c r="AJ2429" s="5"/>
      <c r="AM2429" s="5"/>
      <c r="AN2429" s="22"/>
    </row>
    <row r="2430" spans="1:40" x14ac:dyDescent="0.25">
      <c r="A2430" s="3" t="s">
        <v>2508</v>
      </c>
      <c r="B2430" s="6">
        <v>11327.0076143479</v>
      </c>
      <c r="C2430" s="6">
        <v>-0.47372892845047498</v>
      </c>
      <c r="D2430" s="25">
        <f t="shared" si="37"/>
        <v>0.7201009481002596</v>
      </c>
      <c r="E2430" s="6">
        <v>0.17712594096076401</v>
      </c>
      <c r="F2430" s="6">
        <v>-2.6745316122578102</v>
      </c>
      <c r="G2430" s="6">
        <v>7.4833720630436097E-3</v>
      </c>
      <c r="H2430" s="4">
        <v>4.7345294537473999E-2</v>
      </c>
      <c r="I2430"/>
      <c r="M2430" s="5"/>
      <c r="P2430" s="5"/>
      <c r="Q2430" s="22"/>
      <c r="AJ2430" s="5"/>
      <c r="AM2430" s="5"/>
      <c r="AN2430" s="22"/>
    </row>
    <row r="2431" spans="1:40" x14ac:dyDescent="0.25">
      <c r="A2431" s="3" t="s">
        <v>702</v>
      </c>
      <c r="B2431" s="6">
        <v>503.70676561933402</v>
      </c>
      <c r="C2431" s="6">
        <v>-0.64886834494067103</v>
      </c>
      <c r="D2431" s="25">
        <f t="shared" si="37"/>
        <v>0.63778039468391834</v>
      </c>
      <c r="E2431" s="6">
        <v>0.24269378379095199</v>
      </c>
      <c r="F2431" s="6">
        <v>-2.6736092486801599</v>
      </c>
      <c r="G2431" s="6">
        <v>7.5039830032645402E-3</v>
      </c>
      <c r="H2431" s="4">
        <v>4.74561168404391E-2</v>
      </c>
      <c r="I2431"/>
      <c r="M2431" s="5"/>
      <c r="P2431" s="5"/>
      <c r="Q2431" s="22"/>
      <c r="AJ2431" s="5"/>
      <c r="AM2431" s="5"/>
      <c r="AN2431" s="22"/>
    </row>
    <row r="2432" spans="1:40" x14ac:dyDescent="0.25">
      <c r="A2432" s="3" t="s">
        <v>382</v>
      </c>
      <c r="B2432" s="6">
        <v>3658.1227478719202</v>
      </c>
      <c r="C2432" s="6">
        <v>-0.46504717827211201</v>
      </c>
      <c r="D2432" s="25">
        <f t="shared" si="37"/>
        <v>0.72444738638379824</v>
      </c>
      <c r="E2432" s="6">
        <v>0.174038073314493</v>
      </c>
      <c r="F2432" s="6">
        <v>-2.67210024459277</v>
      </c>
      <c r="G2432" s="6">
        <v>7.5378126706035498E-3</v>
      </c>
      <c r="H2432" s="4">
        <v>4.7650410188118698E-2</v>
      </c>
      <c r="I2432"/>
      <c r="M2432" s="5"/>
      <c r="P2432" s="5"/>
      <c r="Q2432" s="22"/>
      <c r="AJ2432" s="5"/>
      <c r="AM2432" s="5"/>
      <c r="AN2432" s="22"/>
    </row>
    <row r="2433" spans="1:40" x14ac:dyDescent="0.25">
      <c r="A2433" s="3" t="s">
        <v>2986</v>
      </c>
      <c r="B2433" s="6">
        <v>112.12116636115699</v>
      </c>
      <c r="C2433" s="6">
        <v>-2.4161781755682701</v>
      </c>
      <c r="D2433" s="25">
        <f t="shared" si="37"/>
        <v>0.18735181048735947</v>
      </c>
      <c r="E2433" s="6">
        <v>0.90447467155309302</v>
      </c>
      <c r="F2433" s="6">
        <v>-2.6713607926901899</v>
      </c>
      <c r="G2433" s="6">
        <v>7.5544399726292198E-3</v>
      </c>
      <c r="H2433" s="4">
        <v>4.7735843189221999E-2</v>
      </c>
      <c r="I2433"/>
      <c r="M2433" s="5"/>
      <c r="P2433" s="5"/>
      <c r="Q2433" s="22"/>
      <c r="AJ2433" s="5"/>
      <c r="AM2433" s="5"/>
      <c r="AN2433" s="22"/>
    </row>
    <row r="2434" spans="1:40" x14ac:dyDescent="0.25">
      <c r="A2434" s="3" t="s">
        <v>566</v>
      </c>
      <c r="B2434" s="6">
        <v>617.96338477008999</v>
      </c>
      <c r="C2434" s="6">
        <v>-0.69370483733845001</v>
      </c>
      <c r="D2434" s="25">
        <f t="shared" si="37"/>
        <v>0.6182641088971923</v>
      </c>
      <c r="E2434" s="6">
        <v>0.25973856399825401</v>
      </c>
      <c r="F2434" s="6">
        <v>-2.6707810602322102</v>
      </c>
      <c r="G2434" s="6">
        <v>7.5674988153043498E-3</v>
      </c>
      <c r="H2434" s="4">
        <v>4.7798666322696699E-2</v>
      </c>
      <c r="I2434"/>
      <c r="M2434" s="5"/>
      <c r="P2434" s="5"/>
      <c r="Q2434" s="22"/>
      <c r="AJ2434" s="5"/>
      <c r="AM2434" s="5"/>
      <c r="AN2434" s="22"/>
    </row>
    <row r="2435" spans="1:40" x14ac:dyDescent="0.25">
      <c r="A2435" s="3" t="s">
        <v>2948</v>
      </c>
      <c r="B2435" s="6">
        <v>90.854895620298194</v>
      </c>
      <c r="C2435" s="6">
        <v>-1.2982213772219999</v>
      </c>
      <c r="D2435" s="25">
        <f t="shared" si="37"/>
        <v>0.40662719855597346</v>
      </c>
      <c r="E2435" s="6">
        <v>0.48613771279602302</v>
      </c>
      <c r="F2435" s="6">
        <v>-2.6704806951825999</v>
      </c>
      <c r="G2435" s="6">
        <v>7.5742726855190902E-3</v>
      </c>
      <c r="H2435" s="4">
        <v>4.7821756239242799E-2</v>
      </c>
      <c r="I2435"/>
      <c r="M2435" s="5"/>
      <c r="P2435" s="5"/>
      <c r="Q2435" s="22"/>
      <c r="AJ2435" s="5"/>
      <c r="AM2435" s="5"/>
      <c r="AN2435" s="22"/>
    </row>
    <row r="2436" spans="1:40" x14ac:dyDescent="0.25">
      <c r="A2436" s="3" t="s">
        <v>2638</v>
      </c>
      <c r="B2436" s="6">
        <v>696.99870322282902</v>
      </c>
      <c r="C2436" s="6">
        <v>-0.55351099199806197</v>
      </c>
      <c r="D2436" s="25">
        <f t="shared" si="37"/>
        <v>0.68135992820981317</v>
      </c>
      <c r="E2436" s="6">
        <v>0.207310107012806</v>
      </c>
      <c r="F2436" s="6">
        <v>-2.6699662644227402</v>
      </c>
      <c r="G2436" s="6">
        <v>7.5858868214110503E-3</v>
      </c>
      <c r="H2436" s="4">
        <v>4.7875374606238703E-2</v>
      </c>
      <c r="I2436"/>
      <c r="M2436" s="5"/>
      <c r="P2436" s="5"/>
      <c r="Q2436" s="22"/>
      <c r="AJ2436" s="5"/>
      <c r="AM2436" s="5"/>
      <c r="AN2436" s="22"/>
    </row>
    <row r="2437" spans="1:40" x14ac:dyDescent="0.25">
      <c r="A2437" s="3" t="s">
        <v>2321</v>
      </c>
      <c r="B2437" s="6">
        <v>20041.3829535484</v>
      </c>
      <c r="C2437" s="6">
        <v>-0.27657497725708102</v>
      </c>
      <c r="D2437" s="25">
        <f t="shared" si="37"/>
        <v>0.82554858204076353</v>
      </c>
      <c r="E2437" s="6">
        <v>0.103637346437585</v>
      </c>
      <c r="F2437" s="6">
        <v>-2.6686806133505798</v>
      </c>
      <c r="G2437" s="6">
        <v>7.6149823876157704E-3</v>
      </c>
      <c r="H2437" s="4">
        <v>4.8019477753484897E-2</v>
      </c>
      <c r="I2437"/>
      <c r="M2437" s="5"/>
      <c r="P2437" s="5"/>
      <c r="Q2437" s="22"/>
      <c r="AJ2437" s="5"/>
      <c r="AM2437" s="5"/>
      <c r="AN2437" s="22"/>
    </row>
    <row r="2438" spans="1:40" x14ac:dyDescent="0.25">
      <c r="A2438" s="3" t="s">
        <v>2349</v>
      </c>
      <c r="B2438" s="6">
        <v>5488.8404666345896</v>
      </c>
      <c r="C2438" s="6">
        <v>-0.34436032203054501</v>
      </c>
      <c r="D2438" s="25">
        <f t="shared" si="37"/>
        <v>0.78765713922734526</v>
      </c>
      <c r="E2438" s="6">
        <v>0.129032392792989</v>
      </c>
      <c r="F2438" s="6">
        <v>-2.6687897091315098</v>
      </c>
      <c r="G2438" s="6">
        <v>7.61250956269324E-3</v>
      </c>
      <c r="H2438" s="4">
        <v>4.8019477753484897E-2</v>
      </c>
      <c r="I2438"/>
      <c r="M2438" s="5"/>
      <c r="P2438" s="5"/>
      <c r="Q2438" s="22"/>
      <c r="AJ2438" s="5"/>
      <c r="AM2438" s="5"/>
      <c r="AN2438" s="22"/>
    </row>
    <row r="2439" spans="1:40" x14ac:dyDescent="0.25">
      <c r="A2439" s="3" t="s">
        <v>2566</v>
      </c>
      <c r="B2439" s="6">
        <v>938.56893356360297</v>
      </c>
      <c r="C2439" s="6">
        <v>-0.50971820779905896</v>
      </c>
      <c r="D2439" s="25">
        <f t="shared" ref="D2439:D2476" si="38">POWER(2,C2439)</f>
        <v>0.70235961178819117</v>
      </c>
      <c r="E2439" s="6">
        <v>0.19101986816722499</v>
      </c>
      <c r="F2439" s="6">
        <v>-2.6684041439753998</v>
      </c>
      <c r="G2439" s="6">
        <v>7.6212522192989404E-3</v>
      </c>
      <c r="H2439" s="4">
        <v>4.8039261831142002E-2</v>
      </c>
      <c r="I2439"/>
      <c r="M2439" s="5"/>
      <c r="P2439" s="5"/>
      <c r="Q2439" s="22"/>
      <c r="AJ2439" s="5"/>
      <c r="AM2439" s="5"/>
      <c r="AN2439" s="22"/>
    </row>
    <row r="2440" spans="1:40" x14ac:dyDescent="0.25">
      <c r="A2440" s="3" t="s">
        <v>2523</v>
      </c>
      <c r="B2440" s="6">
        <v>1400.0484891414301</v>
      </c>
      <c r="C2440" s="6">
        <v>-0.48231014573956299</v>
      </c>
      <c r="D2440" s="25">
        <f t="shared" si="38"/>
        <v>0.7158304672261584</v>
      </c>
      <c r="E2440" s="6">
        <v>0.18080882342486501</v>
      </c>
      <c r="F2440" s="6">
        <v>-2.6675144310088701</v>
      </c>
      <c r="G2440" s="6">
        <v>7.6414607407704303E-3</v>
      </c>
      <c r="H2440" s="4">
        <v>4.8146853706021099E-2</v>
      </c>
      <c r="I2440"/>
      <c r="M2440" s="5"/>
      <c r="P2440" s="5"/>
      <c r="Q2440" s="22"/>
      <c r="AJ2440" s="5"/>
      <c r="AM2440" s="5"/>
      <c r="AN2440" s="22"/>
    </row>
    <row r="2441" spans="1:40" x14ac:dyDescent="0.25">
      <c r="A2441" s="3" t="s">
        <v>293</v>
      </c>
      <c r="B2441" s="6">
        <v>4286.7943401736102</v>
      </c>
      <c r="C2441" s="6">
        <v>-0.465160938144563</v>
      </c>
      <c r="D2441" s="25">
        <f t="shared" si="38"/>
        <v>0.72439026426804154</v>
      </c>
      <c r="E2441" s="6">
        <v>0.17443563825230701</v>
      </c>
      <c r="F2441" s="6">
        <v>-2.66666228762121</v>
      </c>
      <c r="G2441" s="6">
        <v>7.6608609428437799E-3</v>
      </c>
      <c r="H2441" s="4">
        <v>4.8249266291356202E-2</v>
      </c>
      <c r="I2441"/>
      <c r="M2441" s="5"/>
      <c r="P2441" s="5"/>
      <c r="Q2441" s="22"/>
      <c r="AJ2441" s="5"/>
      <c r="AM2441" s="5"/>
      <c r="AN2441" s="22"/>
    </row>
    <row r="2442" spans="1:40" x14ac:dyDescent="0.25">
      <c r="A2442" s="3" t="s">
        <v>2340</v>
      </c>
      <c r="B2442" s="6">
        <v>3985.5822406468101</v>
      </c>
      <c r="C2442" s="6">
        <v>-0.33256162738480299</v>
      </c>
      <c r="D2442" s="25">
        <f t="shared" si="38"/>
        <v>0.79412519456957198</v>
      </c>
      <c r="E2442" s="6">
        <v>0.124735197501628</v>
      </c>
      <c r="F2442" s="6">
        <v>-2.6661410255149698</v>
      </c>
      <c r="G2442" s="6">
        <v>7.67274993350888E-3</v>
      </c>
      <c r="H2442" s="4">
        <v>4.8304307463174101E-2</v>
      </c>
      <c r="I2442"/>
      <c r="M2442" s="5"/>
      <c r="P2442" s="5"/>
      <c r="Q2442" s="22"/>
      <c r="AJ2442" s="5"/>
      <c r="AM2442" s="5"/>
      <c r="AN2442" s="22"/>
    </row>
    <row r="2443" spans="1:40" x14ac:dyDescent="0.25">
      <c r="A2443" s="3" t="s">
        <v>18</v>
      </c>
      <c r="B2443" s="6">
        <v>320.37106485286898</v>
      </c>
      <c r="C2443" s="6">
        <v>0.66335161653919905</v>
      </c>
      <c r="D2443" s="25">
        <f t="shared" si="38"/>
        <v>1.5837576813182823</v>
      </c>
      <c r="E2443" s="6">
        <v>0.24882747529202701</v>
      </c>
      <c r="F2443" s="6">
        <v>2.66590984681527</v>
      </c>
      <c r="G2443" s="6">
        <v>7.6780279684122398E-3</v>
      </c>
      <c r="H2443" s="4">
        <v>4.8317700830353E-2</v>
      </c>
      <c r="I2443"/>
      <c r="M2443" s="5"/>
      <c r="P2443" s="5"/>
      <c r="Q2443" s="22"/>
      <c r="AJ2443" s="5"/>
      <c r="AM2443" s="5"/>
      <c r="AN2443" s="22"/>
    </row>
    <row r="2444" spans="1:40" x14ac:dyDescent="0.25">
      <c r="A2444" s="3" t="s">
        <v>2343</v>
      </c>
      <c r="B2444" s="6">
        <v>6395.3842680427697</v>
      </c>
      <c r="C2444" s="6">
        <v>-0.33671252495582299</v>
      </c>
      <c r="D2444" s="25">
        <f t="shared" si="38"/>
        <v>0.79184363490727161</v>
      </c>
      <c r="E2444" s="6">
        <v>0.126322880116957</v>
      </c>
      <c r="F2444" s="6">
        <v>-2.6654911971930599</v>
      </c>
      <c r="G2444" s="6">
        <v>7.6875944300443602E-3</v>
      </c>
      <c r="H2444" s="4">
        <v>4.8358059138293802E-2</v>
      </c>
      <c r="I2444"/>
      <c r="M2444" s="5"/>
      <c r="P2444" s="5"/>
      <c r="Q2444" s="22"/>
      <c r="AJ2444" s="5"/>
      <c r="AM2444" s="5"/>
      <c r="AN2444" s="22"/>
    </row>
    <row r="2445" spans="1:40" x14ac:dyDescent="0.25">
      <c r="A2445" s="3" t="s">
        <v>1923</v>
      </c>
      <c r="B2445" s="6">
        <v>802.71146394426898</v>
      </c>
      <c r="C2445" s="6">
        <v>0.87884578424499005</v>
      </c>
      <c r="D2445" s="25">
        <f t="shared" si="38"/>
        <v>1.8389035136479506</v>
      </c>
      <c r="E2445" s="6">
        <v>0.329748252430415</v>
      </c>
      <c r="F2445" s="6">
        <v>2.6652022497994898</v>
      </c>
      <c r="G2445" s="6">
        <v>7.6942033267878504E-3</v>
      </c>
      <c r="H2445" s="4">
        <v>4.8358352708441001E-2</v>
      </c>
      <c r="I2445"/>
      <c r="M2445" s="5"/>
      <c r="P2445" s="5"/>
      <c r="Q2445" s="22"/>
      <c r="AJ2445" s="5"/>
      <c r="AM2445" s="5"/>
      <c r="AN2445" s="22"/>
    </row>
    <row r="2446" spans="1:40" x14ac:dyDescent="0.25">
      <c r="A2446" s="3" t="s">
        <v>2204</v>
      </c>
      <c r="B2446" s="6">
        <v>27474.642021077601</v>
      </c>
      <c r="C2446" s="6">
        <v>0.45236797973802501</v>
      </c>
      <c r="D2446" s="25">
        <f t="shared" si="38"/>
        <v>1.3682842596152947</v>
      </c>
      <c r="E2446" s="6">
        <v>0.16974342605791201</v>
      </c>
      <c r="F2446" s="6">
        <v>2.6650103055165699</v>
      </c>
      <c r="G2446" s="6">
        <v>7.6985963517967699E-3</v>
      </c>
      <c r="H2446" s="4">
        <v>4.8358352708441001E-2</v>
      </c>
      <c r="I2446"/>
      <c r="M2446" s="5"/>
      <c r="P2446" s="5"/>
      <c r="Q2446" s="22"/>
      <c r="AJ2446" s="5"/>
      <c r="AM2446" s="5"/>
      <c r="AN2446" s="22"/>
    </row>
    <row r="2447" spans="1:40" x14ac:dyDescent="0.25">
      <c r="A2447" s="3" t="s">
        <v>2271</v>
      </c>
      <c r="B2447" s="6">
        <v>2688.5508426588699</v>
      </c>
      <c r="C2447" s="6">
        <v>0.38133598931331703</v>
      </c>
      <c r="D2447" s="25">
        <f t="shared" si="38"/>
        <v>1.302547504595384</v>
      </c>
      <c r="E2447" s="6">
        <v>0.14310115554449401</v>
      </c>
      <c r="F2447" s="6">
        <v>2.66480020977014</v>
      </c>
      <c r="G2447" s="6">
        <v>7.7034073856756197E-3</v>
      </c>
      <c r="H2447" s="4">
        <v>4.8358352708441001E-2</v>
      </c>
      <c r="I2447"/>
      <c r="M2447" s="5"/>
      <c r="P2447" s="5"/>
      <c r="Q2447" s="22"/>
      <c r="AJ2447" s="5"/>
      <c r="AM2447" s="5"/>
      <c r="AN2447" s="22"/>
    </row>
    <row r="2448" spans="1:40" x14ac:dyDescent="0.25">
      <c r="A2448" s="3" t="s">
        <v>2315</v>
      </c>
      <c r="B2448" s="6">
        <v>4514.3680843145503</v>
      </c>
      <c r="C2448" s="6">
        <v>0.28522853982753499</v>
      </c>
      <c r="D2448" s="25">
        <f t="shared" si="38"/>
        <v>1.2186032894499328</v>
      </c>
      <c r="E2448" s="6">
        <v>0.107035199005159</v>
      </c>
      <c r="F2448" s="6">
        <v>2.6648106648896799</v>
      </c>
      <c r="G2448" s="6">
        <v>7.70316790764495E-3</v>
      </c>
      <c r="H2448" s="4">
        <v>4.8358352708441001E-2</v>
      </c>
      <c r="I2448"/>
      <c r="M2448" s="5"/>
      <c r="P2448" s="5"/>
      <c r="Q2448" s="22"/>
      <c r="AJ2448" s="5"/>
      <c r="AM2448" s="5"/>
      <c r="AN2448" s="22"/>
    </row>
    <row r="2449" spans="1:40" x14ac:dyDescent="0.25">
      <c r="A2449" s="3" t="s">
        <v>964</v>
      </c>
      <c r="B2449" s="6">
        <v>821.31838820331905</v>
      </c>
      <c r="C2449" s="6">
        <v>-0.69529731924543103</v>
      </c>
      <c r="D2449" s="25">
        <f t="shared" si="38"/>
        <v>0.61758203043948001</v>
      </c>
      <c r="E2449" s="6">
        <v>0.26091059816555201</v>
      </c>
      <c r="F2449" s="6">
        <v>-2.6648872224203499</v>
      </c>
      <c r="G2449" s="6">
        <v>7.7014145349353202E-3</v>
      </c>
      <c r="H2449" s="4">
        <v>4.8358352708441001E-2</v>
      </c>
      <c r="I2449"/>
      <c r="M2449" s="5"/>
      <c r="P2449" s="5"/>
      <c r="Q2449" s="22"/>
      <c r="AJ2449" s="5"/>
      <c r="AM2449" s="5"/>
      <c r="AN2449" s="22"/>
    </row>
    <row r="2450" spans="1:40" x14ac:dyDescent="0.25">
      <c r="A2450" s="3" t="s">
        <v>314</v>
      </c>
      <c r="B2450" s="6">
        <v>5226.7270687958799</v>
      </c>
      <c r="C2450" s="6">
        <v>-0.37037323067211297</v>
      </c>
      <c r="D2450" s="25">
        <f t="shared" si="38"/>
        <v>0.77358234219962441</v>
      </c>
      <c r="E2450" s="6">
        <v>0.13900341430452201</v>
      </c>
      <c r="F2450" s="6">
        <v>-2.6644901675632</v>
      </c>
      <c r="G2450" s="6">
        <v>7.7105120400907902E-3</v>
      </c>
      <c r="H2450" s="4">
        <v>4.8383147564170399E-2</v>
      </c>
      <c r="I2450"/>
      <c r="M2450" s="5"/>
      <c r="P2450" s="5"/>
      <c r="Q2450" s="22"/>
      <c r="AJ2450" s="5"/>
      <c r="AM2450" s="5"/>
      <c r="AN2450" s="22"/>
    </row>
    <row r="2451" spans="1:40" x14ac:dyDescent="0.25">
      <c r="A2451" s="3" t="s">
        <v>2940</v>
      </c>
      <c r="B2451" s="6">
        <v>238.51532623286801</v>
      </c>
      <c r="C2451" s="6">
        <v>-1.23908153015393</v>
      </c>
      <c r="D2451" s="25">
        <f t="shared" si="38"/>
        <v>0.42364227575637514</v>
      </c>
      <c r="E2451" s="6">
        <v>0.46521232608412499</v>
      </c>
      <c r="F2451" s="6">
        <v>-2.6634752793069101</v>
      </c>
      <c r="G2451" s="6">
        <v>7.73380941586974E-3</v>
      </c>
      <c r="H2451" s="4">
        <v>4.8509489244081098E-2</v>
      </c>
      <c r="I2451"/>
      <c r="M2451" s="5"/>
      <c r="P2451" s="5"/>
      <c r="Q2451" s="22"/>
      <c r="AJ2451" s="5"/>
      <c r="AM2451" s="5"/>
      <c r="AN2451" s="22"/>
    </row>
    <row r="2452" spans="1:40" x14ac:dyDescent="0.25">
      <c r="A2452" s="3" t="s">
        <v>128</v>
      </c>
      <c r="B2452" s="6">
        <v>12818.4026724369</v>
      </c>
      <c r="C2452" s="6">
        <v>0.33300951008433299</v>
      </c>
      <c r="D2452" s="25">
        <f t="shared" si="38"/>
        <v>1.2596382833146953</v>
      </c>
      <c r="E2452" s="6">
        <v>0.12505316871976099</v>
      </c>
      <c r="F2452" s="6">
        <v>2.66294339834438</v>
      </c>
      <c r="G2452" s="6">
        <v>7.7460442414089602E-3</v>
      </c>
      <c r="H2452" s="4">
        <v>4.8559575941818603E-2</v>
      </c>
      <c r="I2452"/>
      <c r="M2452" s="5"/>
      <c r="P2452" s="5"/>
      <c r="Q2452" s="22"/>
      <c r="AJ2452" s="5"/>
      <c r="AM2452" s="5"/>
      <c r="AN2452" s="22"/>
    </row>
    <row r="2453" spans="1:40" x14ac:dyDescent="0.25">
      <c r="A2453" s="3" t="s">
        <v>679</v>
      </c>
      <c r="B2453" s="6">
        <v>567.25222777748797</v>
      </c>
      <c r="C2453" s="6">
        <v>-0.91997691321769903</v>
      </c>
      <c r="D2453" s="25">
        <f t="shared" si="38"/>
        <v>0.52851747783407332</v>
      </c>
      <c r="E2453" s="6">
        <v>0.34548544131077202</v>
      </c>
      <c r="F2453" s="6">
        <v>-2.6628529113334198</v>
      </c>
      <c r="G2453" s="6">
        <v>7.74812743411777E-3</v>
      </c>
      <c r="H2453" s="4">
        <v>4.8559575941818603E-2</v>
      </c>
      <c r="I2453"/>
      <c r="M2453" s="5"/>
      <c r="P2453" s="5"/>
      <c r="Q2453" s="22"/>
      <c r="AJ2453" s="5"/>
      <c r="AM2453" s="5"/>
      <c r="AN2453" s="22"/>
    </row>
    <row r="2454" spans="1:40" x14ac:dyDescent="0.25">
      <c r="A2454" s="3" t="s">
        <v>1119</v>
      </c>
      <c r="B2454" s="6">
        <v>1288.78794741561</v>
      </c>
      <c r="C2454" s="6">
        <v>-0.872343059688791</v>
      </c>
      <c r="D2454" s="25">
        <f t="shared" si="38"/>
        <v>0.54625895871986607</v>
      </c>
      <c r="E2454" s="6">
        <v>0.32775177366948699</v>
      </c>
      <c r="F2454" s="6">
        <v>-2.6615967624586698</v>
      </c>
      <c r="G2454" s="6">
        <v>7.7770984065284599E-3</v>
      </c>
      <c r="H2454" s="4">
        <v>4.8721234135016597E-2</v>
      </c>
      <c r="I2454"/>
      <c r="M2454" s="5"/>
      <c r="P2454" s="5"/>
      <c r="Q2454" s="22"/>
      <c r="AJ2454" s="5"/>
      <c r="AM2454" s="5"/>
      <c r="AN2454" s="22"/>
    </row>
    <row r="2455" spans="1:40" x14ac:dyDescent="0.25">
      <c r="A2455" s="3" t="s">
        <v>2346</v>
      </c>
      <c r="B2455" s="6">
        <v>11257.8786638072</v>
      </c>
      <c r="C2455" s="6">
        <v>-0.34250447207321599</v>
      </c>
      <c r="D2455" s="25">
        <f t="shared" si="38"/>
        <v>0.78867101535920436</v>
      </c>
      <c r="E2455" s="6">
        <v>0.128732916970133</v>
      </c>
      <c r="F2455" s="6">
        <v>-2.6605819252326901</v>
      </c>
      <c r="G2455" s="6">
        <v>7.8005747715309296E-3</v>
      </c>
      <c r="H2455" s="4">
        <v>4.8848352264678797E-2</v>
      </c>
      <c r="I2455"/>
      <c r="M2455" s="5"/>
      <c r="P2455" s="5"/>
      <c r="Q2455" s="22"/>
      <c r="AJ2455" s="5"/>
      <c r="AM2455" s="5"/>
      <c r="AN2455" s="22"/>
    </row>
    <row r="2456" spans="1:40" x14ac:dyDescent="0.25">
      <c r="A2456" s="3" t="s">
        <v>2286</v>
      </c>
      <c r="B2456" s="6">
        <v>14199.83426824</v>
      </c>
      <c r="C2456" s="6">
        <v>0.355821235622447</v>
      </c>
      <c r="D2456" s="25">
        <f t="shared" si="38"/>
        <v>1.2797138346474051</v>
      </c>
      <c r="E2456" s="6">
        <v>0.13376361137662601</v>
      </c>
      <c r="F2456" s="6">
        <v>2.6600749782434701</v>
      </c>
      <c r="G2456" s="6">
        <v>7.8123258076523696E-3</v>
      </c>
      <c r="H2456" s="4">
        <v>4.8901970851492602E-2</v>
      </c>
      <c r="I2456"/>
      <c r="M2456" s="5"/>
      <c r="P2456" s="5"/>
      <c r="Q2456" s="22"/>
      <c r="AJ2456" s="5"/>
      <c r="AM2456" s="5"/>
      <c r="AN2456" s="22"/>
    </row>
    <row r="2457" spans="1:40" x14ac:dyDescent="0.25">
      <c r="A2457" s="3" t="s">
        <v>2290</v>
      </c>
      <c r="B2457" s="6">
        <v>1954.4966589758999</v>
      </c>
      <c r="C2457" s="6">
        <v>0.35203699763250801</v>
      </c>
      <c r="D2457" s="25">
        <f t="shared" si="38"/>
        <v>1.2763615004506081</v>
      </c>
      <c r="E2457" s="6">
        <v>0.13243288848885201</v>
      </c>
      <c r="F2457" s="6">
        <v>2.6582293994300401</v>
      </c>
      <c r="G2457" s="6">
        <v>7.8552404274016708E-3</v>
      </c>
      <c r="H2457" s="4">
        <v>4.9150537411110598E-2</v>
      </c>
      <c r="I2457"/>
      <c r="M2457" s="5"/>
      <c r="P2457" s="5"/>
      <c r="Q2457" s="22"/>
      <c r="AJ2457" s="5"/>
      <c r="AM2457" s="5"/>
      <c r="AN2457" s="22"/>
    </row>
    <row r="2458" spans="1:40" x14ac:dyDescent="0.25">
      <c r="A2458" s="3" t="s">
        <v>846</v>
      </c>
      <c r="B2458" s="6">
        <v>514.83871072873205</v>
      </c>
      <c r="C2458" s="6">
        <v>-0.645409444683678</v>
      </c>
      <c r="D2458" s="25">
        <f t="shared" si="38"/>
        <v>0.63931132486521258</v>
      </c>
      <c r="E2458" s="6">
        <v>0.24281326895173599</v>
      </c>
      <c r="F2458" s="6">
        <v>-2.65804849739067</v>
      </c>
      <c r="G2458" s="6">
        <v>7.8594582245411892E-3</v>
      </c>
      <c r="H2458" s="4">
        <v>4.9156872484324501E-2</v>
      </c>
      <c r="I2458"/>
      <c r="M2458" s="5"/>
      <c r="P2458" s="5"/>
      <c r="Q2458" s="22"/>
      <c r="AJ2458" s="5"/>
      <c r="AM2458" s="5"/>
      <c r="AN2458" s="22"/>
    </row>
    <row r="2459" spans="1:40" x14ac:dyDescent="0.25">
      <c r="A2459" s="3" t="s">
        <v>1977</v>
      </c>
      <c r="B2459" s="6">
        <v>331.83017914286501</v>
      </c>
      <c r="C2459" s="6">
        <v>0.77005101448938595</v>
      </c>
      <c r="D2459" s="25">
        <f t="shared" si="38"/>
        <v>1.7053300838786007</v>
      </c>
      <c r="E2459" s="6">
        <v>0.28979275912948999</v>
      </c>
      <c r="F2459" s="6">
        <v>2.6572472576697499</v>
      </c>
      <c r="G2459" s="6">
        <v>7.8781638231223798E-3</v>
      </c>
      <c r="H2459" s="4">
        <v>4.9233708390955498E-2</v>
      </c>
      <c r="I2459"/>
      <c r="M2459" s="5"/>
      <c r="P2459" s="5"/>
      <c r="Q2459" s="22"/>
      <c r="AJ2459" s="5"/>
      <c r="AM2459" s="5"/>
      <c r="AN2459" s="22"/>
    </row>
    <row r="2460" spans="1:40" x14ac:dyDescent="0.25">
      <c r="A2460" s="3" t="s">
        <v>2327</v>
      </c>
      <c r="B2460" s="6">
        <v>3712.5082089211801</v>
      </c>
      <c r="C2460" s="6">
        <v>-0.30932668694016002</v>
      </c>
      <c r="D2460" s="25">
        <f t="shared" si="38"/>
        <v>0.80701831086638176</v>
      </c>
      <c r="E2460" s="6">
        <v>0.116403191741335</v>
      </c>
      <c r="F2460" s="6">
        <v>-2.6573728977082398</v>
      </c>
      <c r="G2460" s="6">
        <v>7.8752280195426103E-3</v>
      </c>
      <c r="H2460" s="4">
        <v>4.9233708390955498E-2</v>
      </c>
      <c r="I2460"/>
      <c r="M2460" s="5"/>
      <c r="P2460" s="5"/>
      <c r="Q2460" s="22"/>
      <c r="AJ2460" s="5"/>
      <c r="AM2460" s="5"/>
      <c r="AN2460" s="22"/>
    </row>
    <row r="2461" spans="1:40" x14ac:dyDescent="0.25">
      <c r="A2461" s="3" t="s">
        <v>190</v>
      </c>
      <c r="B2461" s="6">
        <v>4251.0722738304803</v>
      </c>
      <c r="C2461" s="6">
        <v>0.37415418774090198</v>
      </c>
      <c r="D2461" s="25">
        <f t="shared" si="38"/>
        <v>1.2960794762636092</v>
      </c>
      <c r="E2461" s="6">
        <v>0.14085251846224001</v>
      </c>
      <c r="F2461" s="6">
        <v>2.6563542620731</v>
      </c>
      <c r="G2461" s="6">
        <v>7.8990585193914106E-3</v>
      </c>
      <c r="H2461" s="4">
        <v>4.9344179818080099E-2</v>
      </c>
      <c r="I2461"/>
      <c r="M2461" s="5"/>
      <c r="P2461" s="5"/>
      <c r="Q2461" s="22"/>
      <c r="AJ2461" s="5"/>
      <c r="AM2461" s="5"/>
      <c r="AN2461" s="22"/>
    </row>
    <row r="2462" spans="1:40" x14ac:dyDescent="0.25">
      <c r="A2462" s="3" t="s">
        <v>2040</v>
      </c>
      <c r="B2462" s="6">
        <v>536.69591648984499</v>
      </c>
      <c r="C2462" s="6">
        <v>0.67851469279187604</v>
      </c>
      <c r="D2462" s="25">
        <f t="shared" si="38"/>
        <v>1.6004911426164827</v>
      </c>
      <c r="E2462" s="6">
        <v>0.255470748249714</v>
      </c>
      <c r="F2462" s="6">
        <v>2.6559388792671101</v>
      </c>
      <c r="G2462" s="6">
        <v>7.90879472922279E-3</v>
      </c>
      <c r="H2462" s="4">
        <v>4.9379932756400798E-2</v>
      </c>
      <c r="I2462"/>
      <c r="M2462" s="5"/>
      <c r="P2462" s="5"/>
      <c r="Q2462" s="22"/>
      <c r="AJ2462" s="5"/>
      <c r="AM2462" s="5"/>
      <c r="AN2462" s="22"/>
    </row>
    <row r="2463" spans="1:40" x14ac:dyDescent="0.25">
      <c r="A2463" s="3" t="s">
        <v>2281</v>
      </c>
      <c r="B2463" s="6">
        <v>2854.7886805450999</v>
      </c>
      <c r="C2463" s="6">
        <v>0.364360064976123</v>
      </c>
      <c r="D2463" s="25">
        <f t="shared" si="38"/>
        <v>1.287310491619351</v>
      </c>
      <c r="E2463" s="6">
        <v>0.13719226106895299</v>
      </c>
      <c r="F2463" s="6">
        <v>2.6558354103734398</v>
      </c>
      <c r="G2463" s="6">
        <v>7.9112216211839302E-3</v>
      </c>
      <c r="H2463" s="4">
        <v>4.9379932756400798E-2</v>
      </c>
      <c r="I2463"/>
      <c r="M2463" s="5"/>
      <c r="P2463" s="5"/>
      <c r="Q2463" s="22"/>
      <c r="AJ2463" s="5"/>
      <c r="AM2463" s="5"/>
      <c r="AN2463" s="22"/>
    </row>
    <row r="2464" spans="1:40" x14ac:dyDescent="0.25">
      <c r="A2464" s="3" t="s">
        <v>597</v>
      </c>
      <c r="B2464" s="6">
        <v>627.70122522240104</v>
      </c>
      <c r="C2464" s="6">
        <v>-0.62633419382739097</v>
      </c>
      <c r="D2464" s="25">
        <f t="shared" si="38"/>
        <v>0.64782040064783031</v>
      </c>
      <c r="E2464" s="6">
        <v>0.235929598874763</v>
      </c>
      <c r="F2464" s="6">
        <v>-2.6547503866179301</v>
      </c>
      <c r="G2464" s="6">
        <v>7.9367113585765495E-3</v>
      </c>
      <c r="H2464" s="4">
        <v>4.9518879330809597E-2</v>
      </c>
      <c r="I2464"/>
      <c r="M2464" s="5"/>
      <c r="P2464" s="5"/>
      <c r="Q2464" s="22"/>
      <c r="AJ2464" s="5"/>
      <c r="AM2464" s="5"/>
      <c r="AN2464" s="22"/>
    </row>
    <row r="2465" spans="1:40" x14ac:dyDescent="0.25">
      <c r="A2465" s="3" t="s">
        <v>188</v>
      </c>
      <c r="B2465" s="6">
        <v>3921.97227830355</v>
      </c>
      <c r="C2465" s="6">
        <v>0.32993280420965498</v>
      </c>
      <c r="D2465" s="25">
        <f t="shared" si="38"/>
        <v>1.2569548285105485</v>
      </c>
      <c r="E2465" s="6">
        <v>0.124290257472693</v>
      </c>
      <c r="F2465" s="6">
        <v>2.6545347231430698</v>
      </c>
      <c r="G2465" s="6">
        <v>7.9417865503801106E-3</v>
      </c>
      <c r="H2465" s="4">
        <v>4.9530393874188498E-2</v>
      </c>
      <c r="I2465"/>
      <c r="M2465" s="5"/>
      <c r="P2465" s="5"/>
      <c r="Q2465" s="22"/>
      <c r="AJ2465" s="5"/>
      <c r="AM2465" s="5"/>
      <c r="AN2465" s="22"/>
    </row>
    <row r="2466" spans="1:40" x14ac:dyDescent="0.25">
      <c r="A2466" s="3" t="s">
        <v>1999</v>
      </c>
      <c r="B2466" s="6">
        <v>445.34483247769998</v>
      </c>
      <c r="C2466" s="6">
        <v>0.73615960533065605</v>
      </c>
      <c r="D2466" s="25">
        <f t="shared" si="38"/>
        <v>1.6657358118958039</v>
      </c>
      <c r="E2466" s="6">
        <v>0.27737954322865499</v>
      </c>
      <c r="F2466" s="6">
        <v>2.6539794418934801</v>
      </c>
      <c r="G2466" s="6">
        <v>7.9548673193802592E-3</v>
      </c>
      <c r="H2466" s="4">
        <v>4.9591806995941297E-2</v>
      </c>
      <c r="I2466"/>
      <c r="M2466" s="5"/>
      <c r="P2466" s="5"/>
      <c r="Q2466" s="22"/>
      <c r="AJ2466" s="5"/>
      <c r="AM2466" s="5"/>
      <c r="AN2466" s="22"/>
    </row>
    <row r="2467" spans="1:40" x14ac:dyDescent="0.25">
      <c r="A2467" s="3" t="s">
        <v>2020</v>
      </c>
      <c r="B2467" s="6">
        <v>548.50376206604597</v>
      </c>
      <c r="C2467" s="6">
        <v>0.71238147927267403</v>
      </c>
      <c r="D2467" s="25">
        <f t="shared" si="38"/>
        <v>1.6385065944584056</v>
      </c>
      <c r="E2467" s="6">
        <v>0.26862800395425002</v>
      </c>
      <c r="F2467" s="6">
        <v>2.6519255951959502</v>
      </c>
      <c r="G2467" s="6">
        <v>8.0034176462545504E-3</v>
      </c>
      <c r="H2467" s="4">
        <v>4.9874202772433901E-2</v>
      </c>
      <c r="I2467"/>
      <c r="M2467" s="5"/>
      <c r="P2467" s="5"/>
      <c r="Q2467" s="22"/>
      <c r="AJ2467" s="5"/>
      <c r="AM2467" s="5"/>
      <c r="AN2467" s="22"/>
    </row>
    <row r="2468" spans="1:40" x14ac:dyDescent="0.25">
      <c r="A2468" s="3" t="s">
        <v>2352</v>
      </c>
      <c r="B2468" s="6">
        <v>5263.1804428903297</v>
      </c>
      <c r="C2468" s="6">
        <v>-0.34513253931276799</v>
      </c>
      <c r="D2468" s="25">
        <f t="shared" si="38"/>
        <v>0.78723565049744415</v>
      </c>
      <c r="E2468" s="6">
        <v>0.130159466933433</v>
      </c>
      <c r="F2468" s="6">
        <v>-2.6516130362555699</v>
      </c>
      <c r="G2468" s="6">
        <v>8.0108293584683493E-3</v>
      </c>
      <c r="H2468" s="4">
        <v>4.98789012704135E-2</v>
      </c>
      <c r="I2468"/>
      <c r="M2468" s="5"/>
      <c r="P2468" s="5"/>
      <c r="Q2468" s="22"/>
      <c r="AJ2468" s="5"/>
      <c r="AM2468" s="5"/>
      <c r="AN2468" s="22"/>
    </row>
    <row r="2469" spans="1:40" x14ac:dyDescent="0.25">
      <c r="A2469" s="3" t="s">
        <v>2438</v>
      </c>
      <c r="B2469" s="6">
        <v>3822.75607115092</v>
      </c>
      <c r="C2469" s="6">
        <v>-0.42636933591529702</v>
      </c>
      <c r="D2469" s="25">
        <f t="shared" si="38"/>
        <v>0.74413210229155768</v>
      </c>
      <c r="E2469" s="6">
        <v>0.16080413550405101</v>
      </c>
      <c r="F2469" s="6">
        <v>-2.6514824048449599</v>
      </c>
      <c r="G2469" s="6">
        <v>8.0139288426120808E-3</v>
      </c>
      <c r="H2469" s="4">
        <v>4.98789012704135E-2</v>
      </c>
      <c r="I2469"/>
      <c r="M2469" s="5"/>
      <c r="P2469" s="5"/>
      <c r="Q2469" s="22"/>
      <c r="AJ2469" s="5"/>
      <c r="AM2469" s="5"/>
      <c r="AN2469" s="22"/>
    </row>
    <row r="2470" spans="1:40" x14ac:dyDescent="0.25">
      <c r="A2470" s="3" t="s">
        <v>2586</v>
      </c>
      <c r="B2470" s="6">
        <v>2034.9423866119901</v>
      </c>
      <c r="C2470" s="6">
        <v>-0.52348434446153402</v>
      </c>
      <c r="D2470" s="25">
        <f t="shared" si="38"/>
        <v>0.69568959840391631</v>
      </c>
      <c r="E2470" s="6">
        <v>0.19742748098582</v>
      </c>
      <c r="F2470" s="6">
        <v>-2.65152724356106</v>
      </c>
      <c r="G2470" s="6">
        <v>8.0128648359031607E-3</v>
      </c>
      <c r="H2470" s="4">
        <v>4.98789012704135E-2</v>
      </c>
      <c r="I2470"/>
      <c r="M2470" s="5"/>
      <c r="P2470" s="5"/>
      <c r="Q2470" s="22"/>
      <c r="AJ2470" s="5"/>
      <c r="AM2470" s="5"/>
      <c r="AN2470" s="22"/>
    </row>
    <row r="2471" spans="1:40" x14ac:dyDescent="0.25">
      <c r="A2471" s="3" t="s">
        <v>2721</v>
      </c>
      <c r="B2471" s="6">
        <v>910.485148067507</v>
      </c>
      <c r="C2471" s="6">
        <v>-0.64152932260449502</v>
      </c>
      <c r="D2471" s="25">
        <f t="shared" si="38"/>
        <v>0.6410330641786266</v>
      </c>
      <c r="E2471" s="6">
        <v>0.241978509120513</v>
      </c>
      <c r="F2471" s="6">
        <v>-2.6511830531404499</v>
      </c>
      <c r="G2471" s="6">
        <v>8.0210355937827601E-3</v>
      </c>
      <c r="H2471" s="4">
        <v>4.9902881081644E-2</v>
      </c>
      <c r="I2471"/>
      <c r="M2471" s="5"/>
      <c r="P2471" s="5"/>
      <c r="Q2471" s="22"/>
      <c r="AJ2471" s="5"/>
      <c r="AM2471" s="5"/>
      <c r="AN2471" s="22"/>
    </row>
    <row r="2472" spans="1:40" x14ac:dyDescent="0.25">
      <c r="A2472" s="3" t="s">
        <v>1719</v>
      </c>
      <c r="B2472" s="6">
        <v>70.448189877589101</v>
      </c>
      <c r="C2472" s="6">
        <v>2.6213556357087699</v>
      </c>
      <c r="D2472" s="25">
        <f t="shared" si="38"/>
        <v>6.1532799701957979</v>
      </c>
      <c r="E2472" s="6">
        <v>0.98888749847885804</v>
      </c>
      <c r="F2472" s="6">
        <v>2.6508127969471098</v>
      </c>
      <c r="G2472" s="6">
        <v>8.0298334568871792E-3</v>
      </c>
      <c r="H2472" s="4">
        <v>4.9937358432612197E-2</v>
      </c>
      <c r="I2472"/>
      <c r="M2472" s="5"/>
      <c r="P2472" s="5"/>
      <c r="Q2472" s="22"/>
      <c r="AJ2472" s="5"/>
      <c r="AM2472" s="5"/>
      <c r="AN2472" s="22"/>
    </row>
    <row r="2473" spans="1:40" x14ac:dyDescent="0.25">
      <c r="A2473" s="3" t="s">
        <v>2175</v>
      </c>
      <c r="B2473" s="6">
        <v>2558.8565192092901</v>
      </c>
      <c r="C2473" s="6">
        <v>0.47873844422247702</v>
      </c>
      <c r="D2473" s="25">
        <f t="shared" si="38"/>
        <v>1.3935245744478806</v>
      </c>
      <c r="E2473" s="6">
        <v>0.18062237022536801</v>
      </c>
      <c r="F2473" s="6">
        <v>2.6504936438667102</v>
      </c>
      <c r="G2473" s="6">
        <v>8.0374239631390999E-3</v>
      </c>
      <c r="H2473" s="4">
        <v>4.9964302350507202E-2</v>
      </c>
      <c r="I2473"/>
      <c r="M2473" s="5"/>
      <c r="P2473" s="5"/>
      <c r="Q2473" s="22"/>
      <c r="AJ2473" s="5"/>
      <c r="AM2473" s="5"/>
      <c r="AN2473" s="22"/>
    </row>
    <row r="2474" spans="1:40" x14ac:dyDescent="0.25">
      <c r="A2474" s="3" t="s">
        <v>2073</v>
      </c>
      <c r="B2474" s="6">
        <v>1965.21238035384</v>
      </c>
      <c r="C2474" s="6">
        <v>0.62484342303171203</v>
      </c>
      <c r="D2474" s="25">
        <f t="shared" si="38"/>
        <v>1.5420434569860617</v>
      </c>
      <c r="E2474" s="6">
        <v>0.23578509166294101</v>
      </c>
      <c r="F2474" s="6">
        <v>2.65005483860251</v>
      </c>
      <c r="G2474" s="6">
        <v>8.04787067886026E-3</v>
      </c>
      <c r="H2474" s="4">
        <v>4.99684796481785E-2</v>
      </c>
      <c r="I2474"/>
      <c r="M2474" s="5"/>
      <c r="P2474" s="5"/>
      <c r="Q2474" s="22"/>
      <c r="AJ2474" s="5"/>
      <c r="AM2474" s="5"/>
      <c r="AN2474" s="22"/>
    </row>
    <row r="2475" spans="1:40" x14ac:dyDescent="0.25">
      <c r="A2475" s="3" t="s">
        <v>2377</v>
      </c>
      <c r="B2475" s="6">
        <v>3991.0619994586</v>
      </c>
      <c r="C2475" s="6">
        <v>-0.37667767572538202</v>
      </c>
      <c r="D2475" s="25">
        <f t="shared" si="38"/>
        <v>0.77020923374624184</v>
      </c>
      <c r="E2475" s="6">
        <v>0.142126711020122</v>
      </c>
      <c r="F2475" s="6">
        <v>-2.65029474770617</v>
      </c>
      <c r="G2475" s="6">
        <v>8.0421576144070299E-3</v>
      </c>
      <c r="H2475" s="4">
        <v>4.99684796481785E-2</v>
      </c>
      <c r="I2475"/>
      <c r="M2475" s="5"/>
      <c r="P2475" s="5"/>
      <c r="Q2475" s="22"/>
      <c r="AJ2475" s="5"/>
      <c r="AM2475" s="5"/>
      <c r="AN2475" s="22"/>
    </row>
    <row r="2476" spans="1:40" x14ac:dyDescent="0.25">
      <c r="A2476" s="3" t="s">
        <v>2393</v>
      </c>
      <c r="B2476" s="6">
        <v>9567.9159742010597</v>
      </c>
      <c r="C2476" s="6">
        <v>-0.392334853369598</v>
      </c>
      <c r="D2476" s="25">
        <f t="shared" si="38"/>
        <v>0.76189555665378439</v>
      </c>
      <c r="E2476" s="6">
        <v>0.14804101267182801</v>
      </c>
      <c r="F2476" s="6">
        <v>-2.65017677391408</v>
      </c>
      <c r="G2476" s="6">
        <v>8.0449665239802799E-3</v>
      </c>
      <c r="H2476" s="4">
        <v>4.99684796481785E-2</v>
      </c>
      <c r="I2476"/>
      <c r="M2476" s="5"/>
      <c r="P2476" s="5"/>
      <c r="Q2476" s="22"/>
      <c r="AJ2476" s="5"/>
      <c r="AM2476" s="5"/>
      <c r="AN2476" s="22"/>
    </row>
  </sheetData>
  <sortState ref="A7:G2476">
    <sortCondition ref="G7:G2476"/>
  </sortState>
  <conditionalFormatting sqref="J7:J342">
    <cfRule type="expression" dxfId="5" priority="7">
      <formula>RIGHT(J7,1)="y"</formula>
    </cfRule>
    <cfRule type="expression" dxfId="4" priority="8" stopIfTrue="1">
      <formula>TRUE</formula>
    </cfRule>
  </conditionalFormatting>
  <conditionalFormatting sqref="L7:L343">
    <cfRule type="expression" dxfId="3" priority="6">
      <formula>1=1</formula>
    </cfRule>
  </conditionalFormatting>
  <conditionalFormatting sqref="N7:N342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O7:O342">
    <cfRule type="colorScale" priority="1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G7:AG233">
    <cfRule type="expression" dxfId="2" priority="2">
      <formula>RIGHT(AG7,1)="y"</formula>
    </cfRule>
    <cfRule type="expression" dxfId="1" priority="3" stopIfTrue="1">
      <formula>TRUE</formula>
    </cfRule>
  </conditionalFormatting>
  <conditionalFormatting sqref="AI7:AI234">
    <cfRule type="expression" dxfId="0" priority="1">
      <formula>1=1</formula>
    </cfRule>
  </conditionalFormatting>
  <conditionalFormatting sqref="AK7:AK233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L7:AL233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2025-06-19T08:49:10Z</dcterms:modified>
</cp:coreProperties>
</file>