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viu\Desktop\Nature LAST VERSION FOR PUBLICATION copyediting\Final files sent to Bruce and Kai for checking\SUBMITTED FINAL FILES 6-18-25\Submitted Supplementary Tables\"/>
    </mc:Choice>
  </mc:AlternateContent>
  <xr:revisionPtr revIDLastSave="0" documentId="13_ncr:1_{83C735C5-04C6-47CA-8961-320E35E90BF0}" xr6:coauthVersionLast="36" xr6:coauthVersionMax="36" xr10:uidLastSave="{00000000-0000-0000-0000-000000000000}"/>
  <bookViews>
    <workbookView xWindow="-120" yWindow="-120" windowWidth="29040" windowHeight="15720" xr2:uid="{5E2F9C42-B0D9-4F90-81C8-FD8ACA34B36B}"/>
  </bookViews>
  <sheets>
    <sheet name="Supplementary Table 14" sheetId="3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37" l="1"/>
  <c r="D23" i="37"/>
  <c r="C23" i="37"/>
</calcChain>
</file>

<file path=xl/sharedStrings.xml><?xml version="1.0" encoding="utf-8"?>
<sst xmlns="http://schemas.openxmlformats.org/spreadsheetml/2006/main" count="24" uniqueCount="24">
  <si>
    <t>Average</t>
  </si>
  <si>
    <t>Number of input reads</t>
  </si>
  <si>
    <t>Uniquely mapped reads number</t>
  </si>
  <si>
    <t>Uniquely mapped reads %</t>
  </si>
  <si>
    <t>Sample ID</t>
  </si>
  <si>
    <t>3xTG_LiO_1</t>
    <phoneticPr fontId="1" type="noConversion"/>
  </si>
  <si>
    <t>3xTG_LiO_2</t>
    <phoneticPr fontId="1" type="noConversion"/>
  </si>
  <si>
    <t>3xTG_LiO_3</t>
    <phoneticPr fontId="1" type="noConversion"/>
  </si>
  <si>
    <t>3xTG_LiO_4</t>
  </si>
  <si>
    <t>3xTG_LiO_5</t>
  </si>
  <si>
    <t>3xTG_LiO_6</t>
  </si>
  <si>
    <t>3xTG_LiO_7</t>
  </si>
  <si>
    <t>3xTG_LiO_8</t>
  </si>
  <si>
    <t>3xTG_LiO_9</t>
  </si>
  <si>
    <t>3xTG_CTRL_1</t>
    <phoneticPr fontId="1" type="noConversion"/>
  </si>
  <si>
    <t>3xTG_CTRL_2</t>
    <phoneticPr fontId="1" type="noConversion"/>
  </si>
  <si>
    <t>3xTG_CTRL_3</t>
  </si>
  <si>
    <t>3xTG_CTRL_4</t>
  </si>
  <si>
    <t>3xTG_CTRL_5</t>
  </si>
  <si>
    <t>3xTG_CTRL_6</t>
  </si>
  <si>
    <t>3xTG_CTRL_7</t>
  </si>
  <si>
    <t>3xTG_CTRL_8</t>
  </si>
  <si>
    <t>3xTG_CTRL_9</t>
  </si>
  <si>
    <t>Supplementary Table 14. RNA-seq of Li-orotate treated 3xTg hippocampus: Alignment and mapping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</si>
</sst>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5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0">
    <xf numFmtId="0" fontId="0" fillId="0" borderId="0" xfId="0"/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readingOrder="1"/>
    </xf>
    <xf numFmtId="0" fontId="2" fillId="2" borderId="1" xfId="0" applyFont="1" applyFill="1" applyBorder="1" applyAlignment="1">
      <alignment horizontal="left" vertical="center" readingOrder="1"/>
    </xf>
    <xf numFmtId="0" fontId="2" fillId="2" borderId="1" xfId="0" applyFont="1" applyFill="1" applyBorder="1" applyAlignment="1">
      <alignment horizontal="center" vertical="center" readingOrder="1"/>
    </xf>
    <xf numFmtId="0" fontId="4" fillId="0" borderId="1" xfId="0" applyFont="1" applyBorder="1" applyAlignment="1">
      <alignment readingOrder="1"/>
    </xf>
    <xf numFmtId="2" fontId="4" fillId="0" borderId="1" xfId="1" applyNumberFormat="1" applyFont="1" applyBorder="1" applyAlignment="1">
      <alignment horizontal="center" readingOrder="1"/>
    </xf>
    <xf numFmtId="0" fontId="4" fillId="0" borderId="1" xfId="0" applyFont="1" applyFill="1" applyBorder="1" applyAlignment="1">
      <alignment readingOrder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FF"/>
      <color rgb="FF1DFFFF"/>
      <color rgb="FFCDFFFF"/>
      <color rgb="FF00FFFF"/>
      <color rgb="FF66FF99"/>
      <color rgb="FF9BFFFF"/>
      <color rgb="FF00C5C0"/>
      <color rgb="FF001F1E"/>
      <color rgb="FF006F6C"/>
      <color rgb="FF009E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BDA0B-65DA-4531-A050-1BC5A08F442F}">
  <dimension ref="B2:K23"/>
  <sheetViews>
    <sheetView tabSelected="1" workbookViewId="0">
      <selection activeCell="I28" sqref="I28"/>
    </sheetView>
  </sheetViews>
  <sheetFormatPr defaultRowHeight="15" x14ac:dyDescent="0.25"/>
  <cols>
    <col min="2" max="2" width="15.85546875" customWidth="1"/>
    <col min="3" max="3" width="21.85546875" customWidth="1"/>
    <col min="4" max="4" width="30.85546875" customWidth="1"/>
    <col min="5" max="5" width="27.85546875" customWidth="1"/>
  </cols>
  <sheetData>
    <row r="2" spans="2:11" ht="19.5" x14ac:dyDescent="0.3">
      <c r="B2" s="3" t="s">
        <v>23</v>
      </c>
      <c r="C2" s="3"/>
      <c r="D2" s="3"/>
      <c r="E2" s="3"/>
      <c r="F2" s="3"/>
      <c r="G2" s="3"/>
      <c r="H2" s="3"/>
      <c r="I2" s="3"/>
      <c r="J2" s="3"/>
      <c r="K2" s="3"/>
    </row>
    <row r="4" spans="2:11" x14ac:dyDescent="0.25">
      <c r="B4" s="5" t="s">
        <v>4</v>
      </c>
      <c r="C4" s="6" t="s">
        <v>1</v>
      </c>
      <c r="D4" s="6" t="s">
        <v>2</v>
      </c>
      <c r="E4" s="6" t="s">
        <v>3</v>
      </c>
    </row>
    <row r="5" spans="2:11" x14ac:dyDescent="0.25">
      <c r="B5" s="7" t="s">
        <v>5</v>
      </c>
      <c r="C5" s="4">
        <v>69181866</v>
      </c>
      <c r="D5" s="4">
        <v>58942945</v>
      </c>
      <c r="E5" s="8">
        <v>85.2</v>
      </c>
    </row>
    <row r="6" spans="2:11" x14ac:dyDescent="0.25">
      <c r="B6" s="7" t="s">
        <v>6</v>
      </c>
      <c r="C6" s="4">
        <v>62543365</v>
      </c>
      <c r="D6" s="4">
        <v>54341071</v>
      </c>
      <c r="E6" s="8">
        <v>86.89</v>
      </c>
    </row>
    <row r="7" spans="2:11" x14ac:dyDescent="0.25">
      <c r="B7" s="7" t="s">
        <v>7</v>
      </c>
      <c r="C7" s="4">
        <v>70136773</v>
      </c>
      <c r="D7" s="4">
        <v>61633817</v>
      </c>
      <c r="E7" s="8">
        <v>87.88</v>
      </c>
    </row>
    <row r="8" spans="2:11" x14ac:dyDescent="0.25">
      <c r="B8" s="7" t="s">
        <v>8</v>
      </c>
      <c r="C8" s="4">
        <v>59536702</v>
      </c>
      <c r="D8" s="4">
        <v>43385390</v>
      </c>
      <c r="E8" s="8">
        <v>72.87</v>
      </c>
    </row>
    <row r="9" spans="2:11" x14ac:dyDescent="0.25">
      <c r="B9" s="7" t="s">
        <v>9</v>
      </c>
      <c r="C9" s="4">
        <v>55393436</v>
      </c>
      <c r="D9" s="4">
        <v>45130221</v>
      </c>
      <c r="E9" s="8">
        <v>81.47</v>
      </c>
    </row>
    <row r="10" spans="2:11" x14ac:dyDescent="0.25">
      <c r="B10" s="7" t="s">
        <v>10</v>
      </c>
      <c r="C10" s="4">
        <v>70066320</v>
      </c>
      <c r="D10" s="4">
        <v>58626338</v>
      </c>
      <c r="E10" s="8">
        <v>83.67</v>
      </c>
    </row>
    <row r="11" spans="2:11" x14ac:dyDescent="0.25">
      <c r="B11" s="7" t="s">
        <v>11</v>
      </c>
      <c r="C11" s="4">
        <v>73319007</v>
      </c>
      <c r="D11" s="4">
        <v>62008382</v>
      </c>
      <c r="E11" s="8">
        <v>84.57</v>
      </c>
    </row>
    <row r="12" spans="2:11" x14ac:dyDescent="0.25">
      <c r="B12" s="7" t="s">
        <v>12</v>
      </c>
      <c r="C12" s="4">
        <v>71820147</v>
      </c>
      <c r="D12" s="4">
        <v>59338950</v>
      </c>
      <c r="E12" s="8">
        <v>82.62</v>
      </c>
    </row>
    <row r="13" spans="2:11" x14ac:dyDescent="0.25">
      <c r="B13" s="7" t="s">
        <v>13</v>
      </c>
      <c r="C13" s="4">
        <v>72771073</v>
      </c>
      <c r="D13" s="4">
        <v>60259322</v>
      </c>
      <c r="E13" s="8">
        <v>82.81</v>
      </c>
    </row>
    <row r="14" spans="2:11" x14ac:dyDescent="0.25">
      <c r="B14" s="7" t="s">
        <v>14</v>
      </c>
      <c r="C14" s="4">
        <v>76119463</v>
      </c>
      <c r="D14" s="4">
        <v>64848113</v>
      </c>
      <c r="E14" s="8">
        <v>85.19</v>
      </c>
    </row>
    <row r="15" spans="2:11" x14ac:dyDescent="0.25">
      <c r="B15" s="7" t="s">
        <v>15</v>
      </c>
      <c r="C15" s="4">
        <v>63587747</v>
      </c>
      <c r="D15" s="4">
        <v>54678399</v>
      </c>
      <c r="E15" s="8">
        <v>85.99</v>
      </c>
    </row>
    <row r="16" spans="2:11" x14ac:dyDescent="0.25">
      <c r="B16" s="7" t="s">
        <v>16</v>
      </c>
      <c r="C16" s="4">
        <v>60713534</v>
      </c>
      <c r="D16" s="4">
        <v>50723702</v>
      </c>
      <c r="E16" s="8">
        <v>83.55</v>
      </c>
    </row>
    <row r="17" spans="2:5" x14ac:dyDescent="0.25">
      <c r="B17" s="7" t="s">
        <v>17</v>
      </c>
      <c r="C17" s="4">
        <v>68018702</v>
      </c>
      <c r="D17" s="4">
        <v>58758279</v>
      </c>
      <c r="E17" s="8">
        <v>86.39</v>
      </c>
    </row>
    <row r="18" spans="2:5" x14ac:dyDescent="0.25">
      <c r="B18" s="7" t="s">
        <v>18</v>
      </c>
      <c r="C18" s="4">
        <v>57050372</v>
      </c>
      <c r="D18" s="4">
        <v>47162691</v>
      </c>
      <c r="E18" s="8">
        <v>82.67</v>
      </c>
    </row>
    <row r="19" spans="2:5" x14ac:dyDescent="0.25">
      <c r="B19" s="7" t="s">
        <v>19</v>
      </c>
      <c r="C19" s="4">
        <v>60250274</v>
      </c>
      <c r="D19" s="4">
        <v>47960225</v>
      </c>
      <c r="E19" s="8">
        <v>79.599999999999994</v>
      </c>
    </row>
    <row r="20" spans="2:5" x14ac:dyDescent="0.25">
      <c r="B20" s="7" t="s">
        <v>20</v>
      </c>
      <c r="C20" s="4">
        <v>72961795</v>
      </c>
      <c r="D20" s="4">
        <v>61311639</v>
      </c>
      <c r="E20" s="8">
        <v>84.03</v>
      </c>
    </row>
    <row r="21" spans="2:5" x14ac:dyDescent="0.25">
      <c r="B21" s="7" t="s">
        <v>21</v>
      </c>
      <c r="C21" s="4">
        <v>76004791</v>
      </c>
      <c r="D21" s="4">
        <v>63934268</v>
      </c>
      <c r="E21" s="8">
        <v>84.12</v>
      </c>
    </row>
    <row r="22" spans="2:5" x14ac:dyDescent="0.25">
      <c r="B22" s="7" t="s">
        <v>22</v>
      </c>
      <c r="C22" s="4">
        <v>85299165</v>
      </c>
      <c r="D22" s="4">
        <v>69954807</v>
      </c>
      <c r="E22" s="8">
        <v>82.01</v>
      </c>
    </row>
    <row r="23" spans="2:5" x14ac:dyDescent="0.25">
      <c r="B23" s="9" t="s">
        <v>0</v>
      </c>
      <c r="C23" s="2">
        <f>AVERAGE(C5:C22)</f>
        <v>68043029.555555552</v>
      </c>
      <c r="D23" s="2">
        <f t="shared" ref="D23" si="0">AVERAGE(D5:D22)</f>
        <v>56833253.277777776</v>
      </c>
      <c r="E23" s="1">
        <f>AVERAGE(E5:E22)</f>
        <v>83.418333333333337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Liviu Aron</dc:creator>
  <cp:lastModifiedBy>Aron, Liviu</cp:lastModifiedBy>
  <cp:lastPrinted>2025-05-02T17:31:21Z</cp:lastPrinted>
  <dcterms:created xsi:type="dcterms:W3CDTF">2023-12-14T02:33:52Z</dcterms:created>
  <dcterms:modified xsi:type="dcterms:W3CDTF">2025-06-19T08:50:31Z</dcterms:modified>
</cp:coreProperties>
</file>